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LVTN Khóa 12\"/>
    </mc:Choice>
  </mc:AlternateContent>
  <xr:revisionPtr revIDLastSave="0" documentId="13_ncr:1_{195A88A8-A529-4EEC-A322-C22C50E09C92}" xr6:coauthVersionLast="47" xr6:coauthVersionMax="47" xr10:uidLastSave="{00000000-0000-0000-0000-000000000000}"/>
  <bookViews>
    <workbookView xWindow="-120" yWindow="-120" windowWidth="29040" windowHeight="15840" activeTab="4" xr2:uid="{00000000-000D-0000-FFFF-FFFF00000000}"/>
  </bookViews>
  <sheets>
    <sheet name="Cơ khí" sheetId="2" r:id="rId1"/>
    <sheet name="Cơ điện tử" sheetId="13" r:id="rId2"/>
    <sheet name="MMT" sheetId="14" r:id="rId3"/>
    <sheet name="CNTT" sheetId="15" r:id="rId4"/>
    <sheet name="ĐT" sheetId="16" r:id="rId5"/>
    <sheet name="Kế toán" sheetId="17" r:id="rId6"/>
    <sheet name="Điện" sheetId="18" r:id="rId7"/>
    <sheet name="TDH" sheetId="20" r:id="rId8"/>
    <sheet name="KDTM" sheetId="19" r:id="rId9"/>
    <sheet name="QTKD" sheetId="22" r:id="rId10"/>
    <sheet name="TCNH" sheetId="21" r:id="rId11"/>
    <sheet name="Sheet2" sheetId="3" r:id="rId12"/>
  </sheets>
  <externalReferences>
    <externalReference r:id="rId13"/>
    <externalReference r:id="rId14"/>
  </externalReferences>
  <definedNames>
    <definedName name="_xlnm._FilterDatabase" localSheetId="3" hidden="1">CNTT!$A$3:$AC$45</definedName>
    <definedName name="_xlnm._FilterDatabase" localSheetId="1" hidden="1">'Cơ điện tử'!$A$3:$AC$32</definedName>
    <definedName name="_xlnm._FilterDatabase" localSheetId="0" hidden="1">'Cơ khí'!$A$3:$AC$35</definedName>
    <definedName name="_xlnm._FilterDatabase" localSheetId="6" hidden="1">Điện!$A$3:$AB$48</definedName>
    <definedName name="_xlnm._FilterDatabase" localSheetId="4" hidden="1">ĐT!$A$3:$AC$45</definedName>
    <definedName name="_xlnm._FilterDatabase" localSheetId="8" hidden="1">KDTM!$A$3:$AC$18</definedName>
    <definedName name="_xlnm._FilterDatabase" localSheetId="5" hidden="1">'Kế toán'!$A$3:$AC$93</definedName>
    <definedName name="_xlnm._FilterDatabase" localSheetId="2" hidden="1">MMT!$A$3:$AC$6</definedName>
    <definedName name="_xlnm._FilterDatabase" localSheetId="9" hidden="1">QTKD!$A$3:$AC$86</definedName>
    <definedName name="_xlnm._FilterDatabase" localSheetId="10" hidden="1">TCNH!$A$3:$AC$83</definedName>
    <definedName name="_xlnm._FilterDatabase" localSheetId="7" hidden="1">TDH!$A$3:$AA$51</definedName>
    <definedName name="_xlnm.Print_Area" localSheetId="3">CNTT!$A$1:$O$45</definedName>
    <definedName name="_xlnm.Print_Area" localSheetId="1">'Cơ điện tử'!$A$1:$O$32</definedName>
    <definedName name="_xlnm.Print_Area" localSheetId="0">'Cơ khí'!$A$1:$O$30</definedName>
    <definedName name="_xlnm.Print_Area" localSheetId="6">Điện!$A$1:$O$48</definedName>
    <definedName name="_xlnm.Print_Area" localSheetId="4">ĐT!$A$1:$O$45</definedName>
    <definedName name="_xlnm.Print_Area" localSheetId="8">KDTM!$A$1:$O$18</definedName>
    <definedName name="_xlnm.Print_Area" localSheetId="5">'Kế toán'!$A$1:$O$88</definedName>
    <definedName name="_xlnm.Print_Area" localSheetId="2">MMT!$A$1:$O$6</definedName>
    <definedName name="_xlnm.Print_Area" localSheetId="9">QTKD!$A$1:$O$86</definedName>
    <definedName name="_xlnm.Print_Area" localSheetId="10">TCNH!$A$1:$O$84</definedName>
    <definedName name="_xlnm.Print_Area" localSheetId="7">TDH!$A$1:$O$51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rId15" roundtripDataSignature="AMtx7mjR6O0OcO+nU8uK19gAhILW+PUzOg=="/>
    </ext>
  </extLst>
</workbook>
</file>

<file path=xl/calcChain.xml><?xml version="1.0" encoding="utf-8"?>
<calcChain xmlns="http://schemas.openxmlformats.org/spreadsheetml/2006/main">
  <c r="Q14" i="22" l="1"/>
  <c r="Q15" i="22"/>
  <c r="Q16" i="22"/>
  <c r="Q17" i="22"/>
  <c r="Q18" i="22"/>
  <c r="Q19" i="22"/>
  <c r="Q20" i="22"/>
  <c r="Q21" i="22"/>
  <c r="Q22" i="22"/>
  <c r="Q23" i="22"/>
  <c r="Q24" i="22"/>
  <c r="Q25" i="22"/>
  <c r="Q26" i="22"/>
  <c r="Q27" i="22"/>
  <c r="Q28" i="22"/>
  <c r="Q29" i="22"/>
  <c r="Q30" i="22"/>
  <c r="Q31" i="22"/>
  <c r="Q32" i="22"/>
  <c r="Q33" i="22"/>
  <c r="Q34" i="22"/>
  <c r="Q35" i="22"/>
  <c r="Q36" i="22"/>
  <c r="Q37" i="22"/>
  <c r="Q38" i="22"/>
  <c r="Q39" i="22"/>
  <c r="Q40" i="22"/>
  <c r="Q41" i="22"/>
  <c r="Q42" i="22"/>
  <c r="Q43" i="22"/>
  <c r="Q44" i="22"/>
  <c r="Q45" i="22"/>
  <c r="Q46" i="22"/>
  <c r="Q47" i="22"/>
  <c r="Q48" i="22"/>
  <c r="Q49" i="22"/>
  <c r="Q50" i="22"/>
  <c r="Q51" i="22"/>
  <c r="Q52" i="22"/>
  <c r="Q53" i="22"/>
  <c r="Q54" i="22"/>
  <c r="Q55" i="22"/>
  <c r="Q56" i="22"/>
  <c r="Q57" i="22"/>
  <c r="Q58" i="22"/>
  <c r="Q59" i="22"/>
  <c r="Q60" i="22"/>
  <c r="Q61" i="22"/>
  <c r="Q62" i="22"/>
  <c r="Q63" i="22"/>
  <c r="Q64" i="22"/>
  <c r="Q65" i="22"/>
  <c r="Q66" i="22"/>
  <c r="Q67" i="22"/>
  <c r="Q68" i="22"/>
  <c r="Q69" i="22"/>
  <c r="Q70" i="22"/>
  <c r="Q71" i="22"/>
  <c r="Q72" i="22"/>
  <c r="Q73" i="22"/>
  <c r="Q74" i="22"/>
  <c r="Q75" i="22"/>
  <c r="Q76" i="22"/>
  <c r="Q77" i="22"/>
  <c r="Q78" i="22"/>
  <c r="Q79" i="22"/>
  <c r="Q80" i="22"/>
  <c r="Q81" i="22"/>
  <c r="Q82" i="22"/>
  <c r="Q83" i="22"/>
  <c r="Q84" i="22"/>
  <c r="Q85" i="22"/>
  <c r="Q86" i="22"/>
  <c r="Q5" i="21"/>
  <c r="Q6" i="21"/>
  <c r="Q7" i="21"/>
  <c r="Q8" i="21"/>
  <c r="Q9" i="21"/>
  <c r="Q10" i="21"/>
  <c r="Q11" i="21"/>
  <c r="Q12" i="21"/>
  <c r="Q13" i="21"/>
  <c r="Q14" i="21"/>
  <c r="Q15" i="21"/>
  <c r="Q16" i="21"/>
  <c r="Q17" i="21"/>
  <c r="Q18" i="21"/>
  <c r="Q19" i="21"/>
  <c r="Q20" i="21"/>
  <c r="Q21" i="21"/>
  <c r="Q22" i="21"/>
  <c r="Q23" i="21"/>
  <c r="Q24" i="21"/>
  <c r="Q25" i="21"/>
  <c r="Q26" i="21"/>
  <c r="Q27" i="21"/>
  <c r="Q28" i="21"/>
  <c r="Q29" i="21"/>
  <c r="Q30" i="21"/>
  <c r="Q31" i="21"/>
  <c r="Q32" i="21"/>
  <c r="Q33" i="21"/>
  <c r="Q34" i="21"/>
  <c r="Q35" i="21"/>
  <c r="Q36" i="21"/>
  <c r="Q37" i="21"/>
  <c r="Q38" i="21"/>
  <c r="Q39" i="21"/>
  <c r="Q40" i="21"/>
  <c r="Q41" i="21"/>
  <c r="Q42" i="21"/>
  <c r="Q43" i="21"/>
  <c r="Q44" i="21"/>
  <c r="Q45" i="21"/>
  <c r="Q46" i="21"/>
  <c r="Q47" i="21"/>
  <c r="Q48" i="21"/>
  <c r="Q49" i="21"/>
  <c r="Q50" i="21"/>
  <c r="Q51" i="21"/>
  <c r="Q52" i="21"/>
  <c r="Q53" i="21"/>
  <c r="Q54" i="21"/>
  <c r="Q55" i="21"/>
  <c r="Q56" i="21"/>
  <c r="Q57" i="21"/>
  <c r="Q58" i="21"/>
  <c r="Q59" i="21"/>
  <c r="Q60" i="21"/>
  <c r="Q61" i="21"/>
  <c r="Q62" i="21"/>
  <c r="Q63" i="21"/>
  <c r="Q64" i="21"/>
  <c r="Q65" i="21"/>
  <c r="Q66" i="21"/>
  <c r="Q67" i="21"/>
  <c r="Q68" i="21"/>
  <c r="Q69" i="21"/>
  <c r="Q70" i="21"/>
  <c r="Q71" i="21"/>
  <c r="Q72" i="21"/>
  <c r="Q73" i="21"/>
  <c r="Q74" i="21"/>
  <c r="Q75" i="21"/>
  <c r="Q76" i="21"/>
  <c r="Q77" i="21"/>
  <c r="Q78" i="21"/>
  <c r="Q79" i="21"/>
  <c r="Q80" i="21"/>
  <c r="Q81" i="21"/>
  <c r="Q82" i="21"/>
  <c r="Q83" i="21"/>
  <c r="Q84" i="21"/>
  <c r="Q4" i="21"/>
  <c r="Q88" i="17"/>
  <c r="Q87" i="17"/>
  <c r="Q86" i="17"/>
  <c r="Q85" i="17"/>
  <c r="Q84" i="17"/>
  <c r="Q83" i="17"/>
  <c r="Q82" i="17"/>
  <c r="Q81" i="17"/>
  <c r="Q80" i="17"/>
  <c r="Q79" i="17"/>
  <c r="Q78" i="17"/>
  <c r="Q77" i="17"/>
  <c r="Q76" i="17"/>
  <c r="Q75" i="17"/>
  <c r="Q74" i="17"/>
  <c r="Q73" i="17"/>
  <c r="Q72" i="17"/>
  <c r="Q71" i="17"/>
  <c r="Q70" i="17"/>
  <c r="Q69" i="17"/>
  <c r="Q68" i="17"/>
  <c r="Q67" i="17"/>
  <c r="Q66" i="17"/>
  <c r="Q65" i="17"/>
  <c r="Q64" i="17"/>
  <c r="Q63" i="17"/>
  <c r="Q62" i="17"/>
  <c r="Q61" i="17"/>
  <c r="Q60" i="17"/>
  <c r="Q59" i="17"/>
  <c r="Q58" i="17"/>
  <c r="Q57" i="17"/>
  <c r="Q56" i="17"/>
  <c r="Q55" i="17"/>
  <c r="Q54" i="17"/>
  <c r="Q53" i="17"/>
  <c r="Q52" i="17"/>
  <c r="Q51" i="17"/>
  <c r="Q50" i="17"/>
  <c r="Q49" i="17"/>
  <c r="Q48" i="17"/>
  <c r="Q47" i="17"/>
  <c r="Q46" i="17"/>
  <c r="Q45" i="17"/>
  <c r="Q44" i="17"/>
  <c r="Q43" i="17"/>
  <c r="Q42" i="17"/>
  <c r="Q41" i="17"/>
  <c r="Q40" i="17"/>
  <c r="Q39" i="17"/>
  <c r="Q38" i="17"/>
  <c r="Q37" i="17"/>
  <c r="Q36" i="17"/>
  <c r="Q35" i="17"/>
  <c r="Q34" i="17"/>
  <c r="Q33" i="17"/>
  <c r="Q32" i="17"/>
  <c r="Q31" i="17"/>
  <c r="Q30" i="17"/>
  <c r="Q29" i="17"/>
  <c r="Q28" i="17"/>
  <c r="Q27" i="17"/>
  <c r="Q26" i="17"/>
  <c r="Q25" i="17"/>
  <c r="Q24" i="17"/>
  <c r="Q23" i="17"/>
  <c r="Q22" i="17"/>
  <c r="Q21" i="17"/>
  <c r="Q20" i="17"/>
  <c r="Q19" i="17"/>
  <c r="Q18" i="17"/>
  <c r="Q17" i="17"/>
  <c r="Q16" i="17"/>
  <c r="Q15" i="17"/>
  <c r="Q14" i="17"/>
  <c r="Q13" i="17"/>
  <c r="Q12" i="17"/>
  <c r="Q11" i="17"/>
  <c r="Q10" i="17"/>
  <c r="Q9" i="17"/>
  <c r="Q8" i="17"/>
  <c r="Q7" i="17"/>
  <c r="Q6" i="17"/>
  <c r="Q5" i="17"/>
  <c r="Q4" i="17"/>
  <c r="Q30" i="2"/>
  <c r="Q29" i="2"/>
  <c r="Q28" i="2"/>
  <c r="Q27" i="2"/>
  <c r="Q26" i="2"/>
  <c r="Q25" i="2"/>
  <c r="Q24" i="2"/>
  <c r="Q23" i="2"/>
  <c r="Q22" i="2"/>
  <c r="Q21" i="2"/>
  <c r="Q20" i="2"/>
  <c r="Q19" i="2"/>
  <c r="Q18" i="2"/>
  <c r="Q17" i="2"/>
  <c r="Q16" i="2"/>
  <c r="Q15" i="2"/>
  <c r="Q14" i="2"/>
  <c r="Q13" i="2"/>
  <c r="Q12" i="2"/>
  <c r="Q11" i="2"/>
  <c r="Q10" i="2"/>
  <c r="Q9" i="2"/>
  <c r="Q8" i="2"/>
  <c r="Q7" i="2"/>
  <c r="Q6" i="2"/>
  <c r="Q5" i="2"/>
  <c r="Q4" i="2"/>
  <c r="Q13" i="22"/>
  <c r="Q12" i="22"/>
  <c r="Q11" i="22"/>
  <c r="Q10" i="22"/>
  <c r="Q9" i="22"/>
  <c r="Q8" i="22"/>
  <c r="Q7" i="22"/>
  <c r="Q6" i="22"/>
  <c r="Q5" i="22"/>
  <c r="Q4" i="22"/>
  <c r="Q18" i="19"/>
  <c r="Q17" i="19"/>
  <c r="Q16" i="19"/>
  <c r="Q15" i="19"/>
  <c r="Q14" i="19"/>
  <c r="Q13" i="19"/>
  <c r="Q12" i="19"/>
  <c r="Q11" i="19"/>
  <c r="Q10" i="19"/>
  <c r="Q9" i="19"/>
  <c r="Q8" i="19"/>
  <c r="Q7" i="19"/>
  <c r="Q6" i="19"/>
  <c r="Q5" i="19"/>
  <c r="Q4" i="19"/>
  <c r="Q45" i="16"/>
  <c r="Q44" i="16"/>
  <c r="Q43" i="16"/>
  <c r="Q42" i="16"/>
  <c r="Q41" i="16"/>
  <c r="Q40" i="16"/>
  <c r="Q39" i="16"/>
  <c r="Q38" i="16"/>
  <c r="Q37" i="16"/>
  <c r="Q36" i="16"/>
  <c r="Q35" i="16"/>
  <c r="Q34" i="16"/>
  <c r="Q33" i="16"/>
  <c r="Q32" i="16"/>
  <c r="Q31" i="16"/>
  <c r="Q30" i="16"/>
  <c r="Q29" i="16"/>
  <c r="Q28" i="16"/>
  <c r="Q27" i="16"/>
  <c r="Q26" i="16"/>
  <c r="Q25" i="16"/>
  <c r="Q24" i="16"/>
  <c r="Q23" i="16"/>
  <c r="Q22" i="16"/>
  <c r="Q21" i="16"/>
  <c r="Q20" i="16"/>
  <c r="Q19" i="16"/>
  <c r="Q18" i="16"/>
  <c r="Q17" i="16"/>
  <c r="Q16" i="16"/>
  <c r="Q15" i="16"/>
  <c r="Q14" i="16"/>
  <c r="Q13" i="16"/>
  <c r="Q12" i="16"/>
  <c r="Q11" i="16"/>
  <c r="Q10" i="16"/>
  <c r="Q9" i="16"/>
  <c r="Q8" i="16"/>
  <c r="Q7" i="16"/>
  <c r="Q6" i="16"/>
  <c r="Q5" i="16"/>
  <c r="Q4" i="16"/>
  <c r="Q45" i="15"/>
  <c r="Q44" i="15"/>
  <c r="Q43" i="15"/>
  <c r="Q42" i="15"/>
  <c r="Q41" i="15"/>
  <c r="Q40" i="15"/>
  <c r="Q39" i="15"/>
  <c r="Q38" i="15"/>
  <c r="Q37" i="15"/>
  <c r="Q36" i="15"/>
  <c r="Q35" i="15"/>
  <c r="Q34" i="15"/>
  <c r="Q33" i="15"/>
  <c r="Q32" i="15"/>
  <c r="Q31" i="15"/>
  <c r="Q30" i="15"/>
  <c r="Q29" i="15"/>
  <c r="Q28" i="15"/>
  <c r="Q27" i="15"/>
  <c r="Q26" i="15"/>
  <c r="Q25" i="15"/>
  <c r="Q24" i="15"/>
  <c r="Q23" i="15"/>
  <c r="Q22" i="15"/>
  <c r="Q21" i="15"/>
  <c r="Q20" i="15"/>
  <c r="Q19" i="15"/>
  <c r="Q18" i="15"/>
  <c r="Q17" i="15"/>
  <c r="Q16" i="15"/>
  <c r="Q15" i="15"/>
  <c r="Q14" i="15"/>
  <c r="Q13" i="15"/>
  <c r="Q12" i="15"/>
  <c r="Q11" i="15"/>
  <c r="Q10" i="15"/>
  <c r="Q9" i="15"/>
  <c r="Q8" i="15"/>
  <c r="Q7" i="15"/>
  <c r="Q6" i="15"/>
  <c r="Q5" i="15"/>
  <c r="Q4" i="15"/>
  <c r="Q6" i="14"/>
  <c r="Q5" i="14"/>
  <c r="Q4" i="14"/>
  <c r="Q32" i="13"/>
  <c r="Q31" i="13"/>
  <c r="Q30" i="13"/>
  <c r="Q29" i="13"/>
  <c r="Q28" i="13"/>
  <c r="Q27" i="13"/>
  <c r="Q26" i="13"/>
  <c r="Q25" i="13"/>
  <c r="Q24" i="13"/>
  <c r="Q23" i="13"/>
  <c r="Q22" i="13"/>
  <c r="Q21" i="13"/>
  <c r="Q20" i="13"/>
  <c r="Q19" i="13"/>
  <c r="Q18" i="13"/>
  <c r="Q17" i="13"/>
  <c r="Q16" i="13"/>
  <c r="Q15" i="13"/>
  <c r="Q14" i="13"/>
  <c r="Q13" i="13"/>
  <c r="Q12" i="13"/>
  <c r="Q11" i="13"/>
  <c r="Q10" i="13"/>
  <c r="Q9" i="13"/>
  <c r="Q8" i="13"/>
  <c r="Q7" i="13"/>
  <c r="Q6" i="13"/>
  <c r="Q5" i="13"/>
  <c r="Q4" i="13"/>
  <c r="W2097" i="3"/>
  <c r="W2096" i="3"/>
  <c r="W2095" i="3"/>
  <c r="W2094" i="3"/>
  <c r="W2093" i="3"/>
  <c r="W2092" i="3"/>
  <c r="W2091" i="3"/>
  <c r="W2090" i="3"/>
  <c r="W2089" i="3"/>
  <c r="W2088" i="3"/>
  <c r="W2087" i="3"/>
  <c r="W2086" i="3"/>
  <c r="W2085" i="3"/>
  <c r="W2084" i="3"/>
  <c r="W2083" i="3"/>
  <c r="W2082" i="3"/>
  <c r="W2081" i="3"/>
  <c r="W2080" i="3"/>
  <c r="W2079" i="3"/>
  <c r="W2078" i="3"/>
  <c r="W2077" i="3"/>
  <c r="W2076" i="3"/>
  <c r="W2075" i="3"/>
  <c r="W2074" i="3"/>
  <c r="W2073" i="3"/>
  <c r="W2072" i="3"/>
  <c r="W2071" i="3"/>
  <c r="W2070" i="3"/>
  <c r="W2069" i="3"/>
  <c r="W2068" i="3"/>
  <c r="W2067" i="3"/>
  <c r="W2066" i="3"/>
  <c r="W2065" i="3"/>
  <c r="W2064" i="3"/>
  <c r="W2063" i="3"/>
  <c r="W2062" i="3"/>
  <c r="W2061" i="3"/>
  <c r="W2060" i="3"/>
  <c r="W2059" i="3"/>
  <c r="W2058" i="3"/>
  <c r="W2057" i="3"/>
  <c r="W2056" i="3"/>
  <c r="W2055" i="3"/>
  <c r="W2054" i="3"/>
  <c r="W2053" i="3"/>
  <c r="W2052" i="3"/>
  <c r="W2051" i="3"/>
  <c r="W2050" i="3"/>
  <c r="W2049" i="3"/>
  <c r="W2048" i="3"/>
  <c r="W2047" i="3"/>
  <c r="W2046" i="3"/>
  <c r="W2045" i="3"/>
  <c r="W2044" i="3"/>
  <c r="W2043" i="3"/>
  <c r="W2042" i="3"/>
  <c r="W2041" i="3"/>
  <c r="W2040" i="3"/>
  <c r="W2039" i="3"/>
  <c r="W2038" i="3"/>
  <c r="W2037" i="3"/>
  <c r="W2036" i="3"/>
  <c r="W2035" i="3"/>
  <c r="W2034" i="3"/>
  <c r="W2033" i="3"/>
  <c r="W2032" i="3"/>
  <c r="W2031" i="3"/>
  <c r="W2030" i="3"/>
  <c r="W2029" i="3"/>
  <c r="W2028" i="3"/>
  <c r="W2027" i="3"/>
  <c r="W2026" i="3"/>
  <c r="W2025" i="3"/>
  <c r="W2024" i="3"/>
  <c r="W2023" i="3"/>
  <c r="W2022" i="3"/>
  <c r="W2021" i="3"/>
  <c r="W2020" i="3"/>
  <c r="W2019" i="3"/>
  <c r="W2018" i="3"/>
  <c r="W2017" i="3"/>
  <c r="W2016" i="3"/>
  <c r="W2015" i="3"/>
  <c r="W2014" i="3"/>
  <c r="W2013" i="3"/>
  <c r="W2012" i="3"/>
  <c r="W2011" i="3"/>
  <c r="W2010" i="3"/>
  <c r="W2009" i="3"/>
  <c r="W2008" i="3"/>
  <c r="W2007" i="3"/>
  <c r="W2006" i="3"/>
  <c r="W2005" i="3"/>
  <c r="W2004" i="3"/>
  <c r="W2003" i="3"/>
  <c r="W2002" i="3"/>
  <c r="W2001" i="3"/>
  <c r="W2000" i="3"/>
  <c r="W1999" i="3"/>
  <c r="W1998" i="3"/>
  <c r="W1997" i="3"/>
  <c r="W1996" i="3"/>
  <c r="W1995" i="3"/>
  <c r="W1994" i="3"/>
  <c r="W1993" i="3"/>
  <c r="W1992" i="3"/>
  <c r="W1991" i="3"/>
  <c r="W1990" i="3"/>
  <c r="W1989" i="3"/>
  <c r="W1988" i="3"/>
  <c r="W1987" i="3"/>
  <c r="W1986" i="3"/>
  <c r="W1985" i="3"/>
  <c r="W1984" i="3"/>
  <c r="W1983" i="3"/>
  <c r="W1982" i="3"/>
  <c r="W1981" i="3"/>
  <c r="W1980" i="3"/>
  <c r="W1979" i="3"/>
  <c r="W1978" i="3"/>
  <c r="W1977" i="3"/>
  <c r="W1976" i="3"/>
  <c r="W1975" i="3"/>
  <c r="W1974" i="3"/>
  <c r="W1973" i="3"/>
  <c r="W1972" i="3"/>
  <c r="W1971" i="3"/>
  <c r="W1970" i="3"/>
  <c r="W1969" i="3"/>
  <c r="W1968" i="3"/>
  <c r="W1967" i="3"/>
  <c r="W1966" i="3"/>
  <c r="W1965" i="3"/>
  <c r="W1964" i="3"/>
  <c r="W1963" i="3"/>
  <c r="W1962" i="3"/>
  <c r="W1961" i="3"/>
  <c r="W1960" i="3"/>
  <c r="W1959" i="3"/>
  <c r="W1958" i="3"/>
  <c r="W1957" i="3"/>
  <c r="W1956" i="3"/>
  <c r="W1955" i="3"/>
  <c r="W1954" i="3"/>
  <c r="W1953" i="3"/>
  <c r="W1952" i="3"/>
  <c r="W1951" i="3"/>
  <c r="W1950" i="3"/>
  <c r="W1949" i="3"/>
  <c r="W1948" i="3"/>
  <c r="W1947" i="3"/>
  <c r="W1946" i="3"/>
  <c r="W1945" i="3"/>
  <c r="W1944" i="3"/>
  <c r="W1943" i="3"/>
  <c r="W1942" i="3"/>
  <c r="W1941" i="3"/>
  <c r="W1940" i="3"/>
  <c r="W1939" i="3"/>
  <c r="W1938" i="3"/>
  <c r="W1937" i="3"/>
  <c r="W1936" i="3"/>
  <c r="W1935" i="3"/>
  <c r="W1934" i="3"/>
  <c r="W1933" i="3"/>
  <c r="W1932" i="3"/>
  <c r="W1931" i="3"/>
  <c r="W1930" i="3"/>
  <c r="W1929" i="3"/>
  <c r="W1928" i="3"/>
  <c r="W1927" i="3"/>
  <c r="W1926" i="3"/>
  <c r="W1925" i="3"/>
  <c r="W1924" i="3"/>
  <c r="W1923" i="3"/>
  <c r="W1922" i="3"/>
  <c r="W1921" i="3"/>
  <c r="W1920" i="3"/>
  <c r="W1919" i="3"/>
  <c r="W1918" i="3"/>
  <c r="W1917" i="3"/>
  <c r="W1916" i="3"/>
  <c r="W1915" i="3"/>
  <c r="W1914" i="3"/>
  <c r="W1913" i="3"/>
  <c r="W1912" i="3"/>
  <c r="W1911" i="3"/>
  <c r="W1910" i="3"/>
  <c r="W1909" i="3"/>
  <c r="W1908" i="3"/>
  <c r="W1907" i="3"/>
  <c r="W1906" i="3"/>
  <c r="W1905" i="3"/>
  <c r="W1904" i="3"/>
  <c r="W1903" i="3"/>
  <c r="W1902" i="3"/>
  <c r="W1901" i="3"/>
  <c r="W1900" i="3"/>
  <c r="W1899" i="3"/>
  <c r="W1898" i="3"/>
  <c r="W1897" i="3"/>
  <c r="W1896" i="3"/>
  <c r="W1895" i="3"/>
  <c r="W1894" i="3"/>
  <c r="W1893" i="3"/>
  <c r="W1892" i="3"/>
  <c r="W1891" i="3"/>
  <c r="W1890" i="3"/>
  <c r="W1889" i="3"/>
  <c r="W1888" i="3"/>
  <c r="W1887" i="3"/>
  <c r="W1886" i="3"/>
  <c r="W1885" i="3"/>
  <c r="W1884" i="3"/>
  <c r="W1883" i="3"/>
  <c r="W1882" i="3"/>
  <c r="W1881" i="3"/>
  <c r="W1880" i="3"/>
  <c r="W1879" i="3"/>
  <c r="W1878" i="3"/>
  <c r="W1877" i="3"/>
  <c r="W1876" i="3"/>
  <c r="W1875" i="3"/>
  <c r="W1874" i="3"/>
  <c r="W1873" i="3"/>
  <c r="W1872" i="3"/>
  <c r="W1871" i="3"/>
  <c r="W1870" i="3"/>
  <c r="W1869" i="3"/>
  <c r="W1868" i="3"/>
  <c r="W1867" i="3"/>
  <c r="W1866" i="3"/>
  <c r="W1865" i="3"/>
  <c r="W1864" i="3"/>
  <c r="W1863" i="3"/>
  <c r="W1862" i="3"/>
  <c r="W1861" i="3"/>
  <c r="W1860" i="3"/>
  <c r="W1859" i="3"/>
  <c r="W1858" i="3"/>
  <c r="W1857" i="3"/>
  <c r="W1856" i="3"/>
  <c r="W1855" i="3"/>
  <c r="W1854" i="3"/>
  <c r="W1853" i="3"/>
  <c r="W1852" i="3"/>
  <c r="W1851" i="3"/>
  <c r="W1850" i="3"/>
  <c r="W1849" i="3"/>
  <c r="W1848" i="3"/>
  <c r="W1847" i="3"/>
  <c r="W1846" i="3"/>
  <c r="W1845" i="3"/>
  <c r="W1844" i="3"/>
  <c r="W1843" i="3"/>
  <c r="W1842" i="3"/>
  <c r="W1841" i="3"/>
  <c r="W1840" i="3"/>
  <c r="W1839" i="3"/>
  <c r="W1838" i="3"/>
  <c r="W1837" i="3"/>
  <c r="W1836" i="3"/>
  <c r="W1835" i="3"/>
  <c r="W1834" i="3"/>
  <c r="W1833" i="3"/>
  <c r="W1832" i="3"/>
  <c r="W1831" i="3"/>
  <c r="W1830" i="3"/>
  <c r="W1829" i="3"/>
  <c r="W1828" i="3"/>
  <c r="W1827" i="3"/>
  <c r="W1826" i="3"/>
  <c r="W1825" i="3"/>
  <c r="W1824" i="3"/>
  <c r="W1823" i="3"/>
  <c r="W1822" i="3"/>
  <c r="W1821" i="3"/>
  <c r="W1820" i="3"/>
  <c r="W1819" i="3"/>
  <c r="W1818" i="3"/>
  <c r="W1817" i="3"/>
  <c r="W1816" i="3"/>
  <c r="W1815" i="3"/>
  <c r="W1814" i="3"/>
  <c r="W1813" i="3"/>
  <c r="W1812" i="3"/>
  <c r="W1811" i="3"/>
  <c r="W1810" i="3"/>
  <c r="W1809" i="3"/>
  <c r="W1808" i="3"/>
  <c r="W1807" i="3"/>
  <c r="W1806" i="3"/>
  <c r="W1805" i="3"/>
  <c r="W1804" i="3"/>
  <c r="W1803" i="3"/>
  <c r="W1802" i="3"/>
  <c r="W1801" i="3"/>
  <c r="W1800" i="3"/>
  <c r="W1799" i="3"/>
  <c r="W1798" i="3"/>
  <c r="W1797" i="3"/>
  <c r="W1796" i="3"/>
  <c r="W1795" i="3"/>
  <c r="W1794" i="3"/>
  <c r="W1793" i="3"/>
  <c r="W1792" i="3"/>
  <c r="W1791" i="3"/>
  <c r="W1790" i="3"/>
  <c r="W1789" i="3"/>
  <c r="W1788" i="3"/>
  <c r="W1787" i="3"/>
  <c r="W1786" i="3"/>
  <c r="W1785" i="3"/>
  <c r="W1784" i="3"/>
  <c r="W1783" i="3"/>
  <c r="W1782" i="3"/>
  <c r="W1781" i="3"/>
  <c r="W1780" i="3"/>
  <c r="W1779" i="3"/>
  <c r="W1778" i="3"/>
  <c r="W1777" i="3"/>
  <c r="W1776" i="3"/>
  <c r="W1775" i="3"/>
  <c r="W1774" i="3"/>
  <c r="W1773" i="3"/>
  <c r="W1772" i="3"/>
  <c r="W1771" i="3"/>
  <c r="W1770" i="3"/>
  <c r="W1769" i="3"/>
  <c r="W1768" i="3"/>
  <c r="W1767" i="3"/>
  <c r="W1766" i="3"/>
  <c r="W1765" i="3"/>
  <c r="W1764" i="3"/>
  <c r="W1763" i="3"/>
  <c r="W1762" i="3"/>
  <c r="W1761" i="3"/>
  <c r="W1760" i="3"/>
  <c r="W1759" i="3"/>
  <c r="W1758" i="3"/>
  <c r="W1757" i="3"/>
  <c r="W1756" i="3"/>
  <c r="W1755" i="3"/>
  <c r="W1754" i="3"/>
  <c r="W1753" i="3"/>
  <c r="W1752" i="3"/>
  <c r="W1751" i="3"/>
  <c r="W1750" i="3"/>
  <c r="W1749" i="3"/>
  <c r="W1748" i="3"/>
  <c r="W1747" i="3"/>
  <c r="W1746" i="3"/>
  <c r="W1745" i="3"/>
  <c r="W1744" i="3"/>
  <c r="W1743" i="3"/>
  <c r="W1742" i="3"/>
  <c r="W1741" i="3"/>
  <c r="W1740" i="3"/>
  <c r="W1739" i="3"/>
  <c r="W1738" i="3"/>
  <c r="W1737" i="3"/>
  <c r="W1736" i="3"/>
  <c r="W1735" i="3"/>
  <c r="W1734" i="3"/>
  <c r="W1733" i="3"/>
  <c r="W1732" i="3"/>
  <c r="W1731" i="3"/>
  <c r="W1730" i="3"/>
  <c r="W1729" i="3"/>
  <c r="W1728" i="3"/>
  <c r="W1727" i="3"/>
  <c r="W1726" i="3"/>
  <c r="W1725" i="3"/>
  <c r="W1724" i="3"/>
  <c r="W1723" i="3"/>
  <c r="W1722" i="3"/>
  <c r="W1721" i="3"/>
  <c r="W1720" i="3"/>
  <c r="W1719" i="3"/>
  <c r="W1718" i="3"/>
  <c r="W1717" i="3"/>
  <c r="W1716" i="3"/>
  <c r="W1715" i="3"/>
  <c r="W1714" i="3"/>
  <c r="W1713" i="3"/>
  <c r="W1712" i="3"/>
  <c r="W1711" i="3"/>
  <c r="W1710" i="3"/>
  <c r="W1709" i="3"/>
  <c r="W1708" i="3"/>
  <c r="W1707" i="3"/>
  <c r="W1706" i="3"/>
  <c r="W1705" i="3"/>
  <c r="W1704" i="3"/>
  <c r="W1703" i="3"/>
  <c r="W1702" i="3"/>
  <c r="W1701" i="3"/>
  <c r="W1700" i="3"/>
  <c r="W1699" i="3"/>
  <c r="W1698" i="3"/>
  <c r="W1697" i="3"/>
  <c r="W1696" i="3"/>
  <c r="W1695" i="3"/>
  <c r="W1694" i="3"/>
  <c r="W1693" i="3"/>
  <c r="W1692" i="3"/>
  <c r="W1691" i="3"/>
  <c r="W1690" i="3"/>
  <c r="W1689" i="3"/>
  <c r="W1688" i="3"/>
  <c r="W1687" i="3"/>
  <c r="W1686" i="3"/>
  <c r="W1685" i="3"/>
  <c r="W1684" i="3"/>
  <c r="W1683" i="3"/>
  <c r="W1682" i="3"/>
  <c r="W1681" i="3"/>
  <c r="W1680" i="3"/>
  <c r="W1679" i="3"/>
  <c r="W1678" i="3"/>
  <c r="W1677" i="3"/>
  <c r="W1676" i="3"/>
  <c r="W1675" i="3"/>
  <c r="W1674" i="3"/>
  <c r="W1673" i="3"/>
  <c r="W1672" i="3"/>
  <c r="W1671" i="3"/>
  <c r="W1670" i="3"/>
  <c r="W1669" i="3"/>
  <c r="W1668" i="3"/>
  <c r="W1667" i="3"/>
  <c r="W1666" i="3"/>
  <c r="W1665" i="3"/>
  <c r="W1664" i="3"/>
  <c r="W1663" i="3"/>
  <c r="W1662" i="3"/>
  <c r="W1661" i="3"/>
  <c r="W1660" i="3"/>
  <c r="W1659" i="3"/>
  <c r="W1658" i="3"/>
  <c r="W1657" i="3"/>
  <c r="W1656" i="3"/>
  <c r="W1655" i="3"/>
  <c r="W1654" i="3"/>
  <c r="W1653" i="3"/>
  <c r="W1652" i="3"/>
  <c r="W1651" i="3"/>
  <c r="W1650" i="3"/>
  <c r="W1649" i="3"/>
  <c r="W1648" i="3"/>
  <c r="W1647" i="3"/>
  <c r="W1646" i="3"/>
  <c r="W1645" i="3"/>
  <c r="W1644" i="3"/>
  <c r="W1643" i="3"/>
  <c r="W1642" i="3"/>
  <c r="W1641" i="3"/>
  <c r="W1640" i="3"/>
  <c r="W1639" i="3"/>
  <c r="W1638" i="3"/>
  <c r="W1637" i="3"/>
  <c r="W1636" i="3"/>
  <c r="W1635" i="3"/>
  <c r="W1634" i="3"/>
  <c r="W1633" i="3"/>
  <c r="W1632" i="3"/>
  <c r="W1631" i="3"/>
  <c r="W1630" i="3"/>
  <c r="W1629" i="3"/>
  <c r="W1628" i="3"/>
  <c r="W1627" i="3"/>
  <c r="W1626" i="3"/>
  <c r="W1625" i="3"/>
  <c r="W1624" i="3"/>
  <c r="W1623" i="3"/>
  <c r="W1622" i="3"/>
  <c r="W1621" i="3"/>
  <c r="W1620" i="3"/>
  <c r="W1619" i="3"/>
  <c r="W1618" i="3"/>
  <c r="W1617" i="3"/>
  <c r="W1616" i="3"/>
  <c r="W1615" i="3"/>
  <c r="W1614" i="3"/>
  <c r="W1613" i="3"/>
  <c r="W1612" i="3"/>
  <c r="W1611" i="3"/>
  <c r="W1610" i="3"/>
  <c r="W1609" i="3"/>
  <c r="W1608" i="3"/>
  <c r="W1607" i="3"/>
  <c r="W1606" i="3"/>
  <c r="W1605" i="3"/>
  <c r="W1604" i="3"/>
  <c r="W1603" i="3"/>
  <c r="W1602" i="3"/>
  <c r="W1601" i="3"/>
  <c r="W1600" i="3"/>
  <c r="W1599" i="3"/>
  <c r="W1598" i="3"/>
  <c r="W1597" i="3"/>
  <c r="W1596" i="3"/>
  <c r="W1595" i="3"/>
  <c r="W1594" i="3"/>
  <c r="W1593" i="3"/>
  <c r="W1592" i="3"/>
  <c r="W1591" i="3"/>
  <c r="W1590" i="3"/>
  <c r="W1589" i="3"/>
  <c r="W1588" i="3"/>
  <c r="W1587" i="3"/>
  <c r="W1586" i="3"/>
  <c r="W1585" i="3"/>
  <c r="W1584" i="3"/>
  <c r="W1583" i="3"/>
  <c r="W1582" i="3"/>
  <c r="W1581" i="3"/>
  <c r="W1580" i="3"/>
  <c r="W1579" i="3"/>
  <c r="W1578" i="3"/>
  <c r="W1577" i="3"/>
  <c r="W1576" i="3"/>
  <c r="W1575" i="3"/>
  <c r="W1574" i="3"/>
  <c r="W1573" i="3"/>
  <c r="W1572" i="3"/>
  <c r="W1571" i="3"/>
  <c r="W1570" i="3"/>
  <c r="W1569" i="3"/>
  <c r="W1568" i="3"/>
  <c r="W1567" i="3"/>
  <c r="W1566" i="3"/>
  <c r="W1565" i="3"/>
  <c r="W1564" i="3"/>
  <c r="W1563" i="3"/>
  <c r="W1562" i="3"/>
  <c r="W1561" i="3"/>
  <c r="W1560" i="3"/>
  <c r="W1559" i="3"/>
  <c r="W1558" i="3"/>
  <c r="W1557" i="3"/>
  <c r="W1556" i="3"/>
  <c r="W1555" i="3"/>
  <c r="W1554" i="3"/>
  <c r="W1553" i="3"/>
  <c r="W1552" i="3"/>
  <c r="W1551" i="3"/>
  <c r="W1550" i="3"/>
  <c r="W1549" i="3"/>
  <c r="W1548" i="3"/>
  <c r="W1547" i="3"/>
  <c r="W1546" i="3"/>
  <c r="W1545" i="3"/>
  <c r="W1544" i="3"/>
  <c r="W1543" i="3"/>
  <c r="W1542" i="3"/>
  <c r="W1541" i="3"/>
  <c r="W1540" i="3"/>
  <c r="W1539" i="3"/>
  <c r="W1538" i="3"/>
  <c r="W1537" i="3"/>
  <c r="W1536" i="3"/>
  <c r="W1535" i="3"/>
  <c r="W1534" i="3"/>
  <c r="W1533" i="3"/>
  <c r="W1532" i="3"/>
  <c r="W1531" i="3"/>
  <c r="W1530" i="3"/>
  <c r="W1529" i="3"/>
  <c r="W1528" i="3"/>
  <c r="W1527" i="3"/>
  <c r="W1526" i="3"/>
  <c r="W1525" i="3"/>
  <c r="W1524" i="3"/>
  <c r="W1523" i="3"/>
  <c r="W1522" i="3"/>
  <c r="W1521" i="3"/>
  <c r="W1520" i="3"/>
  <c r="W1519" i="3"/>
  <c r="W1518" i="3"/>
  <c r="W1517" i="3"/>
  <c r="W1516" i="3"/>
  <c r="W1515" i="3"/>
  <c r="W1514" i="3"/>
  <c r="W1513" i="3"/>
  <c r="W1512" i="3"/>
  <c r="W1511" i="3"/>
  <c r="W1510" i="3"/>
  <c r="W1509" i="3"/>
  <c r="W1508" i="3"/>
  <c r="W1507" i="3"/>
  <c r="W1506" i="3"/>
  <c r="W1505" i="3"/>
  <c r="W1504" i="3"/>
  <c r="W1503" i="3"/>
  <c r="W1502" i="3"/>
  <c r="W1501" i="3"/>
  <c r="W1500" i="3"/>
  <c r="W1499" i="3"/>
  <c r="W1498" i="3"/>
  <c r="W1497" i="3"/>
  <c r="W1496" i="3"/>
  <c r="W1495" i="3"/>
  <c r="W1494" i="3"/>
  <c r="W1493" i="3"/>
  <c r="W1492" i="3"/>
  <c r="W1491" i="3"/>
  <c r="W1490" i="3"/>
  <c r="W1489" i="3"/>
  <c r="W1488" i="3"/>
  <c r="W1487" i="3"/>
  <c r="W1486" i="3"/>
  <c r="W1485" i="3"/>
  <c r="W1484" i="3"/>
  <c r="W1483" i="3"/>
  <c r="W1482" i="3"/>
  <c r="W1481" i="3"/>
  <c r="W1480" i="3"/>
  <c r="W1479" i="3"/>
  <c r="W1478" i="3"/>
  <c r="W1477" i="3"/>
  <c r="W1476" i="3"/>
  <c r="W1475" i="3"/>
  <c r="W1474" i="3"/>
  <c r="W1473" i="3"/>
  <c r="W1472" i="3"/>
  <c r="W1471" i="3"/>
  <c r="W1470" i="3"/>
  <c r="W1469" i="3"/>
  <c r="W1468" i="3"/>
  <c r="W1467" i="3"/>
  <c r="W1466" i="3"/>
  <c r="W1465" i="3"/>
  <c r="W1464" i="3"/>
  <c r="W1463" i="3"/>
  <c r="W1462" i="3"/>
  <c r="W1461" i="3"/>
  <c r="W1460" i="3"/>
  <c r="W1459" i="3"/>
  <c r="W1458" i="3"/>
  <c r="W1457" i="3"/>
  <c r="W1456" i="3"/>
  <c r="W1455" i="3"/>
  <c r="W1454" i="3"/>
  <c r="W1453" i="3"/>
  <c r="W1452" i="3"/>
  <c r="W1451" i="3"/>
  <c r="W1450" i="3"/>
  <c r="W1449" i="3"/>
  <c r="W1448" i="3"/>
  <c r="W1447" i="3"/>
  <c r="W1446" i="3"/>
  <c r="W1445" i="3"/>
  <c r="W1444" i="3"/>
  <c r="W1443" i="3"/>
  <c r="W1442" i="3"/>
  <c r="W1441" i="3"/>
  <c r="W1440" i="3"/>
  <c r="W1439" i="3"/>
  <c r="W1438" i="3"/>
  <c r="W1437" i="3"/>
  <c r="W1436" i="3"/>
  <c r="W1435" i="3"/>
  <c r="W1434" i="3"/>
  <c r="W1433" i="3"/>
  <c r="W1432" i="3"/>
  <c r="W1431" i="3"/>
  <c r="W1430" i="3"/>
  <c r="W1429" i="3"/>
  <c r="W1428" i="3"/>
  <c r="W1427" i="3"/>
  <c r="W1426" i="3"/>
  <c r="W1425" i="3"/>
  <c r="W1424" i="3"/>
  <c r="W1423" i="3"/>
  <c r="W1422" i="3"/>
  <c r="W1421" i="3"/>
  <c r="W1420" i="3"/>
  <c r="W1419" i="3"/>
  <c r="W1418" i="3"/>
  <c r="W1417" i="3"/>
  <c r="W1416" i="3"/>
  <c r="W1415" i="3"/>
  <c r="W1414" i="3"/>
  <c r="W1413" i="3"/>
  <c r="W1412" i="3"/>
  <c r="W1411" i="3"/>
  <c r="W1410" i="3"/>
  <c r="W1409" i="3"/>
  <c r="W1408" i="3"/>
  <c r="W1407" i="3"/>
  <c r="W1406" i="3"/>
  <c r="W1405" i="3"/>
  <c r="W1404" i="3"/>
  <c r="W1403" i="3"/>
  <c r="W1402" i="3"/>
  <c r="W1401" i="3"/>
  <c r="W1400" i="3"/>
  <c r="W1399" i="3"/>
  <c r="W1398" i="3"/>
  <c r="W1397" i="3"/>
  <c r="W1396" i="3"/>
  <c r="W1395" i="3"/>
  <c r="W1394" i="3"/>
  <c r="W1393" i="3"/>
  <c r="W1392" i="3"/>
  <c r="W1391" i="3"/>
  <c r="W1390" i="3"/>
  <c r="W1389" i="3"/>
  <c r="W1388" i="3"/>
  <c r="W1387" i="3"/>
  <c r="W1386" i="3"/>
  <c r="W1385" i="3"/>
  <c r="W1384" i="3"/>
  <c r="W1383" i="3"/>
  <c r="W1382" i="3"/>
  <c r="W1381" i="3"/>
  <c r="W1380" i="3"/>
  <c r="W1379" i="3"/>
  <c r="W1378" i="3"/>
  <c r="W1377" i="3"/>
  <c r="W1376" i="3"/>
  <c r="W1375" i="3"/>
  <c r="W1374" i="3"/>
  <c r="W1373" i="3"/>
  <c r="W1372" i="3"/>
  <c r="W1371" i="3"/>
  <c r="W1370" i="3"/>
  <c r="W1369" i="3"/>
  <c r="W1368" i="3"/>
  <c r="W1367" i="3"/>
  <c r="W1366" i="3"/>
  <c r="W1365" i="3"/>
  <c r="W1364" i="3"/>
  <c r="W1363" i="3"/>
  <c r="W1362" i="3"/>
  <c r="W1361" i="3"/>
  <c r="W1360" i="3"/>
  <c r="W1359" i="3"/>
  <c r="W1358" i="3"/>
  <c r="W1357" i="3"/>
  <c r="W1356" i="3"/>
  <c r="W1355" i="3"/>
  <c r="W1354" i="3"/>
  <c r="W1353" i="3"/>
  <c r="W1352" i="3"/>
  <c r="W1351" i="3"/>
  <c r="W1350" i="3"/>
  <c r="W1349" i="3"/>
  <c r="W1348" i="3"/>
  <c r="W1347" i="3"/>
  <c r="W1346" i="3"/>
  <c r="W1345" i="3"/>
  <c r="W1344" i="3"/>
  <c r="W1343" i="3"/>
  <c r="W1342" i="3"/>
  <c r="W1341" i="3"/>
  <c r="W1340" i="3"/>
  <c r="W1339" i="3"/>
  <c r="W1338" i="3"/>
  <c r="W1337" i="3"/>
  <c r="W1336" i="3"/>
  <c r="W1335" i="3"/>
  <c r="W1334" i="3"/>
  <c r="W1333" i="3"/>
  <c r="W1332" i="3"/>
  <c r="W1331" i="3"/>
  <c r="W1330" i="3"/>
  <c r="W1329" i="3"/>
  <c r="W1328" i="3"/>
  <c r="W1327" i="3"/>
  <c r="W1326" i="3"/>
  <c r="W1325" i="3"/>
  <c r="W1324" i="3"/>
  <c r="W1323" i="3"/>
  <c r="W1322" i="3"/>
  <c r="W1321" i="3"/>
  <c r="W1320" i="3"/>
  <c r="W1319" i="3"/>
  <c r="W1318" i="3"/>
  <c r="W1317" i="3"/>
  <c r="W1316" i="3"/>
  <c r="W1315" i="3"/>
  <c r="W1314" i="3"/>
  <c r="W1313" i="3"/>
  <c r="W1312" i="3"/>
  <c r="W1311" i="3"/>
  <c r="W1310" i="3"/>
  <c r="W1309" i="3"/>
  <c r="W1308" i="3"/>
  <c r="W1307" i="3"/>
  <c r="W1306" i="3"/>
  <c r="W1305" i="3"/>
  <c r="W1304" i="3"/>
  <c r="W1303" i="3"/>
  <c r="W1302" i="3"/>
  <c r="W1301" i="3"/>
  <c r="W1300" i="3"/>
  <c r="W1299" i="3"/>
  <c r="W1298" i="3"/>
  <c r="W1297" i="3"/>
  <c r="W1296" i="3"/>
  <c r="W1295" i="3"/>
  <c r="W1294" i="3"/>
  <c r="W1293" i="3"/>
  <c r="W1292" i="3"/>
  <c r="W1291" i="3"/>
  <c r="W1290" i="3"/>
  <c r="W1289" i="3"/>
  <c r="W1288" i="3"/>
  <c r="W1287" i="3"/>
  <c r="W1286" i="3"/>
  <c r="W1285" i="3"/>
  <c r="W1284" i="3"/>
  <c r="W1283" i="3"/>
  <c r="W1282" i="3"/>
  <c r="W1281" i="3"/>
  <c r="W1280" i="3"/>
  <c r="W1279" i="3"/>
  <c r="W1278" i="3"/>
  <c r="W1277" i="3"/>
  <c r="W1276" i="3"/>
  <c r="W1275" i="3"/>
  <c r="W1274" i="3"/>
  <c r="W1273" i="3"/>
  <c r="W1272" i="3"/>
  <c r="W1271" i="3"/>
  <c r="W1270" i="3"/>
  <c r="W1269" i="3"/>
  <c r="W1268" i="3"/>
  <c r="W1267" i="3"/>
  <c r="W1266" i="3"/>
  <c r="W1265" i="3"/>
  <c r="W1264" i="3"/>
  <c r="W1263" i="3"/>
  <c r="W1262" i="3"/>
  <c r="W1261" i="3"/>
  <c r="W1260" i="3"/>
  <c r="W1259" i="3"/>
  <c r="W1258" i="3"/>
  <c r="W1257" i="3"/>
  <c r="W1256" i="3"/>
  <c r="W1255" i="3"/>
  <c r="W1254" i="3"/>
  <c r="W1253" i="3"/>
  <c r="W1252" i="3"/>
  <c r="W1251" i="3"/>
  <c r="W1250" i="3"/>
  <c r="W1249" i="3"/>
  <c r="W1248" i="3"/>
  <c r="W1247" i="3"/>
  <c r="W1246" i="3"/>
  <c r="W1245" i="3"/>
  <c r="W1244" i="3"/>
  <c r="W1243" i="3"/>
  <c r="W1242" i="3"/>
  <c r="W1241" i="3"/>
  <c r="W1240" i="3"/>
  <c r="W1239" i="3"/>
  <c r="W1238" i="3"/>
  <c r="W1237" i="3"/>
  <c r="W1236" i="3"/>
  <c r="W1235" i="3"/>
  <c r="W1234" i="3"/>
  <c r="W1233" i="3"/>
  <c r="W1232" i="3"/>
  <c r="W1231" i="3"/>
  <c r="W1230" i="3"/>
  <c r="W1229" i="3"/>
  <c r="W1228" i="3"/>
  <c r="W1227" i="3"/>
  <c r="W1226" i="3"/>
  <c r="W1225" i="3"/>
  <c r="W1224" i="3"/>
  <c r="W1223" i="3"/>
  <c r="W1222" i="3"/>
  <c r="W1221" i="3"/>
  <c r="W1220" i="3"/>
  <c r="W1219" i="3"/>
  <c r="W1218" i="3"/>
  <c r="W1217" i="3"/>
  <c r="W1216" i="3"/>
  <c r="W1215" i="3"/>
  <c r="W1214" i="3"/>
  <c r="W1213" i="3"/>
  <c r="W1212" i="3"/>
  <c r="W1211" i="3"/>
  <c r="W1210" i="3"/>
  <c r="W1209" i="3"/>
  <c r="W1208" i="3"/>
  <c r="W1207" i="3"/>
  <c r="W1206" i="3"/>
  <c r="W1205" i="3"/>
  <c r="W1204" i="3"/>
  <c r="W1203" i="3"/>
  <c r="W1202" i="3"/>
  <c r="W1201" i="3"/>
  <c r="W1200" i="3"/>
  <c r="W1199" i="3"/>
  <c r="W1198" i="3"/>
  <c r="W1197" i="3"/>
  <c r="W1196" i="3"/>
  <c r="W1195" i="3"/>
  <c r="W1194" i="3"/>
  <c r="W1193" i="3"/>
  <c r="W1192" i="3"/>
  <c r="W1191" i="3"/>
  <c r="W1190" i="3"/>
  <c r="W1189" i="3"/>
  <c r="W1188" i="3"/>
  <c r="W1187" i="3"/>
  <c r="W1186" i="3"/>
  <c r="W1185" i="3"/>
  <c r="W1184" i="3"/>
  <c r="W1183" i="3"/>
  <c r="W1182" i="3"/>
  <c r="W1181" i="3"/>
  <c r="W1180" i="3"/>
  <c r="W1179" i="3"/>
  <c r="W1178" i="3"/>
  <c r="W1177" i="3"/>
  <c r="W1176" i="3"/>
  <c r="W1175" i="3"/>
  <c r="W1174" i="3"/>
  <c r="W1173" i="3"/>
  <c r="W1172" i="3"/>
  <c r="W1171" i="3"/>
  <c r="W1170" i="3"/>
  <c r="W1169" i="3"/>
  <c r="W1168" i="3"/>
  <c r="W1167" i="3"/>
  <c r="W1166" i="3"/>
  <c r="W1165" i="3"/>
  <c r="W1164" i="3"/>
  <c r="W1163" i="3"/>
  <c r="W1162" i="3"/>
  <c r="W1161" i="3"/>
  <c r="W1160" i="3"/>
  <c r="W1159" i="3"/>
  <c r="W1158" i="3"/>
  <c r="W1157" i="3"/>
  <c r="W1156" i="3"/>
  <c r="W1155" i="3"/>
  <c r="W1154" i="3"/>
  <c r="W1153" i="3"/>
  <c r="W1152" i="3"/>
  <c r="W1151" i="3"/>
  <c r="W1150" i="3"/>
  <c r="W1149" i="3"/>
  <c r="W1148" i="3"/>
  <c r="W1147" i="3"/>
  <c r="W1146" i="3"/>
  <c r="W1145" i="3"/>
  <c r="W1144" i="3"/>
  <c r="W1143" i="3"/>
  <c r="W1142" i="3"/>
  <c r="W1141" i="3"/>
  <c r="W1140" i="3"/>
  <c r="W1139" i="3"/>
  <c r="W1138" i="3"/>
  <c r="W1137" i="3"/>
  <c r="W1136" i="3"/>
  <c r="W1135" i="3"/>
  <c r="W1134" i="3"/>
  <c r="W1133" i="3"/>
  <c r="W1132" i="3"/>
  <c r="W1131" i="3"/>
  <c r="W1130" i="3"/>
  <c r="W1129" i="3"/>
  <c r="W1128" i="3"/>
  <c r="W1127" i="3"/>
  <c r="W1126" i="3"/>
  <c r="W1125" i="3"/>
  <c r="W1124" i="3"/>
  <c r="W1123" i="3"/>
  <c r="W1122" i="3"/>
  <c r="W1121" i="3"/>
  <c r="W1120" i="3"/>
  <c r="W1119" i="3"/>
  <c r="W1118" i="3"/>
  <c r="W1117" i="3"/>
  <c r="W1116" i="3"/>
  <c r="W1115" i="3"/>
  <c r="W1114" i="3"/>
  <c r="W1113" i="3"/>
  <c r="W1112" i="3"/>
  <c r="W1111" i="3"/>
  <c r="W1110" i="3"/>
  <c r="W1109" i="3"/>
  <c r="W1108" i="3"/>
  <c r="W1107" i="3"/>
  <c r="W1106" i="3"/>
  <c r="W1105" i="3"/>
  <c r="W1104" i="3"/>
  <c r="W1103" i="3"/>
  <c r="W1102" i="3"/>
  <c r="W1101" i="3"/>
  <c r="W1100" i="3"/>
  <c r="W1099" i="3"/>
  <c r="W1098" i="3"/>
  <c r="W1097" i="3"/>
  <c r="W1096" i="3"/>
  <c r="W1095" i="3"/>
  <c r="W1094" i="3"/>
  <c r="W1093" i="3"/>
  <c r="W1092" i="3"/>
  <c r="W1091" i="3"/>
  <c r="W1090" i="3"/>
  <c r="W1089" i="3"/>
  <c r="W1088" i="3"/>
  <c r="W1087" i="3"/>
  <c r="W1086" i="3"/>
  <c r="W1085" i="3"/>
  <c r="W1084" i="3"/>
  <c r="W1083" i="3"/>
  <c r="W1082" i="3"/>
  <c r="W1081" i="3"/>
  <c r="W1080" i="3"/>
  <c r="W1079" i="3"/>
  <c r="W1078" i="3"/>
  <c r="W1077" i="3"/>
  <c r="W1076" i="3"/>
  <c r="W1075" i="3"/>
  <c r="W1074" i="3"/>
  <c r="W1073" i="3"/>
  <c r="W1072" i="3"/>
  <c r="W1071" i="3"/>
  <c r="W1070" i="3"/>
  <c r="W1069" i="3"/>
  <c r="W1068" i="3"/>
  <c r="W1067" i="3"/>
  <c r="W1066" i="3"/>
  <c r="W1065" i="3"/>
  <c r="W1064" i="3"/>
  <c r="W1063" i="3"/>
  <c r="W1062" i="3"/>
  <c r="W1061" i="3"/>
  <c r="W1060" i="3"/>
  <c r="W1059" i="3"/>
  <c r="W1058" i="3"/>
  <c r="W1057" i="3"/>
  <c r="W1056" i="3"/>
  <c r="W1055" i="3"/>
  <c r="W1054" i="3"/>
  <c r="W1053" i="3"/>
  <c r="W1052" i="3"/>
  <c r="W1051" i="3"/>
  <c r="W1050" i="3"/>
  <c r="W1049" i="3"/>
  <c r="W1048" i="3"/>
  <c r="W1047" i="3"/>
  <c r="W1046" i="3"/>
  <c r="W1045" i="3"/>
  <c r="W1044" i="3"/>
  <c r="W1043" i="3"/>
  <c r="W1042" i="3"/>
  <c r="W1041" i="3"/>
  <c r="W1040" i="3"/>
  <c r="W1039" i="3"/>
  <c r="W1038" i="3"/>
  <c r="W1037" i="3"/>
  <c r="W1036" i="3"/>
  <c r="W1035" i="3"/>
  <c r="W1034" i="3"/>
  <c r="W1033" i="3"/>
  <c r="W1032" i="3"/>
  <c r="W1031" i="3"/>
  <c r="W1030" i="3"/>
  <c r="W1029" i="3"/>
  <c r="W1028" i="3"/>
  <c r="W1027" i="3"/>
  <c r="W1026" i="3"/>
  <c r="W1025" i="3"/>
  <c r="W1024" i="3"/>
  <c r="W1023" i="3"/>
  <c r="W1022" i="3"/>
  <c r="W1021" i="3"/>
  <c r="W1020" i="3"/>
  <c r="W1019" i="3"/>
  <c r="W1018" i="3"/>
  <c r="W1017" i="3"/>
  <c r="W1016" i="3"/>
  <c r="W1015" i="3"/>
  <c r="W1014" i="3"/>
  <c r="W1013" i="3"/>
  <c r="W1012" i="3"/>
  <c r="W1011" i="3"/>
  <c r="W1010" i="3"/>
  <c r="W1009" i="3"/>
  <c r="W1008" i="3"/>
  <c r="W1007" i="3"/>
  <c r="W1006" i="3"/>
  <c r="W1005" i="3"/>
  <c r="W1004" i="3"/>
  <c r="W1003" i="3"/>
  <c r="W1002" i="3"/>
  <c r="W1001" i="3"/>
  <c r="W1000" i="3"/>
  <c r="W999" i="3"/>
  <c r="W998" i="3"/>
  <c r="W997" i="3"/>
  <c r="W996" i="3"/>
  <c r="W995" i="3"/>
  <c r="W994" i="3"/>
  <c r="W993" i="3"/>
  <c r="W992" i="3"/>
  <c r="W991" i="3"/>
  <c r="W990" i="3"/>
  <c r="W989" i="3"/>
  <c r="W988" i="3"/>
  <c r="W987" i="3"/>
  <c r="W986" i="3"/>
  <c r="W985" i="3"/>
  <c r="W984" i="3"/>
  <c r="W983" i="3"/>
  <c r="W982" i="3"/>
  <c r="W981" i="3"/>
  <c r="W980" i="3"/>
  <c r="W979" i="3"/>
  <c r="W978" i="3"/>
  <c r="W977" i="3"/>
  <c r="W976" i="3"/>
  <c r="W975" i="3"/>
  <c r="W974" i="3"/>
  <c r="W973" i="3"/>
  <c r="W972" i="3"/>
  <c r="W971" i="3"/>
  <c r="W970" i="3"/>
  <c r="W969" i="3"/>
  <c r="W968" i="3"/>
  <c r="W967" i="3"/>
  <c r="W966" i="3"/>
  <c r="W965" i="3"/>
  <c r="W964" i="3"/>
  <c r="W963" i="3"/>
  <c r="W962" i="3"/>
  <c r="W961" i="3"/>
  <c r="W960" i="3"/>
  <c r="W959" i="3"/>
  <c r="W958" i="3"/>
  <c r="W957" i="3"/>
  <c r="W956" i="3"/>
  <c r="W955" i="3"/>
  <c r="W954" i="3"/>
  <c r="W953" i="3"/>
  <c r="W952" i="3"/>
  <c r="W951" i="3"/>
  <c r="W950" i="3"/>
  <c r="W949" i="3"/>
  <c r="W948" i="3"/>
  <c r="W947" i="3"/>
  <c r="W946" i="3"/>
  <c r="W945" i="3"/>
  <c r="W944" i="3"/>
  <c r="W943" i="3"/>
  <c r="W942" i="3"/>
  <c r="W941" i="3"/>
  <c r="W940" i="3"/>
  <c r="W939" i="3"/>
  <c r="W938" i="3"/>
  <c r="W937" i="3"/>
  <c r="W936" i="3"/>
  <c r="W935" i="3"/>
  <c r="W934" i="3"/>
  <c r="W933" i="3"/>
  <c r="W932" i="3"/>
  <c r="W931" i="3"/>
  <c r="W930" i="3"/>
  <c r="W929" i="3"/>
  <c r="W928" i="3"/>
  <c r="W927" i="3"/>
  <c r="W926" i="3"/>
  <c r="W925" i="3"/>
  <c r="W924" i="3"/>
  <c r="W923" i="3"/>
  <c r="W922" i="3"/>
  <c r="W921" i="3"/>
  <c r="W920" i="3"/>
  <c r="W919" i="3"/>
  <c r="W918" i="3"/>
  <c r="W917" i="3"/>
  <c r="W916" i="3"/>
  <c r="W915" i="3"/>
  <c r="W914" i="3"/>
  <c r="W913" i="3"/>
  <c r="W912" i="3"/>
  <c r="W911" i="3"/>
  <c r="W910" i="3"/>
  <c r="W909" i="3"/>
  <c r="W908" i="3"/>
  <c r="W907" i="3"/>
  <c r="W906" i="3"/>
  <c r="W905" i="3"/>
  <c r="W904" i="3"/>
  <c r="W903" i="3"/>
  <c r="W902" i="3"/>
  <c r="W901" i="3"/>
  <c r="W900" i="3"/>
  <c r="W899" i="3"/>
  <c r="W898" i="3"/>
  <c r="W897" i="3"/>
  <c r="W896" i="3"/>
  <c r="W895" i="3"/>
  <c r="W894" i="3"/>
  <c r="W893" i="3"/>
  <c r="W892" i="3"/>
  <c r="W891" i="3"/>
  <c r="W890" i="3"/>
  <c r="W889" i="3"/>
  <c r="W888" i="3"/>
  <c r="W887" i="3"/>
  <c r="W886" i="3"/>
  <c r="W885" i="3"/>
  <c r="W884" i="3"/>
  <c r="W883" i="3"/>
  <c r="W882" i="3"/>
  <c r="W881" i="3"/>
  <c r="W880" i="3"/>
  <c r="W879" i="3"/>
  <c r="W878" i="3"/>
  <c r="W877" i="3"/>
  <c r="W876" i="3"/>
  <c r="W875" i="3"/>
  <c r="W874" i="3"/>
  <c r="W873" i="3"/>
  <c r="W872" i="3"/>
  <c r="W871" i="3"/>
  <c r="W870" i="3"/>
  <c r="W869" i="3"/>
  <c r="W868" i="3"/>
  <c r="W867" i="3"/>
  <c r="W866" i="3"/>
  <c r="W865" i="3"/>
  <c r="W864" i="3"/>
  <c r="W863" i="3"/>
  <c r="W862" i="3"/>
  <c r="W861" i="3"/>
  <c r="W860" i="3"/>
  <c r="W859" i="3"/>
  <c r="W858" i="3"/>
  <c r="W857" i="3"/>
  <c r="W856" i="3"/>
  <c r="W855" i="3"/>
  <c r="W854" i="3"/>
  <c r="W853" i="3"/>
  <c r="W852" i="3"/>
  <c r="W851" i="3"/>
  <c r="W850" i="3"/>
  <c r="W849" i="3"/>
  <c r="W848" i="3"/>
  <c r="W847" i="3"/>
  <c r="W846" i="3"/>
  <c r="W845" i="3"/>
  <c r="W844" i="3"/>
  <c r="W843" i="3"/>
  <c r="W842" i="3"/>
  <c r="W841" i="3"/>
  <c r="W840" i="3"/>
  <c r="W839" i="3"/>
  <c r="W838" i="3"/>
  <c r="W837" i="3"/>
  <c r="W836" i="3"/>
  <c r="W835" i="3"/>
  <c r="W834" i="3"/>
  <c r="W833" i="3"/>
  <c r="W832" i="3"/>
  <c r="W831" i="3"/>
  <c r="W830" i="3"/>
  <c r="W829" i="3"/>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5" i="3"/>
  <c r="W634" i="3"/>
  <c r="W633" i="3"/>
  <c r="W632" i="3"/>
  <c r="W631" i="3"/>
  <c r="W630" i="3"/>
  <c r="W629" i="3"/>
  <c r="W628" i="3"/>
  <c r="W627" i="3"/>
  <c r="W626" i="3"/>
  <c r="W625" i="3"/>
  <c r="W624" i="3"/>
  <c r="W623" i="3"/>
  <c r="W622" i="3"/>
  <c r="W621" i="3"/>
  <c r="W620"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3"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298" i="3"/>
  <c r="W297" i="3"/>
  <c r="W296" i="3"/>
  <c r="W295" i="3"/>
  <c r="W294" i="3"/>
  <c r="W293" i="3"/>
  <c r="W292" i="3"/>
  <c r="W291" i="3"/>
  <c r="W290" i="3"/>
  <c r="W289" i="3"/>
  <c r="W288" i="3"/>
  <c r="W287" i="3"/>
  <c r="W286" i="3"/>
  <c r="W285" i="3"/>
  <c r="W284" i="3"/>
  <c r="W283" i="3"/>
  <c r="W282" i="3"/>
  <c r="W281" i="3"/>
  <c r="W280" i="3"/>
  <c r="W279" i="3"/>
  <c r="W278" i="3"/>
  <c r="W277" i="3"/>
  <c r="W276" i="3"/>
  <c r="W275" i="3"/>
  <c r="W274" i="3"/>
  <c r="W273" i="3"/>
  <c r="W272" i="3"/>
  <c r="W271" i="3"/>
  <c r="W270" i="3"/>
  <c r="W269" i="3"/>
  <c r="W268" i="3"/>
  <c r="W267" i="3"/>
  <c r="W266" i="3"/>
  <c r="W265" i="3"/>
  <c r="W264" i="3"/>
  <c r="W263" i="3"/>
  <c r="W262" i="3"/>
  <c r="W261" i="3"/>
  <c r="W260" i="3"/>
  <c r="W259" i="3"/>
  <c r="W258" i="3"/>
  <c r="W257" i="3"/>
  <c r="W256" i="3"/>
  <c r="W255" i="3"/>
  <c r="W254" i="3"/>
  <c r="W253" i="3"/>
  <c r="W252" i="3"/>
  <c r="W251" i="3"/>
  <c r="W250" i="3"/>
  <c r="W249" i="3"/>
  <c r="W248" i="3"/>
  <c r="W247"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9" i="3"/>
  <c r="W208" i="3"/>
  <c r="W207" i="3"/>
  <c r="W206" i="3"/>
  <c r="W205" i="3"/>
  <c r="W204" i="3"/>
  <c r="W203" i="3"/>
  <c r="W202" i="3"/>
  <c r="W201" i="3"/>
  <c r="W200" i="3"/>
  <c r="W199" i="3"/>
  <c r="W198" i="3"/>
  <c r="W197" i="3"/>
  <c r="W196" i="3"/>
  <c r="W195" i="3"/>
  <c r="W194" i="3"/>
  <c r="W193" i="3"/>
  <c r="W192" i="3"/>
  <c r="W191" i="3"/>
  <c r="W190" i="3"/>
  <c r="W189" i="3"/>
  <c r="W188" i="3"/>
  <c r="W187" i="3"/>
  <c r="W186" i="3"/>
  <c r="W185" i="3"/>
  <c r="W184" i="3"/>
  <c r="W183" i="3"/>
  <c r="W182" i="3"/>
  <c r="W181" i="3"/>
  <c r="W180" i="3"/>
  <c r="W179" i="3"/>
  <c r="W178" i="3"/>
  <c r="W177" i="3"/>
  <c r="W176" i="3"/>
  <c r="W175" i="3"/>
  <c r="W174" i="3"/>
  <c r="W173" i="3"/>
  <c r="W172" i="3"/>
  <c r="W171" i="3"/>
  <c r="W170" i="3"/>
  <c r="W169" i="3"/>
  <c r="W168" i="3"/>
  <c r="W167" i="3"/>
  <c r="W166" i="3"/>
  <c r="W165" i="3"/>
  <c r="W164" i="3"/>
  <c r="W163" i="3"/>
  <c r="W162" i="3"/>
  <c r="W161" i="3"/>
  <c r="W160" i="3"/>
  <c r="W159" i="3"/>
  <c r="W158" i="3"/>
  <c r="W157" i="3"/>
  <c r="W156" i="3"/>
  <c r="W155" i="3"/>
  <c r="W154" i="3"/>
  <c r="W153" i="3"/>
  <c r="W152" i="3"/>
  <c r="W151" i="3"/>
  <c r="W150" i="3"/>
  <c r="W149" i="3"/>
  <c r="W148" i="3"/>
  <c r="W147" i="3"/>
  <c r="W146" i="3"/>
  <c r="W145" i="3"/>
  <c r="W144" i="3"/>
  <c r="W143" i="3"/>
  <c r="W142" i="3"/>
  <c r="W141" i="3"/>
  <c r="W140" i="3"/>
  <c r="W139" i="3"/>
  <c r="W138" i="3"/>
  <c r="W137" i="3"/>
  <c r="W136" i="3"/>
  <c r="W135" i="3"/>
  <c r="W134" i="3"/>
  <c r="W133" i="3"/>
  <c r="W132" i="3"/>
  <c r="W131" i="3"/>
  <c r="W130" i="3"/>
  <c r="W129" i="3"/>
  <c r="W128" i="3"/>
  <c r="W127" i="3"/>
  <c r="W126" i="3"/>
  <c r="W125" i="3"/>
  <c r="W124" i="3"/>
  <c r="W123" i="3"/>
  <c r="W122" i="3"/>
  <c r="W121" i="3"/>
  <c r="W120" i="3"/>
  <c r="W119" i="3"/>
  <c r="W118" i="3"/>
  <c r="W117" i="3"/>
  <c r="W116" i="3"/>
  <c r="W115" i="3"/>
  <c r="W114" i="3"/>
  <c r="W113" i="3"/>
  <c r="W112" i="3"/>
  <c r="W111" i="3"/>
  <c r="W110" i="3"/>
  <c r="W109" i="3"/>
  <c r="W108" i="3"/>
  <c r="W107" i="3"/>
  <c r="W106" i="3"/>
  <c r="W105" i="3"/>
  <c r="W104" i="3"/>
  <c r="W103" i="3"/>
  <c r="W102" i="3"/>
  <c r="W101" i="3"/>
  <c r="W100" i="3"/>
  <c r="W99" i="3"/>
  <c r="W98" i="3"/>
  <c r="W97" i="3"/>
  <c r="W96" i="3"/>
  <c r="W95" i="3"/>
  <c r="W94" i="3"/>
  <c r="W93" i="3"/>
  <c r="W92" i="3"/>
  <c r="W91" i="3"/>
  <c r="W90" i="3"/>
  <c r="W89" i="3"/>
  <c r="W88" i="3"/>
  <c r="W87" i="3"/>
  <c r="W86" i="3"/>
  <c r="W85" i="3"/>
  <c r="W84" i="3"/>
  <c r="W83" i="3"/>
  <c r="W82" i="3"/>
  <c r="W81" i="3"/>
  <c r="W80" i="3"/>
  <c r="W79" i="3"/>
  <c r="W78" i="3"/>
  <c r="W77" i="3"/>
  <c r="W76" i="3"/>
  <c r="W75" i="3"/>
  <c r="W74" i="3"/>
  <c r="W73" i="3"/>
  <c r="W72" i="3"/>
  <c r="W71" i="3"/>
  <c r="W70" i="3"/>
  <c r="W69" i="3"/>
  <c r="W68" i="3"/>
  <c r="W67" i="3"/>
  <c r="W66" i="3"/>
  <c r="W65" i="3"/>
  <c r="W64" i="3"/>
  <c r="W63" i="3"/>
  <c r="W62" i="3"/>
  <c r="W61" i="3"/>
  <c r="W60" i="3"/>
  <c r="W59" i="3"/>
  <c r="W58" i="3"/>
  <c r="W57" i="3"/>
  <c r="W56" i="3"/>
  <c r="W55" i="3"/>
  <c r="W54" i="3"/>
  <c r="W53" i="3"/>
  <c r="W52" i="3"/>
  <c r="W51" i="3"/>
  <c r="W50" i="3"/>
  <c r="W49" i="3"/>
  <c r="W48" i="3"/>
  <c r="W47" i="3"/>
  <c r="W46" i="3"/>
  <c r="W45" i="3"/>
  <c r="W44" i="3"/>
  <c r="W43" i="3"/>
  <c r="W42" i="3"/>
  <c r="W41" i="3"/>
  <c r="W40" i="3"/>
  <c r="W39" i="3"/>
  <c r="W38" i="3"/>
  <c r="W37" i="3"/>
  <c r="W36" i="3"/>
  <c r="W35" i="3"/>
  <c r="W34" i="3"/>
  <c r="W33" i="3"/>
  <c r="W32" i="3"/>
  <c r="W31" i="3"/>
  <c r="W30" i="3"/>
  <c r="W29" i="3"/>
  <c r="W28" i="3"/>
  <c r="W27" i="3"/>
  <c r="W26" i="3"/>
  <c r="W25" i="3"/>
  <c r="W24" i="3"/>
  <c r="W23" i="3"/>
  <c r="W22" i="3"/>
  <c r="W21" i="3"/>
  <c r="W20" i="3"/>
  <c r="W19" i="3"/>
  <c r="W18" i="3"/>
  <c r="W17" i="3"/>
  <c r="W16" i="3"/>
  <c r="W15" i="3"/>
  <c r="W14" i="3"/>
  <c r="W1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2" authorId="0" shapeId="0" xr:uid="{98AF9321-2616-4352-AF82-DDB93B20780B}">
      <text>
        <r>
          <rPr>
            <sz val="11"/>
            <color theme="1"/>
            <rFont val="Arial"/>
            <family val="2"/>
          </rPr>
          <t>======
ID#AAAAT1DcG6I
Uslaptop    (2022-01-10 06:27:12)
Đề tài 1</t>
        </r>
      </text>
    </comment>
    <comment ref="D14" authorId="0" shapeId="0" xr:uid="{30028EB7-4BFE-4DA9-AE68-7F7203C3C2A7}">
      <text>
        <r>
          <rPr>
            <sz val="11"/>
            <color theme="1"/>
            <rFont val="Arial"/>
            <family val="2"/>
          </rPr>
          <t>======
ID#AAAAT1DcG6E
Uslaptop    (2022-01-10 06:27:12)
nhà kính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Key4VIP.info</author>
  </authors>
  <commentList>
    <comment ref="F74" authorId="0" shapeId="0" xr:uid="{B88D4A50-2CD1-494F-A609-EC10A0B7C47F}">
      <text>
        <r>
          <rPr>
            <b/>
            <sz val="9"/>
            <color indexed="81"/>
            <rFont val="Tahoma"/>
            <family val="2"/>
          </rPr>
          <t>Key4VIP.info:</t>
        </r>
        <r>
          <rPr>
            <sz val="9"/>
            <color indexed="81"/>
            <rFont val="Tahoma"/>
            <family val="2"/>
          </rPr>
          <t xml:space="preserve">
12/11/1997</t>
        </r>
      </text>
    </comment>
  </commentList>
</comments>
</file>

<file path=xl/sharedStrings.xml><?xml version="1.0" encoding="utf-8"?>
<sst xmlns="http://schemas.openxmlformats.org/spreadsheetml/2006/main" count="35402" uniqueCount="5261">
  <si>
    <t>STT</t>
  </si>
  <si>
    <t>Mã SV</t>
  </si>
  <si>
    <t>Họ và tên</t>
  </si>
  <si>
    <t>Giới tính</t>
  </si>
  <si>
    <t>Ngày sinh</t>
  </si>
  <si>
    <t>Lớp</t>
  </si>
  <si>
    <t>Cơ sở</t>
  </si>
  <si>
    <t>Cán bộ hướng dẫn</t>
  </si>
  <si>
    <t>Tên mảng - Đề tài khóa luận tốt nghiệp</t>
  </si>
  <si>
    <t>SĐT CBHD</t>
  </si>
  <si>
    <t>SĐT Sinh viên</t>
  </si>
  <si>
    <t>Ngô Tiến</t>
  </si>
  <si>
    <t>Toản</t>
  </si>
  <si>
    <t>Nam</t>
  </si>
  <si>
    <t>DHCK12A1HN</t>
  </si>
  <si>
    <t>Hà Nội</t>
  </si>
  <si>
    <t>Nguyễn Anh Tuấn</t>
  </si>
  <si>
    <t>Tính toán thiết kế chế tạo hệ thống điều khiển của máy phay CNC 5 trục ứng dụng trong giảng dạy tại phòng thực hành CAD/CAM</t>
  </si>
  <si>
    <t>0964945889</t>
  </si>
  <si>
    <t>Anh</t>
  </si>
  <si>
    <t>0982187974</t>
  </si>
  <si>
    <t>Trần Ngọc</t>
  </si>
  <si>
    <t>Long</t>
  </si>
  <si>
    <t>Phan Trung</t>
  </si>
  <si>
    <t>Hậu</t>
  </si>
  <si>
    <t>Phạm Văn</t>
  </si>
  <si>
    <t>Khương</t>
  </si>
  <si>
    <t>DHCK12A2HN</t>
  </si>
  <si>
    <t>Nguyễn Văn Trúc</t>
  </si>
  <si>
    <t>Tính toán, thiết kế máy khoét lỗ khóa cửa nhôm</t>
  </si>
  <si>
    <t>0949259846</t>
  </si>
  <si>
    <t>Trương Quốc</t>
  </si>
  <si>
    <t>Thái</t>
  </si>
  <si>
    <t>Trần Văn</t>
  </si>
  <si>
    <t>Phạm Vũ Dũng</t>
  </si>
  <si>
    <t>0912703855</t>
  </si>
  <si>
    <t>Nguyễn Trọng</t>
  </si>
  <si>
    <t>Đoán</t>
  </si>
  <si>
    <t>Hà Văn</t>
  </si>
  <si>
    <t>Kiên</t>
  </si>
  <si>
    <t>0981509010</t>
  </si>
  <si>
    <t>Hoàng Chí</t>
  </si>
  <si>
    <t>Hiếu</t>
  </si>
  <si>
    <t>Hán Anh</t>
  </si>
  <si>
    <t>Tuấn</t>
  </si>
  <si>
    <t>Trần Văn Hoàng</t>
  </si>
  <si>
    <t>Tính toán thiết kế chế tạo modul hệ thống khởi động động cơ ô tô</t>
  </si>
  <si>
    <t>0919068913</t>
  </si>
  <si>
    <t>Nghiêm Văn</t>
  </si>
  <si>
    <t>Nguyễn Xuân</t>
  </si>
  <si>
    <t>Tâm</t>
  </si>
  <si>
    <t>Nguyễn Văn</t>
  </si>
  <si>
    <t>Khiết</t>
  </si>
  <si>
    <t>Nguyễn Tuấn Hưng</t>
  </si>
  <si>
    <t>Tính toán thiết kế chế tạo hệ thống cơ khí của máy phay CNC 5 trục ứng dụng trong giảng dạy tại phòng thực hành CAD/CAM</t>
  </si>
  <si>
    <t>0963486807</t>
  </si>
  <si>
    <t>Phạm Đạt</t>
  </si>
  <si>
    <t>Thành</t>
  </si>
  <si>
    <t>Nguyễn Đào Hoàng</t>
  </si>
  <si>
    <t>Dương</t>
  </si>
  <si>
    <t>Dương Hải Nam</t>
  </si>
  <si>
    <t>Tính toán thiết kế chế tạo chân đế cho hệ thống FMS</t>
  </si>
  <si>
    <t>0985941969</t>
  </si>
  <si>
    <t>0366215140</t>
  </si>
  <si>
    <t>Lê Xuân</t>
  </si>
  <si>
    <t>Hiển</t>
  </si>
  <si>
    <t>Nguyễn Ngọc</t>
  </si>
  <si>
    <t>Hải</t>
  </si>
  <si>
    <t>0378208632</t>
  </si>
  <si>
    <t>Lê Quang</t>
  </si>
  <si>
    <t>Chung</t>
  </si>
  <si>
    <t>Đỗ Trung</t>
  </si>
  <si>
    <t>DHCĐ12A1HN</t>
  </si>
  <si>
    <t>Lê Như Trang</t>
  </si>
  <si>
    <t>Nghiên cứu thiết kế máy hàn biên dạng phẳng bất kỳ vật liệu hàn có độ dày 0,3mm đến 0,8mm</t>
  </si>
  <si>
    <t>0984889933</t>
  </si>
  <si>
    <t>Phó Đình</t>
  </si>
  <si>
    <t>Kháng</t>
  </si>
  <si>
    <t>Đỗ Quốc</t>
  </si>
  <si>
    <t>Triệu Quý Huy</t>
  </si>
  <si>
    <t>0363077077</t>
  </si>
  <si>
    <t>Nguyễn Đình</t>
  </si>
  <si>
    <t>Khải</t>
  </si>
  <si>
    <t>Nguyễn Thế</t>
  </si>
  <si>
    <t>Phong</t>
  </si>
  <si>
    <t>Đặng Văn Hòa</t>
  </si>
  <si>
    <t>Nghiên cứu tính toán thiết kế, chế tạo hệ thống truyền động trong mô hình máy nghiền rác xây dựng</t>
  </si>
  <si>
    <t>0981061079</t>
  </si>
  <si>
    <t>Nguyễn Khắc</t>
  </si>
  <si>
    <t>0913828504</t>
  </si>
  <si>
    <t>Trịnh Mạnh</t>
  </si>
  <si>
    <t>Cường</t>
  </si>
  <si>
    <t>Vũ Hoài Anh</t>
  </si>
  <si>
    <t>Tống Thanh</t>
  </si>
  <si>
    <t>Phạm Ngọc</t>
  </si>
  <si>
    <t>Mạnh</t>
  </si>
  <si>
    <t>DHCK12A1NĐ</t>
  </si>
  <si>
    <t>Nam Định</t>
  </si>
  <si>
    <t>Trần Vũ Lâm</t>
  </si>
  <si>
    <t>Tính toán thiết kế chế tạo cụm đầu phun áp lực hơi nước cho hệ thống nung nghiền sản xuất xi măng</t>
  </si>
  <si>
    <t>0912559400</t>
  </si>
  <si>
    <t>Nguyễn Quốc</t>
  </si>
  <si>
    <t>Thân Ánh</t>
  </si>
  <si>
    <t>Nguyễn Mạnh Hà</t>
  </si>
  <si>
    <t xml:space="preserve">Tính toán, thiết kế chế tạo robot phân loại sản phẩm </t>
  </si>
  <si>
    <t>0369656592</t>
  </si>
  <si>
    <t>Lê Đăng</t>
  </si>
  <si>
    <t>Quyển</t>
  </si>
  <si>
    <t>DHCĐ12A2HN</t>
  </si>
  <si>
    <t>Vũ Đức Quang</t>
  </si>
  <si>
    <t>Tính toán thiết kế và chế tạo cụm đế xilanh thủy lực 20 T trong máy dập thủy tĩnh ống</t>
  </si>
  <si>
    <t>0966968516</t>
  </si>
  <si>
    <t>Trần Kim</t>
  </si>
  <si>
    <t>Hoàn</t>
  </si>
  <si>
    <t>Nguyễn Tuấn</t>
  </si>
  <si>
    <t>Trần Trọng Thể</t>
  </si>
  <si>
    <t>Thiết kế, lắp đặt hệ thống xylanh thủy lực 20T trong máy dập thủy tĩnh ống</t>
  </si>
  <si>
    <t>0915799218</t>
  </si>
  <si>
    <t>Nguyễn Chiến</t>
  </si>
  <si>
    <t>Thắng</t>
  </si>
  <si>
    <t>18104900039</t>
  </si>
  <si>
    <t>Đỗ Văn</t>
  </si>
  <si>
    <t>Tỉnh</t>
  </si>
  <si>
    <t>24/06/2000</t>
  </si>
  <si>
    <t>Phạm Trung Thiên</t>
  </si>
  <si>
    <t>Nghiên cứu thiết kế chế tạo hệ thống điều khiển và não bộ human robot ứng dụng trí tuệ nhân tạo</t>
  </si>
  <si>
    <t>0963284444</t>
  </si>
  <si>
    <t>18104900035</t>
  </si>
  <si>
    <t>Vũ Xuân</t>
  </si>
  <si>
    <t>Tú</t>
  </si>
  <si>
    <t>02/08/2000</t>
  </si>
  <si>
    <t>18104900071</t>
  </si>
  <si>
    <t>Phạm Tiến</t>
  </si>
  <si>
    <t>Hưng</t>
  </si>
  <si>
    <t>19/09/2000</t>
  </si>
  <si>
    <t>18104900003</t>
  </si>
  <si>
    <t>Lê Ngọc</t>
  </si>
  <si>
    <t>Dũng</t>
  </si>
  <si>
    <t>01/04/2000</t>
  </si>
  <si>
    <t>Trần Văn Mạnh</t>
  </si>
  <si>
    <t xml:space="preserve">
Nghiên cứu tính toán thiết kế chế tạo kết cấu cơ khí human robot </t>
  </si>
  <si>
    <t>0977598568</t>
  </si>
  <si>
    <t>18104900027</t>
  </si>
  <si>
    <t>Thi</t>
  </si>
  <si>
    <t>15/01/2000</t>
  </si>
  <si>
    <t>18104900042</t>
  </si>
  <si>
    <t>Thể</t>
  </si>
  <si>
    <t>30/05/2000</t>
  </si>
  <si>
    <t>Phạm Văn Liệu</t>
  </si>
  <si>
    <t xml:space="preserve">
Nghiên cứu tính toán thiết kế chế tạo hệ thống điều khiển mô hình robot dạy học 6 bậc tự do bằng nhựa ABS</t>
  </si>
  <si>
    <t>0912768737</t>
  </si>
  <si>
    <t>18104900069</t>
  </si>
  <si>
    <t>Nguyễn Công</t>
  </si>
  <si>
    <t>02/12/2000</t>
  </si>
  <si>
    <t>18104900075</t>
  </si>
  <si>
    <t>Nguyễn Huy</t>
  </si>
  <si>
    <t>Lộc</t>
  </si>
  <si>
    <t>18/12/2000</t>
  </si>
  <si>
    <t>18104900051</t>
  </si>
  <si>
    <t>Phạm Tất</t>
  </si>
  <si>
    <t>Đạt</t>
  </si>
  <si>
    <t>01/03/2000</t>
  </si>
  <si>
    <t>Trịnh Kiều Tuấn</t>
  </si>
  <si>
    <t xml:space="preserve">
Nghiên cứu tính toán thiết kế chế tạo kết cấu cơ khí mô hình robot dạy học 6 bậc tự do bằng nhựa ABS</t>
  </si>
  <si>
    <t>0984472888</t>
  </si>
  <si>
    <t>18104900019</t>
  </si>
  <si>
    <t>Mai Văn</t>
  </si>
  <si>
    <t>Sơn</t>
  </si>
  <si>
    <t>24/10/2000</t>
  </si>
  <si>
    <t>18104900016</t>
  </si>
  <si>
    <t>Phạm Trung</t>
  </si>
  <si>
    <t>16/12/2000</t>
  </si>
  <si>
    <t>Hoàng Anh Tuấn</t>
  </si>
  <si>
    <t xml:space="preserve">
Nghiên cứu tính toán  động học, động lực học   robot osacam</t>
  </si>
  <si>
    <t>0989136482</t>
  </si>
  <si>
    <t>18104900048</t>
  </si>
  <si>
    <t>Bùi Văn</t>
  </si>
  <si>
    <t>Trường</t>
  </si>
  <si>
    <t>24/07/2000</t>
  </si>
  <si>
    <t>18104900096</t>
  </si>
  <si>
    <t>Nguyễn Tiến</t>
  </si>
  <si>
    <t>21/11/2000</t>
  </si>
  <si>
    <t>18104900117</t>
  </si>
  <si>
    <t>Lê Hữu</t>
  </si>
  <si>
    <t>Phụng</t>
  </si>
  <si>
    <t>26/03/1999</t>
  </si>
  <si>
    <t>Nguyễn Thọ Sơn</t>
  </si>
  <si>
    <t xml:space="preserve">
Nghiên cứu tính toán  thiết kế kết cấu cơ khí  robot osacam</t>
  </si>
  <si>
    <t>0973108317</t>
  </si>
  <si>
    <t>18104900015</t>
  </si>
  <si>
    <t>Chính</t>
  </si>
  <si>
    <t>16/05/2000</t>
  </si>
  <si>
    <t>18104900006</t>
  </si>
  <si>
    <t>08/01/2000</t>
  </si>
  <si>
    <t>Nguyễn Hữu Quang</t>
  </si>
  <si>
    <t xml:space="preserve">Tính toán thiết kế hệ thống giám sát hiệu suất tổng thể của máy móc theo thời gian thực. </t>
  </si>
  <si>
    <t>0932271107</t>
  </si>
  <si>
    <t>0978194597</t>
  </si>
  <si>
    <t>18104900026</t>
  </si>
  <si>
    <t>Tuyến</t>
  </si>
  <si>
    <t>18/04/2000</t>
  </si>
  <si>
    <t>0355886329</t>
  </si>
  <si>
    <t>18104900005</t>
  </si>
  <si>
    <t>Nguyễn Đức</t>
  </si>
  <si>
    <t>Thức</t>
  </si>
  <si>
    <t>30/01/2000</t>
  </si>
  <si>
    <t>0981583032</t>
  </si>
  <si>
    <t>18104900031</t>
  </si>
  <si>
    <t>Đào Văn</t>
  </si>
  <si>
    <t>12/09/2000</t>
  </si>
  <si>
    <t xml:space="preserve">Tính toán chế tạo hệ thống giám sát hiệu suất tổng thể của máy móc theo thời gian thực. </t>
  </si>
  <si>
    <t>0973072480</t>
  </si>
  <si>
    <t>0333700523</t>
  </si>
  <si>
    <t>18104900074</t>
  </si>
  <si>
    <t>Hoàng</t>
  </si>
  <si>
    <t>0347828604</t>
  </si>
  <si>
    <t>18104900053</t>
  </si>
  <si>
    <t>13/12/2000</t>
  </si>
  <si>
    <t>Nguyễn Văn Mùi</t>
  </si>
  <si>
    <t>0912878799</t>
  </si>
  <si>
    <t>18104900013</t>
  </si>
  <si>
    <t>Chuyền</t>
  </si>
  <si>
    <t>26/12/2000</t>
  </si>
  <si>
    <t>18104900036</t>
  </si>
  <si>
    <t>Hoàng Tiến</t>
  </si>
  <si>
    <t>Huynh</t>
  </si>
  <si>
    <t>02/02/2000</t>
  </si>
  <si>
    <t>18104900014</t>
  </si>
  <si>
    <t>Phạm Đức</t>
  </si>
  <si>
    <t>Trung</t>
  </si>
  <si>
    <t>02/05/2000</t>
  </si>
  <si>
    <t>18104900021</t>
  </si>
  <si>
    <t>Cầm</t>
  </si>
  <si>
    <t>10/02/2000</t>
  </si>
  <si>
    <t>0344117432</t>
  </si>
  <si>
    <t>Nghiên cứu mòn dụng cụ ảnh hưởng tới chất lượng prôpin của bánh răng khi gia công bằng dao phay lăn răng</t>
  </si>
  <si>
    <t>Tính toán thiết kế chế tạo hệ thống điều khiển cho cụm băng tải trong hệ thống triết rót công suất 1000 chai 1 giờ</t>
  </si>
  <si>
    <t>Tính toán thiết kế chế tạo kết cấu cơ khí cho cụm băng tải trong hệ thống triết rót công suất 1000 chai 1 giờ</t>
  </si>
  <si>
    <t>0337787448</t>
  </si>
  <si>
    <t>0339321922</t>
  </si>
  <si>
    <t>0339267340</t>
  </si>
  <si>
    <t>0362285815</t>
  </si>
  <si>
    <t>0978860341</t>
  </si>
  <si>
    <t>0386096550</t>
  </si>
  <si>
    <t>0886269168</t>
  </si>
  <si>
    <t>0398612571</t>
  </si>
  <si>
    <t>0974124195</t>
  </si>
  <si>
    <t>0966783095</t>
  </si>
  <si>
    <t>0378140327</t>
  </si>
  <si>
    <t>0356126693</t>
  </si>
  <si>
    <t>0388903400</t>
  </si>
  <si>
    <t>0334197808</t>
  </si>
  <si>
    <t>0967568662</t>
  </si>
  <si>
    <t>02382388467</t>
  </si>
  <si>
    <t>0335953968</t>
  </si>
  <si>
    <t>0982616203</t>
  </si>
  <si>
    <t>0375502245</t>
  </si>
  <si>
    <t>0975275971</t>
  </si>
  <si>
    <t>0855152865</t>
  </si>
  <si>
    <t>0978962500</t>
  </si>
  <si>
    <t>0973367738</t>
  </si>
  <si>
    <t>0335688161</t>
  </si>
  <si>
    <t>0964805099</t>
  </si>
  <si>
    <t>0357855249</t>
  </si>
  <si>
    <t>0384152910</t>
  </si>
  <si>
    <t>0329045461</t>
  </si>
  <si>
    <t>0936962000</t>
  </si>
  <si>
    <t>0965276654</t>
  </si>
  <si>
    <t>0349499814</t>
  </si>
  <si>
    <t>0969107621</t>
  </si>
  <si>
    <t>0977009390</t>
  </si>
  <si>
    <t>0987208896</t>
  </si>
  <si>
    <t>0374012696</t>
  </si>
  <si>
    <t>0562159262</t>
  </si>
  <si>
    <t>0336213644</t>
  </si>
  <si>
    <t>0355923381</t>
  </si>
  <si>
    <t>0896553894</t>
  </si>
  <si>
    <t>0327070176</t>
  </si>
  <si>
    <t>0353540974</t>
  </si>
  <si>
    <t>0975525955</t>
  </si>
  <si>
    <t>0858132474</t>
  </si>
  <si>
    <t>0356324953</t>
  </si>
  <si>
    <t>0337167101</t>
  </si>
  <si>
    <t>Nguyễn Thị Khánh Huyền</t>
  </si>
  <si>
    <t>Cơ khí</t>
  </si>
  <si>
    <t>Cơ điện tử</t>
  </si>
  <si>
    <t>Linh</t>
  </si>
  <si>
    <t>Nữ</t>
  </si>
  <si>
    <t>DHTP12A1HN</t>
  </si>
  <si>
    <t>Ngọc</t>
  </si>
  <si>
    <t>18103200327</t>
  </si>
  <si>
    <t>Tuân</t>
  </si>
  <si>
    <t>29/01/1998</t>
  </si>
  <si>
    <t>DHMT12A1HN</t>
  </si>
  <si>
    <t>TS. Cao Diệp Thắng</t>
  </si>
  <si>
    <t>Nghiên cứu cơ bản về mô hình thuật toán định hình lưu lượng Token bucket; firewall mã nguồn mở</t>
  </si>
  <si>
    <t>Nghiên cứu hiệu năng thuật toán định hình lưu lượng Token Bucket trên mạng IP.</t>
  </si>
  <si>
    <t>0988983630</t>
  </si>
  <si>
    <t>0379679502</t>
  </si>
  <si>
    <t>18103200039</t>
  </si>
  <si>
    <t>0966509469</t>
  </si>
  <si>
    <t>18103200006</t>
  </si>
  <si>
    <t>Dương Đình</t>
  </si>
  <si>
    <t>Thiệu</t>
  </si>
  <si>
    <t>08/05/2000</t>
  </si>
  <si>
    <t>Nghiên cứu tường lửa kết hợp proxy sử dụng mã nguồn mở. Ứng dụng vào hệ thống mạng khoa CNTT</t>
  </si>
  <si>
    <t>0945807550</t>
  </si>
  <si>
    <t>18103100096</t>
  </si>
  <si>
    <t>Nguyễn Bá Quang</t>
  </si>
  <si>
    <t>Huy</t>
  </si>
  <si>
    <t>22/05/1997</t>
  </si>
  <si>
    <t>DHTI12A2HN</t>
  </si>
  <si>
    <t>Nghiên cứu tổng quan về IoT, mô phỏng IoT trên Ns-3</t>
  </si>
  <si>
    <t>Nghiên cứu mô phỏng IoT (Internet of Thing) trên bộ công cụ Ns-3</t>
  </si>
  <si>
    <t>0945907510</t>
  </si>
  <si>
    <t>18103100136</t>
  </si>
  <si>
    <t>Nguyễn Trần</t>
  </si>
  <si>
    <t>24/06/1996</t>
  </si>
  <si>
    <t>0888009589</t>
  </si>
  <si>
    <t>18103100094</t>
  </si>
  <si>
    <t>Nguyễn Cao</t>
  </si>
  <si>
    <t>TS. Trần Hồng Việt</t>
  </si>
  <si>
    <t>Tìm hiểu mô hình mạng doanh nghiệp; ứng dụng mạng mô
 hình doanh nghiệp vừa và nhỏ</t>
  </si>
  <si>
    <t>Nghiên cứu tìm hiểu bài toán hỏi đáp và xây dựng ứng dụng hỏi đáp trên dữ liệu mở Wikipedia</t>
  </si>
  <si>
    <t>0975486888</t>
  </si>
  <si>
    <t>0987329859</t>
  </si>
  <si>
    <t>18103100084</t>
  </si>
  <si>
    <t>Trịnh Thị Lan</t>
  </si>
  <si>
    <t>22/08/2000</t>
  </si>
  <si>
    <t>0983368791</t>
  </si>
  <si>
    <t>18103100024</t>
  </si>
  <si>
    <t>Trương Thị Thùy</t>
  </si>
  <si>
    <t>26/04/2000</t>
  </si>
  <si>
    <t>DHTI12A1HN</t>
  </si>
  <si>
    <t>ThS. Nguyễn Văn Hòa</t>
  </si>
  <si>
    <t xml:space="preserve">Nghiên cứu, xây dựng và thử nghiệm hệ thống quản lý tài sản thiết bị giảng đường </t>
  </si>
  <si>
    <t>0945357117</t>
  </si>
  <si>
    <t>0917172187</t>
  </si>
  <si>
    <t>18103100012</t>
  </si>
  <si>
    <t>Nguyễn Mạnh</t>
  </si>
  <si>
    <t>Quân</t>
  </si>
  <si>
    <t>0353873534</t>
  </si>
  <si>
    <t>18103100043</t>
  </si>
  <si>
    <t>Trần Mạnh</t>
  </si>
  <si>
    <t>28/06/1999</t>
  </si>
  <si>
    <t>ThS. Đỗ Tuấn Hạnh</t>
  </si>
  <si>
    <t xml:space="preserve">Nghiên cứu hệ thống và công cụ hỗ trợ dạy học tập trực 
tuyến  </t>
  </si>
  <si>
    <t>Nghiên cứu hệ thống và công cụ hỗ trợ giảng dạy, học tập trực tuyến</t>
  </si>
  <si>
    <t>0913009379</t>
  </si>
  <si>
    <t>0913375332</t>
  </si>
  <si>
    <t>18203100016</t>
  </si>
  <si>
    <t>Việt</t>
  </si>
  <si>
    <t>05/03/2000</t>
  </si>
  <si>
    <t>0941378337</t>
  </si>
  <si>
    <t>18103100070</t>
  </si>
  <si>
    <t>Vũ Thị</t>
  </si>
  <si>
    <t>Huê</t>
  </si>
  <si>
    <t>14/07/2000</t>
  </si>
  <si>
    <t xml:space="preserve">ThS. Bùi Văn Tân </t>
  </si>
  <si>
    <t>Xây dựng mô hình gióng hàng câu song ngữ cho các cặp 
ngôn ngữ hiếm tài nguyên như: Việt - Lào; Việt - Khmer, 
Việt - Trung</t>
  </si>
  <si>
    <t>Xây dựng ứng dụng gióng hàng câu song ngữ giữa tiếng Việt với tiếng Trung, Lào, Khmer</t>
  </si>
  <si>
    <t>0912611550</t>
  </si>
  <si>
    <t>0971203161</t>
  </si>
  <si>
    <t>18103100047</t>
  </si>
  <si>
    <t>Nguyễn Quang</t>
  </si>
  <si>
    <t>17/02/2000</t>
  </si>
  <si>
    <t>0842531577</t>
  </si>
  <si>
    <t>18103100068</t>
  </si>
  <si>
    <t>Dương Duy</t>
  </si>
  <si>
    <t>Lam</t>
  </si>
  <si>
    <t>30/10/2000</t>
  </si>
  <si>
    <t>ThS. Trần Thanh Đại</t>
  </si>
  <si>
    <t>Khai phá dữ liệu và học máy theo tiếp cận lý thuyết tập thô 
và topology</t>
  </si>
  <si>
    <t>Ứng dụng độ đo độ nhất quán của thuộc tính trong rút gọn dữ liệu</t>
  </si>
  <si>
    <t>0945917179</t>
  </si>
  <si>
    <t xml:space="preserve"> 0833843699</t>
  </si>
  <si>
    <t>18103100044</t>
  </si>
  <si>
    <t>Nguyễn Thị Khánh</t>
  </si>
  <si>
    <t>11/07/2000</t>
  </si>
  <si>
    <t>0563048678</t>
  </si>
  <si>
    <t>18103100055</t>
  </si>
  <si>
    <t>Nguyễn Thị Hồng</t>
  </si>
  <si>
    <t>28/04/2000</t>
  </si>
  <si>
    <t>ThS. Trần Thị Hương</t>
  </si>
  <si>
    <t xml:space="preserve">Nghiên cứu lý thuyết mờ; Nghiên cứu thuật toán tìm đường
 đi tối ưu trên đồ thị
</t>
  </si>
  <si>
    <t>Tìm đường tối ưu trên đồ thị ngữ nghĩa theo tiếp cận mờ</t>
  </si>
  <si>
    <t>0989209105</t>
  </si>
  <si>
    <t>0326887267</t>
  </si>
  <si>
    <t>18103100073</t>
  </si>
  <si>
    <t>Phan Đức</t>
  </si>
  <si>
    <t>22/12/2000</t>
  </si>
  <si>
    <t>0814406569</t>
  </si>
  <si>
    <t>18103100057</t>
  </si>
  <si>
    <t>Nguyễn Thị</t>
  </si>
  <si>
    <t>ThS. Trần Bích Thảo</t>
  </si>
  <si>
    <t>Phân tích, thiết kế xây dựng ứng dụng quản trị CSDL trên bài toán thực tiễn</t>
  </si>
  <si>
    <t>Nghiên cứu, xây dựng cơ sở dữ liệu tích cực cho hệ thống quản lý điểm của sinh viên.</t>
  </si>
  <si>
    <t>0943931081</t>
  </si>
  <si>
    <t>0337876694</t>
  </si>
  <si>
    <t>18103100067</t>
  </si>
  <si>
    <t>Đặng Văn</t>
  </si>
  <si>
    <t>Nguyên</t>
  </si>
  <si>
    <t>31/03/2000</t>
  </si>
  <si>
    <t>0969876709</t>
  </si>
  <si>
    <t>18103100060</t>
  </si>
  <si>
    <t>Phạm Thị Thu</t>
  </si>
  <si>
    <t>Trang</t>
  </si>
  <si>
    <t>13/11/2000</t>
  </si>
  <si>
    <t>ThS. Mai Mạnh Trừng</t>
  </si>
  <si>
    <t xml:space="preserve">Nghiên cứu mô hình MVC; Tìm hiểu công nghệ .NET
</t>
  </si>
  <si>
    <t>Nghiên cứu mô hình MVC và ứng dụng xây dựng mua bán hàng trực tuyến với công nghệ .NET</t>
  </si>
  <si>
    <t>0912355022</t>
  </si>
  <si>
    <t>0984766543</t>
  </si>
  <si>
    <t>18103100062</t>
  </si>
  <si>
    <t>Nguyễn Hải</t>
  </si>
  <si>
    <t>15/12/2000</t>
  </si>
  <si>
    <t>0383543960</t>
  </si>
  <si>
    <t>18103100029</t>
  </si>
  <si>
    <t>Quảng</t>
  </si>
  <si>
    <t>22/09/2000</t>
  </si>
  <si>
    <t>ThS. Lê Thị Kiều Oanh</t>
  </si>
  <si>
    <t>Tìm hiểu về Single Page Application và thư viện mã nguồn
 mở React</t>
  </si>
  <si>
    <t>Tìm hiểu về Single Page Application(SPA) trong xây dựng website theo dõi số liệu Covid 19.</t>
  </si>
  <si>
    <t>0989143710</t>
  </si>
  <si>
    <t>18103100017</t>
  </si>
  <si>
    <t>Trần Đình</t>
  </si>
  <si>
    <t>21/08/2000</t>
  </si>
  <si>
    <t>0968906808</t>
  </si>
  <si>
    <t>18103100026</t>
  </si>
  <si>
    <t>Tha</t>
  </si>
  <si>
    <t>19/08/2000</t>
  </si>
  <si>
    <t>ThS. Trần Thị Lan Anh</t>
  </si>
  <si>
    <t xml:space="preserve">Khảo sát hiện trạng và xác lập dự án; Phân tích hệ thống; 
Thiết kế hệ thống
</t>
  </si>
  <si>
    <t>Phân tích, thiết kế và xây dựng chương trình quản lý nhân sự Công ty Cổ phần kỹ thuật số SBC</t>
  </si>
  <si>
    <t>0988919368</t>
  </si>
  <si>
    <t>0364463267</t>
  </si>
  <si>
    <t>18103100061</t>
  </si>
  <si>
    <t>Bùi Đức</t>
  </si>
  <si>
    <t>Minh</t>
  </si>
  <si>
    <t>11/11/2000</t>
  </si>
  <si>
    <t>0979775283</t>
  </si>
  <si>
    <t>18103100076</t>
  </si>
  <si>
    <t>12/12/2000</t>
  </si>
  <si>
    <t>ThS. Phạm Thị Thùy</t>
  </si>
  <si>
    <t xml:space="preserve">Tổng quan về lập trình game Tetris;  Nghiên cứu các thuật
 toán sử dụng trong game Tetris
</t>
  </si>
  <si>
    <t>Nghiên cứu và xây dựng ứng dụng Game Tetris</t>
  </si>
  <si>
    <t>0944097684</t>
  </si>
  <si>
    <t>0362130083</t>
  </si>
  <si>
    <t>18103100022</t>
  </si>
  <si>
    <t>Nguyễn Bình</t>
  </si>
  <si>
    <t>12/01/2000</t>
  </si>
  <si>
    <t>0362313121</t>
  </si>
  <si>
    <t>18103100027</t>
  </si>
  <si>
    <t>Dương Văn</t>
  </si>
  <si>
    <t>19/11/2000</t>
  </si>
  <si>
    <t>ThS. Hoàng Thị Minh Châu</t>
  </si>
  <si>
    <t>Phân tích thiết kế và xây dựng hệ thống bán sách trực tuyến</t>
  </si>
  <si>
    <t>Nghiên cứu hệ tư vấn và xây dựng hệ thống tư vấn bán sách online</t>
  </si>
  <si>
    <t>0388367124</t>
  </si>
  <si>
    <t>0366369782</t>
  </si>
  <si>
    <t>18103100066</t>
  </si>
  <si>
    <t>Hoàng Hải</t>
  </si>
  <si>
    <t>14/09/2000</t>
  </si>
  <si>
    <t>0943856881</t>
  </si>
  <si>
    <t>18103100002</t>
  </si>
  <si>
    <t>Nguyễn Đăng</t>
  </si>
  <si>
    <t>Nhân</t>
  </si>
  <si>
    <t>24/11/2000</t>
  </si>
  <si>
    <t>ThS. Lê Thị Thu Hiền</t>
  </si>
  <si>
    <t>Nghiên cứu cơ sở lý thuyết về NodeJS, Javascript, React</t>
  </si>
  <si>
    <t>Nghiên cứu nền tảng NodeJS xây dựng ứng dụng quản lý nhân sự.</t>
  </si>
  <si>
    <t>0915951108</t>
  </si>
  <si>
    <t>0378690535</t>
  </si>
  <si>
    <t>18103100100</t>
  </si>
  <si>
    <t>Lưu Quang</t>
  </si>
  <si>
    <t>0927124437</t>
  </si>
  <si>
    <t>18103100046</t>
  </si>
  <si>
    <t>Kiều Thị</t>
  </si>
  <si>
    <t>Hoa</t>
  </si>
  <si>
    <t>08/09/2000</t>
  </si>
  <si>
    <t>ThS. Cao Ngọc Ánh</t>
  </si>
  <si>
    <t>Thiết kế, lập trình ứng dụng web</t>
  </si>
  <si>
    <t>Nghiên cứu mô hình MVC. Ứng dụng xây dựng website Gia đình Việt</t>
  </si>
  <si>
    <t>0912599122</t>
  </si>
  <si>
    <t>0379443241</t>
  </si>
  <si>
    <t>18103100034</t>
  </si>
  <si>
    <t>Nguyễn Thăng</t>
  </si>
  <si>
    <t>23/10/2000</t>
  </si>
  <si>
    <t>0398823114</t>
  </si>
  <si>
    <t>18203100001</t>
  </si>
  <si>
    <t>Vương Thị Thu</t>
  </si>
  <si>
    <t>Huyền</t>
  </si>
  <si>
    <t>23/04/2000</t>
  </si>
  <si>
    <t>DHTI12A1NĐ</t>
  </si>
  <si>
    <t>ThS. Vũ Văn Đốc</t>
  </si>
  <si>
    <t xml:space="preserve">Xây dựng phần mềm quản lý </t>
  </si>
  <si>
    <t>Xây dựng phần mềm quản lý thiết bị cho công ty Môi trường đô thị - Thành phố Nam Định</t>
  </si>
  <si>
    <t>0912648561</t>
  </si>
  <si>
    <t>0847763378</t>
  </si>
  <si>
    <t>18203100027</t>
  </si>
  <si>
    <t>Lương Hoàng</t>
  </si>
  <si>
    <t>02/01/1998</t>
  </si>
  <si>
    <t>0378430303</t>
  </si>
  <si>
    <t>18203100031</t>
  </si>
  <si>
    <t>Tạ Thị</t>
  </si>
  <si>
    <t>Đào</t>
  </si>
  <si>
    <t>25/01/2000</t>
  </si>
  <si>
    <t>ThS. Phạm Minh Thái</t>
  </si>
  <si>
    <t xml:space="preserve">Tìm hiểu thuật toán AES; DES; CBC; Kết hợp 2 thuật toán để 
mã hóa và giải mã văn bản Tiếng Anh
</t>
  </si>
  <si>
    <t>Nghiên cứu và kết hợp thuật toán DES và CBC để mã hóa và giải mã văn bản Tiếng Anh</t>
  </si>
  <si>
    <t>0905491592</t>
  </si>
  <si>
    <t>0335813028</t>
  </si>
  <si>
    <t>18203100002</t>
  </si>
  <si>
    <t>Ngô Thế</t>
  </si>
  <si>
    <t>29/05/2000</t>
  </si>
  <si>
    <t>0964981811</t>
  </si>
  <si>
    <t>18103200040</t>
  </si>
  <si>
    <t>Phùng Minh</t>
  </si>
  <si>
    <t>10/10/2000</t>
  </si>
  <si>
    <t>ThS. Lương Thị Thảo Hiếu</t>
  </si>
  <si>
    <t>Nghiên cứu các mô hình mạng CNN, ứng dụng phân loại
 biển báo giao thông</t>
  </si>
  <si>
    <t>Nghiên cứu nhận dạng biển báo giao thông sử dụng mạng CNN</t>
  </si>
  <si>
    <t>0942160880</t>
  </si>
  <si>
    <t>0981556208</t>
  </si>
  <si>
    <t>18103100083</t>
  </si>
  <si>
    <t>Hoàng Lê Tuấn</t>
  </si>
  <si>
    <t>11/06/2000</t>
  </si>
  <si>
    <t>0396354708</t>
  </si>
  <si>
    <t>18103100087</t>
  </si>
  <si>
    <t>Phạm Thành</t>
  </si>
  <si>
    <t>Công</t>
  </si>
  <si>
    <t>24/05/2000</t>
  </si>
  <si>
    <t>ThS. Nguyễn Thu Hiền</t>
  </si>
  <si>
    <t>Tìm hiểu thuật toán tạo QRCode, ứng dụng xây dựng giao
 diện tạo mã vạch</t>
  </si>
  <si>
    <t>Tìm hiểu thuật toán QR code. Ứng dụng xây dựng phần mềm tạo và sử dụng QR code</t>
  </si>
  <si>
    <t>0936774362</t>
  </si>
  <si>
    <t>0359302461</t>
  </si>
  <si>
    <t>18103100114</t>
  </si>
  <si>
    <t>18/08/2000</t>
  </si>
  <si>
    <t>0967416869</t>
  </si>
  <si>
    <t>18103100006</t>
  </si>
  <si>
    <t>Vũ Minh</t>
  </si>
  <si>
    <t>Phượng</t>
  </si>
  <si>
    <t>18/02/2000</t>
  </si>
  <si>
    <t xml:space="preserve">ThS. Điền Thị Hồng Hà </t>
  </si>
  <si>
    <t>Xây dựng mô hình mạng nơron nhân tạo xác định mối liên 
quan ngữ nghĩa giữa các thuật ngữ y học.</t>
  </si>
  <si>
    <t>Phát hiện mối liên quan ngữ nghĩa giữa các thuật ngữ y học dựa trên mạng nơron nhân tạo</t>
  </si>
  <si>
    <t>0976908360</t>
  </si>
  <si>
    <t>0859721855</t>
  </si>
  <si>
    <t>18103100010</t>
  </si>
  <si>
    <t>Bùi Thuý</t>
  </si>
  <si>
    <t>Quỳnh</t>
  </si>
  <si>
    <t>0396948213</t>
  </si>
  <si>
    <t>18103100127</t>
  </si>
  <si>
    <t>Đặng Trần Duy</t>
  </si>
  <si>
    <t>13/08/2000</t>
  </si>
  <si>
    <t>ThS. Hoàng Thị Phượng</t>
  </si>
  <si>
    <t>Xây dựng Website bán hàng trực tuyến sử dụng nền tảng
 lập trình DotNet.</t>
  </si>
  <si>
    <t>Nghiên cứu xây dựng website bán hàng trực tuyến sử dụng công nghệ Dotnet</t>
  </si>
  <si>
    <t>0977520774</t>
  </si>
  <si>
    <t>0589261480</t>
  </si>
  <si>
    <t>18103100085</t>
  </si>
  <si>
    <t>Trần Thị</t>
  </si>
  <si>
    <t>Thanh</t>
  </si>
  <si>
    <t>24/08/2000</t>
  </si>
  <si>
    <t>0964639446</t>
  </si>
  <si>
    <t>CNTT</t>
  </si>
  <si>
    <t>18104400093</t>
  </si>
  <si>
    <t>07/02/2000</t>
  </si>
  <si>
    <t>DHDT12A2HN</t>
  </si>
  <si>
    <t>Châu Thanh Phương</t>
  </si>
  <si>
    <t>Nghiên cứu, thiết kế máy in 3D.</t>
  </si>
  <si>
    <t>Nghiên cứu các dòng vi điều khiển sử dụng trong mạch điều khiển máy in 3D</t>
  </si>
  <si>
    <t>0989971838</t>
  </si>
  <si>
    <t>0961866638</t>
  </si>
  <si>
    <t>18104400017</t>
  </si>
  <si>
    <t>Lê Thị Thùy</t>
  </si>
  <si>
    <t>DHDT12A1HN</t>
  </si>
  <si>
    <t>0386042331</t>
  </si>
  <si>
    <t>18104400086</t>
  </si>
  <si>
    <t>Nguyễn Minh</t>
  </si>
  <si>
    <t>15/11/2000</t>
  </si>
  <si>
    <t>Đặng Khánh Toàn</t>
  </si>
  <si>
    <t>Nghiên cứu các mạch Driver điều khiển động cơ bước sử dụng trong máy in 3D</t>
  </si>
  <si>
    <t>0904522112</t>
  </si>
  <si>
    <t>0398445594</t>
  </si>
  <si>
    <t>18104400107</t>
  </si>
  <si>
    <t>08/08/2000</t>
  </si>
  <si>
    <t>0965399228</t>
  </si>
  <si>
    <t>18104400006</t>
  </si>
  <si>
    <t>Bùi Thị Thu</t>
  </si>
  <si>
    <t>Hà</t>
  </si>
  <si>
    <t>05/04/2000</t>
  </si>
  <si>
    <t>Trần Thu Hương</t>
  </si>
  <si>
    <t>Nghiên cứu cách phát hiện sự hiện diện UAV thông qua hệ thống định vị toàn cầu GPS</t>
  </si>
  <si>
    <t>033 2815665</t>
  </si>
  <si>
    <t>18104400052</t>
  </si>
  <si>
    <t>Chu Thị</t>
  </si>
  <si>
    <t>Nga</t>
  </si>
  <si>
    <t>28/11/2000</t>
  </si>
  <si>
    <t>0362450834</t>
  </si>
  <si>
    <t>18104400005</t>
  </si>
  <si>
    <t>Nguyễn Thị Hồng Nhung</t>
  </si>
  <si>
    <t>Nghiên cứu phương pháp tối ưu hoá lập lịch song song UAV – truck (máy bay không người lái - xe tải) cho bài toán người giao hàng</t>
  </si>
  <si>
    <t>0945616629</t>
  </si>
  <si>
    <t>039 6627430</t>
  </si>
  <si>
    <t>18104400002</t>
  </si>
  <si>
    <t>Tùng</t>
  </si>
  <si>
    <t>10/05/2000</t>
  </si>
  <si>
    <t xml:space="preserve">0342330550 </t>
  </si>
  <si>
    <t>18104400020</t>
  </si>
  <si>
    <t>Đoàn Văn</t>
  </si>
  <si>
    <t>Huấn</t>
  </si>
  <si>
    <t>15/06/2000</t>
  </si>
  <si>
    <t>Vũ Trung Dũng</t>
  </si>
  <si>
    <t>Nghiên cứu, thiết kế bộ nguồn cho biển quảng cáo</t>
  </si>
  <si>
    <t>Nghiên cứu thiết kế bộ nguồn điều chỉnh điện áp sử dụng cho biển quảng cáo cỡ lớn</t>
  </si>
  <si>
    <t>0912 137 073</t>
  </si>
  <si>
    <t>0367219534</t>
  </si>
  <si>
    <t>18104400100</t>
  </si>
  <si>
    <t>Vũ Ngọc</t>
  </si>
  <si>
    <t>Tân</t>
  </si>
  <si>
    <t>29/10/2000</t>
  </si>
  <si>
    <t>0865820013</t>
  </si>
  <si>
    <t>18104400083</t>
  </si>
  <si>
    <t>Hoàng Nhật</t>
  </si>
  <si>
    <t>03/07/1999</t>
  </si>
  <si>
    <t>Trần Quang Bách</t>
  </si>
  <si>
    <t>Nghiên cứu thiết kế máy in 3D dòng Cartesian - Cube sử dụng vi điều khiển Atmega 2560</t>
  </si>
  <si>
    <t>0855999683</t>
  </si>
  <si>
    <t>0965170728</t>
  </si>
  <si>
    <t>18104400134</t>
  </si>
  <si>
    <t>Thịnh</t>
  </si>
  <si>
    <t>30/06/2000</t>
  </si>
  <si>
    <t>0374553293</t>
  </si>
  <si>
    <t>18104400066</t>
  </si>
  <si>
    <t>Nguyễn Thành</t>
  </si>
  <si>
    <t>03/10/2000</t>
  </si>
  <si>
    <t>Vũ Anh Nam</t>
  </si>
  <si>
    <t>Nghiên cứu thiết kế máy in 3D dòng Cartesian - Prusa sử dụng vi điều khiển STM32</t>
  </si>
  <si>
    <t>0973599754</t>
  </si>
  <si>
    <t>0987901063</t>
  </si>
  <si>
    <t>18104400067</t>
  </si>
  <si>
    <t>Đỗ Doãn</t>
  </si>
  <si>
    <t>11/10/2000</t>
  </si>
  <si>
    <t>0397208290</t>
  </si>
  <si>
    <t>18104400150</t>
  </si>
  <si>
    <t>Đặng Trần</t>
  </si>
  <si>
    <t>Sang</t>
  </si>
  <si>
    <t>04/12/2000</t>
  </si>
  <si>
    <t>Trần Thị Thu Hường</t>
  </si>
  <si>
    <t>Nghiên cứu thiết kế máy in 3D dòng Delta sử dụng vi điều khiển Atmega 2560</t>
  </si>
  <si>
    <t>0983966694</t>
  </si>
  <si>
    <t>0966975895</t>
  </si>
  <si>
    <t>18104400090</t>
  </si>
  <si>
    <t>18/01/2000</t>
  </si>
  <si>
    <t>0378283494</t>
  </si>
  <si>
    <t>18104400138</t>
  </si>
  <si>
    <t>03/03/2000</t>
  </si>
  <si>
    <t>Trần Thị Hường (NĐ)</t>
  </si>
  <si>
    <t>Nghiên cứu thiết kế máy in 3D dòng Delta sử dụng vi điều khiển STM32</t>
  </si>
  <si>
    <t>0915184266</t>
  </si>
  <si>
    <t>0963741891</t>
  </si>
  <si>
    <t>18104400125</t>
  </si>
  <si>
    <t>Lưu Văn</t>
  </si>
  <si>
    <t>13/02/2000</t>
  </si>
  <si>
    <t>0337882966</t>
  </si>
  <si>
    <t>18104400051</t>
  </si>
  <si>
    <t>Đặng Đức</t>
  </si>
  <si>
    <t>Giang</t>
  </si>
  <si>
    <t>21/07/2000</t>
  </si>
  <si>
    <t>Lê Tuấn Đạt</t>
  </si>
  <si>
    <t>Nghiên cứu thiết kế biển quảng cáo bằng ma trận LED</t>
  </si>
  <si>
    <t>Nghiên cứu tích hợp Modul các ma trận LED sử dụng vi điều khiển tiên tiến để thiết kế hệ thống biển quảng cáo</t>
  </si>
  <si>
    <t>0989735138</t>
  </si>
  <si>
    <t>0338432404</t>
  </si>
  <si>
    <t>18104400047</t>
  </si>
  <si>
    <t>19/10/2000</t>
  </si>
  <si>
    <t>0961974154</t>
  </si>
  <si>
    <t>18104400073</t>
  </si>
  <si>
    <t>Hoàng Hồng</t>
  </si>
  <si>
    <t>27/11/2000</t>
  </si>
  <si>
    <t>Nguyễn Mai Anh</t>
  </si>
  <si>
    <t>Nghiên cứu, thiết kế và chế tạo robot đa năng hỗ trợ trong 
y tế</t>
  </si>
  <si>
    <t>Nghiên cứu và thiết kế robot lập trình với python</t>
  </si>
  <si>
    <t>0867802314</t>
  </si>
  <si>
    <t>18104400023</t>
  </si>
  <si>
    <t>Ngô Đức</t>
  </si>
  <si>
    <t>13/06/2000</t>
  </si>
  <si>
    <t>0384689470</t>
  </si>
  <si>
    <t>18104400041</t>
  </si>
  <si>
    <t>Trần Đức</t>
  </si>
  <si>
    <t>07/11/2000</t>
  </si>
  <si>
    <t>0364010871</t>
  </si>
  <si>
    <t>18104400007</t>
  </si>
  <si>
    <t>Duy</t>
  </si>
  <si>
    <t>Nghiên cứu thiết kế biển quảng cáo bằng ma trận LED đơn</t>
  </si>
  <si>
    <t>Nghiên cứu, thiết kế hệ thống biển quảng cáo sử dụng LED đơn</t>
  </si>
  <si>
    <t>0337563705</t>
  </si>
  <si>
    <t>18104400056</t>
  </si>
  <si>
    <t>Hiệp</t>
  </si>
  <si>
    <t>04/08/2000</t>
  </si>
  <si>
    <t>0332234191</t>
  </si>
  <si>
    <t>Nguyễn Huy</t>
  </si>
  <si>
    <t>Thăng</t>
  </si>
  <si>
    <t>12/11/2000</t>
  </si>
  <si>
    <t>Phạm Anh Tuấn</t>
  </si>
  <si>
    <t>Nghiên cứu, thiết kế hệ thống biển quảng cáo sử dụng Modul ma trận LED</t>
  </si>
  <si>
    <t>0939240099</t>
  </si>
  <si>
    <t>0355320584</t>
  </si>
  <si>
    <t>18104400024</t>
  </si>
  <si>
    <t>27/05/2000</t>
  </si>
  <si>
    <t>0962332143</t>
  </si>
  <si>
    <t>DHDT12A3HN</t>
  </si>
  <si>
    <t>Giáp Văn Dương</t>
  </si>
  <si>
    <t>Nghiên cứu, thiết kế và chế tạo robot đa năng chọn sản phẩm theo 
yêu cầu</t>
  </si>
  <si>
    <t>0911959622</t>
  </si>
  <si>
    <t>0365758868</t>
  </si>
  <si>
    <t>Hưởng</t>
  </si>
  <si>
    <t>0387191100</t>
  </si>
  <si>
    <t xml:space="preserve"> Hiệu</t>
  </si>
  <si>
    <t>Nguyễn Ngọc Thành</t>
  </si>
  <si>
    <t>Nghiên cứu, thiết kế và chế tạo robot tự rò đường</t>
  </si>
  <si>
    <t>0915770070</t>
  </si>
  <si>
    <t>0374857891</t>
  </si>
  <si>
    <t xml:space="preserve">Hoàn </t>
  </si>
  <si>
    <t>0896006267</t>
  </si>
  <si>
    <t>Ban</t>
  </si>
  <si>
    <t>Phạm Thị Thu Hà</t>
  </si>
  <si>
    <t>Nghiên cứu, thiết kế và chế tạo robot điều khiển qua bluetooth</t>
  </si>
  <si>
    <t>0915668199</t>
  </si>
  <si>
    <t>0387385490</t>
  </si>
  <si>
    <t>0354305119</t>
  </si>
  <si>
    <t>Bùi Huy Hải</t>
  </si>
  <si>
    <t xml:space="preserve">Nghiên cứu, thiết kế và chế tạo robot điều khiển qua wifi </t>
  </si>
  <si>
    <t>0946514357</t>
  </si>
  <si>
    <t>0389075422</t>
  </si>
  <si>
    <t>Quyết</t>
  </si>
  <si>
    <t>0336696662</t>
  </si>
  <si>
    <t>Trần Thị Hường (HN)</t>
  </si>
  <si>
    <t>Nghiên cứu, thiết kế và chế tạo robot vận chuyển hỗ trợ trong y tế</t>
  </si>
  <si>
    <t>0912623622</t>
  </si>
  <si>
    <t>0382818443</t>
  </si>
  <si>
    <t>0328238798</t>
  </si>
  <si>
    <t>Chiến</t>
  </si>
  <si>
    <t>Nghiên cứu, thiết kế và chế tạo robot vận chuyển trong nhà máy</t>
  </si>
  <si>
    <t>0389747723</t>
  </si>
  <si>
    <t>18104400153</t>
  </si>
  <si>
    <t>Nguyễn Hữu Hoàng</t>
  </si>
  <si>
    <t>30/08/2000</t>
  </si>
  <si>
    <t>0815121000</t>
  </si>
  <si>
    <t>18104400128</t>
  </si>
  <si>
    <t>Đặng Thị Hương Giang</t>
  </si>
  <si>
    <t>Nghiên cứu, thiết kế và chế tạo UAV cánh bằng</t>
  </si>
  <si>
    <t>0912506182</t>
  </si>
  <si>
    <t>0332688314</t>
  </si>
  <si>
    <t>18104400021</t>
  </si>
  <si>
    <t>Đào Hải</t>
  </si>
  <si>
    <t>20/11/2000</t>
  </si>
  <si>
    <t>0703736886</t>
  </si>
  <si>
    <t>18104400106</t>
  </si>
  <si>
    <t>Bùi Xuân</t>
  </si>
  <si>
    <t>14/04/2000</t>
  </si>
  <si>
    <t>033 2688314</t>
  </si>
  <si>
    <t>Điện tử</t>
  </si>
  <si>
    <t>18106100070</t>
  </si>
  <si>
    <t>Nguyễn Thảo</t>
  </si>
  <si>
    <t>Vân</t>
  </si>
  <si>
    <t>06/10/2000</t>
  </si>
  <si>
    <t>DHKT12A1HN</t>
  </si>
  <si>
    <t>Đinh Thị Kim Xuyến</t>
  </si>
  <si>
    <t>Kế toán tập hợp chi phí sản xuất và tính giá thành sản phẩm tại công ty Cổ phần Dịch vụ và xúc tiến Thương mại Stpromo</t>
  </si>
  <si>
    <t>0917386622</t>
  </si>
  <si>
    <t>0832342000</t>
  </si>
  <si>
    <t>18106100103</t>
  </si>
  <si>
    <t>Lại Thị</t>
  </si>
  <si>
    <t>Thảo</t>
  </si>
  <si>
    <t>19/05/2000</t>
  </si>
  <si>
    <t>DHKT12A2HN</t>
  </si>
  <si>
    <t>Kế toán tập hợp chi phí sản xuất và tính giá thành sản phẩm tại Công ty TNHH Khải Hoàn</t>
  </si>
  <si>
    <t>0961863313</t>
  </si>
  <si>
    <t>18106100089</t>
  </si>
  <si>
    <t>Đỗ Thị</t>
  </si>
  <si>
    <t>Nguyệt</t>
  </si>
  <si>
    <t>Đỗ Thị Thanh Tâm</t>
  </si>
  <si>
    <t>Kế toán nguyên vật liệu và công cụ - dụng cụ tại công ty TNHH Khải Hoàn</t>
  </si>
  <si>
    <t>0942777693</t>
  </si>
  <si>
    <t>0866147322</t>
  </si>
  <si>
    <t>18106100377</t>
  </si>
  <si>
    <t>Phạm Thị Minh</t>
  </si>
  <si>
    <t>Châu</t>
  </si>
  <si>
    <t>10/12/2000</t>
  </si>
  <si>
    <t>DHKT12A6HN</t>
  </si>
  <si>
    <t>Kế toán nguyên vật liệu và công cụ - dụng cụ tại công ty S.T.S Vina</t>
  </si>
  <si>
    <t>0971693729</t>
  </si>
  <si>
    <t>18106100343</t>
  </si>
  <si>
    <t>Thắm</t>
  </si>
  <si>
    <t>30/03/2000</t>
  </si>
  <si>
    <t>DHKT12A5HN</t>
  </si>
  <si>
    <t>Đỗ Thị Tuyết</t>
  </si>
  <si>
    <t>Kế toán hàng hóa và tiêu thụ hàng hóa tại công ty cổ phần thương mại và dịch vụ DKD VIỆT  NAM</t>
  </si>
  <si>
    <t>0973390665</t>
  </si>
  <si>
    <t>0374769778</t>
  </si>
  <si>
    <t>18106100555</t>
  </si>
  <si>
    <t>Nguyễn Phương</t>
  </si>
  <si>
    <t>07/09/2000</t>
  </si>
  <si>
    <t>DHKT12A8HN</t>
  </si>
  <si>
    <t>Kế toán hàng hóa và tiêu thụ hàng hóa tại Công ty Cổ phần Phát triển Công nghệ Nghị Hợp</t>
  </si>
  <si>
    <t>0969897200</t>
  </si>
  <si>
    <t>18106100162</t>
  </si>
  <si>
    <t>Ánh</t>
  </si>
  <si>
    <t>DHKT12A3HN</t>
  </si>
  <si>
    <t>Hoàng Thị Huyền</t>
  </si>
  <si>
    <t>Kế toán công nợ phải thu và công nợ phải trả tại công ty TNHH Thương Mại Kỹ Nghệ Xây Dựng Mẫn Dương</t>
  </si>
  <si>
    <t>0906158616</t>
  </si>
  <si>
    <t>0334199920</t>
  </si>
  <si>
    <t>18106100559</t>
  </si>
  <si>
    <t>Chu Văn</t>
  </si>
  <si>
    <t>Đoàn</t>
  </si>
  <si>
    <t>09/10/1999</t>
  </si>
  <si>
    <t>Kế toán thuế GTGT và lập hồ sơ khai báo thuế GTGT tại Công ty TNHH Đầu tư Xây dựng Thương mại Trang Linh</t>
  </si>
  <si>
    <t>0971851699</t>
  </si>
  <si>
    <t>18106100006</t>
  </si>
  <si>
    <t>Lê Thị</t>
  </si>
  <si>
    <t>27/07/2000</t>
  </si>
  <si>
    <t>Hoàng Thị Phương Lan</t>
  </si>
  <si>
    <t>Kế toán vốn bằng tiền tại công ty cổ phần legohouse</t>
  </si>
  <si>
    <t>0853197301</t>
  </si>
  <si>
    <t>18106100120</t>
  </si>
  <si>
    <t>Thúy</t>
  </si>
  <si>
    <t>23/07/2000</t>
  </si>
  <si>
    <t xml:space="preserve">Kế toán vốn bằng tiền tại công ty cổ phần thiết bị và công nghệ Leanway </t>
  </si>
  <si>
    <t>0384790233</t>
  </si>
  <si>
    <t>18106100021</t>
  </si>
  <si>
    <t>Phạm Thị Thùy</t>
  </si>
  <si>
    <t>Ninh</t>
  </si>
  <si>
    <t>03/11/2000</t>
  </si>
  <si>
    <t>Hoàng Thu Hiền</t>
  </si>
  <si>
    <t>Kế toán thuế GTGT và lập hồ sơ khai báo thuế GTGT tại công ty cổ phần Mici Group.</t>
  </si>
  <si>
    <t>0983043516</t>
  </si>
  <si>
    <t>0367782527</t>
  </si>
  <si>
    <t>18106100109</t>
  </si>
  <si>
    <t>Nguyễn Thanh</t>
  </si>
  <si>
    <t>Ngân</t>
  </si>
  <si>
    <t>31/07/2000</t>
  </si>
  <si>
    <t>Kế toán thuế GTGT và lập hồ sơ khai báo thuế GTGT tại công ty TNHH sản xuất và quảng cáo thương mại Hưng Phát</t>
  </si>
  <si>
    <t>0332815119</t>
  </si>
  <si>
    <t>18106100022</t>
  </si>
  <si>
    <t>Lê Thị Tuyết</t>
  </si>
  <si>
    <t>Mai</t>
  </si>
  <si>
    <t>20/10/2000</t>
  </si>
  <si>
    <t>Lê Minh Thành</t>
  </si>
  <si>
    <t>Kế toán hàng hoá và tiêu thụ hàng hoá tại công ty TNHH cơ điện Hải Đăng</t>
  </si>
  <si>
    <t>0913112917</t>
  </si>
  <si>
    <t>0869141503</t>
  </si>
  <si>
    <t>18106100118</t>
  </si>
  <si>
    <t>Phạm Thị Hải</t>
  </si>
  <si>
    <t>Yến</t>
  </si>
  <si>
    <t>17/06/2000</t>
  </si>
  <si>
    <t>Kế toán hàng hóa và tiêu thụ hàng hóa tại Công ty Cổ phần Nội thất Mây Việt</t>
  </si>
  <si>
    <t>0976682373</t>
  </si>
  <si>
    <t>18106100195</t>
  </si>
  <si>
    <t>04/05/2000</t>
  </si>
  <si>
    <t>Lê Thị Bình</t>
  </si>
  <si>
    <t>Kế toán tập hợp chi phí sản xuất và tính giá thành sản phẩm tại công ty Cổ phần xây dựng và thương mại PRO5</t>
  </si>
  <si>
    <t>0915652276</t>
  </si>
  <si>
    <t>0355399263</t>
  </si>
  <si>
    <t>18106100280</t>
  </si>
  <si>
    <t>Lê Linh</t>
  </si>
  <si>
    <t>Chi</t>
  </si>
  <si>
    <t>21/03/2000</t>
  </si>
  <si>
    <t>DHKT12A4HN</t>
  </si>
  <si>
    <t>Kế toán tập hợp chi phí sản xuất và tính giá thành sản phẩm tại Công ty cổ phần vật liệu xây dựng Viên Châu</t>
  </si>
  <si>
    <t>0858031686</t>
  </si>
  <si>
    <t>18106100224</t>
  </si>
  <si>
    <t>Phạm Thị</t>
  </si>
  <si>
    <t>Nhài</t>
  </si>
  <si>
    <t>09/12/2000</t>
  </si>
  <si>
    <t>Lê Thị Hòa</t>
  </si>
  <si>
    <t>kế toán hàng hoá và tiêu thụ hàng hoá tại công ty cổ phần tập đoàn thể thao 365</t>
  </si>
  <si>
    <t>0979349287</t>
  </si>
  <si>
    <t>0354634690</t>
  </si>
  <si>
    <t>18106100230</t>
  </si>
  <si>
    <t>Hoàng Thị</t>
  </si>
  <si>
    <t>06/05/2000</t>
  </si>
  <si>
    <t>Kế toán hàng hóa và tiêu thụ hàng hóa tại Công ty trách nhiệm hữu hạn thương mại và dịch vụ bảo hộ lao động Đức An</t>
  </si>
  <si>
    <t>0393310270</t>
  </si>
  <si>
    <t>18106100305</t>
  </si>
  <si>
    <t>16/08/2000</t>
  </si>
  <si>
    <t>Lê Thị Như Quỳnh</t>
  </si>
  <si>
    <t>Kế toán vốn bằng tiền tại Công Ty Cổ Phần Đầu Tư và Thương Mại Hành Tinh Xanh</t>
  </si>
  <si>
    <t>0946676336</t>
  </si>
  <si>
    <t>0374136759</t>
  </si>
  <si>
    <t>18106100427</t>
  </si>
  <si>
    <t>Kế toán vốn bằng tiền tại Công ty cổ phần thời trang Hà Thanh</t>
  </si>
  <si>
    <t>0369590496</t>
  </si>
  <si>
    <t>18106100631</t>
  </si>
  <si>
    <t>Nguyễn Hồng</t>
  </si>
  <si>
    <t>26/10/2000</t>
  </si>
  <si>
    <t>DHKT12A9HN</t>
  </si>
  <si>
    <t>Lê Thị Oanh</t>
  </si>
  <si>
    <t>Kế toán vốn bằng tiền tại Công ty Cổ phần chè Cờ đỏ Mộc Châu</t>
  </si>
  <si>
    <t>098477686</t>
  </si>
  <si>
    <t>0344615942</t>
  </si>
  <si>
    <t>18206100018</t>
  </si>
  <si>
    <t>Hà Bích</t>
  </si>
  <si>
    <t>18/11/2000</t>
  </si>
  <si>
    <t>DHKT12A1NĐ</t>
  </si>
  <si>
    <t>Kế toán vốn bằng tiền tại Công ty TNHH dịch vụ thương mại An Lộc Phát</t>
  </si>
  <si>
    <t>0395923004</t>
  </si>
  <si>
    <t>18106100263</t>
  </si>
  <si>
    <t>Trần Thị Kiều</t>
  </si>
  <si>
    <t>Chinh</t>
  </si>
  <si>
    <t>01/02/2000</t>
  </si>
  <si>
    <t>Lưu Thị Hoan</t>
  </si>
  <si>
    <t xml:space="preserve"> Kế toán tập hợp chi phí sản xuất và tính giá thành sản phẩm tại Công ty trách nhiệm hữu hạn Kingsteel Việt Nam</t>
  </si>
  <si>
    <t>0935334885</t>
  </si>
  <si>
    <t>0376248028</t>
  </si>
  <si>
    <t>18106100686</t>
  </si>
  <si>
    <t>Nguyễn Thị Thùy</t>
  </si>
  <si>
    <t>30/11/2000</t>
  </si>
  <si>
    <t>18106100450</t>
  </si>
  <si>
    <t>Phạm Thanh</t>
  </si>
  <si>
    <t>Hiền</t>
  </si>
  <si>
    <t>18/06/2000</t>
  </si>
  <si>
    <t>Ngô Bỉnh Duy</t>
  </si>
  <si>
    <t>Kế toán hàng hóa và tiêu thụ hàng hóa tại Công ty Cổ phần đầu tư Hương Cảng</t>
  </si>
  <si>
    <t>0913018578</t>
  </si>
  <si>
    <t>0344376328</t>
  </si>
  <si>
    <t>18206100038</t>
  </si>
  <si>
    <t>Nguyễn Thị Minh</t>
  </si>
  <si>
    <t>Kế toán hàng hóa và tiêu thụ hàng hóa tại công ty CP tập đoàn đầu tư phát triển Trường An</t>
  </si>
  <si>
    <t>0856144203</t>
  </si>
  <si>
    <t>18106100413</t>
  </si>
  <si>
    <t>Trần Thu</t>
  </si>
  <si>
    <t>06/04/2000</t>
  </si>
  <si>
    <t>Ngô Thị Trà</t>
  </si>
  <si>
    <t>Kế toán quản trị chi phí giá thành tại Công ty TNHH chế biên thực phẩm Đông Đô</t>
  </si>
  <si>
    <t>0988715002</t>
  </si>
  <si>
    <t>0383163733</t>
  </si>
  <si>
    <t>18106100467</t>
  </si>
  <si>
    <t>Võ Thị Thu</t>
  </si>
  <si>
    <t>24/02/2000</t>
  </si>
  <si>
    <t>DHKT12A7HN</t>
  </si>
  <si>
    <t xml:space="preserve">Kế toán hàng hóa và tiêu thụ hàng hóa tại công ty cổ phần xây dựng và chuyển giao công nghệ Công Minh </t>
  </si>
  <si>
    <t>0983737217</t>
  </si>
  <si>
    <t>18106100318</t>
  </si>
  <si>
    <t>Đào Thị</t>
  </si>
  <si>
    <t>09/10/2000</t>
  </si>
  <si>
    <t>Nguyễn Ánh Hồng</t>
  </si>
  <si>
    <t>0974628496</t>
  </si>
  <si>
    <t>0396658329</t>
  </si>
  <si>
    <t>18106100424</t>
  </si>
  <si>
    <t>Lê Thị Mai</t>
  </si>
  <si>
    <t>25/12/2000</t>
  </si>
  <si>
    <t>Kế toán công nợ phải thu và công nợ phải trả tại Công ty cổ phần Diệp Linh</t>
  </si>
  <si>
    <t>0949855247</t>
  </si>
  <si>
    <t>18106100002</t>
  </si>
  <si>
    <t>Nguyễn Thị Kim</t>
  </si>
  <si>
    <t>Nguyễn Hồng Anh</t>
  </si>
  <si>
    <t xml:space="preserve">Hoàn thiện lập và phân tích báo cáo tài chính tại Công ty Cổ phần đầu tư phát triển xây dựng và thương mại Thành Công </t>
  </si>
  <si>
    <t>0913344929</t>
  </si>
  <si>
    <t>0342448680</t>
  </si>
  <si>
    <t>18106100678</t>
  </si>
  <si>
    <t>19/04/2000</t>
  </si>
  <si>
    <t>Hoàn thiện lập và phân tích báo cáo tài chính tại Công ty TNHH MTV Vật Liệu Xây Dựng G7</t>
  </si>
  <si>
    <t>0968183394</t>
  </si>
  <si>
    <t>18106100262</t>
  </si>
  <si>
    <t>Đặng Thị Khánh</t>
  </si>
  <si>
    <t>Nguyễn Ngọc Lan</t>
  </si>
  <si>
    <t>0912698603</t>
  </si>
  <si>
    <t>18106100277</t>
  </si>
  <si>
    <t>Nguyễn Thị Thu</t>
  </si>
  <si>
    <t>26/06/2000</t>
  </si>
  <si>
    <t>Kế toán công nợ phải thu và công nợ phải trả tại Công ty Cổ phần Madin Chem</t>
  </si>
  <si>
    <t>0374135047</t>
  </si>
  <si>
    <t>18106100204</t>
  </si>
  <si>
    <t>Ngô Hồng</t>
  </si>
  <si>
    <t>Nhung</t>
  </si>
  <si>
    <t>08/02/2000</t>
  </si>
  <si>
    <t>Kế toán vốn bằng tiền tại Công ty TNHH Thanh Lâm tỉnh Điện Biên</t>
  </si>
  <si>
    <t>0397984283</t>
  </si>
  <si>
    <t>18106100235</t>
  </si>
  <si>
    <t>Lê Thị Vân</t>
  </si>
  <si>
    <t>18106100086</t>
  </si>
  <si>
    <t>Đỗ Minh</t>
  </si>
  <si>
    <t>Thu</t>
  </si>
  <si>
    <t>06/06/2000</t>
  </si>
  <si>
    <t>Nguyễn Quang Hưng</t>
  </si>
  <si>
    <t>Kế toán quá trình mua hàng và công nợ phải trả trên phần mềm kế toán tại Công ty TNHH Thương mại Kim Khí Anh Đức</t>
  </si>
  <si>
    <t>0912441414</t>
  </si>
  <si>
    <t>0395150196</t>
  </si>
  <si>
    <t>18106100159</t>
  </si>
  <si>
    <t>Bùi Thị</t>
  </si>
  <si>
    <t>Thủy</t>
  </si>
  <si>
    <t>01/07/2000</t>
  </si>
  <si>
    <t>Kế toán quản trị hàng tồn kho tại công ty Cổ phần giải pháp và thiết bị VHB Việt Nam</t>
  </si>
  <si>
    <t>0981958592</t>
  </si>
  <si>
    <t>18106100314</t>
  </si>
  <si>
    <t>Liên</t>
  </si>
  <si>
    <t>Nguyễn Thanh Huyền</t>
  </si>
  <si>
    <t>kế toán bán hàng và công nợ phải thu trên phần mềm kế toán tại công ty TNHH đầu tư và phát triền Hoa Nam</t>
  </si>
  <si>
    <t>0949505482</t>
  </si>
  <si>
    <t>0377613253</t>
  </si>
  <si>
    <t>18106100535</t>
  </si>
  <si>
    <t>Hằng</t>
  </si>
  <si>
    <t>08/11/2000</t>
  </si>
  <si>
    <t>0385239530</t>
  </si>
  <si>
    <t>18106100231</t>
  </si>
  <si>
    <t>Lê Hồng</t>
  </si>
  <si>
    <t>11/02/2000</t>
  </si>
  <si>
    <t>Nguyễn Thị Cúc</t>
  </si>
  <si>
    <t>Kế toán tiền lương và các khoản trích theo lương tại công ty TNHH TM và sản xuất giày Đức Hiếu</t>
  </si>
  <si>
    <t>0969288495</t>
  </si>
  <si>
    <t>0869863214</t>
  </si>
  <si>
    <t>18106100359</t>
  </si>
  <si>
    <t>24/04/2000</t>
  </si>
  <si>
    <t>Kế toán tiền lương và các khoản trích theo lương tại Công ty TNHH xây dựng và thương mại TDA Việt Nam</t>
  </si>
  <si>
    <t>0329770288</t>
  </si>
  <si>
    <t>18106100349</t>
  </si>
  <si>
    <t>Hảo</t>
  </si>
  <si>
    <t>Nguyễn Thị Dung</t>
  </si>
  <si>
    <t>Kế toán chi phí và tính giá thành sản phẩm tại công ty TNHH MTV may Trường Thọ</t>
  </si>
  <si>
    <t>0943794988</t>
  </si>
  <si>
    <t>0386192432</t>
  </si>
  <si>
    <t>18106100433</t>
  </si>
  <si>
    <t>Nguyễn Thị Thanh</t>
  </si>
  <si>
    <t>11/05/2000</t>
  </si>
  <si>
    <t>Kế toán vốn bằng tiền tại Công ty Cổ phần Công nghệ 3C Việt Nam</t>
  </si>
  <si>
    <t>0981761500</t>
  </si>
  <si>
    <t>18106100105</t>
  </si>
  <si>
    <t>Thuân</t>
  </si>
  <si>
    <t>17/01/2000</t>
  </si>
  <si>
    <t>Nguyễn Thị Hải Vân</t>
  </si>
  <si>
    <t>Kế toán thành phẩm, tiêu thụ và xác định kết quả tiêu thụ tại Công ty cổ phần Mayuwell Cuộc Sống Niềm Tin</t>
  </si>
  <si>
    <t>0972616900</t>
  </si>
  <si>
    <t>0356110993</t>
  </si>
  <si>
    <t>18106100188</t>
  </si>
  <si>
    <t>Giáp Thị Minh</t>
  </si>
  <si>
    <t>25/09/2000</t>
  </si>
  <si>
    <t>Kế toán thành phẩm, tiêu thụ và xác định kết quả tiêu thụ tại Công ty TNHH Asia Bolt Vina</t>
  </si>
  <si>
    <t>0986382831</t>
  </si>
  <si>
    <t>18106100051</t>
  </si>
  <si>
    <t>Phùng Mai</t>
  </si>
  <si>
    <t>28/06/2000</t>
  </si>
  <si>
    <t>Nguyễn Thị Hằng</t>
  </si>
  <si>
    <t>Kế toán công nợ phải thu và công nợ phải trả tại Công ty cổ phần đầu tư Vindecom</t>
  </si>
  <si>
    <t>0909561756</t>
  </si>
  <si>
    <t>0328997990</t>
  </si>
  <si>
    <t>18106100149</t>
  </si>
  <si>
    <t>Hường</t>
  </si>
  <si>
    <t>20/08/2000</t>
  </si>
  <si>
    <t>Kế toán công nợ phải thu và công nợ phải trả tại Công ty cổ phần thương mại và công nghệ Đức Đương</t>
  </si>
  <si>
    <t>0368708636</t>
  </si>
  <si>
    <t>18106100075</t>
  </si>
  <si>
    <t>20/09/1999</t>
  </si>
  <si>
    <t>Nguyễn Thị Hoàn</t>
  </si>
  <si>
    <t>Kế toán nguyên vật liệu và công cụ dụng cụ tại công ty TNHH Sản xuất và thương mại Hải Long</t>
  </si>
  <si>
    <t>0917326837</t>
  </si>
  <si>
    <t>0335487029</t>
  </si>
  <si>
    <t>18106100639</t>
  </si>
  <si>
    <t>Lê Hiền</t>
  </si>
  <si>
    <t>09/04/2000</t>
  </si>
  <si>
    <t>Kế toán nguyên vật liệu và công cụ dụng cụ tại Công ty TNHH Sản Xuất Thương mại XNK Đại Phước</t>
  </si>
  <si>
    <t>0928901206</t>
  </si>
  <si>
    <t>18106100073</t>
  </si>
  <si>
    <t>01/05/2000</t>
  </si>
  <si>
    <t>Nguyễn Thị Ngọc Lan</t>
  </si>
  <si>
    <t>Hoàn thiện hệ thống báo cáo tài chính và phân tích báo cáo tài chính tại công ty TNHH Thương mại và dịch vụ công nghệ Phạm Hiếu</t>
  </si>
  <si>
    <t>0904161024</t>
  </si>
  <si>
    <t>0946275330</t>
  </si>
  <si>
    <t>18106100364</t>
  </si>
  <si>
    <t>04/07/2000</t>
  </si>
  <si>
    <t>Kế toán thành phẩm, tiêu thụ và xác định kết quả tiêu thụ tại Công ty TNHH May Xuất Khẩu Vạn Xuân Thái Bình</t>
  </si>
  <si>
    <t>0965870504</t>
  </si>
  <si>
    <t>18106100300</t>
  </si>
  <si>
    <t>Lê Thị Ngọc</t>
  </si>
  <si>
    <t>25/07/2000</t>
  </si>
  <si>
    <t>Nguyễn Thị Thanh Hương</t>
  </si>
  <si>
    <t>Kế toán tiền lương và các khoản trích theo lương tại công ty TNHH xây dựng và dịch vụ thương mại Thắng Hà</t>
  </si>
  <si>
    <t>0913058567</t>
  </si>
  <si>
    <t>0964518651</t>
  </si>
  <si>
    <t>18106100672</t>
  </si>
  <si>
    <t>Bùi Thị Hồng</t>
  </si>
  <si>
    <t>11/10/1999</t>
  </si>
  <si>
    <t>Kế toán tiền lương và các khoản trích theo lương tại công ty TNHH Hoàng Hà</t>
  </si>
  <si>
    <t>0982122687</t>
  </si>
  <si>
    <t>18106100030</t>
  </si>
  <si>
    <t>Vũ Thị Ngọc</t>
  </si>
  <si>
    <t>04/09/2000</t>
  </si>
  <si>
    <t>Nguyễn Thị Thu Hà</t>
  </si>
  <si>
    <t>Kế toán xác định kết quả kinh doanh tại công ty TNHH thương mại Sơn Dương</t>
  </si>
  <si>
    <t>0932238162</t>
  </si>
  <si>
    <t>0328956494</t>
  </si>
  <si>
    <t>18106100107</t>
  </si>
  <si>
    <t>Thiều Thu</t>
  </si>
  <si>
    <t>Kế toán xác định kết quả kinh doanh tại Công ty TNHH dầu khí Trần Hồng Quân-CN Vĩnh Phúc</t>
  </si>
  <si>
    <t>033840902</t>
  </si>
  <si>
    <t>18106100113</t>
  </si>
  <si>
    <t>Lê Thị hà</t>
  </si>
  <si>
    <t>09/01/2000</t>
  </si>
  <si>
    <t>Nguyễn Thị Thu Hằng</t>
  </si>
  <si>
    <t>Hoàn thiện quy trình ứng dụng phần mềm kế toán tại Công ty TNHH Tùng Lam VP</t>
  </si>
  <si>
    <t>0982027589</t>
  </si>
  <si>
    <t>0886633922</t>
  </si>
  <si>
    <t>18106100116</t>
  </si>
  <si>
    <t>Nguyễn Thị Mai</t>
  </si>
  <si>
    <t>Kế toán quá trình bán hàng và công nợ phải thu trên phần mềm kế toán tại Công ty TNHH SX&amp; Dịch vụ thương Mại Quyên Anh</t>
  </si>
  <si>
    <t>0352468841</t>
  </si>
  <si>
    <t>18106100705</t>
  </si>
  <si>
    <t>Lê Bích</t>
  </si>
  <si>
    <t>Loan</t>
  </si>
  <si>
    <t>09/09/2000</t>
  </si>
  <si>
    <t>Nguyễn Thị Tô Phượng</t>
  </si>
  <si>
    <t>Kế toán tài sản cố định tại công ty TNHH xây lắp và đầu tư phát tiển thương mại 15-2</t>
  </si>
  <si>
    <t>0942848666</t>
  </si>
  <si>
    <t>0964156309</t>
  </si>
  <si>
    <t>18106100209</t>
  </si>
  <si>
    <t>Phạm Thị Hồng</t>
  </si>
  <si>
    <t>29/07/2000</t>
  </si>
  <si>
    <t>Kế toán tài sản cố định tại Công ty TNHH Growth Việt Nam</t>
  </si>
  <si>
    <t>0344362880</t>
  </si>
  <si>
    <t>18106100163</t>
  </si>
  <si>
    <t>Lê Thị tú</t>
  </si>
  <si>
    <t>23/03/2000</t>
  </si>
  <si>
    <t>Nguyễn Thúy Hằng</t>
  </si>
  <si>
    <t xml:space="preserve">Kế toán xác định kết quả kinh doanh tại chi nhánh Công ty Cổ phần Thương mại và Dịch vụ Ngọc Hà tại Thái Bình </t>
  </si>
  <si>
    <t>0945777690</t>
  </si>
  <si>
    <t>0962356499</t>
  </si>
  <si>
    <t>18106100271</t>
  </si>
  <si>
    <t>Trịnh Thị Kim</t>
  </si>
  <si>
    <t>Huệ</t>
  </si>
  <si>
    <t>05/09/2000</t>
  </si>
  <si>
    <t>Kế toán xác định kết quả kinh doanh tại Công ty Trách nhiệm hữu hạn Sản xuất và Thương mại Dịch vụ Trang Anh</t>
  </si>
  <si>
    <t>0395164284</t>
  </si>
  <si>
    <t>18106100578</t>
  </si>
  <si>
    <t>Đặng Thị Thúy</t>
  </si>
  <si>
    <t>Hồng</t>
  </si>
  <si>
    <t>16/02/2000</t>
  </si>
  <si>
    <t>Phạm Thị Thùy Vân</t>
  </si>
  <si>
    <t>Kế toán thành phẩm, tiêu thụ và xác định kết quả tiêu thụ tại công ty TNHH may mặc Việt Thiên</t>
  </si>
  <si>
    <t>0396278097</t>
  </si>
  <si>
    <t>0978675938</t>
  </si>
  <si>
    <t>18106100655</t>
  </si>
  <si>
    <t>Bùi Như</t>
  </si>
  <si>
    <t>Kế toán thành phẩm, tiêu thụ và xác định kết quả tiêu thụ tại CÔNG TY TNHH ĐẦU TƯ VÀ XÂY DỰNG MẠNH TIẾN ĐẠT</t>
  </si>
  <si>
    <t>0972918246</t>
  </si>
  <si>
    <t>18106100226</t>
  </si>
  <si>
    <t>25/08/2000</t>
  </si>
  <si>
    <t>Trần Bích Nga</t>
  </si>
  <si>
    <t>Kế toán xác định kết quả kinh doanh tại Công ty trách nhiệm hữu hạn Thương mại Khanh Hoàng</t>
  </si>
  <si>
    <t>0912816757</t>
  </si>
  <si>
    <t>0398123805</t>
  </si>
  <si>
    <t>18106100282</t>
  </si>
  <si>
    <t>Soài</t>
  </si>
  <si>
    <t>16/01/2000</t>
  </si>
  <si>
    <t>Kế toán xác định kết quả kinh doanh tại công ty trách nhiệm hữu hạn Thiên Sơn Hưng Yên</t>
  </si>
  <si>
    <t>0987764083</t>
  </si>
  <si>
    <t>18106100184</t>
  </si>
  <si>
    <t>Nguyễn Thị Ngọc</t>
  </si>
  <si>
    <t>05/05/2000</t>
  </si>
  <si>
    <t>Trần Phương Thúy</t>
  </si>
  <si>
    <t>Kế toán tiền lương và các khoản trích theo lương tại Công ty TNHH cơ khí Quang Trung Biên Hòa</t>
  </si>
  <si>
    <t>0913655563</t>
  </si>
  <si>
    <t>0395073769</t>
  </si>
  <si>
    <t>18106100617</t>
  </si>
  <si>
    <t>Nguyễn Thu</t>
  </si>
  <si>
    <t>Hương</t>
  </si>
  <si>
    <t>04/10/2000</t>
  </si>
  <si>
    <t>Kế toán tiền lương và các khoản trích theo lương tại Công ty TNHH Đức Hương</t>
  </si>
  <si>
    <t>0868948321</t>
  </si>
  <si>
    <t>18106100376</t>
  </si>
  <si>
    <t>21/10/2000</t>
  </si>
  <si>
    <t xml:space="preserve">Kế toán nguyên vật liệu và công cụ - dụng cụ tại công ty TNHH Thương mại S.T.S Vina </t>
  </si>
  <si>
    <t>0787110664</t>
  </si>
  <si>
    <t>18206100008</t>
  </si>
  <si>
    <t>05/11/2000</t>
  </si>
  <si>
    <t>18106100370</t>
  </si>
  <si>
    <t>Trần Thị Ngọc Thúy</t>
  </si>
  <si>
    <t>Kế toán tập hợp chi phí sản xuất và tính giá thành sản phẩm tại công ty cổ phần Tân Hưng</t>
  </si>
  <si>
    <t>0947476336</t>
  </si>
  <si>
    <t>0373835000</t>
  </si>
  <si>
    <t>18106100463</t>
  </si>
  <si>
    <t>Phạm Thị Lan</t>
  </si>
  <si>
    <t xml:space="preserve">Kế toán tập hợp chi phí sản xuất và tính giá thành sản phẩm tại Công ty Cổ phần cơ khí Xây dựng Giao thông Thăng Long </t>
  </si>
  <si>
    <t>0354022024</t>
  </si>
  <si>
    <t>18106100611</t>
  </si>
  <si>
    <t>Trần Thị Quyên</t>
  </si>
  <si>
    <t>Kế toán xác định kết quả kinh doanh tại Công ty cổ phần Diệp Linh</t>
  </si>
  <si>
    <t>0904336293</t>
  </si>
  <si>
    <t>0335846863</t>
  </si>
  <si>
    <t>18106100411</t>
  </si>
  <si>
    <t>Kế toán tiền lương và các khoản trích theo lương tại Công ty TNHH máy và dịch vụ kỹ thuật minh phú</t>
  </si>
  <si>
    <t>0366685578</t>
  </si>
  <si>
    <t>18106100356</t>
  </si>
  <si>
    <t>Trần Thị Quỳnh Giang</t>
  </si>
  <si>
    <t>Kế toán tài sản cố định tại Công ty Cổ phần Chứng khoán Thiên Việt</t>
  </si>
  <si>
    <t>0914671983</t>
  </si>
  <si>
    <t>0967371760</t>
  </si>
  <si>
    <t>18106100417</t>
  </si>
  <si>
    <t>Đinh Ngọc</t>
  </si>
  <si>
    <t>Hân</t>
  </si>
  <si>
    <t>15/10/2000</t>
  </si>
  <si>
    <t>Kế toán tài sản cố định tại công ty TNHH thiết bị công trình Nhất Phát</t>
  </si>
  <si>
    <t>0344426074</t>
  </si>
  <si>
    <t>18106100031</t>
  </si>
  <si>
    <t>Phấn</t>
  </si>
  <si>
    <t>Trần Thị Thắm</t>
  </si>
  <si>
    <t>Kế toán thuế thu nhập doanh nghiệp và lập hồ sơ quyết toán thuế TNDN tại Công ty TNHH Kỹ Thuật Thang Máy và Thiết bị Fuji HP Việt Nam</t>
  </si>
  <si>
    <t>0904106699</t>
  </si>
  <si>
    <t>0865680130</t>
  </si>
  <si>
    <t>18106100097</t>
  </si>
  <si>
    <t>Trịnh Thị Thanh</t>
  </si>
  <si>
    <t>Hòa</t>
  </si>
  <si>
    <t>28/09/2000</t>
  </si>
  <si>
    <t>Kế toán thuế thu nhập doanh nghiệp và lập hồ sơ quyết toán thuế TNDN tại Công ty TNHH Thực phẩm và đồ uống TTC</t>
  </si>
  <si>
    <t>0329301444</t>
  </si>
  <si>
    <t>18106100054</t>
  </si>
  <si>
    <t>Mai Thị</t>
  </si>
  <si>
    <t>Dung</t>
  </si>
  <si>
    <t>22/03/2000</t>
  </si>
  <si>
    <t>Trần Thị Thanh Tâm</t>
  </si>
  <si>
    <t>Kế toán quá trình bán hàng và công nợ phải thu trên phần mềm kế toán tại Công ty TNHH xây dựng thương mại dịch vụ thiết bị điện Việt Thái</t>
  </si>
  <si>
    <t>0388035192</t>
  </si>
  <si>
    <t>0971520342</t>
  </si>
  <si>
    <t>18106100180</t>
  </si>
  <si>
    <t>17/10/2000</t>
  </si>
  <si>
    <t>Kế toán quá trình bán hàng và công nợ phải thu trên phần mềm kế toán tại Công ty cổ phần đầu tư Hải Đường</t>
  </si>
  <si>
    <t>0392896327</t>
  </si>
  <si>
    <t>18106100408</t>
  </si>
  <si>
    <t>Hạnh</t>
  </si>
  <si>
    <t>07/10/2000</t>
  </si>
  <si>
    <t>Trần Thị Thanh Thúy</t>
  </si>
  <si>
    <t>Kế toán xác định kết quả kinh doanh tại công ty cổ phần thực phẩm Green Việt Nam</t>
  </si>
  <si>
    <t>0917708399</t>
  </si>
  <si>
    <t>0344706490</t>
  </si>
  <si>
    <t>18206100010</t>
  </si>
  <si>
    <t>Kế toán xác định kết quả kinh doanh tại Công ty TNHH Thành Thảo - Takami Việt Nam</t>
  </si>
  <si>
    <t>0343270126</t>
  </si>
  <si>
    <t>18106100016</t>
  </si>
  <si>
    <t>Tô Thị</t>
  </si>
  <si>
    <t>Lê</t>
  </si>
  <si>
    <t>Trương Thị Nhung</t>
  </si>
  <si>
    <t>Kế toán tiền lương và các khoản trích theo lương tại Công ty TNHH May Hưng Nhân</t>
  </si>
  <si>
    <t>0972768896</t>
  </si>
  <si>
    <t>0967415032</t>
  </si>
  <si>
    <t>18106100112</t>
  </si>
  <si>
    <t>20/09/2000</t>
  </si>
  <si>
    <t>Kế toán tiền lương và các khoản trính theo lương tại Công ty Cổ Phẩn cơ khí GoodTech</t>
  </si>
  <si>
    <t>0345053594</t>
  </si>
  <si>
    <t>18106100155</t>
  </si>
  <si>
    <t>Như</t>
  </si>
  <si>
    <t>21/12/2000</t>
  </si>
  <si>
    <t>18106100328</t>
  </si>
  <si>
    <t>Kế toán thuế GTGT và lập hồ sơ khai báo thuế GTGT tại công ty Cổ phần thương mại và dịch vụ Hồng Hưng</t>
  </si>
  <si>
    <t>0358624062</t>
  </si>
  <si>
    <t>18106100552</t>
  </si>
  <si>
    <t>Trần Thị Ngọc</t>
  </si>
  <si>
    <t>15/04/2000</t>
  </si>
  <si>
    <t>Vũ Thị Thanh Tâm</t>
  </si>
  <si>
    <t>Kế toán công nợ phải thu và công nợ phải trả tại Công ty TNHH Thương mại và Dịch vụ Kỹ thuật Hà Việt</t>
  </si>
  <si>
    <t>0932130981</t>
  </si>
  <si>
    <t>0981517784</t>
  </si>
  <si>
    <t>18106100620</t>
  </si>
  <si>
    <t>Vương Kiều</t>
  </si>
  <si>
    <t>Trinh</t>
  </si>
  <si>
    <t>Kế toán công nợ phải thu và công nợ phải trả tại Công ty cổ phần tập đoàn 911</t>
  </si>
  <si>
    <t>0967921823</t>
  </si>
  <si>
    <t>18106100297</t>
  </si>
  <si>
    <t>Lê Thị Thanh</t>
  </si>
  <si>
    <t>Vũ Thị Vân Anh</t>
  </si>
  <si>
    <t>Kế toán xác định kết quả kinh doanh tại Công ty TNHH Marketing &amp; Development Phương Nam</t>
  </si>
  <si>
    <t>0904781789</t>
  </si>
  <si>
    <t>0989479033</t>
  </si>
  <si>
    <t>18106100344</t>
  </si>
  <si>
    <t>06/02/2000</t>
  </si>
  <si>
    <t>Kế toán xác định kết quả kinh doanh tại công ty công nghệ thông tin MF</t>
  </si>
  <si>
    <t>0358426970</t>
  </si>
  <si>
    <t>Kế toán</t>
  </si>
  <si>
    <t>18107100219</t>
  </si>
  <si>
    <t>Mẫn Thị Thanh</t>
  </si>
  <si>
    <t>DHQT12A3HN</t>
  </si>
  <si>
    <t>TS. Trần Hoàng Long</t>
  </si>
  <si>
    <t>Quản trị nhân lực</t>
  </si>
  <si>
    <t>Nâng cao hiệu quả sử dụng nguồn nhân lực tại công ty cổ phần Kaxim</t>
  </si>
  <si>
    <t>0903232332</t>
  </si>
  <si>
    <t>0369573977</t>
  </si>
  <si>
    <t>18107100211</t>
  </si>
  <si>
    <t>Nguyễn Thị Hà</t>
  </si>
  <si>
    <t>22/01/2000</t>
  </si>
  <si>
    <t>Hoàn thiện công tác đào tạo nguồn nhân lực tại công ty cổ phần Bánh mứt kẹo Bảo Minh</t>
  </si>
  <si>
    <t>0326651588</t>
  </si>
  <si>
    <t>18107100049</t>
  </si>
  <si>
    <t>Nguyễn Thị Hải</t>
  </si>
  <si>
    <t>28/12/2000</t>
  </si>
  <si>
    <t>DHQT12A1HN</t>
  </si>
  <si>
    <t>TS. Lưu Khánh Cường</t>
  </si>
  <si>
    <t>Nâng cao chất lượng tuyển dụng nhân sự tại công ty Cổ phần Nước sạch Bắc Ninh</t>
  </si>
  <si>
    <t>0983083536</t>
  </si>
  <si>
    <t>0962761157</t>
  </si>
  <si>
    <t>18107100090</t>
  </si>
  <si>
    <t>Trần Thị Hà</t>
  </si>
  <si>
    <t>My</t>
  </si>
  <si>
    <t>29/03/2000</t>
  </si>
  <si>
    <t>DHQT12A2HN</t>
  </si>
  <si>
    <t>Hoàn thiện công tác quản trị nhân sự tại Công ty Cổ phần Tập đoàn DHA Việt Nam</t>
  </si>
  <si>
    <t>0986821058</t>
  </si>
  <si>
    <t>18107100148</t>
  </si>
  <si>
    <t>Vũ Hoàng</t>
  </si>
  <si>
    <t>04/11/2000</t>
  </si>
  <si>
    <t>TS. Nguyễn Thị Chi</t>
  </si>
  <si>
    <t>Marketing</t>
  </si>
  <si>
    <t>Hoàn thiện chính sách Marketing-Mix tại công ty Lanchi Mart</t>
  </si>
  <si>
    <t>0984569789</t>
  </si>
  <si>
    <t>0943170073</t>
  </si>
  <si>
    <t>18107200036</t>
  </si>
  <si>
    <t>Thùy</t>
  </si>
  <si>
    <t>08/10/2000</t>
  </si>
  <si>
    <t>DHTM12A1HN</t>
  </si>
  <si>
    <t>Hoàn thiện chính sách Marketing - Mix tại công ty Cổ phần Thanh Toán Hưng Hà</t>
  </si>
  <si>
    <t>0814958309</t>
  </si>
  <si>
    <t>18107200073</t>
  </si>
  <si>
    <t>04/01/2000</t>
  </si>
  <si>
    <t>DHTM 12A2HN</t>
  </si>
  <si>
    <t>Hoàn thiện chính sách Marketing - Mix tại công ty cổ phần Nanoviet</t>
  </si>
  <si>
    <t>0965352655</t>
  </si>
  <si>
    <t>18107200043</t>
  </si>
  <si>
    <t>Trâm</t>
  </si>
  <si>
    <t>02/11/1999</t>
  </si>
  <si>
    <t>TS. Nguyễn Thị Phượng</t>
  </si>
  <si>
    <t>Hoàn thiện chính sách Marketing - Mix tại Tổng công ty May 10  - CTCP</t>
  </si>
  <si>
    <t>0913503848</t>
  </si>
  <si>
    <t>0357757781</t>
  </si>
  <si>
    <t>18107200016</t>
  </si>
  <si>
    <t>Đặng Thị Thuý</t>
  </si>
  <si>
    <t>Bình</t>
  </si>
  <si>
    <t>28/01/2000</t>
  </si>
  <si>
    <t xml:space="preserve">Hoàn thiện chính sách marketing-mix tại Tổng Công ty Cổ phần Bia - Rượu - Nước giải khát Sài Gòn - SABECO </t>
  </si>
  <si>
    <t>0968676816</t>
  </si>
  <si>
    <t>18107200017</t>
  </si>
  <si>
    <t>Hoàng Thăng</t>
  </si>
  <si>
    <t>Hoàn thiện chính sách Marketing - Mix tại công ty TNHH Alibaba Feed Việt Nam</t>
  </si>
  <si>
    <t>18107100167</t>
  </si>
  <si>
    <t>Nguyễn Thúy</t>
  </si>
  <si>
    <t>Lan</t>
  </si>
  <si>
    <t>23/11/2000</t>
  </si>
  <si>
    <t>TS. Đoàn Kim Thêu</t>
  </si>
  <si>
    <t>Một số giải pháp hoàn thiện công tác tạo động lực lao động tại công ty Cổ phần đầu tư và phát triển Tùng Hiệp</t>
  </si>
  <si>
    <t>0945000132</t>
  </si>
  <si>
    <t>0367021692</t>
  </si>
  <si>
    <t>18107100207</t>
  </si>
  <si>
    <t>Dương Thị</t>
  </si>
  <si>
    <t>10/04/2000</t>
  </si>
  <si>
    <t>Hoàn thiện công tác đào tạo và phát triển nguồn nhân lực tại Công ty TNHH Thương mại Tổng hợp Vinatrading.</t>
  </si>
  <si>
    <t>0866969400</t>
  </si>
  <si>
    <t>18107100435</t>
  </si>
  <si>
    <t>Hoàng Phương</t>
  </si>
  <si>
    <t>15/08/2000</t>
  </si>
  <si>
    <t>DHQT12A6HN</t>
  </si>
  <si>
    <t xml:space="preserve"> Một số giải pháp hoàn thiện công tác tuyển dụng tại công ty Cổ phần Vũ Trụ Việt Nam.</t>
  </si>
  <si>
    <t>038 6128576</t>
  </si>
  <si>
    <t>18107100168</t>
  </si>
  <si>
    <t>25/04/2000</t>
  </si>
  <si>
    <t>Bùi Thị Xuân</t>
  </si>
  <si>
    <t>Giải pháp hoàn thiện công tác tuyển dụng nhân lực tại công ty TNHH Thương Mại Tổng Hợp Vinatrading</t>
  </si>
  <si>
    <t>0913290136</t>
  </si>
  <si>
    <t>0346364968</t>
  </si>
  <si>
    <t>18107100212</t>
  </si>
  <si>
    <t>27/06/2000</t>
  </si>
  <si>
    <t>Giải pháp nâng cao hiệu quả sử dụng nhân lực tại CTCP vận tải và thương mại Đại Thành Long</t>
  </si>
  <si>
    <t>0917106819</t>
  </si>
  <si>
    <t>0528596999</t>
  </si>
  <si>
    <t>18107100070</t>
  </si>
  <si>
    <t>26/03/2000</t>
  </si>
  <si>
    <t>Đặng Thị Thu Phương</t>
  </si>
  <si>
    <t>Giải pháp phát triển nguồn nhân lực tại công ty TNHH Công nghiệp và Xây dựng HK</t>
  </si>
  <si>
    <t>0987171997</t>
  </si>
  <si>
    <t xml:space="preserve">0356681311
</t>
  </si>
  <si>
    <t>18107100371</t>
  </si>
  <si>
    <t>Hoàng Thị Mỹ</t>
  </si>
  <si>
    <t>Duyên</t>
  </si>
  <si>
    <t>31/05/2000</t>
  </si>
  <si>
    <t>DHQT12A5HN</t>
  </si>
  <si>
    <t>18107100240</t>
  </si>
  <si>
    <t>Vần</t>
  </si>
  <si>
    <t>DHQT12A4HN</t>
  </si>
  <si>
    <t>Đỗ Thị Hường</t>
  </si>
  <si>
    <t>Quản trị bán hàng</t>
  </si>
  <si>
    <t>Giải Pháp Nâng Cao Hiệu Quả Hoạt Động Bán Hàng Tại công ty TNHH in và sản xuất bao bì Đất Vàng</t>
  </si>
  <si>
    <t>0904841781</t>
  </si>
  <si>
    <t>0363629426</t>
  </si>
  <si>
    <t>18107100361</t>
  </si>
  <si>
    <t>Xuân</t>
  </si>
  <si>
    <t>28/10/2000</t>
  </si>
  <si>
    <t>Giải pháp Marketing nhằm nâng cao khả năng cạnh tranh trên thị trường nội thất của công ty Xuân Hòa giai đoạn 2021-2025</t>
  </si>
  <si>
    <t>0376489453</t>
  </si>
  <si>
    <t>18107100074</t>
  </si>
  <si>
    <t>Đỗ Thị Thu Hương</t>
  </si>
  <si>
    <t>Một số giải pháp hoàn thiện công tác quản trị nguồn nhân lực tại công ty cổ phần đầu tư sản xuất và thương mại Tân Phát</t>
  </si>
  <si>
    <t>0979237735</t>
  </si>
  <si>
    <t>0384785428</t>
  </si>
  <si>
    <t>18107100072</t>
  </si>
  <si>
    <t>20/07/2000</t>
  </si>
  <si>
    <t>Một số giải pháp hoàn thiện công tác quản trị nguồn nhân lực tại công ty cổ phần đầu tư sản xuất và thương mại Eurostar Việt Nam</t>
  </si>
  <si>
    <t>0392245277</t>
  </si>
  <si>
    <t>18107100156</t>
  </si>
  <si>
    <t>Ly</t>
  </si>
  <si>
    <t>07/02/1998</t>
  </si>
  <si>
    <t>Đỗ Thu Trang</t>
  </si>
  <si>
    <t>Một số giải pháp hoàn thiện công tác quản trị nhân lực tại công ty cổ phần Lilama 69-1</t>
  </si>
  <si>
    <t>0834157182</t>
  </si>
  <si>
    <t>0394373939</t>
  </si>
  <si>
    <t>18207100006</t>
  </si>
  <si>
    <t>Trần Thị Ánh</t>
  </si>
  <si>
    <t>Tuyết</t>
  </si>
  <si>
    <t>18/07/2000</t>
  </si>
  <si>
    <t>DHQT12A1NĐ</t>
  </si>
  <si>
    <t>Giải pháp hoàn thiện công tác đào tạo và phát triển nguồn nhân lực tại công ty TNHH sản xuất thương mại Lĩnh Lụa</t>
  </si>
  <si>
    <t xml:space="preserve">0364208859
</t>
  </si>
  <si>
    <t>18107100036</t>
  </si>
  <si>
    <t>Bùi Thị Thanh</t>
  </si>
  <si>
    <t>17/11/2000</t>
  </si>
  <si>
    <t>Đoàn Diệp Uyển</t>
  </si>
  <si>
    <t>Quản trị Marketing</t>
  </si>
  <si>
    <t>Hoàn thiện công tác tuyển dụng nhân lực để nâng cao hiệu quả hoạt động Marketing tại CTCP Tự động hóa Tân Phát</t>
  </si>
  <si>
    <t>0932232356</t>
  </si>
  <si>
    <t>18107200055</t>
  </si>
  <si>
    <t>Võ Thị</t>
  </si>
  <si>
    <t>16/03/2000</t>
  </si>
  <si>
    <t>Giải pháp nâng cao hiệu quả maketing tại Công ty cổ phần cảng Nghệ Tĩnh</t>
  </si>
  <si>
    <t>0376196006</t>
  </si>
  <si>
    <t>18107100073</t>
  </si>
  <si>
    <t>Đinh Thị</t>
  </si>
  <si>
    <t>Hoàng Hiếu Thảo</t>
  </si>
  <si>
    <t>Gỉai pháp nâng cao hiệu quả sử dụng nguồn nhân lực tại công ty AMARA HOME&amp;LIVING</t>
  </si>
  <si>
    <t>0913534060</t>
  </si>
  <si>
    <t xml:space="preserve">092 4806306
</t>
  </si>
  <si>
    <t>18107200033</t>
  </si>
  <si>
    <t>Trần Thị Lan</t>
  </si>
  <si>
    <t xml:space="preserve">Xây dựng cơ cấu tổ chức nhân sự của Vinamilk
</t>
  </si>
  <si>
    <t>0354211428</t>
  </si>
  <si>
    <t>18107100062</t>
  </si>
  <si>
    <t>Viên Thị Tuyết</t>
  </si>
  <si>
    <t>Hoàng Thị Chuyên</t>
  </si>
  <si>
    <t>Hoàn thiện công tác tạo động lực lao động tại Công ty TNHH Quân Nguyên</t>
  </si>
  <si>
    <t>0904301104</t>
  </si>
  <si>
    <t>0942622150</t>
  </si>
  <si>
    <t>18107100116</t>
  </si>
  <si>
    <t>Lương Thị Ngọc</t>
  </si>
  <si>
    <t xml:space="preserve">Hoàn thiện công tác tạo động lực cho người lao động tại Công ty TNHH may Tinh Lợi </t>
  </si>
  <si>
    <t>0326873468</t>
  </si>
  <si>
    <t>18107100265</t>
  </si>
  <si>
    <t>Lưu Ngọc Trà</t>
  </si>
  <si>
    <t>Lưu Huỳnh</t>
  </si>
  <si>
    <t>Quản trị tài chính</t>
  </si>
  <si>
    <t>Giải pháp nâng cao hiệu quả sử dụng vốn cố định tại Công ty TNHH Colombus VN</t>
  </si>
  <si>
    <t>0912729117</t>
  </si>
  <si>
    <t>0981506025</t>
  </si>
  <si>
    <t>18107200002</t>
  </si>
  <si>
    <t>Doan</t>
  </si>
  <si>
    <t>16/06/2000</t>
  </si>
  <si>
    <t xml:space="preserve">Đề xuất một số giải pháp nâng cao lợi nhuận  tại Công Ty Cổ Phần Đầu Tư Xây Lắp Và Dịch Vụ Nam Cường </t>
  </si>
  <si>
    <t>0975681525</t>
  </si>
  <si>
    <t>18107100429</t>
  </si>
  <si>
    <t>Bá Thị</t>
  </si>
  <si>
    <t>Mai Hoàng Thịnh</t>
  </si>
  <si>
    <t>Giải pháp hoàn thiện công tác tuyển dụng tại Công ty cổ phần in và sản xuất bao bì Tuấn Dung</t>
  </si>
  <si>
    <t>0914727599</t>
  </si>
  <si>
    <t>0971954152</t>
  </si>
  <si>
    <t>18107100355</t>
  </si>
  <si>
    <t>Nguyễn Khánh</t>
  </si>
  <si>
    <t>Giải pháp hoàn thiện công tác đào tạo và phát triển nguồn nhân lực tại Công ty CP Bia Rượu Nước giải khát  Sài Gòn SABECo</t>
  </si>
  <si>
    <t>0937916942</t>
  </si>
  <si>
    <t>18107100098</t>
  </si>
  <si>
    <t>Đỗ Thị Ngọc</t>
  </si>
  <si>
    <t>Mai Thị Lụa</t>
  </si>
  <si>
    <t>Hoàn thiện công tác quản trị nhân lực tại công ty cổ phần thương mại Âu Á</t>
  </si>
  <si>
    <t>0945750940</t>
  </si>
  <si>
    <t>0866936299</t>
  </si>
  <si>
    <t>18107100042</t>
  </si>
  <si>
    <t>Lê Thị Minh</t>
  </si>
  <si>
    <t>Hoàn thiện công tác tạo động lực đối với người lao động tại công ty TNHH MTV Mộc Vũ Gia</t>
  </si>
  <si>
    <t>0971056503</t>
  </si>
  <si>
    <t>18107100023</t>
  </si>
  <si>
    <t>Ngô Thị Thanh</t>
  </si>
  <si>
    <t>Nguyễn Phương Linh</t>
  </si>
  <si>
    <t>Giải pháp hoàn thiện công tác đào tạo và phát triển nguồn nhân lực tại Công ty Cổ Phần Cơ khí Xây Dựng COMA</t>
  </si>
  <si>
    <t>0984495277</t>
  </si>
  <si>
    <t xml:space="preserve">0976258577
</t>
  </si>
  <si>
    <t>18107100084</t>
  </si>
  <si>
    <t>Mai Thị Tâm</t>
  </si>
  <si>
    <t>Lành</t>
  </si>
  <si>
    <t>Giải pháp hoàn thiện công tác đào tạo và phát triển nguồn nhân lực tại công ty Tổng công ty Khoáng sản TKV - CTCP - Vimico - Chi nhánh Luyện Đồng Lào Cai</t>
  </si>
  <si>
    <t>0969 435 911</t>
  </si>
  <si>
    <t>18107100153</t>
  </si>
  <si>
    <t>Nguyễn Bích</t>
  </si>
  <si>
    <t>Nguyễn Thị Hạnh</t>
  </si>
  <si>
    <t>Một số giải pháp nâng cao hiệu quả hoạt động bán hàng tại Công ty cổ phần đầu tư và phát triển Tùng Hiệp giai đoạn 2022-2025.</t>
  </si>
  <si>
    <t>0987228968</t>
  </si>
  <si>
    <t>0968188267</t>
  </si>
  <si>
    <t>18107100056</t>
  </si>
  <si>
    <t>Phạm Thị Mai</t>
  </si>
  <si>
    <t>Uyên</t>
  </si>
  <si>
    <t>15/09/2000</t>
  </si>
  <si>
    <t>Giải pháp hoàn thiện công tác quản trị bán hàng tại Công ty Cổ phần Công Nghệ Sapo.</t>
  </si>
  <si>
    <t>0986401302</t>
  </si>
  <si>
    <t>18107100263</t>
  </si>
  <si>
    <t>09/11/2000</t>
  </si>
  <si>
    <t>Nguyễn Thị Hoài</t>
  </si>
  <si>
    <t>Hoàn thiện chính sách Marketing - mix tại Công ty CP đầu tư xây dựng Nam Hà Nội.</t>
  </si>
  <si>
    <t xml:space="preserve">0913762121 </t>
  </si>
  <si>
    <t>0354946776</t>
  </si>
  <si>
    <t>18107100407</t>
  </si>
  <si>
    <t>Trịnh Thị Thùy</t>
  </si>
  <si>
    <t>Một số giải pháp nhằm nâng cao hiệu quả hoạt động Marketing tại công ty TNHH Phố In Việt Nam.</t>
  </si>
  <si>
    <t>0984190153</t>
  </si>
  <si>
    <t>Nguyễn Thị Hương</t>
  </si>
  <si>
    <t>Một số giải pháp nâng cao hiệu quả hoạt động bán hàng tại công ty cổ phần Nhật Minh Quân</t>
  </si>
  <si>
    <t>0353656587</t>
  </si>
  <si>
    <t>Đức</t>
  </si>
  <si>
    <t>18107200072</t>
  </si>
  <si>
    <t>15/02/2000</t>
  </si>
  <si>
    <t>Nguyễn Thị Huyền</t>
  </si>
  <si>
    <t>Logistics và quản lý chuỗi cung ứng</t>
  </si>
  <si>
    <t>Một số giải pháp phát triển dịch vụ logistics tại Công ty TNHH tiếp vận VINAFCO</t>
  </si>
  <si>
    <t>0974533574</t>
  </si>
  <si>
    <t>0383234122</t>
  </si>
  <si>
    <t>18107200054</t>
  </si>
  <si>
    <t>14/01/2000</t>
  </si>
  <si>
    <t>Hoàn thiện chính sách marketing - mix cho sản phẩm căn hộ chung cư của tập đoàn Vingroup tại Hà Nội</t>
  </si>
  <si>
    <t>0904916544</t>
  </si>
  <si>
    <t>18107100273</t>
  </si>
  <si>
    <t>03/04/2000</t>
  </si>
  <si>
    <t>Nguyễn Thị Lan Anh</t>
  </si>
  <si>
    <t>Một số giải pháp hoàn thiện công tác quản trị nguồn nhân lực tại công ty cổ phần tư vấn đầu tư bất động sản  22 LAND.</t>
  </si>
  <si>
    <t>0944045035</t>
  </si>
  <si>
    <t>0359460340</t>
  </si>
  <si>
    <t>18107100367</t>
  </si>
  <si>
    <t>Một số giải pháp hoàn thiện công tác quản trị nguồn nhân lực tại công ty cổ phần Ống Thép Việt Đức giai đoạn 2021-2025</t>
  </si>
  <si>
    <t>0356637037</t>
  </si>
  <si>
    <t>18107100208</t>
  </si>
  <si>
    <t>Lê Tuấn</t>
  </si>
  <si>
    <t>06/11/2000</t>
  </si>
  <si>
    <t>Nguyễn Thị Minh Hương</t>
  </si>
  <si>
    <t>Hoàn thiện công tác tuyển dụng tại Công ty TNHH sản xuất và thương mại thiết bị điện Lộc Phát</t>
  </si>
  <si>
    <t>0989123718</t>
  </si>
  <si>
    <t>0973209811</t>
  </si>
  <si>
    <t>18107100132</t>
  </si>
  <si>
    <t>18107100006</t>
  </si>
  <si>
    <t>Đỗ Thị Hải</t>
  </si>
  <si>
    <t>01/01/2000</t>
  </si>
  <si>
    <t>Hoàn thiện công tác đào tạo và phát triển nguồn nhân lực tại Chi nhánh Bưu chính Viettel Nam Định</t>
  </si>
  <si>
    <t>0983146877</t>
  </si>
  <si>
    <t xml:space="preserve">0788068555
</t>
  </si>
  <si>
    <t>18107100133</t>
  </si>
  <si>
    <t>Phạm Thị Thanh</t>
  </si>
  <si>
    <t>Hoàn thiện công tác tuyển dụng tại Công ty cổ phần thương mại Imexco Việt Nam</t>
  </si>
  <si>
    <t>0813010000</t>
  </si>
  <si>
    <t>18107100279</t>
  </si>
  <si>
    <t>Ngô Minh</t>
  </si>
  <si>
    <t>04/09/1999</t>
  </si>
  <si>
    <t>Nguyễn Thị Thu Hương</t>
  </si>
  <si>
    <t>Nâng cao hiệu quả hoạt động quản trị bán hàng tại Tổng cty truyền hình cáp VN</t>
  </si>
  <si>
    <t>0988092239</t>
  </si>
  <si>
    <t>0977468823</t>
  </si>
  <si>
    <t>18107100007</t>
  </si>
  <si>
    <t>Lê Thị Lan</t>
  </si>
  <si>
    <t>21/09/2000</t>
  </si>
  <si>
    <t>Hoàn thiện công tác quản trị bán hàng tại công ty Amara Home &amp; Living</t>
  </si>
  <si>
    <t>098 1513952</t>
  </si>
  <si>
    <t>18107100118</t>
  </si>
  <si>
    <t>30/09/1998</t>
  </si>
  <si>
    <t>Nguyễn Thị Thu Trang</t>
  </si>
  <si>
    <t>Nâng cao hiệu quả tạo động lực lao động thông qua chính sách ...... tại Công ty Cổ Phần Sản Xuất Thiết Bị Y Tế 3T</t>
  </si>
  <si>
    <t>0976273787</t>
  </si>
  <si>
    <t>0328736751</t>
  </si>
  <si>
    <t>18207100003</t>
  </si>
  <si>
    <t>Trần Quỳnh</t>
  </si>
  <si>
    <t>29/09/2000</t>
  </si>
  <si>
    <t>Nâng cao hiệu quả tạo động lực lao động thông qua chính sách ..... tại công ty cổ phần bánh kẹo Hải Hà</t>
  </si>
  <si>
    <t xml:space="preserve">0788043952
</t>
  </si>
  <si>
    <t>18107100152</t>
  </si>
  <si>
    <t>Phan Thị Bích</t>
  </si>
  <si>
    <t>Phương</t>
  </si>
  <si>
    <t>Nguyễn Thị Trang</t>
  </si>
  <si>
    <t>Phân tích thực trạng và đề xuất giải pháp nâng cao hiệu quả bán hàng tại công ty cổ phần thương mại Vĩnh Tiến giai đoạn 2022-2025.</t>
  </si>
  <si>
    <t>0979955496</t>
  </si>
  <si>
    <t>0948369528</t>
  </si>
  <si>
    <t>18107200042</t>
  </si>
  <si>
    <t>Đào Thị Thu</t>
  </si>
  <si>
    <t>Một số giải pháp nâng cao hiệu quả hoạt động quản lý bán hàng tại chuỗi siêu thị 3 Hào.</t>
  </si>
  <si>
    <t>0987478296</t>
  </si>
  <si>
    <t>18107100013</t>
  </si>
  <si>
    <t>Trần Thị Minh</t>
  </si>
  <si>
    <t>25/05/2000</t>
  </si>
  <si>
    <t>Nguyễn Thúy Hải</t>
  </si>
  <si>
    <t>Một số giải pháp hoàn thiện công tác quản trị nguồn nhân lực tại công ty Cổ phần Dịch vụ và Thương mại Du lịch Sora</t>
  </si>
  <si>
    <t>0366229000</t>
  </si>
  <si>
    <t>0966237918</t>
  </si>
  <si>
    <t>18107100206</t>
  </si>
  <si>
    <t>Ngô Thị Minh</t>
  </si>
  <si>
    <t>17/04/2000</t>
  </si>
  <si>
    <t>Giải pháp hoàn thiện công tác tuyển dụng nhân sự tại công ty TNHH Công Nghệ Môi Trường Đất Việt</t>
  </si>
  <si>
    <t>18107100053</t>
  </si>
  <si>
    <t>Lê Thị Huyền</t>
  </si>
  <si>
    <t>24/01/2000</t>
  </si>
  <si>
    <t>Nguyễn Tiến Mạnh</t>
  </si>
  <si>
    <t>Hoàn thiện công tác phát triển nguồn nhân lực tại công ty TNHH Anam Electronics</t>
  </si>
  <si>
    <t>0936481916</t>
  </si>
  <si>
    <t xml:space="preserve">0981033041
</t>
  </si>
  <si>
    <t>18107100010</t>
  </si>
  <si>
    <t>Nâng cao hiệu quả tuyển dụng nhân lực tại công ty TNHH Hinh Vượng</t>
  </si>
  <si>
    <t>0373321666</t>
  </si>
  <si>
    <t>18207100011</t>
  </si>
  <si>
    <t>Đoàn Quốc</t>
  </si>
  <si>
    <t>30/10/1995</t>
  </si>
  <si>
    <t>Nguyễn Văn Hải</t>
  </si>
  <si>
    <t>Giải pháp hoàn thiện công tác tuyển dụng nhân sự tại công ty cổ phần bao bì Vicem Bút Sơn</t>
  </si>
  <si>
    <t>0943639069</t>
  </si>
  <si>
    <t xml:space="preserve">0986966188
</t>
  </si>
  <si>
    <t>18107200018</t>
  </si>
  <si>
    <t>Giải pháp nâng cao hiệu quả sử dụng nguồn nhân lực tại Công ty CP dịch vụ thương mại và sản xuất Khánh Linh</t>
  </si>
  <si>
    <t>0833401128</t>
  </si>
  <si>
    <t>18107100244</t>
  </si>
  <si>
    <t>Khuê</t>
  </si>
  <si>
    <t>Nguyễn Văn Hưng</t>
  </si>
  <si>
    <t>Quản trị chất lượng</t>
  </si>
  <si>
    <t>Đánh giá sự hài lòng của khách hàng về chất lượng dịch vụ truyền hình số của Tổng công ty truyền hình cáp Việt Nam tại thị trường Hà Nội</t>
  </si>
  <si>
    <t>0977433812</t>
  </si>
  <si>
    <t>0339214521</t>
  </si>
  <si>
    <t>18107100269</t>
  </si>
  <si>
    <t>01/08/1998</t>
  </si>
  <si>
    <t>Đánh giá sự hài lòng của khách hàng về chất lượng dịch vụ nghỉ dưỡng của Công ty Cổ phần Tập đoàn CEO tại khu tổ hợp Sonasea Villas &amp; Resort</t>
  </si>
  <si>
    <t>0986931898</t>
  </si>
  <si>
    <t>18107100078</t>
  </si>
  <si>
    <t>Lục Huy</t>
  </si>
  <si>
    <t>23/06/2000</t>
  </si>
  <si>
    <t>Nguyễn Văn Kỷ</t>
  </si>
  <si>
    <t>Hoàn thiện chính sách maketing mix tại Công ty cổ phần thiết bị an toàn Đại An</t>
  </si>
  <si>
    <t>0986165181</t>
  </si>
  <si>
    <t>0839590000</t>
  </si>
  <si>
    <t>18107100312</t>
  </si>
  <si>
    <t>18/10/2000</t>
  </si>
  <si>
    <t xml:space="preserve">Một số giải pháp marketing nhằm nâng cao khả năng tiêu thụ sản phẩm bóng đèn tại công ty Rạng Đông giai đoạn 2022-2025 </t>
  </si>
  <si>
    <t>0334784694</t>
  </si>
  <si>
    <t>18107100014</t>
  </si>
  <si>
    <t>Đỗ Thanh</t>
  </si>
  <si>
    <t>Phạm Vũ Tuân</t>
  </si>
  <si>
    <t>Gỉai pháp hoàn thiện công tác quản trị nguồn nhân lực tại công ty TNHH PAMO</t>
  </si>
  <si>
    <t>0989258716</t>
  </si>
  <si>
    <t xml:space="preserve">0384679670
</t>
  </si>
  <si>
    <t>18107100125</t>
  </si>
  <si>
    <t>Ngô Thị</t>
  </si>
  <si>
    <t>Hoàn thiện công tác quản trị nguồn nhân lực tại công ty TNHH Câu lạc bộ Hà Nội</t>
  </si>
  <si>
    <t>0386230299</t>
  </si>
  <si>
    <t>18107100100</t>
  </si>
  <si>
    <t>Đăng</t>
  </si>
  <si>
    <t>23/12/2000</t>
  </si>
  <si>
    <t>Phạm Thanh Thảo</t>
  </si>
  <si>
    <t>Quản trị chiến lược</t>
  </si>
  <si>
    <t>Nâng cao năng lực cạnh tranh của Công ty CP Goft Trường An</t>
  </si>
  <si>
    <t>0978299418</t>
  </si>
  <si>
    <t>0974620722</t>
  </si>
  <si>
    <t>18107100278</t>
  </si>
  <si>
    <t>Phan Thị Thúy</t>
  </si>
  <si>
    <t>19/03/2000</t>
  </si>
  <si>
    <t>Hoàn thiện hoạt động đào tạo và phát triển nhân lực tại Công ty CP Truyền Thông Trạm Đọc</t>
  </si>
  <si>
    <t>0973490233</t>
  </si>
  <si>
    <t>18107100382</t>
  </si>
  <si>
    <t>Nguyễn Thị Phương</t>
  </si>
  <si>
    <t>Phạm Trung Hải</t>
  </si>
  <si>
    <t>Xây dựng bộ chỉ số đánh giá hiệu suất thực hiện công việc (KPIs) cho nhân sự Phòng kinh doanh tại Công ty Cổ phần Vũ trụ Việt Nam</t>
  </si>
  <si>
    <t>0813988683</t>
  </si>
  <si>
    <t>0353825252</t>
  </si>
  <si>
    <t>18107100026</t>
  </si>
  <si>
    <t>Phạm Thị Vân</t>
  </si>
  <si>
    <t>05/07/2000</t>
  </si>
  <si>
    <t>Xây dựng bộ chỉ số đánh giá hiệu suất thực hiện công việc (KPIs) cho nhân sự Phòng kinh doanh tại Công ty Cổ phần vận tải và Thương mại Đại Thành Long</t>
  </si>
  <si>
    <t>0779311161</t>
  </si>
  <si>
    <t>18107100379</t>
  </si>
  <si>
    <t>Đặng Thùy</t>
  </si>
  <si>
    <t>Phan Thị Minh Phương</t>
  </si>
  <si>
    <t>Giải pháp nâng cao hiệu quả sử dụng vốn tại Công ty TNHH Công nghệ thông tin và Truyền thông GTEL-ICT</t>
  </si>
  <si>
    <t>0949222683</t>
  </si>
  <si>
    <t>0989284385</t>
  </si>
  <si>
    <t>18107100216</t>
  </si>
  <si>
    <t>Vũ Thị Thanh</t>
  </si>
  <si>
    <t>Giải pháp nâng cao hiệu quả sử dụng vốn tại Công ty cổ phần thương mại và dịch vụ kỹ thuật Đức Thịnh</t>
  </si>
  <si>
    <t>0974065462</t>
  </si>
  <si>
    <t>18107100001</t>
  </si>
  <si>
    <t>Quyên</t>
  </si>
  <si>
    <t>06/03/2000</t>
  </si>
  <si>
    <t>Trần Mạnh Hùng</t>
  </si>
  <si>
    <t>Giải pháp nâng cao hiệu quả sử dụng vốn của Công ty TNHH Hinh Vượng</t>
  </si>
  <si>
    <t>0913005691</t>
  </si>
  <si>
    <t xml:space="preserve">0357612297
</t>
  </si>
  <si>
    <t>18107200031</t>
  </si>
  <si>
    <t>Giải pháp nâng cao hiệu quả sử dụng vốn của Công ty Cổ phần ACESCO</t>
  </si>
  <si>
    <t>0968195613</t>
  </si>
  <si>
    <t>18107100357</t>
  </si>
  <si>
    <t>Ngô Thị Phương</t>
  </si>
  <si>
    <t>17/07/2000</t>
  </si>
  <si>
    <t>Trần Sỹ Định</t>
  </si>
  <si>
    <t>Giải pháp hoàn thiện công tác quản trị nguồn nhân lực tại Công ty Cổ phần Nhanh.vn</t>
  </si>
  <si>
    <t xml:space="preserve">0914840215 </t>
  </si>
  <si>
    <t>098 1212517</t>
  </si>
  <si>
    <t>18107100214</t>
  </si>
  <si>
    <t>Giải pháp hoàn thiện công tác quản trị nguồn nhân lực tại Công ty cổ phần tập đoàn quốc tế Việt Mỹ</t>
  </si>
  <si>
    <t>0363725202</t>
  </si>
  <si>
    <t>18107100286</t>
  </si>
  <si>
    <t>Nguyễn lệ</t>
  </si>
  <si>
    <t>Trần Thị Kim Phượng</t>
  </si>
  <si>
    <t>Hoàn thiện công tác quản trị nguồn nhân lực tại công ty cổ phần tư vấn kiến trúc và xây dựng Makimi</t>
  </si>
  <si>
    <t>0916765489</t>
  </si>
  <si>
    <t>0364054314</t>
  </si>
  <si>
    <t>18107100041</t>
  </si>
  <si>
    <t>Lý</t>
  </si>
  <si>
    <t>04/02/2000</t>
  </si>
  <si>
    <t>Một số giải pháp hoàn thiện công tác quản trị nhân lực tại công ty TNHH Anam Electronics Việt Nam</t>
  </si>
  <si>
    <t xml:space="preserve">0976276441
</t>
  </si>
  <si>
    <t>18107100043</t>
  </si>
  <si>
    <t>Lương</t>
  </si>
  <si>
    <t>Trần Thị Minh Hải</t>
  </si>
  <si>
    <t>Hoàn thiện công tác đào tạo và phát triển nguồn nhân lực tại Công Ty TNHH Sản xuất và Thương Mại Tân Á Hưng Yên</t>
  </si>
  <si>
    <t>0972332290</t>
  </si>
  <si>
    <t>0368591535</t>
  </si>
  <si>
    <t>18107100174</t>
  </si>
  <si>
    <t>Hoàn thiện công tác đào tạo và phát triển nguồn nhân lực tại Công ty TNHH Tân Việt An</t>
  </si>
  <si>
    <t>0366614945</t>
  </si>
  <si>
    <t>18107100059</t>
  </si>
  <si>
    <t>31/10/2000</t>
  </si>
  <si>
    <t>Trần Thị Thanh Thủy</t>
  </si>
  <si>
    <t>Giải pháp nâng cao hiệu quả quản lý và sử dụng nguồn nhân lực tại công ty Finetek VietNam</t>
  </si>
  <si>
    <t>0976572528</t>
  </si>
  <si>
    <t>0363144758</t>
  </si>
  <si>
    <t>18107100121</t>
  </si>
  <si>
    <t>Đinh Xuân</t>
  </si>
  <si>
    <t>Phân tích hoạt động quản trị nhân sự tại công ty cổ phần công nghệ và thương mại Systech</t>
  </si>
  <si>
    <t>0911781082</t>
  </si>
  <si>
    <t>18107100076</t>
  </si>
  <si>
    <t>Lưu Việt</t>
  </si>
  <si>
    <t>13/10/2000</t>
  </si>
  <si>
    <t>Trần Thị Vân</t>
  </si>
  <si>
    <t>Xây dựng và phát triển thương hiệu</t>
  </si>
  <si>
    <t>Một số giải pháp phát triển thương hiệu cho Công ty Cổ phần IMEXCO</t>
  </si>
  <si>
    <t>0399186982</t>
  </si>
  <si>
    <t>0385101250</t>
  </si>
  <si>
    <t>Giải pháp đẩy mạnh hoạt động truyền thông thương hiệu nhằm nâng cao hiệu quả bán hàng tại CTCP Thực phẩm Hữu Nghị</t>
  </si>
  <si>
    <t xml:space="preserve">0968111098
</t>
  </si>
  <si>
    <t>18107100024</t>
  </si>
  <si>
    <t>25/11/2000</t>
  </si>
  <si>
    <t>Trần Thọ Khải</t>
  </si>
  <si>
    <t>Hoàn thiện công tác tạo động lực đối với người lao động tại Công ty TNHH Công nghệ mới NEWTECH Việt Nam</t>
  </si>
  <si>
    <t>0868811322</t>
  </si>
  <si>
    <t xml:space="preserve">0395326239
</t>
  </si>
  <si>
    <t>18207100009</t>
  </si>
  <si>
    <t>Trần Thị tố</t>
  </si>
  <si>
    <t>Giải pháp hoàn thiện công tác quản trị nguồn nhân lực tại công ty cổ phần Sữa Việt Nam</t>
  </si>
  <si>
    <t xml:space="preserve">0812471434
</t>
  </si>
  <si>
    <t>18107100055</t>
  </si>
  <si>
    <t>Hồ Thùy</t>
  </si>
  <si>
    <t>Trần Việt Dũng</t>
  </si>
  <si>
    <t>Giải pháp hoàn thiện hoạt động marketing mix tại công ty cổ phần đầu tư xây dựng VMT việt nam</t>
  </si>
  <si>
    <t>0936087799</t>
  </si>
  <si>
    <t>0972980464</t>
  </si>
  <si>
    <t>18107100046</t>
  </si>
  <si>
    <t>Chu Thị Hồng</t>
  </si>
  <si>
    <t>Một số giải pháp hoàn thiện hoạt động marketing mix tại Công ty cổ phần T-Martstore</t>
  </si>
  <si>
    <t>0377949641</t>
  </si>
  <si>
    <t>18107100221</t>
  </si>
  <si>
    <t>Lê Thu</t>
  </si>
  <si>
    <t>Vũ Đình Chuẩn</t>
  </si>
  <si>
    <t>Giải pháp nâng cao hiệu quả sử dụng nguồn nhân lực tại Công ty TNHH MTV X20 Thanh Hoá</t>
  </si>
  <si>
    <t>0945673189</t>
  </si>
  <si>
    <t>0346489851</t>
  </si>
  <si>
    <t>18107100069</t>
  </si>
  <si>
    <t xml:space="preserve"> Một số giải pháp nhằm nâng cao hiệu quả công tác quản trị nhân lực tại Công Ty Cổ Phần Urban Group</t>
  </si>
  <si>
    <t>0389074605</t>
  </si>
  <si>
    <t>18107100411</t>
  </si>
  <si>
    <t>Trịnh Thị</t>
  </si>
  <si>
    <t>20/11/1999</t>
  </si>
  <si>
    <t>Vũ Huy Giang</t>
  </si>
  <si>
    <t>Một số giải pháp nhằm hoàn thiện công tác tuyển dụng nhân sự tại Công ty TNHH Lý Thảo</t>
  </si>
  <si>
    <t>0912023853</t>
  </si>
  <si>
    <t>0971033941</t>
  </si>
  <si>
    <t>18107100230</t>
  </si>
  <si>
    <t>05/01/2000</t>
  </si>
  <si>
    <t>Phát triển nguồn nhân lực tại Công ty TNHH ARAMA HOME AND LIVING.</t>
  </si>
  <si>
    <t>0963860973</t>
  </si>
  <si>
    <t>18107100217</t>
  </si>
  <si>
    <t>Trần Thúy</t>
  </si>
  <si>
    <t>08/12/2000</t>
  </si>
  <si>
    <t>Vũ Ngọc Tuấn</t>
  </si>
  <si>
    <t>Một số biện pháp nâng cao hiệu quả sử dụng nguồn nhân lực tại Công ty TNHH Thương mại và Dịch vụ Dương Thảo</t>
  </si>
  <si>
    <t>0983639427</t>
  </si>
  <si>
    <t>0943368702</t>
  </si>
  <si>
    <t>18107100164</t>
  </si>
  <si>
    <t>Thực trạng công tác đào tạo và phát triển nguồn nhân lực của công ty TNHN BM screen vina</t>
  </si>
  <si>
    <t>0981769691</t>
  </si>
  <si>
    <t>18107100243</t>
  </si>
  <si>
    <t>21/04/2000</t>
  </si>
  <si>
    <t>Vũ Văn Giang</t>
  </si>
  <si>
    <t>Phát triển nguồn nhân lực tại công ty TNHH KINH DOANH VÀ THƯƠNG MẠI HUY KHÁNH</t>
  </si>
  <si>
    <t>0916826399</t>
  </si>
  <si>
    <t>0386827771</t>
  </si>
  <si>
    <t>18107100142</t>
  </si>
  <si>
    <t>Một số giải pháp nhằm hoàn thiện công tác đào tạo và phát triển nguồn nhân lực tại công ty cổ phần BIBICA</t>
  </si>
  <si>
    <t>0969135027</t>
  </si>
  <si>
    <t>18107200051</t>
  </si>
  <si>
    <t>Đỗ Thị Thu</t>
  </si>
  <si>
    <t>20/02/2000</t>
  </si>
  <si>
    <t>Nguyễn Viết Bình</t>
  </si>
  <si>
    <t>Giải pháp nâng cao hiệu quả bán hàng tại công ty TNHH Thương Mại Và may mặc Việt Nga</t>
  </si>
  <si>
    <t>0942343466</t>
  </si>
  <si>
    <t>0372436737</t>
  </si>
  <si>
    <t>18107200084</t>
  </si>
  <si>
    <t>Phạm Minh</t>
  </si>
  <si>
    <t>14/11/2000</t>
  </si>
  <si>
    <t>Đề xuất một số giải pháp nâng cao hiệu quả hoạt động bán hàng tại công ty TNHH chế biến lương thực thực phẩm Vạn Hương</t>
  </si>
  <si>
    <t>0822624388</t>
  </si>
  <si>
    <t>QTKD</t>
  </si>
  <si>
    <t>18104100018</t>
  </si>
  <si>
    <t>DHDI12A2HN</t>
  </si>
  <si>
    <t>Vũ Duy Hưng</t>
  </si>
  <si>
    <t>Thiết kế máy điện</t>
  </si>
  <si>
    <t>Thiết kế động cơ không đồng bộ một pha điện dung sử dụng Matlab/Gui</t>
  </si>
  <si>
    <t>0912684579</t>
  </si>
  <si>
    <t>0365036184</t>
  </si>
  <si>
    <t>18104100047</t>
  </si>
  <si>
    <t>Nhất</t>
  </si>
  <si>
    <t>0866548261</t>
  </si>
  <si>
    <t>18104100014</t>
  </si>
  <si>
    <t>Thiết kế động cơ không đồng bộ 3 pha rotor lồng sóc sử dụng Matlab/Gui</t>
  </si>
  <si>
    <t>0374028479</t>
  </si>
  <si>
    <t>18104100066</t>
  </si>
  <si>
    <t>Phạm Khắc</t>
  </si>
  <si>
    <t>0372181743</t>
  </si>
  <si>
    <t>18104100024</t>
  </si>
  <si>
    <t>Tống Minh</t>
  </si>
  <si>
    <t>DHDI12A1HN</t>
  </si>
  <si>
    <t>Nguyễn Thùy Dung</t>
  </si>
  <si>
    <t>Thiết kế hệ thống cung cấp điện dân dụng và CN</t>
  </si>
  <si>
    <t>Thiết kế hệ thống cung cấp điện cho chung cư cao tầng (15 tầng)</t>
  </si>
  <si>
    <t>0986088865</t>
  </si>
  <si>
    <t>0337113146</t>
  </si>
  <si>
    <t>18104100012</t>
  </si>
  <si>
    <t>0961101852</t>
  </si>
  <si>
    <t>18104100045</t>
  </si>
  <si>
    <t>Sự</t>
  </si>
  <si>
    <t>Thiết kế hệ thống cung cấp điện cho tòa nhà hỗn hợp (18 tầng)</t>
  </si>
  <si>
    <t>0972255821</t>
  </si>
  <si>
    <t>18104100080</t>
  </si>
  <si>
    <t>Sức</t>
  </si>
  <si>
    <t>0362579812</t>
  </si>
  <si>
    <t>18104100040</t>
  </si>
  <si>
    <t>Đào Danh</t>
  </si>
  <si>
    <t>Thìn</t>
  </si>
  <si>
    <t>10/01/2000</t>
  </si>
  <si>
    <t>Lê Văn Ánh</t>
  </si>
  <si>
    <t>Thiết kế hệ thống cung cấp điện cho tòa nhà làm việc  (10 tầng)</t>
  </si>
  <si>
    <t>0943057292</t>
  </si>
  <si>
    <t>0914675610</t>
  </si>
  <si>
    <t>18104100102</t>
  </si>
  <si>
    <t>Tư</t>
  </si>
  <si>
    <t>07/05/2000</t>
  </si>
  <si>
    <t>0346846150</t>
  </si>
  <si>
    <t>18104100088</t>
  </si>
  <si>
    <t>Đặng Thành</t>
  </si>
  <si>
    <t>Điều khiển máy điện</t>
  </si>
  <si>
    <t>Xây dựng mô hình điều khiển máy điện 1 chiều phục vụ giảng dạy thực hành tại Khoa Điện</t>
  </si>
  <si>
    <t>0921728525</t>
  </si>
  <si>
    <t>18104100061</t>
  </si>
  <si>
    <t>Đào Bùi</t>
  </si>
  <si>
    <t>31/01/2000</t>
  </si>
  <si>
    <t>0375825118</t>
  </si>
  <si>
    <t>18104100027</t>
  </si>
  <si>
    <t>Bắc</t>
  </si>
  <si>
    <t>28/05/2000</t>
  </si>
  <si>
    <t>Đinh Thị Hằng</t>
  </si>
  <si>
    <t>Điều khiển lập trình PLC</t>
  </si>
  <si>
    <t>Nghiên cứu thiết kế hệ thống điều khiển giám sát mô hình  máy mài 3B722 sử dụng PLC S7-1200</t>
  </si>
  <si>
    <t>0983190683</t>
  </si>
  <si>
    <t>0943254850</t>
  </si>
  <si>
    <t>18104100043</t>
  </si>
  <si>
    <t>Trần Thành</t>
  </si>
  <si>
    <t>02/11/2000</t>
  </si>
  <si>
    <t>0332932339</t>
  </si>
  <si>
    <t>18104100077</t>
  </si>
  <si>
    <t>Nghiên cứu thiết kế hệ thống điều khiển giám sát mô hình máy doa 2620 sử dụng PLC S7-1200</t>
  </si>
  <si>
    <t>0837228443</t>
  </si>
  <si>
    <t>18104100019</t>
  </si>
  <si>
    <t>0528118974</t>
  </si>
  <si>
    <t>18104100037</t>
  </si>
  <si>
    <t>Đỗ Duy</t>
  </si>
  <si>
    <t>Hinh</t>
  </si>
  <si>
    <t>Lê Thị Hoàn</t>
  </si>
  <si>
    <t>Nghiên cứu thiết kế hệ thống điều khiển giám sát mô hình  cầu trục sử dụng PLC S7-1200</t>
  </si>
  <si>
    <t>0904371119</t>
  </si>
  <si>
    <t>18104100075</t>
  </si>
  <si>
    <t>Võ Văn</t>
  </si>
  <si>
    <t>Thọ</t>
  </si>
  <si>
    <t>0397291225</t>
  </si>
  <si>
    <t>18104100031</t>
  </si>
  <si>
    <t>Ngô Văn</t>
  </si>
  <si>
    <t>Phương pháp điểu khiển</t>
  </si>
  <si>
    <t>18104100101</t>
  </si>
  <si>
    <t>Phạm Cao</t>
  </si>
  <si>
    <t>05/10/1996</t>
  </si>
  <si>
    <t>0978103091</t>
  </si>
  <si>
    <t>18104100029</t>
  </si>
  <si>
    <t>Hoàng Minh</t>
  </si>
  <si>
    <t>Roãn Văn Hóa</t>
  </si>
  <si>
    <t>Nghiên cứu điều khiển cân bằng và bám quỹ đạo cho xe hai bánh tự cân bằng sử dụng bộ điều khiển tối ưu LQR</t>
  </si>
  <si>
    <t>0964100686</t>
  </si>
  <si>
    <t>0329095392</t>
  </si>
  <si>
    <t>18104100003</t>
  </si>
  <si>
    <t>Trương Minh</t>
  </si>
  <si>
    <t>0971862240</t>
  </si>
  <si>
    <t>18104100067</t>
  </si>
  <si>
    <t>Hoàng Văn</t>
  </si>
  <si>
    <t>03/01/2000</t>
  </si>
  <si>
    <t>18104100032</t>
  </si>
  <si>
    <t>Nguyễn Hoàng</t>
  </si>
  <si>
    <t>29/12/2000</t>
  </si>
  <si>
    <t>18104100008</t>
  </si>
  <si>
    <t>Vũ Văn</t>
  </si>
  <si>
    <t>Trần Quốc Đạt</t>
  </si>
  <si>
    <t>Thiết kế hệ thống cung cấp điện cho tòa nhà Viettel Kon Tum</t>
  </si>
  <si>
    <t>0845421234</t>
  </si>
  <si>
    <t>0337937070</t>
  </si>
  <si>
    <t>18104100057</t>
  </si>
  <si>
    <t>Tạ Văn</t>
  </si>
  <si>
    <t>14/06/2000</t>
  </si>
  <si>
    <t>18104100010</t>
  </si>
  <si>
    <t>Thiết kế hệ thống cung cấp điện cho nhà ở xã hội HUD Linh Đàm</t>
  </si>
  <si>
    <t>0965201321</t>
  </si>
  <si>
    <t>18104100079</t>
  </si>
  <si>
    <t>26/02/2000</t>
  </si>
  <si>
    <t>18104100015</t>
  </si>
  <si>
    <t>Lượng</t>
  </si>
  <si>
    <t>22/06/2000</t>
  </si>
  <si>
    <t>Vũ Thị Tố Linh</t>
  </si>
  <si>
    <t>Thiết kế hệ thống cung cấp điện cho tòa nhà bán và cho thuê (16 tầng nổi và 3 tầng hầm)</t>
  </si>
  <si>
    <t>0918527688</t>
  </si>
  <si>
    <t>0395191451</t>
  </si>
  <si>
    <t>18104100049</t>
  </si>
  <si>
    <t>Đào Duy</t>
  </si>
  <si>
    <t>Niên</t>
  </si>
  <si>
    <t>0337720005</t>
  </si>
  <si>
    <t>18104100002</t>
  </si>
  <si>
    <t>Đặng Nguyễn Việt</t>
  </si>
  <si>
    <t>05/10/2000</t>
  </si>
  <si>
    <t>Thiết kế hệ thống cung cấp điện cho tòa nhà bán và cho thuê (18 tầng và 1 tầng hầm)</t>
  </si>
  <si>
    <t>0382330727</t>
  </si>
  <si>
    <t>18104100033</t>
  </si>
  <si>
    <t>Nguyễn Bá</t>
  </si>
  <si>
    <t>0378427804</t>
  </si>
  <si>
    <t>18104100041</t>
  </si>
  <si>
    <t>Hoàng Giang</t>
  </si>
  <si>
    <t>Trần Đức Chuyển</t>
  </si>
  <si>
    <t>Nghiên cứu điều khiển không cảm biến cho động cơ PMSM trong toàn dải tốc độ</t>
  </si>
  <si>
    <t>0915311662</t>
  </si>
  <si>
    <t>097 905 79 04</t>
  </si>
  <si>
    <t>18104100006</t>
  </si>
  <si>
    <t>0389481061</t>
  </si>
  <si>
    <t>18104100017</t>
  </si>
  <si>
    <t>Nghiên cứu điều khiển động cơ BLDC về vấn đề điều khiển trực tiếp mô men ứng dụng trong hệ thống truyền động điện công nghiệp</t>
  </si>
  <si>
    <t>0377652501</t>
  </si>
  <si>
    <t>18104100082</t>
  </si>
  <si>
    <t>0365129975</t>
  </si>
  <si>
    <t>18104100028</t>
  </si>
  <si>
    <t>Trịnh Thị Hiền</t>
  </si>
  <si>
    <t>Nghiên cứu điều khiển hệ truyền động điện một chiều trên cơ sở LABVIEW</t>
  </si>
  <si>
    <t>0394005173</t>
  </si>
  <si>
    <t>18104100060</t>
  </si>
  <si>
    <t>Trình</t>
  </si>
  <si>
    <t>0898563546</t>
  </si>
  <si>
    <t>18104100009</t>
  </si>
  <si>
    <t>Phạm Hải</t>
  </si>
  <si>
    <t>Đỗ Quang Hiệp</t>
  </si>
  <si>
    <t>Đo lường - cảm biến</t>
  </si>
  <si>
    <t>Nghiên cứu ứng dụng Lora trong thiết bị quan trắc tự động ô nhiễm không khí trên nền tảng IoT</t>
  </si>
  <si>
    <t>0902162772</t>
  </si>
  <si>
    <t>0378949975</t>
  </si>
  <si>
    <t>18104100055</t>
  </si>
  <si>
    <t>Đinh Quý</t>
  </si>
  <si>
    <t>10/06/2000</t>
  </si>
  <si>
    <t>0326926205</t>
  </si>
  <si>
    <t>18104100085</t>
  </si>
  <si>
    <t>Nguyễn Anh</t>
  </si>
  <si>
    <t>0337958200</t>
  </si>
  <si>
    <t>18104100053</t>
  </si>
  <si>
    <t>18104100046</t>
  </si>
  <si>
    <t>Nguyễn Tấn</t>
  </si>
  <si>
    <t>Cương</t>
  </si>
  <si>
    <t>Phạm Ngọc Sâm</t>
  </si>
  <si>
    <t>Nghiên cứu lắp đặt hệ thống xếp hàng tự động UQMSVN</t>
  </si>
  <si>
    <t>0912031021</t>
  </si>
  <si>
    <t>0969703292</t>
  </si>
  <si>
    <t>18104100065</t>
  </si>
  <si>
    <t>Dương Phạm Xuân</t>
  </si>
  <si>
    <t>Đang</t>
  </si>
  <si>
    <t>20/12/2000</t>
  </si>
  <si>
    <t>0979878503</t>
  </si>
  <si>
    <t>18104100025</t>
  </si>
  <si>
    <t>Quất Minh</t>
  </si>
  <si>
    <t>Thiết kế hệ thống cung cấp điện</t>
  </si>
  <si>
    <t>Thiết kế hệ thống điện trong gia đình ứng dụng công nghệ internet of things</t>
  </si>
  <si>
    <t>0355423526</t>
  </si>
  <si>
    <t>18104100056</t>
  </si>
  <si>
    <t>Phan Văn</t>
  </si>
  <si>
    <t>Quang</t>
  </si>
  <si>
    <t>01/09/2000</t>
  </si>
  <si>
    <t>09763210095</t>
  </si>
  <si>
    <t>18104100001</t>
  </si>
  <si>
    <t>Lê Viết</t>
  </si>
  <si>
    <t>Thông</t>
  </si>
  <si>
    <t>Nguyễn Văn Toàn</t>
  </si>
  <si>
    <t>Nghiên cứu, chế tạo mô hình phân loại sản phẩm lỗi sử dụng PLC Mitsubishi</t>
  </si>
  <si>
    <t>0916858268</t>
  </si>
  <si>
    <t>0705221388</t>
  </si>
  <si>
    <t>18104100054</t>
  </si>
  <si>
    <t>Bùi Hữu</t>
  </si>
  <si>
    <t>Tiến</t>
  </si>
  <si>
    <t>02/06/2000</t>
  </si>
  <si>
    <t>0372345898</t>
  </si>
  <si>
    <t>18204100016</t>
  </si>
  <si>
    <t>26/09/2000</t>
  </si>
  <si>
    <t>DHDI12A1NĐ</t>
  </si>
  <si>
    <t>Trần Đông</t>
  </si>
  <si>
    <t>Xây dựng mô hình điều khiển động cơ DC SERVO phục vụ giảng dạy thực hành tại Khoa Điện</t>
  </si>
  <si>
    <t>0906009579</t>
  </si>
  <si>
    <t>18204100001</t>
  </si>
  <si>
    <t>Trần Xuân</t>
  </si>
  <si>
    <t>Thiện</t>
  </si>
  <si>
    <t>24/12/2000</t>
  </si>
  <si>
    <t>0355836295</t>
  </si>
  <si>
    <t>18204100009</t>
  </si>
  <si>
    <t>Trần Trọng</t>
  </si>
  <si>
    <t>Hùng</t>
  </si>
  <si>
    <t>23/08/2000</t>
  </si>
  <si>
    <t>Nghiên cứu và ứng dụng phần mềm Ansys Maxwell trong học phần thiết kế máy điện</t>
  </si>
  <si>
    <t>0941155315</t>
  </si>
  <si>
    <t>18204100015</t>
  </si>
  <si>
    <t>Trương Đình</t>
  </si>
  <si>
    <t>0356883871</t>
  </si>
  <si>
    <t>Điện</t>
  </si>
  <si>
    <t>THÔNG TIN SINH VIÊN LÀM LUẬN VĂN TỐT NGHIỆP KHÓA 12</t>
  </si>
  <si>
    <r>
      <t>Khóa học:</t>
    </r>
    <r>
      <rPr>
        <b/>
        <sz val="12"/>
        <color indexed="10"/>
        <rFont val="Times New Roman"/>
        <family val="1"/>
      </rPr>
      <t xml:space="preserve"> 2018</t>
    </r>
  </si>
  <si>
    <t>Bậc đào tạo: Đại học</t>
  </si>
  <si>
    <t>Loại đào tạo: Chính quy</t>
  </si>
  <si>
    <t>Mã sinh viên</t>
  </si>
  <si>
    <t>Họ đệm</t>
  </si>
  <si>
    <t>Tên</t>
  </si>
  <si>
    <t xml:space="preserve">Học lực </t>
  </si>
  <si>
    <t xml:space="preserve">Điểm rèn luyện </t>
  </si>
  <si>
    <t>Học lực tích lũy</t>
  </si>
  <si>
    <t>Ghi chú</t>
  </si>
  <si>
    <t>Điểm 10</t>
  </si>
  <si>
    <t>Điểm 4</t>
  </si>
  <si>
    <t>Điểm chữ</t>
  </si>
  <si>
    <t>Xếp loại</t>
  </si>
  <si>
    <t>Điểm</t>
  </si>
  <si>
    <t>Xếp hạng</t>
  </si>
  <si>
    <t>Năm thứ</t>
  </si>
  <si>
    <t>Số TC tích lũy</t>
  </si>
  <si>
    <t>18102100033</t>
  </si>
  <si>
    <t>Nguyễn Thái</t>
  </si>
  <si>
    <t>An</t>
  </si>
  <si>
    <t>F+</t>
  </si>
  <si>
    <t>Kém</t>
  </si>
  <si>
    <t>Yếu</t>
  </si>
  <si>
    <t xml:space="preserve">C </t>
  </si>
  <si>
    <t>Trung bình</t>
  </si>
  <si>
    <t>Bình thường</t>
  </si>
  <si>
    <t>Học tiếp</t>
  </si>
  <si>
    <t>18102100057</t>
  </si>
  <si>
    <t>Hà Quỳnh</t>
  </si>
  <si>
    <t xml:space="preserve">B </t>
  </si>
  <si>
    <t>Khá</t>
  </si>
  <si>
    <t>C+</t>
  </si>
  <si>
    <t>Trung bình Khá</t>
  </si>
  <si>
    <t>18102100008</t>
  </si>
  <si>
    <t>Tống Thế</t>
  </si>
  <si>
    <t>B+</t>
  </si>
  <si>
    <t>Khá Giỏi</t>
  </si>
  <si>
    <t>18102100020</t>
  </si>
  <si>
    <t>Khương Thị</t>
  </si>
  <si>
    <t>07/07/2000</t>
  </si>
  <si>
    <t>18102100012</t>
  </si>
  <si>
    <t>Phạm Thị Ngọc</t>
  </si>
  <si>
    <t>18102100004</t>
  </si>
  <si>
    <t>Trần Phú</t>
  </si>
  <si>
    <t>Bản</t>
  </si>
  <si>
    <t>11/03/2000</t>
  </si>
  <si>
    <t>18102100062</t>
  </si>
  <si>
    <t>Đặng Thanh</t>
  </si>
  <si>
    <t>09/08/2000</t>
  </si>
  <si>
    <t>18102100043</t>
  </si>
  <si>
    <t>Tốt</t>
  </si>
  <si>
    <t>18102100028</t>
  </si>
  <si>
    <t>Trần Thị Kim</t>
  </si>
  <si>
    <t>Xuất sắc</t>
  </si>
  <si>
    <t>18102100016</t>
  </si>
  <si>
    <t>Cúc</t>
  </si>
  <si>
    <t>18102100007</t>
  </si>
  <si>
    <t>Lê Thị Anh</t>
  </si>
  <si>
    <t>18102100049</t>
  </si>
  <si>
    <t>Nguyễn Việt</t>
  </si>
  <si>
    <t>18102100088</t>
  </si>
  <si>
    <t>17102100115</t>
  </si>
  <si>
    <t>11/02/1999</t>
  </si>
  <si>
    <t>18102100085</t>
  </si>
  <si>
    <t>03/02/2000</t>
  </si>
  <si>
    <t>18102100076</t>
  </si>
  <si>
    <t>Mai Thúy</t>
  </si>
  <si>
    <t>18102100056</t>
  </si>
  <si>
    <t>Nguyễn Thị Thúy</t>
  </si>
  <si>
    <t>25/03/2000</t>
  </si>
  <si>
    <t>18102100006</t>
  </si>
  <si>
    <t>18102100013</t>
  </si>
  <si>
    <t>Cù Thị</t>
  </si>
  <si>
    <t>18102100031</t>
  </si>
  <si>
    <t>18102100010</t>
  </si>
  <si>
    <t>Chu Thị Thu</t>
  </si>
  <si>
    <t>18102100002</t>
  </si>
  <si>
    <t>18102100032</t>
  </si>
  <si>
    <t>18102100035</t>
  </si>
  <si>
    <t>19/02/2000</t>
  </si>
  <si>
    <t>18102100011</t>
  </si>
  <si>
    <t>05/02/2000</t>
  </si>
  <si>
    <t>18102100091</t>
  </si>
  <si>
    <t>18102100024</t>
  </si>
  <si>
    <t>Lê Thị Thu</t>
  </si>
  <si>
    <t>18102100070</t>
  </si>
  <si>
    <t>Trịnh Lan</t>
  </si>
  <si>
    <t>18102100021</t>
  </si>
  <si>
    <t>10/07/2000</t>
  </si>
  <si>
    <t>18102100018</t>
  </si>
  <si>
    <t>Nguyễn Hữu Thanh</t>
  </si>
  <si>
    <t>19/01/2000</t>
  </si>
  <si>
    <t>18102100047</t>
  </si>
  <si>
    <t>16/09/2000</t>
  </si>
  <si>
    <t>18102100061</t>
  </si>
  <si>
    <t>18102100073</t>
  </si>
  <si>
    <t>Đàm Văn</t>
  </si>
  <si>
    <t>18102100090</t>
  </si>
  <si>
    <t>Trần Trung</t>
  </si>
  <si>
    <t>14/07/1999</t>
  </si>
  <si>
    <t>18102100005</t>
  </si>
  <si>
    <t>16/11/2000</t>
  </si>
  <si>
    <t>18102100046</t>
  </si>
  <si>
    <t>18102100040</t>
  </si>
  <si>
    <t>18102100094</t>
  </si>
  <si>
    <t>Nguyễn mỹ</t>
  </si>
  <si>
    <t>25/10/2000</t>
  </si>
  <si>
    <t xml:space="preserve">A </t>
  </si>
  <si>
    <t>Giỏi</t>
  </si>
  <si>
    <t>18102100082</t>
  </si>
  <si>
    <t>13/01/2000</t>
  </si>
  <si>
    <t>18102100066</t>
  </si>
  <si>
    <t>18102100053</t>
  </si>
  <si>
    <t>Nguyễn Thục</t>
  </si>
  <si>
    <t>27/10/1999</t>
  </si>
  <si>
    <t>18102100017</t>
  </si>
  <si>
    <t>Triệu Thị</t>
  </si>
  <si>
    <t>18102100063</t>
  </si>
  <si>
    <t>Luân</t>
  </si>
  <si>
    <t xml:space="preserve">D </t>
  </si>
  <si>
    <t>18102100078</t>
  </si>
  <si>
    <t>Phí Thị Hương</t>
  </si>
  <si>
    <t>18102100025</t>
  </si>
  <si>
    <t>18102100093</t>
  </si>
  <si>
    <t>11/12/2000</t>
  </si>
  <si>
    <t>18102100015</t>
  </si>
  <si>
    <t>23/09/2000</t>
  </si>
  <si>
    <t>18102100019</t>
  </si>
  <si>
    <t>Long Ngọc</t>
  </si>
  <si>
    <t>18102100086</t>
  </si>
  <si>
    <t>Trần Thị Thảo</t>
  </si>
  <si>
    <t>18102100003</t>
  </si>
  <si>
    <t>15/03/2000</t>
  </si>
  <si>
    <t>18102100072</t>
  </si>
  <si>
    <t>02/03/2000</t>
  </si>
  <si>
    <t>18102100048</t>
  </si>
  <si>
    <t>Lưu Thị</t>
  </si>
  <si>
    <t>02/01/2000</t>
  </si>
  <si>
    <t>18102100081</t>
  </si>
  <si>
    <t>Nhật</t>
  </si>
  <si>
    <t>28/09/1999</t>
  </si>
  <si>
    <t>18102100034</t>
  </si>
  <si>
    <t>Bùi Hồng</t>
  </si>
  <si>
    <t>Nhiên</t>
  </si>
  <si>
    <t>18102100036</t>
  </si>
  <si>
    <t>Dương Thị Hồng</t>
  </si>
  <si>
    <t>18102100051</t>
  </si>
  <si>
    <t>22/05/2000</t>
  </si>
  <si>
    <t>18102100014</t>
  </si>
  <si>
    <t>18102100039</t>
  </si>
  <si>
    <t>Ninh Thị Kiều</t>
  </si>
  <si>
    <t>Oanh</t>
  </si>
  <si>
    <t>18102100055</t>
  </si>
  <si>
    <t>Phúc</t>
  </si>
  <si>
    <t>13/09/2000</t>
  </si>
  <si>
    <t>18102100052</t>
  </si>
  <si>
    <t>18102100060</t>
  </si>
  <si>
    <t>18102100054</t>
  </si>
  <si>
    <t>Trần Đăng</t>
  </si>
  <si>
    <t>18102100044</t>
  </si>
  <si>
    <t>Đinh Thị Hương</t>
  </si>
  <si>
    <t>29/06/2000</t>
  </si>
  <si>
    <t>18102100022</t>
  </si>
  <si>
    <t>Lê Hoàng Khánh</t>
  </si>
  <si>
    <t>18102100068</t>
  </si>
  <si>
    <t>Nguyễn Trường</t>
  </si>
  <si>
    <t>12/10/2000</t>
  </si>
  <si>
    <t>18102100092</t>
  </si>
  <si>
    <t>Phạm Huỳnh</t>
  </si>
  <si>
    <t>18102100038</t>
  </si>
  <si>
    <t>Đào Ngọc</t>
  </si>
  <si>
    <t>Tài</t>
  </si>
  <si>
    <t>18102100027</t>
  </si>
  <si>
    <t>14/02/2000</t>
  </si>
  <si>
    <t>18102100077</t>
  </si>
  <si>
    <t>21/06/2000</t>
  </si>
  <si>
    <t>18102100071</t>
  </si>
  <si>
    <t>18102100037</t>
  </si>
  <si>
    <t>Hoàng Thanh</t>
  </si>
  <si>
    <t>18102100067</t>
  </si>
  <si>
    <t>18102100042</t>
  </si>
  <si>
    <t>18102100084</t>
  </si>
  <si>
    <t>Tạ Minh</t>
  </si>
  <si>
    <t>18102100009</t>
  </si>
  <si>
    <t>Lê Thị Diễm</t>
  </si>
  <si>
    <t>06/09/2000</t>
  </si>
  <si>
    <t>18102100045</t>
  </si>
  <si>
    <t>18102100023</t>
  </si>
  <si>
    <t>18102100029</t>
  </si>
  <si>
    <t>Phạm Thị Huyền</t>
  </si>
  <si>
    <t>18102100050</t>
  </si>
  <si>
    <t>Vũ Thị Huyền</t>
  </si>
  <si>
    <t>18102100001</t>
  </si>
  <si>
    <t>18102100026</t>
  </si>
  <si>
    <t>28/03/2000</t>
  </si>
  <si>
    <t>18103100075</t>
  </si>
  <si>
    <t>Hà Hải</t>
  </si>
  <si>
    <t>18103100007</t>
  </si>
  <si>
    <t>Lê Đức</t>
  </si>
  <si>
    <t>10/09/2000</t>
  </si>
  <si>
    <t>18103100038</t>
  </si>
  <si>
    <t>18103100032</t>
  </si>
  <si>
    <t>Trương Viết</t>
  </si>
  <si>
    <t>18103100036</t>
  </si>
  <si>
    <t>Vũ Thanh</t>
  </si>
  <si>
    <t>14/10/2000</t>
  </si>
  <si>
    <t>18103100037</t>
  </si>
  <si>
    <t>Đinh Đức</t>
  </si>
  <si>
    <t>18103100063</t>
  </si>
  <si>
    <t>Đại</t>
  </si>
  <si>
    <t>13/03/2000</t>
  </si>
  <si>
    <t>18103100053</t>
  </si>
  <si>
    <t>Đạo</t>
  </si>
  <si>
    <t>18103100005</t>
  </si>
  <si>
    <t>28/08/2000</t>
  </si>
  <si>
    <t>18103100050</t>
  </si>
  <si>
    <t>03/12/2000</t>
  </si>
  <si>
    <t>18103100064</t>
  </si>
  <si>
    <t>Ngô Viết</t>
  </si>
  <si>
    <t>18103100074</t>
  </si>
  <si>
    <t>18103100030</t>
  </si>
  <si>
    <t>Nguyễn Thọ</t>
  </si>
  <si>
    <t>18103100048</t>
  </si>
  <si>
    <t>18103100056</t>
  </si>
  <si>
    <t>Phạm Thị Bích</t>
  </si>
  <si>
    <t>18103100004</t>
  </si>
  <si>
    <t>Đinh Trường</t>
  </si>
  <si>
    <t>30/07/2000</t>
  </si>
  <si>
    <t>18103100020</t>
  </si>
  <si>
    <t>Nguyễn Như</t>
  </si>
  <si>
    <t>18103100025</t>
  </si>
  <si>
    <t>Bùi Hoàng</t>
  </si>
  <si>
    <t>18103100054</t>
  </si>
  <si>
    <t>18103100039</t>
  </si>
  <si>
    <t>Trần Ngọc Đại</t>
  </si>
  <si>
    <t>09/02/2000</t>
  </si>
  <si>
    <t>18103100019</t>
  </si>
  <si>
    <t>Bùi Ngọc</t>
  </si>
  <si>
    <t>27/10/2000</t>
  </si>
  <si>
    <t>18103100049</t>
  </si>
  <si>
    <t>Vũ Lan</t>
  </si>
  <si>
    <t>18103100042</t>
  </si>
  <si>
    <t>Chu Quang</t>
  </si>
  <si>
    <t>07/01/2000</t>
  </si>
  <si>
    <t>18103100040</t>
  </si>
  <si>
    <t>Lương Văn</t>
  </si>
  <si>
    <t>18103100015</t>
  </si>
  <si>
    <t>Khuất Hữu</t>
  </si>
  <si>
    <t>Khang</t>
  </si>
  <si>
    <t>18103100071</t>
  </si>
  <si>
    <t>Chu Triệu Quốc</t>
  </si>
  <si>
    <t>Khánh</t>
  </si>
  <si>
    <t>02/09/2000</t>
  </si>
  <si>
    <t>18103100028</t>
  </si>
  <si>
    <t>Trần Quang</t>
  </si>
  <si>
    <t>16103100378</t>
  </si>
  <si>
    <t>Phạm Nhật</t>
  </si>
  <si>
    <t>28/12/1998</t>
  </si>
  <si>
    <t>18103100016</t>
  </si>
  <si>
    <t>Phạm Phúc</t>
  </si>
  <si>
    <t>18103100065</t>
  </si>
  <si>
    <t>Lê Duy</t>
  </si>
  <si>
    <t>18103100035</t>
  </si>
  <si>
    <t>Tạ Trung</t>
  </si>
  <si>
    <t>Nghĩa</t>
  </si>
  <si>
    <t>18103100001</t>
  </si>
  <si>
    <t>Trịnh Đình</t>
  </si>
  <si>
    <t>25/02/2000</t>
  </si>
  <si>
    <t>18103100021</t>
  </si>
  <si>
    <t>18103100045</t>
  </si>
  <si>
    <t>Mai Quốc</t>
  </si>
  <si>
    <t>23/03/1999</t>
  </si>
  <si>
    <t>18103100023</t>
  </si>
  <si>
    <t>Quyền</t>
  </si>
  <si>
    <t>18103100011</t>
  </si>
  <si>
    <t>18103100051</t>
  </si>
  <si>
    <t>Trần Thế</t>
  </si>
  <si>
    <t>18103100013</t>
  </si>
  <si>
    <t>18103100033</t>
  </si>
  <si>
    <t>Nguyễn Chí</t>
  </si>
  <si>
    <t>D+</t>
  </si>
  <si>
    <t>Trung bình yếu</t>
  </si>
  <si>
    <t>18103100018</t>
  </si>
  <si>
    <t>Đoàn Thị Phương</t>
  </si>
  <si>
    <t>18103100014</t>
  </si>
  <si>
    <t>03/09/2000</t>
  </si>
  <si>
    <t>18103100041</t>
  </si>
  <si>
    <t>Nguyễn Trung</t>
  </si>
  <si>
    <t>18103100003</t>
  </si>
  <si>
    <t>Trịnh Nam</t>
  </si>
  <si>
    <t>18103100072</t>
  </si>
  <si>
    <t>18103100052</t>
  </si>
  <si>
    <t>10/01/1999</t>
  </si>
  <si>
    <t>18103100059</t>
  </si>
  <si>
    <t>Lê Quốc</t>
  </si>
  <si>
    <t>Vượng</t>
  </si>
  <si>
    <t>18103100137</t>
  </si>
  <si>
    <t>Đỗ Việt</t>
  </si>
  <si>
    <t>18103100132</t>
  </si>
  <si>
    <t>Nguyễn Thị Lan</t>
  </si>
  <si>
    <t>18103100080</t>
  </si>
  <si>
    <t>18103100128</t>
  </si>
  <si>
    <t>Tô Đức</t>
  </si>
  <si>
    <t>18103100095</t>
  </si>
  <si>
    <t>Trần Thị Nhật</t>
  </si>
  <si>
    <t>18103100115</t>
  </si>
  <si>
    <t>Hoàng Kim</t>
  </si>
  <si>
    <t>Bảo</t>
  </si>
  <si>
    <t>31/08/2000</t>
  </si>
  <si>
    <t>18103100134</t>
  </si>
  <si>
    <t>Bùi Thanh</t>
  </si>
  <si>
    <t>20/03/2000</t>
  </si>
  <si>
    <t>18103100116</t>
  </si>
  <si>
    <t>17103100350</t>
  </si>
  <si>
    <t>Trịnh Thành</t>
  </si>
  <si>
    <t>16/10/1998</t>
  </si>
  <si>
    <t>18103100106</t>
  </si>
  <si>
    <t>Đệ</t>
  </si>
  <si>
    <t>18/09/2000</t>
  </si>
  <si>
    <t>18103100081</t>
  </si>
  <si>
    <t>Lê Hà</t>
  </si>
  <si>
    <t>18103100117</t>
  </si>
  <si>
    <t>Quách Trường</t>
  </si>
  <si>
    <t>18103100093</t>
  </si>
  <si>
    <t>Ninh Đức</t>
  </si>
  <si>
    <t>18103100088</t>
  </si>
  <si>
    <t>18103100133</t>
  </si>
  <si>
    <t>18103100107</t>
  </si>
  <si>
    <t>Đỗ Công</t>
  </si>
  <si>
    <t>Khanh</t>
  </si>
  <si>
    <t>24/12/1999</t>
  </si>
  <si>
    <t>18103100124</t>
  </si>
  <si>
    <t>Lường Văn</t>
  </si>
  <si>
    <t>18103100089</t>
  </si>
  <si>
    <t>18103100077</t>
  </si>
  <si>
    <t>Lợi</t>
  </si>
  <si>
    <t>18103100113</t>
  </si>
  <si>
    <t>Đặng Hoàng</t>
  </si>
  <si>
    <t>18103100103</t>
  </si>
  <si>
    <t>18103100091</t>
  </si>
  <si>
    <t>18103100109</t>
  </si>
  <si>
    <t>Vũ Đăng</t>
  </si>
  <si>
    <t>22/07/2000</t>
  </si>
  <si>
    <t>18103100105</t>
  </si>
  <si>
    <t>Bùi Tiến</t>
  </si>
  <si>
    <t>02/09/1999</t>
  </si>
  <si>
    <t>18103100097</t>
  </si>
  <si>
    <t>18103100125</t>
  </si>
  <si>
    <t>26/08/2000</t>
  </si>
  <si>
    <t>18103100086</t>
  </si>
  <si>
    <t>17103100044</t>
  </si>
  <si>
    <t>27/02/1999</t>
  </si>
  <si>
    <t xml:space="preserve">F </t>
  </si>
  <si>
    <t>Rất Kém</t>
  </si>
  <si>
    <t>Cảnh cáo KQHT lần 1</t>
  </si>
  <si>
    <t>18103100135</t>
  </si>
  <si>
    <t>18103100119</t>
  </si>
  <si>
    <t>Lê Huỳnh</t>
  </si>
  <si>
    <t>18103100079</t>
  </si>
  <si>
    <t>Lê Nhật</t>
  </si>
  <si>
    <t>17/12/2000</t>
  </si>
  <si>
    <t>18103100131</t>
  </si>
  <si>
    <t>Nguyễn bá</t>
  </si>
  <si>
    <t>01/11/2000</t>
  </si>
  <si>
    <t>17103100150</t>
  </si>
  <si>
    <t>19/09/1999</t>
  </si>
  <si>
    <t>Thôi học</t>
  </si>
  <si>
    <t>17103100429</t>
  </si>
  <si>
    <t>Bùi Duy</t>
  </si>
  <si>
    <t>24/04/1999</t>
  </si>
  <si>
    <t>18103100139</t>
  </si>
  <si>
    <t>02/07/2000</t>
  </si>
  <si>
    <t>17103100399</t>
  </si>
  <si>
    <t>22/10/1999</t>
  </si>
  <si>
    <t>18103100090</t>
  </si>
  <si>
    <t>Cao Văn</t>
  </si>
  <si>
    <t>18103100092</t>
  </si>
  <si>
    <t>19/12/2000</t>
  </si>
  <si>
    <t>18103100082</t>
  </si>
  <si>
    <t>18103100104</t>
  </si>
  <si>
    <t>Cao Trọng</t>
  </si>
  <si>
    <t>18103100101</t>
  </si>
  <si>
    <t>Nguyễn Trí</t>
  </si>
  <si>
    <t>18103100102</t>
  </si>
  <si>
    <t>Cao Đình</t>
  </si>
  <si>
    <t>18103100110</t>
  </si>
  <si>
    <t>Phạm Vân</t>
  </si>
  <si>
    <t>11/08/2000</t>
  </si>
  <si>
    <t>17103100126</t>
  </si>
  <si>
    <t>Trần Minh</t>
  </si>
  <si>
    <t>10/11/1999</t>
  </si>
  <si>
    <t>18103100078</t>
  </si>
  <si>
    <t>Đặng Thái</t>
  </si>
  <si>
    <t>18103100120</t>
  </si>
  <si>
    <t>18103100138</t>
  </si>
  <si>
    <t>18103100108</t>
  </si>
  <si>
    <t>12/02/2000</t>
  </si>
  <si>
    <t>18104900065</t>
  </si>
  <si>
    <t>Phạm Việt</t>
  </si>
  <si>
    <t>18104900046</t>
  </si>
  <si>
    <t>Trịnh Tuấn</t>
  </si>
  <si>
    <t>19/06/2000</t>
  </si>
  <si>
    <t>18104900034</t>
  </si>
  <si>
    <t>Bách</t>
  </si>
  <si>
    <t>18104900033</t>
  </si>
  <si>
    <t>Nguyễn Duy</t>
  </si>
  <si>
    <t>Cơ</t>
  </si>
  <si>
    <t>18104900062</t>
  </si>
  <si>
    <t>Trịnh Đức</t>
  </si>
  <si>
    <t>18104900078</t>
  </si>
  <si>
    <t>18104900043</t>
  </si>
  <si>
    <t>Chu Đức</t>
  </si>
  <si>
    <t>18104900022</t>
  </si>
  <si>
    <t>Hiệu</t>
  </si>
  <si>
    <t>18104900018</t>
  </si>
  <si>
    <t>Trịnh Như</t>
  </si>
  <si>
    <t>Hoạt</t>
  </si>
  <si>
    <t>18104900082</t>
  </si>
  <si>
    <t>25/08/1999</t>
  </si>
  <si>
    <t>18104900049</t>
  </si>
  <si>
    <t>18104900001</t>
  </si>
  <si>
    <t>18104900080</t>
  </si>
  <si>
    <t>Trần Nhật</t>
  </si>
  <si>
    <t>18104900032</t>
  </si>
  <si>
    <t>Lập</t>
  </si>
  <si>
    <t>18104900024</t>
  </si>
  <si>
    <t>18104900044</t>
  </si>
  <si>
    <t>18104900067</t>
  </si>
  <si>
    <t>10/08/2000</t>
  </si>
  <si>
    <t>18104900023</t>
  </si>
  <si>
    <t>Dương Quang</t>
  </si>
  <si>
    <t>18104900063</t>
  </si>
  <si>
    <t>Lê Đắc</t>
  </si>
  <si>
    <t>22/11/2000</t>
  </si>
  <si>
    <t>18104900004</t>
  </si>
  <si>
    <t>18104900041</t>
  </si>
  <si>
    <t>18104900038</t>
  </si>
  <si>
    <t>18104900008</t>
  </si>
  <si>
    <t>Kiều Xuân</t>
  </si>
  <si>
    <t>18104900055</t>
  </si>
  <si>
    <t>Dương Đắc</t>
  </si>
  <si>
    <t>18104900028</t>
  </si>
  <si>
    <t>Hoàng Ngọc</t>
  </si>
  <si>
    <t>18104900020</t>
  </si>
  <si>
    <t>Tá</t>
  </si>
  <si>
    <t>18104900079</t>
  </si>
  <si>
    <t>18104900066</t>
  </si>
  <si>
    <t>18104900076</t>
  </si>
  <si>
    <t>18104900058</t>
  </si>
  <si>
    <t>18104900047</t>
  </si>
  <si>
    <t>Bùi Mạnh</t>
  </si>
  <si>
    <t>18104900104</t>
  </si>
  <si>
    <t>18104900056</t>
  </si>
  <si>
    <t>18104900111</t>
  </si>
  <si>
    <t>19/03/1998</t>
  </si>
  <si>
    <t>18104900070</t>
  </si>
  <si>
    <t>Cao Phan</t>
  </si>
  <si>
    <t>18104900011</t>
  </si>
  <si>
    <t>18104900064</t>
  </si>
  <si>
    <t>Hoàng Thọ</t>
  </si>
  <si>
    <t>18104900086</t>
  </si>
  <si>
    <t>Đặng Trung</t>
  </si>
  <si>
    <t>03/06/2000</t>
  </si>
  <si>
    <t>18104900091</t>
  </si>
  <si>
    <t>Trần Anh</t>
  </si>
  <si>
    <t>18104900083</t>
  </si>
  <si>
    <t>Dương Xuân</t>
  </si>
  <si>
    <t>04/08/1998</t>
  </si>
  <si>
    <t>18104900084</t>
  </si>
  <si>
    <t>18104900054</t>
  </si>
  <si>
    <t>18104900002</t>
  </si>
  <si>
    <t>18104900057</t>
  </si>
  <si>
    <t>Hứng</t>
  </si>
  <si>
    <t>18104900009</t>
  </si>
  <si>
    <t>18104900114</t>
  </si>
  <si>
    <t>Đào Huy</t>
  </si>
  <si>
    <t>18104900040</t>
  </si>
  <si>
    <t>Đinh Quang</t>
  </si>
  <si>
    <t>18104900095</t>
  </si>
  <si>
    <t>18104900102</t>
  </si>
  <si>
    <t>01/10/2000</t>
  </si>
  <si>
    <t>18104900115</t>
  </si>
  <si>
    <t>Lực</t>
  </si>
  <si>
    <t>18104900029</t>
  </si>
  <si>
    <t>Hoàng Lê</t>
  </si>
  <si>
    <t>18104900085</t>
  </si>
  <si>
    <t>18104900037</t>
  </si>
  <si>
    <t>11/09/2000</t>
  </si>
  <si>
    <t>18104900103</t>
  </si>
  <si>
    <t>Trịnh Đăng</t>
  </si>
  <si>
    <t>18107200027</t>
  </si>
  <si>
    <t>17/08/2000</t>
  </si>
  <si>
    <t>18104900007</t>
  </si>
  <si>
    <t>18104900087</t>
  </si>
  <si>
    <t>10/11/2000</t>
  </si>
  <si>
    <t>18104900012</t>
  </si>
  <si>
    <t>18104900097</t>
  </si>
  <si>
    <t>18104900025</t>
  </si>
  <si>
    <t>01/08/1999</t>
  </si>
  <si>
    <t>18108100142</t>
  </si>
  <si>
    <t>Dương Công</t>
  </si>
  <si>
    <t>30/12/2000</t>
  </si>
  <si>
    <t>18104900106</t>
  </si>
  <si>
    <t>18104900105</t>
  </si>
  <si>
    <t>18104900093</t>
  </si>
  <si>
    <t>Trương</t>
  </si>
  <si>
    <t>18104900090</t>
  </si>
  <si>
    <t>Lê Mạnh</t>
  </si>
  <si>
    <t>18104900110</t>
  </si>
  <si>
    <t>18104900107</t>
  </si>
  <si>
    <t>Bùi Huy</t>
  </si>
  <si>
    <t>18105100021</t>
  </si>
  <si>
    <t>18105100056</t>
  </si>
  <si>
    <t>18105100155</t>
  </si>
  <si>
    <t>18105100029</t>
  </si>
  <si>
    <t>Phùng Lê Đức</t>
  </si>
  <si>
    <t>18105100059</t>
  </si>
  <si>
    <t>Tào Quang</t>
  </si>
  <si>
    <t>18105100072</t>
  </si>
  <si>
    <t>Bùi Trọng</t>
  </si>
  <si>
    <t>Bằng</t>
  </si>
  <si>
    <t>18105100067</t>
  </si>
  <si>
    <t>Cù Xuân</t>
  </si>
  <si>
    <t>18105100038</t>
  </si>
  <si>
    <t>Lâm Thanh</t>
  </si>
  <si>
    <t>15/05/2000</t>
  </si>
  <si>
    <t>18105100063</t>
  </si>
  <si>
    <t>Chúc</t>
  </si>
  <si>
    <t>18105100024</t>
  </si>
  <si>
    <t>18105100014</t>
  </si>
  <si>
    <t>18105100051</t>
  </si>
  <si>
    <t>Dương Đức</t>
  </si>
  <si>
    <t>Doanh</t>
  </si>
  <si>
    <t>18105100036</t>
  </si>
  <si>
    <t>Nguyễn Hữu</t>
  </si>
  <si>
    <t>18105100007</t>
  </si>
  <si>
    <t>Chu Duy</t>
  </si>
  <si>
    <t>18105100033</t>
  </si>
  <si>
    <t>Đỗ Đình</t>
  </si>
  <si>
    <t>18105100052</t>
  </si>
  <si>
    <t>18105100028</t>
  </si>
  <si>
    <t>09/03/2000</t>
  </si>
  <si>
    <t>18105100010</t>
  </si>
  <si>
    <t>12/06/2000</t>
  </si>
  <si>
    <t>18105100046</t>
  </si>
  <si>
    <t>03/07/2000</t>
  </si>
  <si>
    <t>18105100008</t>
  </si>
  <si>
    <t>18105100020</t>
  </si>
  <si>
    <t>27/01/2000</t>
  </si>
  <si>
    <t>18105100040</t>
  </si>
  <si>
    <t>Đoàn Đức</t>
  </si>
  <si>
    <t>03/05/2000</t>
  </si>
  <si>
    <t>18105100015</t>
  </si>
  <si>
    <t>18105100065</t>
  </si>
  <si>
    <t>18105100055</t>
  </si>
  <si>
    <t>18105100073</t>
  </si>
  <si>
    <t>Trần Công</t>
  </si>
  <si>
    <t>18105100022</t>
  </si>
  <si>
    <t>Bùi Quang</t>
  </si>
  <si>
    <t>06/12/2000</t>
  </si>
  <si>
    <t>18105100013</t>
  </si>
  <si>
    <t>18105100157</t>
  </si>
  <si>
    <t>18105100042</t>
  </si>
  <si>
    <t>18/05/2000</t>
  </si>
  <si>
    <t>18105100025</t>
  </si>
  <si>
    <t>Lê Đình</t>
  </si>
  <si>
    <t>02/10/2000</t>
  </si>
  <si>
    <t>18105100064</t>
  </si>
  <si>
    <t>18105100045</t>
  </si>
  <si>
    <t>Cao Duy</t>
  </si>
  <si>
    <t>18105100058</t>
  </si>
  <si>
    <t>18105100044</t>
  </si>
  <si>
    <t>Khoa</t>
  </si>
  <si>
    <t>30/09/2000</t>
  </si>
  <si>
    <t>18105100030</t>
  </si>
  <si>
    <t>18105100005</t>
  </si>
  <si>
    <t>Đỗ Bá Thăng</t>
  </si>
  <si>
    <t>18105100154</t>
  </si>
  <si>
    <t>17/09/2000</t>
  </si>
  <si>
    <t>18105100054</t>
  </si>
  <si>
    <t>18105100057</t>
  </si>
  <si>
    <t>Phạm Hùng</t>
  </si>
  <si>
    <t>18105100068</t>
  </si>
  <si>
    <t>Hoàng Đức</t>
  </si>
  <si>
    <t>18105100075</t>
  </si>
  <si>
    <t>Đặng bá</t>
  </si>
  <si>
    <t>18105100032</t>
  </si>
  <si>
    <t>Hồ Trọng</t>
  </si>
  <si>
    <t>18105100049</t>
  </si>
  <si>
    <t>Nguyễn Gia</t>
  </si>
  <si>
    <t>18105100053</t>
  </si>
  <si>
    <t>18105100062</t>
  </si>
  <si>
    <t>18105100071</t>
  </si>
  <si>
    <t>10/03/2000</t>
  </si>
  <si>
    <t>18105100011</t>
  </si>
  <si>
    <t>18105100034</t>
  </si>
  <si>
    <t>Ngô Ích</t>
  </si>
  <si>
    <t>12/03/2000</t>
  </si>
  <si>
    <t>17105100187</t>
  </si>
  <si>
    <t>30/06/1999</t>
  </si>
  <si>
    <t>18105100061</t>
  </si>
  <si>
    <t>29/11/2000</t>
  </si>
  <si>
    <t>18105100043</t>
  </si>
  <si>
    <t>18105100026</t>
  </si>
  <si>
    <t>18105100012</t>
  </si>
  <si>
    <t>18105100004</t>
  </si>
  <si>
    <t>18105100037</t>
  </si>
  <si>
    <t>18105100006</t>
  </si>
  <si>
    <t>Phan Đình</t>
  </si>
  <si>
    <t>Toàn</t>
  </si>
  <si>
    <t>01/12/2000</t>
  </si>
  <si>
    <t>18105100016</t>
  </si>
  <si>
    <t>18105100019</t>
  </si>
  <si>
    <t>Trực</t>
  </si>
  <si>
    <t>18105100009</t>
  </si>
  <si>
    <t>18105100070</t>
  </si>
  <si>
    <t>25/04/1997</t>
  </si>
  <si>
    <t>18105100018</t>
  </si>
  <si>
    <t>18105100035</t>
  </si>
  <si>
    <t>18105100074</t>
  </si>
  <si>
    <t>Lê Văn</t>
  </si>
  <si>
    <t>Vương</t>
  </si>
  <si>
    <t>17105100113</t>
  </si>
  <si>
    <t>Đặng Tuấn</t>
  </si>
  <si>
    <t>21/11/1999</t>
  </si>
  <si>
    <t>18105100113</t>
  </si>
  <si>
    <t>16/04/2000</t>
  </si>
  <si>
    <t>18105100119</t>
  </si>
  <si>
    <t>Kiều Hải</t>
  </si>
  <si>
    <t>06/09/1998</t>
  </si>
  <si>
    <t>18105100109</t>
  </si>
  <si>
    <t>Biên</t>
  </si>
  <si>
    <t>18105100149</t>
  </si>
  <si>
    <t>18105100101</t>
  </si>
  <si>
    <t>18105100135</t>
  </si>
  <si>
    <t>Đinh Phú</t>
  </si>
  <si>
    <t>18105100133</t>
  </si>
  <si>
    <t>18105100128</t>
  </si>
  <si>
    <t>18105100079</t>
  </si>
  <si>
    <t>18105100099</t>
  </si>
  <si>
    <t>18105100110</t>
  </si>
  <si>
    <t>Đào Xuân</t>
  </si>
  <si>
    <t>Đoan</t>
  </si>
  <si>
    <t>18105100092</t>
  </si>
  <si>
    <t>18105100107</t>
  </si>
  <si>
    <t>Đào Mạnh</t>
  </si>
  <si>
    <t>18105100108</t>
  </si>
  <si>
    <t>Hồ Anh</t>
  </si>
  <si>
    <t>18105100103</t>
  </si>
  <si>
    <t>18105100127</t>
  </si>
  <si>
    <t>Ngô Trọng</t>
  </si>
  <si>
    <t>18105100091</t>
  </si>
  <si>
    <t>26/11/1999</t>
  </si>
  <si>
    <t>18105100094</t>
  </si>
  <si>
    <t>18105100083</t>
  </si>
  <si>
    <t>18105100132</t>
  </si>
  <si>
    <t>27/08/1999</t>
  </si>
  <si>
    <t>18105100097</t>
  </si>
  <si>
    <t>09/01/1999</t>
  </si>
  <si>
    <t>18105100131</t>
  </si>
  <si>
    <t>18105100112</t>
  </si>
  <si>
    <t>18105100095</t>
  </si>
  <si>
    <t>18105100123</t>
  </si>
  <si>
    <t>18105100140</t>
  </si>
  <si>
    <t>29/05/1999</t>
  </si>
  <si>
    <t>18105100077</t>
  </si>
  <si>
    <t>18105100078</t>
  </si>
  <si>
    <t>29/04/2000</t>
  </si>
  <si>
    <t>18105100100</t>
  </si>
  <si>
    <t>18105100096</t>
  </si>
  <si>
    <t>18105100082</t>
  </si>
  <si>
    <t>18105100080</t>
  </si>
  <si>
    <t>18105100124</t>
  </si>
  <si>
    <t>18105100138</t>
  </si>
  <si>
    <t>Nguyễn Tùng</t>
  </si>
  <si>
    <t>Lâm</t>
  </si>
  <si>
    <t>18105100143</t>
  </si>
  <si>
    <t>18105100144</t>
  </si>
  <si>
    <t>Phạm Thiên</t>
  </si>
  <si>
    <t>18105100125</t>
  </si>
  <si>
    <t>17/05/2000</t>
  </si>
  <si>
    <t>18105100148</t>
  </si>
  <si>
    <t>13/05/2000</t>
  </si>
  <si>
    <t>18105100088</t>
  </si>
  <si>
    <t>29/08/2000</t>
  </si>
  <si>
    <t>18105100093</t>
  </si>
  <si>
    <t>18105100118</t>
  </si>
  <si>
    <t>18105100116</t>
  </si>
  <si>
    <t>Lê Minh</t>
  </si>
  <si>
    <t>18105100122</t>
  </si>
  <si>
    <t>18/03/2000</t>
  </si>
  <si>
    <t>18105100142</t>
  </si>
  <si>
    <t>18105100141</t>
  </si>
  <si>
    <t>18105100160</t>
  </si>
  <si>
    <t>Đặng Quốc</t>
  </si>
  <si>
    <t>Phòng</t>
  </si>
  <si>
    <t>18105100153</t>
  </si>
  <si>
    <t>Sâm</t>
  </si>
  <si>
    <t>13/04/2000</t>
  </si>
  <si>
    <t>18105100106</t>
  </si>
  <si>
    <t>18105100130</t>
  </si>
  <si>
    <t>27/09/2000</t>
  </si>
  <si>
    <t>18105100114</t>
  </si>
  <si>
    <t>Lê Khắc</t>
  </si>
  <si>
    <t>18105100102</t>
  </si>
  <si>
    <t>18105100152</t>
  </si>
  <si>
    <t>Nông Văn</t>
  </si>
  <si>
    <t>Thoại</t>
  </si>
  <si>
    <t>18105100150</t>
  </si>
  <si>
    <t>Đỗ Quang</t>
  </si>
  <si>
    <t>18105100076</t>
  </si>
  <si>
    <t>Thụy</t>
  </si>
  <si>
    <t>14/08/2000</t>
  </si>
  <si>
    <t>18105100139</t>
  </si>
  <si>
    <t>18105100098</t>
  </si>
  <si>
    <t>09/06/2000</t>
  </si>
  <si>
    <t>18105100111</t>
  </si>
  <si>
    <t>Phạm Xuân</t>
  </si>
  <si>
    <t>Trọng</t>
  </si>
  <si>
    <t>18105100087</t>
  </si>
  <si>
    <t>Đinh Khắc</t>
  </si>
  <si>
    <t>23/09/1999</t>
  </si>
  <si>
    <t>18105100086</t>
  </si>
  <si>
    <t>Vũ Doãn</t>
  </si>
  <si>
    <t>18105100120</t>
  </si>
  <si>
    <t>Ngô Mạnh</t>
  </si>
  <si>
    <t>19/02/1999</t>
  </si>
  <si>
    <t>18105100137</t>
  </si>
  <si>
    <t>18105100117</t>
  </si>
  <si>
    <t>Đặng Đình</t>
  </si>
  <si>
    <t>Vẻ</t>
  </si>
  <si>
    <t>18105100146</t>
  </si>
  <si>
    <t>Tạ Quang</t>
  </si>
  <si>
    <t>Vinh</t>
  </si>
  <si>
    <t>18105100084</t>
  </si>
  <si>
    <t>Vũ</t>
  </si>
  <si>
    <t>18104400074</t>
  </si>
  <si>
    <t>Thân Nam</t>
  </si>
  <si>
    <t>18104400012</t>
  </si>
  <si>
    <t>18104400063</t>
  </si>
  <si>
    <t>Đặng Ngọc Trung</t>
  </si>
  <si>
    <t>18104400039</t>
  </si>
  <si>
    <t>18104400033</t>
  </si>
  <si>
    <t>Cao Đắc</t>
  </si>
  <si>
    <t>18104400022</t>
  </si>
  <si>
    <t>18104400009</t>
  </si>
  <si>
    <t>Vũ Huy</t>
  </si>
  <si>
    <t>Giáp</t>
  </si>
  <si>
    <t>20/06/2000</t>
  </si>
  <si>
    <t>18104400054</t>
  </si>
  <si>
    <t>Đỗ Gia</t>
  </si>
  <si>
    <t>18104400065</t>
  </si>
  <si>
    <t>Lâm Hữu</t>
  </si>
  <si>
    <t>18104400010</t>
  </si>
  <si>
    <t>Mai Việt</t>
  </si>
  <si>
    <t>19/07/2000</t>
  </si>
  <si>
    <t>18104400070</t>
  </si>
  <si>
    <t>18104400053</t>
  </si>
  <si>
    <t>Vũ Đức Kiên</t>
  </si>
  <si>
    <t>18104400014</t>
  </si>
  <si>
    <t>Nguyễn Sinh</t>
  </si>
  <si>
    <t>18104400019</t>
  </si>
  <si>
    <t>18104400060</t>
  </si>
  <si>
    <t>08/03/2000</t>
  </si>
  <si>
    <t>18104400001</t>
  </si>
  <si>
    <t>18104400016</t>
  </si>
  <si>
    <t>18104400071</t>
  </si>
  <si>
    <t>Vũ Thị Minh</t>
  </si>
  <si>
    <t>18104400036</t>
  </si>
  <si>
    <t>18104400061</t>
  </si>
  <si>
    <t>Phạm Trọng</t>
  </si>
  <si>
    <t>18104400034</t>
  </si>
  <si>
    <t>27/04/2000</t>
  </si>
  <si>
    <t>18104400064</t>
  </si>
  <si>
    <t>Bùi Minh</t>
  </si>
  <si>
    <t>18104400027</t>
  </si>
  <si>
    <t>Vũ Đình</t>
  </si>
  <si>
    <t>18104400026</t>
  </si>
  <si>
    <t>Phạm Vũ Nhật</t>
  </si>
  <si>
    <t>18104400048</t>
  </si>
  <si>
    <t>24/03/2000</t>
  </si>
  <si>
    <t>18104400004</t>
  </si>
  <si>
    <t>09/05/2000</t>
  </si>
  <si>
    <t>18104400018</t>
  </si>
  <si>
    <t>18104400068</t>
  </si>
  <si>
    <t>18104400062</t>
  </si>
  <si>
    <t>Hà Huy</t>
  </si>
  <si>
    <t>18104400075</t>
  </si>
  <si>
    <t>Lê Thanh</t>
  </si>
  <si>
    <t>Tới</t>
  </si>
  <si>
    <t>17104200113</t>
  </si>
  <si>
    <t>Đỗ Đức</t>
  </si>
  <si>
    <t>03/08/1999</t>
  </si>
  <si>
    <t>18104400058</t>
  </si>
  <si>
    <t>18104400028</t>
  </si>
  <si>
    <t>Nguyễn Tài</t>
  </si>
  <si>
    <t>18104400013</t>
  </si>
  <si>
    <t>Vũ Hùng</t>
  </si>
  <si>
    <t>18104400129</t>
  </si>
  <si>
    <t>18104400123</t>
  </si>
  <si>
    <t>18104400094</t>
  </si>
  <si>
    <t>Cảnh</t>
  </si>
  <si>
    <t>18104400145</t>
  </si>
  <si>
    <t>Chanh</t>
  </si>
  <si>
    <t>18104400148</t>
  </si>
  <si>
    <t>Đài</t>
  </si>
  <si>
    <t>18104400114</t>
  </si>
  <si>
    <t>18104400144</t>
  </si>
  <si>
    <t>06/01/2000</t>
  </si>
  <si>
    <t>18104400127</t>
  </si>
  <si>
    <t>Kiều Thành</t>
  </si>
  <si>
    <t>12/04/2000</t>
  </si>
  <si>
    <t>18104400102</t>
  </si>
  <si>
    <t>Tô Thành</t>
  </si>
  <si>
    <t>18/01/1999</t>
  </si>
  <si>
    <t>18104400080</t>
  </si>
  <si>
    <t>Định</t>
  </si>
  <si>
    <t>18104400113</t>
  </si>
  <si>
    <t>Lê Tiến</t>
  </si>
  <si>
    <t>18104400077</t>
  </si>
  <si>
    <t>18104400096</t>
  </si>
  <si>
    <t>18104400122</t>
  </si>
  <si>
    <t>18104400082</t>
  </si>
  <si>
    <t>Hoàng Việt</t>
  </si>
  <si>
    <t>18104400111</t>
  </si>
  <si>
    <t>18104400126</t>
  </si>
  <si>
    <t>18104400099</t>
  </si>
  <si>
    <t>Hội</t>
  </si>
  <si>
    <t>18104400088</t>
  </si>
  <si>
    <t>Phan Viết</t>
  </si>
  <si>
    <t>18104400143</t>
  </si>
  <si>
    <t>18104400147</t>
  </si>
  <si>
    <t>Lê Khắc Quang</t>
  </si>
  <si>
    <t>27/08/1998</t>
  </si>
  <si>
    <t>Cảnh cáo KQHT lần 2</t>
  </si>
  <si>
    <t>18104400105</t>
  </si>
  <si>
    <t>18104400078</t>
  </si>
  <si>
    <t>18104400076</t>
  </si>
  <si>
    <t>Vũ Việt</t>
  </si>
  <si>
    <t>Mỹ</t>
  </si>
  <si>
    <t>21/01/2000</t>
  </si>
  <si>
    <t>18104400116</t>
  </si>
  <si>
    <t>Nghị</t>
  </si>
  <si>
    <t>18104400091</t>
  </si>
  <si>
    <t>14/05/2000</t>
  </si>
  <si>
    <t>18104400103</t>
  </si>
  <si>
    <t>Phan</t>
  </si>
  <si>
    <t>18104400139</t>
  </si>
  <si>
    <t>Đỗ Hồng</t>
  </si>
  <si>
    <t>18104400104</t>
  </si>
  <si>
    <t>18104400115</t>
  </si>
  <si>
    <t>Sĩ</t>
  </si>
  <si>
    <t>18104400137</t>
  </si>
  <si>
    <t>18104400142</t>
  </si>
  <si>
    <t>31/01/1998</t>
  </si>
  <si>
    <t>18104400081</t>
  </si>
  <si>
    <t>18104400110</t>
  </si>
  <si>
    <t>Vũ Lê Đại</t>
  </si>
  <si>
    <t>18104400132</t>
  </si>
  <si>
    <t>Đinh Công</t>
  </si>
  <si>
    <t>07/03/2000</t>
  </si>
  <si>
    <t>18104400087</t>
  </si>
  <si>
    <t>18104400131</t>
  </si>
  <si>
    <t>18104400120</t>
  </si>
  <si>
    <t>Giản Thành</t>
  </si>
  <si>
    <t>04/04/2000</t>
  </si>
  <si>
    <t>18104400084</t>
  </si>
  <si>
    <t>Phạm Hữu</t>
  </si>
  <si>
    <t>Trưởng</t>
  </si>
  <si>
    <t>18104400101</t>
  </si>
  <si>
    <t>18104400031</t>
  </si>
  <si>
    <t>18104400029</t>
  </si>
  <si>
    <t>18104400149</t>
  </si>
  <si>
    <t>18104400038</t>
  </si>
  <si>
    <t>18104400158</t>
  </si>
  <si>
    <t>18104400095</t>
  </si>
  <si>
    <t>18104400045</t>
  </si>
  <si>
    <t>Hoàng Duy</t>
  </si>
  <si>
    <t>18104400050</t>
  </si>
  <si>
    <t>18104400108</t>
  </si>
  <si>
    <t>18104400043</t>
  </si>
  <si>
    <t>18104400135</t>
  </si>
  <si>
    <t>18104400121</t>
  </si>
  <si>
    <t>Hà Đức</t>
  </si>
  <si>
    <t>27/03/2000</t>
  </si>
  <si>
    <t>18104400059</t>
  </si>
  <si>
    <t>Hoàng Khương</t>
  </si>
  <si>
    <t>18104400040</t>
  </si>
  <si>
    <t>Cao Thị</t>
  </si>
  <si>
    <t>18104400035</t>
  </si>
  <si>
    <t>18104400098</t>
  </si>
  <si>
    <t>Đoàn Xuân</t>
  </si>
  <si>
    <t>18104400015</t>
  </si>
  <si>
    <t>Vũ Quốc</t>
  </si>
  <si>
    <t>18104400170</t>
  </si>
  <si>
    <t>18104400136</t>
  </si>
  <si>
    <t>Trần Huy</t>
  </si>
  <si>
    <t>18104400141</t>
  </si>
  <si>
    <t>18104400172</t>
  </si>
  <si>
    <t>Vũ Quang</t>
  </si>
  <si>
    <t>14/08/1998</t>
  </si>
  <si>
    <t>18104400032</t>
  </si>
  <si>
    <t>30/04/2000</t>
  </si>
  <si>
    <t>18104400133</t>
  </si>
  <si>
    <t>18104400154</t>
  </si>
  <si>
    <t>Nguyễn Thị Tài</t>
  </si>
  <si>
    <t>18104400069</t>
  </si>
  <si>
    <t>Nguyễn Quang Nhật</t>
  </si>
  <si>
    <t>22/02/2000</t>
  </si>
  <si>
    <t>18104400055</t>
  </si>
  <si>
    <t>Trương Đức</t>
  </si>
  <si>
    <t>07/12/2000</t>
  </si>
  <si>
    <t>18104400037</t>
  </si>
  <si>
    <t>Nguyễn Hoài</t>
  </si>
  <si>
    <t>18104400089</t>
  </si>
  <si>
    <t>18104400157</t>
  </si>
  <si>
    <t>12/11/1997</t>
  </si>
  <si>
    <t>18104400130</t>
  </si>
  <si>
    <t>04/06/2000</t>
  </si>
  <si>
    <t>18104400155</t>
  </si>
  <si>
    <t>Tống Quyết</t>
  </si>
  <si>
    <t>18104400124</t>
  </si>
  <si>
    <t>18104400161</t>
  </si>
  <si>
    <t>Nhữ sỹ</t>
  </si>
  <si>
    <t>18104400092</t>
  </si>
  <si>
    <t>18104400146</t>
  </si>
  <si>
    <t>Lương Tiến</t>
  </si>
  <si>
    <t>18104100089</t>
  </si>
  <si>
    <t>Lê Huy</t>
  </si>
  <si>
    <t>18104100064</t>
  </si>
  <si>
    <t>Ngô Tuấn</t>
  </si>
  <si>
    <t>18104100044</t>
  </si>
  <si>
    <t>18104100091</t>
  </si>
  <si>
    <t>Đinh Văn</t>
  </si>
  <si>
    <t>18104100050</t>
  </si>
  <si>
    <t>18104100058</t>
  </si>
  <si>
    <t>Trịnh Văn</t>
  </si>
  <si>
    <t>Đô</t>
  </si>
  <si>
    <t>18104100086</t>
  </si>
  <si>
    <t>18104100038</t>
  </si>
  <si>
    <t>Lê Đại</t>
  </si>
  <si>
    <t>17/07/1999</t>
  </si>
  <si>
    <t>18104100030</t>
  </si>
  <si>
    <t>18104100090</t>
  </si>
  <si>
    <t>Phạm Đình</t>
  </si>
  <si>
    <t>17104100295</t>
  </si>
  <si>
    <t>03/03/1999</t>
  </si>
  <si>
    <t>18104100078</t>
  </si>
  <si>
    <t>18104100069</t>
  </si>
  <si>
    <t>18104100073</t>
  </si>
  <si>
    <t>18104100068</t>
  </si>
  <si>
    <t>18104100084</t>
  </si>
  <si>
    <t>Đỗ Trần</t>
  </si>
  <si>
    <t>20/01/2000</t>
  </si>
  <si>
    <t>18104100013</t>
  </si>
  <si>
    <t>21/02/2000</t>
  </si>
  <si>
    <t>18104100072</t>
  </si>
  <si>
    <t>Sỹ</t>
  </si>
  <si>
    <t>18104100035</t>
  </si>
  <si>
    <t>18104100083</t>
  </si>
  <si>
    <t>Lương Ngọc</t>
  </si>
  <si>
    <t>18104100004</t>
  </si>
  <si>
    <t>Nguyễn Vũ Phương</t>
  </si>
  <si>
    <t>18104100051</t>
  </si>
  <si>
    <t>Nguyễn Danh Anh</t>
  </si>
  <si>
    <t>18104100026</t>
  </si>
  <si>
    <t>16/08/1999</t>
  </si>
  <si>
    <t>18105100050</t>
  </si>
  <si>
    <t>18104100020</t>
  </si>
  <si>
    <t>18104100062</t>
  </si>
  <si>
    <t>Võ Tiến</t>
  </si>
  <si>
    <t>09/07/2000</t>
  </si>
  <si>
    <t>18104100097</t>
  </si>
  <si>
    <t>Hoàng Thế</t>
  </si>
  <si>
    <t>18104100076</t>
  </si>
  <si>
    <t>Đỗ Anh</t>
  </si>
  <si>
    <t>18104100007</t>
  </si>
  <si>
    <t>Mai Anh</t>
  </si>
  <si>
    <t>30/12/1999</t>
  </si>
  <si>
    <t>18104100100</t>
  </si>
  <si>
    <t>18104100042</t>
  </si>
  <si>
    <t>26/11/2000</t>
  </si>
  <si>
    <t>18104100034</t>
  </si>
  <si>
    <t>Tô Quang</t>
  </si>
  <si>
    <t>18104100087</t>
  </si>
  <si>
    <t>Lai</t>
  </si>
  <si>
    <t>13/07/2000</t>
  </si>
  <si>
    <t>18104100021</t>
  </si>
  <si>
    <t>06/08/2000</t>
  </si>
  <si>
    <t>18104100052</t>
  </si>
  <si>
    <t>Lê Nguyễn Phương</t>
  </si>
  <si>
    <t>18104100011</t>
  </si>
  <si>
    <t>Hà Nam</t>
  </si>
  <si>
    <t>18104100074</t>
  </si>
  <si>
    <t>18104100005</t>
  </si>
  <si>
    <t>10/03/1999</t>
  </si>
  <si>
    <t>18104100048</t>
  </si>
  <si>
    <t>17104100271</t>
  </si>
  <si>
    <t>05/10/1999</t>
  </si>
  <si>
    <t>18104100081</t>
  </si>
  <si>
    <t>18107200062</t>
  </si>
  <si>
    <t>Nguyễn Văn Việt</t>
  </si>
  <si>
    <t>18107200052</t>
  </si>
  <si>
    <t>Phạm Lan</t>
  </si>
  <si>
    <t>18107200006</t>
  </si>
  <si>
    <t>Vũ Thị Vân</t>
  </si>
  <si>
    <t>18107200003</t>
  </si>
  <si>
    <t>18107200081</t>
  </si>
  <si>
    <t>18107200070</t>
  </si>
  <si>
    <t>18107200028</t>
  </si>
  <si>
    <t>18107200082</t>
  </si>
  <si>
    <t>Ngô Thị Kiều</t>
  </si>
  <si>
    <t>18107200015</t>
  </si>
  <si>
    <t>Diệp</t>
  </si>
  <si>
    <t>18107200058</t>
  </si>
  <si>
    <t>Mai Lê Thùy</t>
  </si>
  <si>
    <t>29/01/2000</t>
  </si>
  <si>
    <t>18107200029</t>
  </si>
  <si>
    <t>Chu Thùy</t>
  </si>
  <si>
    <t>18107200099</t>
  </si>
  <si>
    <t>18107200088</t>
  </si>
  <si>
    <t>Vũ Tuấn</t>
  </si>
  <si>
    <t>18107200068</t>
  </si>
  <si>
    <t>18107200022</t>
  </si>
  <si>
    <t>18107200060</t>
  </si>
  <si>
    <t>Phương Đức</t>
  </si>
  <si>
    <t>18107200038</t>
  </si>
  <si>
    <t>17107200088</t>
  </si>
  <si>
    <t>Đinh Mai</t>
  </si>
  <si>
    <t>18/05/1999</t>
  </si>
  <si>
    <t>18107200020</t>
  </si>
  <si>
    <t>18107200066</t>
  </si>
  <si>
    <t>18107200078</t>
  </si>
  <si>
    <t>18107200059</t>
  </si>
  <si>
    <t>Dương Thúy</t>
  </si>
  <si>
    <t>Kiều</t>
  </si>
  <si>
    <t>18107200101</t>
  </si>
  <si>
    <t>18107200098</t>
  </si>
  <si>
    <t>17107200085</t>
  </si>
  <si>
    <t>18107200077</t>
  </si>
  <si>
    <t>18107200089</t>
  </si>
  <si>
    <t>18107200087</t>
  </si>
  <si>
    <t>Dương Hoài</t>
  </si>
  <si>
    <t>08/04/2000</t>
  </si>
  <si>
    <t>18107200095</t>
  </si>
  <si>
    <t>Bùi Thị Minh</t>
  </si>
  <si>
    <t>18107200094</t>
  </si>
  <si>
    <t>04/02/1998</t>
  </si>
  <si>
    <t>18107200009</t>
  </si>
  <si>
    <t>Phùng Thị Thu</t>
  </si>
  <si>
    <t>18107200096</t>
  </si>
  <si>
    <t>18107200080</t>
  </si>
  <si>
    <t>18207200003</t>
  </si>
  <si>
    <t>18107200085</t>
  </si>
  <si>
    <t>Phùng Thị</t>
  </si>
  <si>
    <t>07/01/1999</t>
  </si>
  <si>
    <t>18107200103</t>
  </si>
  <si>
    <t>Trần Thị Thu</t>
  </si>
  <si>
    <t>18107200097</t>
  </si>
  <si>
    <t>05/12/2000</t>
  </si>
  <si>
    <t>18107200100</t>
  </si>
  <si>
    <t>Chu Thị Linh</t>
  </si>
  <si>
    <t>18107200091</t>
  </si>
  <si>
    <t>18107200093</t>
  </si>
  <si>
    <t>18107200090</t>
  </si>
  <si>
    <t>Nguyễn Vũ Hải</t>
  </si>
  <si>
    <t>16/10/2000</t>
  </si>
  <si>
    <t>17107200049</t>
  </si>
  <si>
    <t>29/10/1998</t>
  </si>
  <si>
    <t>18107200067</t>
  </si>
  <si>
    <t>18107200045</t>
  </si>
  <si>
    <t>Hoàng Trọng</t>
  </si>
  <si>
    <t>18107200049</t>
  </si>
  <si>
    <t>18107200004</t>
  </si>
  <si>
    <t>18107200001</t>
  </si>
  <si>
    <t>Phan Thị</t>
  </si>
  <si>
    <t>Hoài</t>
  </si>
  <si>
    <t>24/09/2000</t>
  </si>
  <si>
    <t>18107200064</t>
  </si>
  <si>
    <t>Huế</t>
  </si>
  <si>
    <t>18107200007</t>
  </si>
  <si>
    <t>Đỗ Thu</t>
  </si>
  <si>
    <t>18107200050</t>
  </si>
  <si>
    <t>Đinh Gia</t>
  </si>
  <si>
    <t>18107200010</t>
  </si>
  <si>
    <t>18107200065</t>
  </si>
  <si>
    <t>18107200048</t>
  </si>
  <si>
    <t>Khuyên</t>
  </si>
  <si>
    <t>18107200024</t>
  </si>
  <si>
    <t>18107200032</t>
  </si>
  <si>
    <t>Trần Thị Hương</t>
  </si>
  <si>
    <t>18107200074</t>
  </si>
  <si>
    <t>17/12/1998</t>
  </si>
  <si>
    <t>18107200013</t>
  </si>
  <si>
    <t>Quang Thị</t>
  </si>
  <si>
    <t>18107200041</t>
  </si>
  <si>
    <t>Đặng Thị Minh</t>
  </si>
  <si>
    <t>18107200026</t>
  </si>
  <si>
    <t>18107200023</t>
  </si>
  <si>
    <t>Phạm Yến</t>
  </si>
  <si>
    <t>Nhi</t>
  </si>
  <si>
    <t>18107200014</t>
  </si>
  <si>
    <t>Đỗ Thị Hồng</t>
  </si>
  <si>
    <t>18107200008</t>
  </si>
  <si>
    <t>18107200039</t>
  </si>
  <si>
    <t>Hoàng Kim Minh</t>
  </si>
  <si>
    <t>18107200063</t>
  </si>
  <si>
    <t>Lương Thị</t>
  </si>
  <si>
    <t>18107200044</t>
  </si>
  <si>
    <t>18107200071</t>
  </si>
  <si>
    <t>Bùi Thu</t>
  </si>
  <si>
    <t>18107200075</t>
  </si>
  <si>
    <t>18107200040</t>
  </si>
  <si>
    <t>Nguyễn Thùy</t>
  </si>
  <si>
    <t>18107200034</t>
  </si>
  <si>
    <t>18107200046</t>
  </si>
  <si>
    <t>Vương Thị</t>
  </si>
  <si>
    <t>Tươi</t>
  </si>
  <si>
    <t>18107200021</t>
  </si>
  <si>
    <t>18106100001</t>
  </si>
  <si>
    <t>18106100063</t>
  </si>
  <si>
    <t>18106100023</t>
  </si>
  <si>
    <t>Nguyễn Kiều</t>
  </si>
  <si>
    <t>18106100048</t>
  </si>
  <si>
    <t>18106100663</t>
  </si>
  <si>
    <t>Thân Thị</t>
  </si>
  <si>
    <t>18106100036</t>
  </si>
  <si>
    <t>18106100042</t>
  </si>
  <si>
    <t>18106100028</t>
  </si>
  <si>
    <t>18106100018</t>
  </si>
  <si>
    <t>Vũ Lê Hương</t>
  </si>
  <si>
    <t>18106100027</t>
  </si>
  <si>
    <t>18106100045</t>
  </si>
  <si>
    <t>18106100010</t>
  </si>
  <si>
    <t>18106100074</t>
  </si>
  <si>
    <t>Dương Thị Thu</t>
  </si>
  <si>
    <t>18106100025</t>
  </si>
  <si>
    <t>Nguyễn Thị Ánh</t>
  </si>
  <si>
    <t>18106100049</t>
  </si>
  <si>
    <t>18106100065</t>
  </si>
  <si>
    <t>18106100008</t>
  </si>
  <si>
    <t>18106100032</t>
  </si>
  <si>
    <t>18106100066</t>
  </si>
  <si>
    <t>Đỗ Thị Thanh</t>
  </si>
  <si>
    <t>18106100061</t>
  </si>
  <si>
    <t>18106100702</t>
  </si>
  <si>
    <t>18106100056</t>
  </si>
  <si>
    <t>18106100069</t>
  </si>
  <si>
    <t>18106100003</t>
  </si>
  <si>
    <t>Nguyễn Thị Thuỷ</t>
  </si>
  <si>
    <t>18106100033</t>
  </si>
  <si>
    <t>Trương Thị Hương</t>
  </si>
  <si>
    <t>18106100037</t>
  </si>
  <si>
    <t>18106100029</t>
  </si>
  <si>
    <t>Bùi Thị Thùy</t>
  </si>
  <si>
    <t>18106100013</t>
  </si>
  <si>
    <t>Phạm Bảo</t>
  </si>
  <si>
    <t>18106100062</t>
  </si>
  <si>
    <t>Phạm Thùy</t>
  </si>
  <si>
    <t>18106100047</t>
  </si>
  <si>
    <t>18106100024</t>
  </si>
  <si>
    <t>18106100072</t>
  </si>
  <si>
    <t>18106100015</t>
  </si>
  <si>
    <t>Cao Thị Quỳnh</t>
  </si>
  <si>
    <t>18106100052</t>
  </si>
  <si>
    <t>18106100703</t>
  </si>
  <si>
    <t>Ngà</t>
  </si>
  <si>
    <t>18106100005</t>
  </si>
  <si>
    <t>18106100043</t>
  </si>
  <si>
    <t>Hà Long</t>
  </si>
  <si>
    <t>18106100053</t>
  </si>
  <si>
    <t>Phú</t>
  </si>
  <si>
    <t>18206100048</t>
  </si>
  <si>
    <t>17/11/1995</t>
  </si>
  <si>
    <t>18106100020</t>
  </si>
  <si>
    <t>18106100017</t>
  </si>
  <si>
    <t>Cao Thị Thúy</t>
  </si>
  <si>
    <t>18106100068</t>
  </si>
  <si>
    <t>Hà Thị Thanh</t>
  </si>
  <si>
    <t>18106100059</t>
  </si>
  <si>
    <t>Đỗ Phương</t>
  </si>
  <si>
    <t>18106100050</t>
  </si>
  <si>
    <t>18106100014</t>
  </si>
  <si>
    <t>18106100664</t>
  </si>
  <si>
    <t>18106100040</t>
  </si>
  <si>
    <t>Thương</t>
  </si>
  <si>
    <t>18106100067</t>
  </si>
  <si>
    <t>Thuý</t>
  </si>
  <si>
    <t>18106100007</t>
  </si>
  <si>
    <t>Thuỳ</t>
  </si>
  <si>
    <t>18106100019</t>
  </si>
  <si>
    <t>Đậu Thị</t>
  </si>
  <si>
    <t>18106100041</t>
  </si>
  <si>
    <t>Trần Thị Hồng</t>
  </si>
  <si>
    <t>18106100035</t>
  </si>
  <si>
    <t>18106100071</t>
  </si>
  <si>
    <t>18106100038</t>
  </si>
  <si>
    <t>18106100057</t>
  </si>
  <si>
    <t>18106100011</t>
  </si>
  <si>
    <t>18106100064</t>
  </si>
  <si>
    <t>Phạm Trần Thu</t>
  </si>
  <si>
    <t>18106100034</t>
  </si>
  <si>
    <t>18106100058</t>
  </si>
  <si>
    <t>Trần Thị Huyền</t>
  </si>
  <si>
    <t>18106100046</t>
  </si>
  <si>
    <t>18106100039</t>
  </si>
  <si>
    <t>Nghiêm Thị</t>
  </si>
  <si>
    <t>18106100004</t>
  </si>
  <si>
    <t>18106100135</t>
  </si>
  <si>
    <t>18106100148</t>
  </si>
  <si>
    <t>Nguyễn Bùi Ngọc</t>
  </si>
  <si>
    <t>18106100146</t>
  </si>
  <si>
    <t>18106100085</t>
  </si>
  <si>
    <t>Đàm Thị Ngọc</t>
  </si>
  <si>
    <t>07/08/2000</t>
  </si>
  <si>
    <t>18106100095</t>
  </si>
  <si>
    <t>18106100106</t>
  </si>
  <si>
    <t>Hoàng Thị Thùy</t>
  </si>
  <si>
    <t>Châm</t>
  </si>
  <si>
    <t>18106100076</t>
  </si>
  <si>
    <t>Phạm mỹ</t>
  </si>
  <si>
    <t>18106100706</t>
  </si>
  <si>
    <t>18106100140</t>
  </si>
  <si>
    <t>18106100091</t>
  </si>
  <si>
    <t>Đoàn Thị Thu</t>
  </si>
  <si>
    <t>18106100101</t>
  </si>
  <si>
    <t>18106100117</t>
  </si>
  <si>
    <t>18106100104</t>
  </si>
  <si>
    <t>14/12/2000</t>
  </si>
  <si>
    <t>18106100080</t>
  </si>
  <si>
    <t>Phan Thị Minh</t>
  </si>
  <si>
    <t>09/07/1999</t>
  </si>
  <si>
    <t>18106100136</t>
  </si>
  <si>
    <t>Vũ Thị</t>
  </si>
  <si>
    <t>Hạnh</t>
  </si>
  <si>
    <t>18106100130</t>
  </si>
  <si>
    <t>18106100139</t>
  </si>
  <si>
    <t>Hiến</t>
  </si>
  <si>
    <t>18106100078</t>
  </si>
  <si>
    <t>Đoàn Thu</t>
  </si>
  <si>
    <t>18106100150</t>
  </si>
  <si>
    <t>18106100141</t>
  </si>
  <si>
    <t>18106100137</t>
  </si>
  <si>
    <t>18106100704</t>
  </si>
  <si>
    <t>18106100100</t>
  </si>
  <si>
    <t>18106100126</t>
  </si>
  <si>
    <t>Chử Hoàng Bảo</t>
  </si>
  <si>
    <t>18106100082</t>
  </si>
  <si>
    <t>Nguyễn Thuý</t>
  </si>
  <si>
    <t>18106100134</t>
  </si>
  <si>
    <t>Lê Vũ Thùy</t>
  </si>
  <si>
    <t>17/10/1997</t>
  </si>
  <si>
    <t>18106100099</t>
  </si>
  <si>
    <t>Trương Thùy</t>
  </si>
  <si>
    <t>18106100142</t>
  </si>
  <si>
    <t>Nguyễn Thị Bích</t>
  </si>
  <si>
    <t>18106100125</t>
  </si>
  <si>
    <t>Khuất Thúy</t>
  </si>
  <si>
    <t>18106100131</t>
  </si>
  <si>
    <t>Lê Bảo</t>
  </si>
  <si>
    <t>18106100665</t>
  </si>
  <si>
    <t>Nhinh</t>
  </si>
  <si>
    <t>18106100143</t>
  </si>
  <si>
    <t>18106100102</t>
  </si>
  <si>
    <t>Phạm Thu</t>
  </si>
  <si>
    <t>18106100090</t>
  </si>
  <si>
    <t>18106100083</t>
  </si>
  <si>
    <t>Lê Như</t>
  </si>
  <si>
    <t>18106100079</t>
  </si>
  <si>
    <t>18106100077</t>
  </si>
  <si>
    <t>23/05/2000</t>
  </si>
  <si>
    <t>18106100111</t>
  </si>
  <si>
    <t>07/06/2000</t>
  </si>
  <si>
    <t>18106100108</t>
  </si>
  <si>
    <t>18106100084</t>
  </si>
  <si>
    <t>07/04/2000</t>
  </si>
  <si>
    <t>18106100094</t>
  </si>
  <si>
    <t>Đàm Thị Thanh</t>
  </si>
  <si>
    <t>18106100122</t>
  </si>
  <si>
    <t>10/08/1999</t>
  </si>
  <si>
    <t>18106100132</t>
  </si>
  <si>
    <t>Đặng Thị</t>
  </si>
  <si>
    <t>18106100123</t>
  </si>
  <si>
    <t>18106100121</t>
  </si>
  <si>
    <t>18106100096</t>
  </si>
  <si>
    <t>Đỗ Huyền</t>
  </si>
  <si>
    <t>18106100081</t>
  </si>
  <si>
    <t>Đoàn Thị hà</t>
  </si>
  <si>
    <t>18106100093</t>
  </si>
  <si>
    <t>Lê Thị Quỳnh</t>
  </si>
  <si>
    <t>18106100114</t>
  </si>
  <si>
    <t>01/08/2000</t>
  </si>
  <si>
    <t>18106100144</t>
  </si>
  <si>
    <t>18106100110</t>
  </si>
  <si>
    <t>18106100147</t>
  </si>
  <si>
    <t>Phan Thị Thùy</t>
  </si>
  <si>
    <t>18106100088</t>
  </si>
  <si>
    <t>Tuyền</t>
  </si>
  <si>
    <t>18106100119</t>
  </si>
  <si>
    <t>18106100138</t>
  </si>
  <si>
    <t>18106100667</t>
  </si>
  <si>
    <t>Lê Thị Thúy</t>
  </si>
  <si>
    <t>18106100158</t>
  </si>
  <si>
    <t>Khương Vân</t>
  </si>
  <si>
    <t>12/05/2000</t>
  </si>
  <si>
    <t>18106100173</t>
  </si>
  <si>
    <t>Phạm Thị Kim</t>
  </si>
  <si>
    <t>18106100207</t>
  </si>
  <si>
    <t>Phùng Thị Vân</t>
  </si>
  <si>
    <t>18106100172</t>
  </si>
  <si>
    <t>15/07/2000</t>
  </si>
  <si>
    <t>18106100151</t>
  </si>
  <si>
    <t>Hoàng Thị Ngọc</t>
  </si>
  <si>
    <t>18106100164</t>
  </si>
  <si>
    <t>18106100216</t>
  </si>
  <si>
    <t>Phạm Thị Kiều</t>
  </si>
  <si>
    <t>Diễm</t>
  </si>
  <si>
    <t>18106100190</t>
  </si>
  <si>
    <t>Đặng Thị Bích</t>
  </si>
  <si>
    <t>18106100218</t>
  </si>
  <si>
    <t>Đàm Thị</t>
  </si>
  <si>
    <t>18106100200</t>
  </si>
  <si>
    <t>18106100205</t>
  </si>
  <si>
    <t>18106100225</t>
  </si>
  <si>
    <t>18106100179</t>
  </si>
  <si>
    <t>18106100196</t>
  </si>
  <si>
    <t>18106100177</t>
  </si>
  <si>
    <t>Vũ Hồng</t>
  </si>
  <si>
    <t>18106100203</t>
  </si>
  <si>
    <t>18106100171</t>
  </si>
  <si>
    <t>18106100219</t>
  </si>
  <si>
    <t>Trịnh Mai</t>
  </si>
  <si>
    <t>18106100191</t>
  </si>
  <si>
    <t>18106100185</t>
  </si>
  <si>
    <t>Mai Linh</t>
  </si>
  <si>
    <t>18106100707</t>
  </si>
  <si>
    <t>Ngô Thị Thu</t>
  </si>
  <si>
    <t>18106100153</t>
  </si>
  <si>
    <t>Nguyễn Diệu</t>
  </si>
  <si>
    <t>18106100212</t>
  </si>
  <si>
    <t>18106100206</t>
  </si>
  <si>
    <t>18106100221</t>
  </si>
  <si>
    <t>18106100176</t>
  </si>
  <si>
    <t>Khuất Thị Thanh</t>
  </si>
  <si>
    <t>18106100189</t>
  </si>
  <si>
    <t>18106100197</t>
  </si>
  <si>
    <t>18106100167</t>
  </si>
  <si>
    <t>Trần Thị Thúy</t>
  </si>
  <si>
    <t>18106100154</t>
  </si>
  <si>
    <t>Hoàng Thùy</t>
  </si>
  <si>
    <t>18106100168</t>
  </si>
  <si>
    <t>Phan Thị mỹ</t>
  </si>
  <si>
    <t>18106100711</t>
  </si>
  <si>
    <t>Phùng Thị mỹ</t>
  </si>
  <si>
    <t>18106100166</t>
  </si>
  <si>
    <t>18106100202</t>
  </si>
  <si>
    <t>Phùng Thị Hương</t>
  </si>
  <si>
    <t>18106100192</t>
  </si>
  <si>
    <t>18106100182</t>
  </si>
  <si>
    <t>18106100199</t>
  </si>
  <si>
    <t>Mừng</t>
  </si>
  <si>
    <t>18106100156</t>
  </si>
  <si>
    <t>Nguyễn Thị Thảo</t>
  </si>
  <si>
    <t>18106100217</t>
  </si>
  <si>
    <t>18106100175</t>
  </si>
  <si>
    <t>Lương Thị Trang</t>
  </si>
  <si>
    <t>23/02/2000</t>
  </si>
  <si>
    <t>18106100165</t>
  </si>
  <si>
    <t>27/02/2000</t>
  </si>
  <si>
    <t>18106100223</t>
  </si>
  <si>
    <t>18106100208</t>
  </si>
  <si>
    <t>18106100187</t>
  </si>
  <si>
    <t>18106100161</t>
  </si>
  <si>
    <t>18106100710</t>
  </si>
  <si>
    <t>18106100183</t>
  </si>
  <si>
    <t>18106100160</t>
  </si>
  <si>
    <t>18106100170</t>
  </si>
  <si>
    <t>Thêm</t>
  </si>
  <si>
    <t>18106100193</t>
  </si>
  <si>
    <t>Phạm Thị Hoài</t>
  </si>
  <si>
    <t>18106100211</t>
  </si>
  <si>
    <t>18106100186</t>
  </si>
  <si>
    <t>Lại Thị Huyền</t>
  </si>
  <si>
    <t>18106100169</t>
  </si>
  <si>
    <t>18106100181</t>
  </si>
  <si>
    <t>25/06/2000</t>
  </si>
  <si>
    <t>18106100668</t>
  </si>
  <si>
    <t>18106100201</t>
  </si>
  <si>
    <t>18106100210</t>
  </si>
  <si>
    <t>18106100272</t>
  </si>
  <si>
    <t>Đặng Thị Phương</t>
  </si>
  <si>
    <t>31/05/1998</t>
  </si>
  <si>
    <t>18106100287</t>
  </si>
  <si>
    <t>Hoàng Nguyệt</t>
  </si>
  <si>
    <t>14/03/2000</t>
  </si>
  <si>
    <t>18106100670</t>
  </si>
  <si>
    <t>18106100236</t>
  </si>
  <si>
    <t>Nguyễn Lan</t>
  </si>
  <si>
    <t>18106100285</t>
  </si>
  <si>
    <t>18/08/1999</t>
  </si>
  <si>
    <t>18106100248</t>
  </si>
  <si>
    <t>18106100244</t>
  </si>
  <si>
    <t>18106100253</t>
  </si>
  <si>
    <t>Vũ Quỳnh</t>
  </si>
  <si>
    <t>18106100259</t>
  </si>
  <si>
    <t>27/12/2000</t>
  </si>
  <si>
    <t>18106100713</t>
  </si>
  <si>
    <t>Bích</t>
  </si>
  <si>
    <t>18/03/1999</t>
  </si>
  <si>
    <t>18106100256</t>
  </si>
  <si>
    <t>18106100229</t>
  </si>
  <si>
    <t>18106100284</t>
  </si>
  <si>
    <t>Điệp</t>
  </si>
  <si>
    <t>18106100712</t>
  </si>
  <si>
    <t>18106100228</t>
  </si>
  <si>
    <t>Lê Thị Kim</t>
  </si>
  <si>
    <t>18106100246</t>
  </si>
  <si>
    <t>Hoàng Thị Ninh</t>
  </si>
  <si>
    <t>17106100241</t>
  </si>
  <si>
    <t>07/06/1999</t>
  </si>
  <si>
    <t>18106100274</t>
  </si>
  <si>
    <t>18106100234</t>
  </si>
  <si>
    <t>18106100279</t>
  </si>
  <si>
    <t>18106100264</t>
  </si>
  <si>
    <t>18106100268</t>
  </si>
  <si>
    <t>Nguyễn Thị út</t>
  </si>
  <si>
    <t>08/07/2000</t>
  </si>
  <si>
    <t>18106100293</t>
  </si>
  <si>
    <t>18106100232</t>
  </si>
  <si>
    <t>18106100296</t>
  </si>
  <si>
    <t>18106100337</t>
  </si>
  <si>
    <t>Đoàn Thị</t>
  </si>
  <si>
    <t>18106100275</t>
  </si>
  <si>
    <t>18106100281</t>
  </si>
  <si>
    <t>18106100227</t>
  </si>
  <si>
    <t>17/03/2000</t>
  </si>
  <si>
    <t>18106100295</t>
  </si>
  <si>
    <t>18106100276</t>
  </si>
  <si>
    <t>18106100239</t>
  </si>
  <si>
    <t>Mỵ</t>
  </si>
  <si>
    <t>18106100291</t>
  </si>
  <si>
    <t>Đỗ Bích</t>
  </si>
  <si>
    <t>01/12/1999</t>
  </si>
  <si>
    <t>18106100243</t>
  </si>
  <si>
    <t>Trịnh Thị Bích</t>
  </si>
  <si>
    <t>18106100292</t>
  </si>
  <si>
    <t>Tạ Thanh</t>
  </si>
  <si>
    <t>Nhâm</t>
  </si>
  <si>
    <t>21/05/2000</t>
  </si>
  <si>
    <t>18106100249</t>
  </si>
  <si>
    <t>18106100252</t>
  </si>
  <si>
    <t>Đỗ Thị Kim</t>
  </si>
  <si>
    <t>18106100242</t>
  </si>
  <si>
    <t>18106100250</t>
  </si>
  <si>
    <t>18106100289</t>
  </si>
  <si>
    <t>Mai Xuân</t>
  </si>
  <si>
    <t>18106100288</t>
  </si>
  <si>
    <t>18106100238</t>
  </si>
  <si>
    <t>18106100266</t>
  </si>
  <si>
    <t>18106100251</t>
  </si>
  <si>
    <t>Trần Thị Phương</t>
  </si>
  <si>
    <t>18106100273</t>
  </si>
  <si>
    <t>Bùi Bảo</t>
  </si>
  <si>
    <t>Thư</t>
  </si>
  <si>
    <t>18106100269</t>
  </si>
  <si>
    <t>18106100270</t>
  </si>
  <si>
    <t>18106100237</t>
  </si>
  <si>
    <t>18106100283</t>
  </si>
  <si>
    <t>02/04/2000</t>
  </si>
  <si>
    <t>18106100254</t>
  </si>
  <si>
    <t>Phan Thị Thu</t>
  </si>
  <si>
    <t>18106100245</t>
  </si>
  <si>
    <t>Vũ Vân</t>
  </si>
  <si>
    <t>18106100294</t>
  </si>
  <si>
    <t>18106100286</t>
  </si>
  <si>
    <t>Vi</t>
  </si>
  <si>
    <t>18106100261</t>
  </si>
  <si>
    <t>18106100247</t>
  </si>
  <si>
    <t>Nguyễn Thị Hoàng</t>
  </si>
  <si>
    <t>18106100367</t>
  </si>
  <si>
    <t>18106100331</t>
  </si>
  <si>
    <t>18106100313</t>
  </si>
  <si>
    <t>18106100336</t>
  </si>
  <si>
    <t>Trần Quế</t>
  </si>
  <si>
    <t>30/08/1999</t>
  </si>
  <si>
    <t>18106100308</t>
  </si>
  <si>
    <t>18106100366</t>
  </si>
  <si>
    <t>Lưu Thị Ngọc</t>
  </si>
  <si>
    <t>Ảnh</t>
  </si>
  <si>
    <t>22/04/2000</t>
  </si>
  <si>
    <t>18106100327</t>
  </si>
  <si>
    <t>Dương Thị Thanh</t>
  </si>
  <si>
    <t>18106100342</t>
  </si>
  <si>
    <t>Hoàng Thu</t>
  </si>
  <si>
    <t>Chang</t>
  </si>
  <si>
    <t>26/05/2000</t>
  </si>
  <si>
    <t>18106100347</t>
  </si>
  <si>
    <t>18106100310</t>
  </si>
  <si>
    <t>18106100354</t>
  </si>
  <si>
    <t>Ngô Hương</t>
  </si>
  <si>
    <t>18106100334</t>
  </si>
  <si>
    <t>18106100351</t>
  </si>
  <si>
    <t>05/12/1999</t>
  </si>
  <si>
    <t>18106100369</t>
  </si>
  <si>
    <t>18106100315</t>
  </si>
  <si>
    <t>18106100374</t>
  </si>
  <si>
    <t>Nguyễn Năng</t>
  </si>
  <si>
    <t>18106100372</t>
  </si>
  <si>
    <t>Phạm Mai</t>
  </si>
  <si>
    <t>18106100322</t>
  </si>
  <si>
    <t>18106100312</t>
  </si>
  <si>
    <t>18106100345</t>
  </si>
  <si>
    <t>Vũ Thị Thu</t>
  </si>
  <si>
    <t>18106100317</t>
  </si>
  <si>
    <t>18106100358</t>
  </si>
  <si>
    <t>Khổng Minh</t>
  </si>
  <si>
    <t>18106100329</t>
  </si>
  <si>
    <t>Trương Thị</t>
  </si>
  <si>
    <t>Lanh</t>
  </si>
  <si>
    <t>18106100335</t>
  </si>
  <si>
    <t>Lệ</t>
  </si>
  <si>
    <t>18106100355</t>
  </si>
  <si>
    <t>18106100338</t>
  </si>
  <si>
    <t>Chử Ngọc</t>
  </si>
  <si>
    <t>18106100303</t>
  </si>
  <si>
    <t>18106100330</t>
  </si>
  <si>
    <t>18106100316</t>
  </si>
  <si>
    <t>Vũ Thị Thảo</t>
  </si>
  <si>
    <t>18106100309</t>
  </si>
  <si>
    <t>Phạm Kiều</t>
  </si>
  <si>
    <t>18106100375</t>
  </si>
  <si>
    <t>Giang Thị Kim</t>
  </si>
  <si>
    <t>May</t>
  </si>
  <si>
    <t>17106100035</t>
  </si>
  <si>
    <t>12/02/1999</t>
  </si>
  <si>
    <t>18106100304</t>
  </si>
  <si>
    <t>Phạm Thị Thúy</t>
  </si>
  <si>
    <t>18106100360</t>
  </si>
  <si>
    <t>18106100332</t>
  </si>
  <si>
    <t>18106100307</t>
  </si>
  <si>
    <t>Nguyễn Thị Linh</t>
  </si>
  <si>
    <t>11/01/2000</t>
  </si>
  <si>
    <t>18106100348</t>
  </si>
  <si>
    <t>Trịnh Thị Minh</t>
  </si>
  <si>
    <t>18106100368</t>
  </si>
  <si>
    <t>Trịnh Thu</t>
  </si>
  <si>
    <t>18106100371</t>
  </si>
  <si>
    <t>Sinh</t>
  </si>
  <si>
    <t>27/01/1999</t>
  </si>
  <si>
    <t>18106100694</t>
  </si>
  <si>
    <t>Bùi Thị Phương</t>
  </si>
  <si>
    <t>18106100362</t>
  </si>
  <si>
    <t>Trần Phương</t>
  </si>
  <si>
    <t>18106100353</t>
  </si>
  <si>
    <t>04/03/2000</t>
  </si>
  <si>
    <t>18106100340</t>
  </si>
  <si>
    <t>18106100306</t>
  </si>
  <si>
    <t>Trà</t>
  </si>
  <si>
    <t>18106100324</t>
  </si>
  <si>
    <t>18106100339</t>
  </si>
  <si>
    <t>Nguyễn Thị Quỳnh</t>
  </si>
  <si>
    <t>18106100365</t>
  </si>
  <si>
    <t>Phạm Anh</t>
  </si>
  <si>
    <t>11/08/1998</t>
  </si>
  <si>
    <t>18106100373</t>
  </si>
  <si>
    <t>18106100352</t>
  </si>
  <si>
    <t>18106100311</t>
  </si>
  <si>
    <t>18106100422</t>
  </si>
  <si>
    <t>Nguyễn Quỳnh</t>
  </si>
  <si>
    <t>18106100420</t>
  </si>
  <si>
    <t>18106100409</t>
  </si>
  <si>
    <t>18106100415</t>
  </si>
  <si>
    <t>13/12/1999</t>
  </si>
  <si>
    <t>18106100381</t>
  </si>
  <si>
    <t>Trần Lan</t>
  </si>
  <si>
    <t>18106100378</t>
  </si>
  <si>
    <t>Trần Thị Tuyết</t>
  </si>
  <si>
    <t>18106100439</t>
  </si>
  <si>
    <t>Diệu</t>
  </si>
  <si>
    <t>18106100383</t>
  </si>
  <si>
    <t>Nguyễn Ngân</t>
  </si>
  <si>
    <t>18106100416</t>
  </si>
  <si>
    <t>18106100392</t>
  </si>
  <si>
    <t>18106100384</t>
  </si>
  <si>
    <t>Nguyễn Thị mỹ</t>
  </si>
  <si>
    <t>18106100401</t>
  </si>
  <si>
    <t>Đào Thị mỹ</t>
  </si>
  <si>
    <t>18106100425</t>
  </si>
  <si>
    <t>Phạm Thị mỹ</t>
  </si>
  <si>
    <t>11/04/2000</t>
  </si>
  <si>
    <t>18106100397</t>
  </si>
  <si>
    <t>18106100393</t>
  </si>
  <si>
    <t>Hiên</t>
  </si>
  <si>
    <t>18106100387</t>
  </si>
  <si>
    <t>18106100674</t>
  </si>
  <si>
    <t>18106100403</t>
  </si>
  <si>
    <t>18106100423</t>
  </si>
  <si>
    <t>18106100379</t>
  </si>
  <si>
    <t>Đỗ Thị Mai</t>
  </si>
  <si>
    <t>Huyên</t>
  </si>
  <si>
    <t>18106100434</t>
  </si>
  <si>
    <t>Quách Thị Ngọc</t>
  </si>
  <si>
    <t>18106100438</t>
  </si>
  <si>
    <t>18106100380</t>
  </si>
  <si>
    <t>18106100451</t>
  </si>
  <si>
    <t>Ngô Thùy</t>
  </si>
  <si>
    <t>18106100421</t>
  </si>
  <si>
    <t>Tống Khánh</t>
  </si>
  <si>
    <t>18106100382</t>
  </si>
  <si>
    <t>Trần Thị Thùy</t>
  </si>
  <si>
    <t>18106100442</t>
  </si>
  <si>
    <t>18106100429</t>
  </si>
  <si>
    <t>18106100448</t>
  </si>
  <si>
    <t>18106100441</t>
  </si>
  <si>
    <t>Nguyễn Thị Diễm</t>
  </si>
  <si>
    <t>18106100388</t>
  </si>
  <si>
    <t>Vũ Thị Quỳnh</t>
  </si>
  <si>
    <t>18106100389</t>
  </si>
  <si>
    <t>Chu Thị Kim</t>
  </si>
  <si>
    <t>18106100414</t>
  </si>
  <si>
    <t>18106100398</t>
  </si>
  <si>
    <t>20/11/1998</t>
  </si>
  <si>
    <t>18106100431</t>
  </si>
  <si>
    <t>18106100404</t>
  </si>
  <si>
    <t>Phạm Hồng</t>
  </si>
  <si>
    <t>18106100426</t>
  </si>
  <si>
    <t>18106100432</t>
  </si>
  <si>
    <t>Nguyễn hà</t>
  </si>
  <si>
    <t>18106100386</t>
  </si>
  <si>
    <t>18106100419</t>
  </si>
  <si>
    <t>Hồ Đức</t>
  </si>
  <si>
    <t>18106100440</t>
  </si>
  <si>
    <t>Phạm Bích</t>
  </si>
  <si>
    <t>18106100673</t>
  </si>
  <si>
    <t>Thuận</t>
  </si>
  <si>
    <t>18106100428</t>
  </si>
  <si>
    <t>Đặng Thị Hoài</t>
  </si>
  <si>
    <t>18106100449</t>
  </si>
  <si>
    <t>Phùng Thị Thanh</t>
  </si>
  <si>
    <t>18106100390</t>
  </si>
  <si>
    <t>18106100402</t>
  </si>
  <si>
    <t>18106100444</t>
  </si>
  <si>
    <t>18106100385</t>
  </si>
  <si>
    <t>18106100396</t>
  </si>
  <si>
    <t>Tính</t>
  </si>
  <si>
    <t>18106100399</t>
  </si>
  <si>
    <t>18106100391</t>
  </si>
  <si>
    <t>18106100410</t>
  </si>
  <si>
    <t>18106100400</t>
  </si>
  <si>
    <t>Trần Thảo</t>
  </si>
  <si>
    <t>18106100445</t>
  </si>
  <si>
    <t>Trịnh Thị Huyền</t>
  </si>
  <si>
    <t>18106100447</t>
  </si>
  <si>
    <t>Đặng Cẩm</t>
  </si>
  <si>
    <t>18106100394</t>
  </si>
  <si>
    <t>18106100462</t>
  </si>
  <si>
    <t>18106100499</t>
  </si>
  <si>
    <t>18106100513</t>
  </si>
  <si>
    <t>Nguyễn Vân</t>
  </si>
  <si>
    <t>18106100494</t>
  </si>
  <si>
    <t>Đảm</t>
  </si>
  <si>
    <t>18106100492</t>
  </si>
  <si>
    <t>Trần Hải</t>
  </si>
  <si>
    <t>18106100675</t>
  </si>
  <si>
    <t>Hà Ngọc</t>
  </si>
  <si>
    <t>18106100484</t>
  </si>
  <si>
    <t>18106100481</t>
  </si>
  <si>
    <t>18106100477</t>
  </si>
  <si>
    <t>09/12/1999</t>
  </si>
  <si>
    <t>18106100470</t>
  </si>
  <si>
    <t>18106100501</t>
  </si>
  <si>
    <t>18106100478</t>
  </si>
  <si>
    <t>Tạ Thị Thúy</t>
  </si>
  <si>
    <t>18106100676</t>
  </si>
  <si>
    <t>Thiều Thị Thu</t>
  </si>
  <si>
    <t>18106100471</t>
  </si>
  <si>
    <t>25/12/1999</t>
  </si>
  <si>
    <t>18106100474</t>
  </si>
  <si>
    <t>18106100488</t>
  </si>
  <si>
    <t>18106100459</t>
  </si>
  <si>
    <t>18106100465</t>
  </si>
  <si>
    <t>18106100512</t>
  </si>
  <si>
    <t>Đặng Thị Thu</t>
  </si>
  <si>
    <t>18106100489</t>
  </si>
  <si>
    <t>22/10/2000</t>
  </si>
  <si>
    <t>18106100475</t>
  </si>
  <si>
    <t>18106100486</t>
  </si>
  <si>
    <t>18106100480</t>
  </si>
  <si>
    <t>18106100490</t>
  </si>
  <si>
    <t>28/02/2000</t>
  </si>
  <si>
    <t>18106100516</t>
  </si>
  <si>
    <t>Lại Thị Thùy</t>
  </si>
  <si>
    <t>23/01/2000</t>
  </si>
  <si>
    <t>18106100455</t>
  </si>
  <si>
    <t>18106100504</t>
  </si>
  <si>
    <t>18106100458</t>
  </si>
  <si>
    <t>Nguyễn Trà</t>
  </si>
  <si>
    <t>18106100508</t>
  </si>
  <si>
    <t>18106100514</t>
  </si>
  <si>
    <t>18106100461</t>
  </si>
  <si>
    <t>Hà Kim</t>
  </si>
  <si>
    <t>26/07/2000</t>
  </si>
  <si>
    <t>18106100468</t>
  </si>
  <si>
    <t>Tô Thị Minh</t>
  </si>
  <si>
    <t>18106100526</t>
  </si>
  <si>
    <t>Nhàn</t>
  </si>
  <si>
    <t>18106100502</t>
  </si>
  <si>
    <t>Bùi Yến</t>
  </si>
  <si>
    <t>18106100491</t>
  </si>
  <si>
    <t>Nguyễn Thị Yến</t>
  </si>
  <si>
    <t>18106100515</t>
  </si>
  <si>
    <t>Từ Thị Thảo</t>
  </si>
  <si>
    <t>18106100507</t>
  </si>
  <si>
    <t>18106100496</t>
  </si>
  <si>
    <t>Đào Thị Tuyết</t>
  </si>
  <si>
    <t>18106100523</t>
  </si>
  <si>
    <t>Kiều Thị Hồng</t>
  </si>
  <si>
    <t>18106100457</t>
  </si>
  <si>
    <t>18106100505</t>
  </si>
  <si>
    <t>Hoàng Thị Thu</t>
  </si>
  <si>
    <t>18106100453</t>
  </si>
  <si>
    <t>18106100485</t>
  </si>
  <si>
    <t>18106100495</t>
  </si>
  <si>
    <t>18106100476</t>
  </si>
  <si>
    <t>18106100464</t>
  </si>
  <si>
    <t>Khuất Phương</t>
  </si>
  <si>
    <t>18106100466</t>
  </si>
  <si>
    <t>18106100460</t>
  </si>
  <si>
    <t>18106100454</t>
  </si>
  <si>
    <t>Thỏa</t>
  </si>
  <si>
    <t>01/07/1999</t>
  </si>
  <si>
    <t>18106100518</t>
  </si>
  <si>
    <t>Lê Mai</t>
  </si>
  <si>
    <t>18106100525</t>
  </si>
  <si>
    <t>Thuỷ</t>
  </si>
  <si>
    <t>18106100521</t>
  </si>
  <si>
    <t>18106100498</t>
  </si>
  <si>
    <t>Trần Thị Diệu</t>
  </si>
  <si>
    <t>18106100493</t>
  </si>
  <si>
    <t>Văn Thị</t>
  </si>
  <si>
    <t>18106100487</t>
  </si>
  <si>
    <t>18106100506</t>
  </si>
  <si>
    <t>18106100456</t>
  </si>
  <si>
    <t>18106100472</t>
  </si>
  <si>
    <t>17106100213</t>
  </si>
  <si>
    <t>14/04/1999</t>
  </si>
  <si>
    <t>18106100511</t>
  </si>
  <si>
    <t>18106100473</t>
  </si>
  <si>
    <t>18106100591</t>
  </si>
  <si>
    <t>Lê Thị Hồng</t>
  </si>
  <si>
    <t>18106100583</t>
  </si>
  <si>
    <t>18106100529</t>
  </si>
  <si>
    <t>Phan Thị tú</t>
  </si>
  <si>
    <t>18106100677</t>
  </si>
  <si>
    <t>Vũ Quế</t>
  </si>
  <si>
    <t>29/02/2000</t>
  </si>
  <si>
    <t>18106100579</t>
  </si>
  <si>
    <t>18106100596</t>
  </si>
  <si>
    <t>Lương Trần Ngọc</t>
  </si>
  <si>
    <t>18106100547</t>
  </si>
  <si>
    <t>Đồng Thị</t>
  </si>
  <si>
    <t>18106100566</t>
  </si>
  <si>
    <t>12/07/2000</t>
  </si>
  <si>
    <t>18106100538</t>
  </si>
  <si>
    <t>Nguyễn Tú Quỳnh</t>
  </si>
  <si>
    <t>18106100560</t>
  </si>
  <si>
    <t>Phan Hương</t>
  </si>
  <si>
    <t>16/02/1997</t>
  </si>
  <si>
    <t>18106100589</t>
  </si>
  <si>
    <t>Lê Liên</t>
  </si>
  <si>
    <t>18106100598</t>
  </si>
  <si>
    <t>Nguyễn Vũ Ngọc</t>
  </si>
  <si>
    <t>18106100577</t>
  </si>
  <si>
    <t>18106100586</t>
  </si>
  <si>
    <t>18106100584</t>
  </si>
  <si>
    <t>Hào</t>
  </si>
  <si>
    <t>18106100570</t>
  </si>
  <si>
    <t>06/05/1999</t>
  </si>
  <si>
    <t>18106100530</t>
  </si>
  <si>
    <t>18106100549</t>
  </si>
  <si>
    <t>28/11/1999</t>
  </si>
  <si>
    <t>18106100531</t>
  </si>
  <si>
    <t>18106100599</t>
  </si>
  <si>
    <t>Lê Phương</t>
  </si>
  <si>
    <t>18106100572</t>
  </si>
  <si>
    <t>18106100593</t>
  </si>
  <si>
    <t>Hoàng Thị Kim</t>
  </si>
  <si>
    <t>18106100597</t>
  </si>
  <si>
    <t>18106100562</t>
  </si>
  <si>
    <t>Vương Thu</t>
  </si>
  <si>
    <t>18106100595</t>
  </si>
  <si>
    <t>Cao Thị Khánh</t>
  </si>
  <si>
    <t>18106100550</t>
  </si>
  <si>
    <t>22/11/1999</t>
  </si>
  <si>
    <t>18106100532</t>
  </si>
  <si>
    <t>18106100565</t>
  </si>
  <si>
    <t>18106100594</t>
  </si>
  <si>
    <t>Nguyễn Doãn</t>
  </si>
  <si>
    <t>18106100542</t>
  </si>
  <si>
    <t>Trình Thị Khánh</t>
  </si>
  <si>
    <t>18106100574</t>
  </si>
  <si>
    <t>Cao Thị Tuyết</t>
  </si>
  <si>
    <t>18106100601</t>
  </si>
  <si>
    <t>18106100571</t>
  </si>
  <si>
    <t>Nguyễn Thị Trà</t>
  </si>
  <si>
    <t>18106100534</t>
  </si>
  <si>
    <t>Na</t>
  </si>
  <si>
    <t>18106100575</t>
  </si>
  <si>
    <t>Ngát</t>
  </si>
  <si>
    <t>18106100543</t>
  </si>
  <si>
    <t>18106100556</t>
  </si>
  <si>
    <t>18106100548</t>
  </si>
  <si>
    <t>05/06/2000</t>
  </si>
  <si>
    <t>18106100588</t>
  </si>
  <si>
    <t>18106100573</t>
  </si>
  <si>
    <t>18106100564</t>
  </si>
  <si>
    <t>18106100539</t>
  </si>
  <si>
    <t>Vương Thị Lan</t>
  </si>
  <si>
    <t>18106100576</t>
  </si>
  <si>
    <t>18106100561</t>
  </si>
  <si>
    <t>18106100533</t>
  </si>
  <si>
    <t>18106100558</t>
  </si>
  <si>
    <t>18106100536</t>
  </si>
  <si>
    <t>22/05/1999</t>
  </si>
  <si>
    <t>18106100546</t>
  </si>
  <si>
    <t>Dương Thu</t>
  </si>
  <si>
    <t>18106100540</t>
  </si>
  <si>
    <t>17106100740</t>
  </si>
  <si>
    <t>18106100544</t>
  </si>
  <si>
    <t>Đỗ Viết</t>
  </si>
  <si>
    <t>18106100592</t>
  </si>
  <si>
    <t>Trần Thị tú</t>
  </si>
  <si>
    <t>18106100569</t>
  </si>
  <si>
    <t>Đỗ Tường</t>
  </si>
  <si>
    <t>18106100680</t>
  </si>
  <si>
    <t>Ân</t>
  </si>
  <si>
    <t>18106100684</t>
  </si>
  <si>
    <t>Hồ Thị Vân</t>
  </si>
  <si>
    <t>17/06/1998</t>
  </si>
  <si>
    <t>18106100642</t>
  </si>
  <si>
    <t>Kiều Thị tú</t>
  </si>
  <si>
    <t>18106100650</t>
  </si>
  <si>
    <t>Nguyễn Lộc</t>
  </si>
  <si>
    <t>18/12/1998</t>
  </si>
  <si>
    <t>18106100607</t>
  </si>
  <si>
    <t>18106100679</t>
  </si>
  <si>
    <t>Dương Thị Ngọc</t>
  </si>
  <si>
    <t>18106100698</t>
  </si>
  <si>
    <t>Trần Khánh</t>
  </si>
  <si>
    <t>18108100134</t>
  </si>
  <si>
    <t>Đinh Thị Thùy</t>
  </si>
  <si>
    <t>18106100613</t>
  </si>
  <si>
    <t>18106100648</t>
  </si>
  <si>
    <t>18106100615</t>
  </si>
  <si>
    <t>Đồng Thị Thúy</t>
  </si>
  <si>
    <t>18106100658</t>
  </si>
  <si>
    <t>18106100633</t>
  </si>
  <si>
    <t>18106100689</t>
  </si>
  <si>
    <t>18106100604</t>
  </si>
  <si>
    <t>18106100640</t>
  </si>
  <si>
    <t>18106100627</t>
  </si>
  <si>
    <t>16/12/1995</t>
  </si>
  <si>
    <t>17106100844</t>
  </si>
  <si>
    <t>18106100662</t>
  </si>
  <si>
    <t>06/07/2000</t>
  </si>
  <si>
    <t>18106100634</t>
  </si>
  <si>
    <t>18106100649</t>
  </si>
  <si>
    <t>Trần Mai</t>
  </si>
  <si>
    <t>18106100687</t>
  </si>
  <si>
    <t>18106100683</t>
  </si>
  <si>
    <t>18106100638</t>
  </si>
  <si>
    <t>Vũ Thu</t>
  </si>
  <si>
    <t>18106100647</t>
  </si>
  <si>
    <t>Liễu</t>
  </si>
  <si>
    <t>31/12/2000</t>
  </si>
  <si>
    <t>18106100637</t>
  </si>
  <si>
    <t>18106100693</t>
  </si>
  <si>
    <t>18106100651</t>
  </si>
  <si>
    <t>Luấn</t>
  </si>
  <si>
    <t>18106100657</t>
  </si>
  <si>
    <t>Phạm Thị Tuyết</t>
  </si>
  <si>
    <t>27/08/2000</t>
  </si>
  <si>
    <t>18106100695</t>
  </si>
  <si>
    <t>Vũ Thị Hoa</t>
  </si>
  <si>
    <t>Mơ</t>
  </si>
  <si>
    <t>18106100659</t>
  </si>
  <si>
    <t>18106100653</t>
  </si>
  <si>
    <t>Lưu tố</t>
  </si>
  <si>
    <t>18106100646</t>
  </si>
  <si>
    <t>17106100858</t>
  </si>
  <si>
    <t>02/07/1999</t>
  </si>
  <si>
    <t>18106100621</t>
  </si>
  <si>
    <t>18106100619</t>
  </si>
  <si>
    <t>18106100697</t>
  </si>
  <si>
    <t>Lê Thị Bích</t>
  </si>
  <si>
    <t>18106100685</t>
  </si>
  <si>
    <t>18106100644</t>
  </si>
  <si>
    <t>18106100636</t>
  </si>
  <si>
    <t>Trương Quỳnh</t>
  </si>
  <si>
    <t>18106100688</t>
  </si>
  <si>
    <t>Đặng Như</t>
  </si>
  <si>
    <t>18106100624</t>
  </si>
  <si>
    <t>Lương Nhân</t>
  </si>
  <si>
    <t>18106100696</t>
  </si>
  <si>
    <t>18106100641</t>
  </si>
  <si>
    <t>18106100699</t>
  </si>
  <si>
    <t>Vũ Thị hà</t>
  </si>
  <si>
    <t>16106100834</t>
  </si>
  <si>
    <t>Nguyễn Nhật</t>
  </si>
  <si>
    <t>16/04/1998</t>
  </si>
  <si>
    <t>18106100626</t>
  </si>
  <si>
    <t>18106100635</t>
  </si>
  <si>
    <t>18106100682</t>
  </si>
  <si>
    <t>18106100628</t>
  </si>
  <si>
    <t>Lê Hải</t>
  </si>
  <si>
    <t>18103200016</t>
  </si>
  <si>
    <t>Nguyễn Thị Vân</t>
  </si>
  <si>
    <t>18103200028</t>
  </si>
  <si>
    <t>Tăng Thế</t>
  </si>
  <si>
    <t>18103200005</t>
  </si>
  <si>
    <t>Vũ Duy</t>
  </si>
  <si>
    <t>18103200001</t>
  </si>
  <si>
    <t>18103200015</t>
  </si>
  <si>
    <t>18103200014</t>
  </si>
  <si>
    <t>Lê Hùng</t>
  </si>
  <si>
    <t>18103200325</t>
  </si>
  <si>
    <t>18103200024</t>
  </si>
  <si>
    <t>18103200019</t>
  </si>
  <si>
    <t>04/08/1999</t>
  </si>
  <si>
    <t>18103200008</t>
  </si>
  <si>
    <t>18103200013</t>
  </si>
  <si>
    <t>Hoàng Đắc</t>
  </si>
  <si>
    <t>18103200324</t>
  </si>
  <si>
    <t>18103200004</t>
  </si>
  <si>
    <t>18103200033</t>
  </si>
  <si>
    <t>Đỗ Bá</t>
  </si>
  <si>
    <t>18103200018</t>
  </si>
  <si>
    <t>Nguyễn Hùng</t>
  </si>
  <si>
    <t>18103200002</t>
  </si>
  <si>
    <t>Đàm Quang</t>
  </si>
  <si>
    <t>18103200029</t>
  </si>
  <si>
    <t>18103200021</t>
  </si>
  <si>
    <t>18103200027</t>
  </si>
  <si>
    <t>18103200010</t>
  </si>
  <si>
    <t>18103200026</t>
  </si>
  <si>
    <t>Hán Trọng</t>
  </si>
  <si>
    <t>Quí</t>
  </si>
  <si>
    <t>18103200034</t>
  </si>
  <si>
    <t>Sáng</t>
  </si>
  <si>
    <t>28/07/2000</t>
  </si>
  <si>
    <t>18103200011</t>
  </si>
  <si>
    <t>18103200032</t>
  </si>
  <si>
    <t>Trịnh Quang</t>
  </si>
  <si>
    <t>18103200037</t>
  </si>
  <si>
    <t>Trì</t>
  </si>
  <si>
    <t>18106100323</t>
  </si>
  <si>
    <t>18103200007</t>
  </si>
  <si>
    <t>Phùng Duy</t>
  </si>
  <si>
    <t>18103200031</t>
  </si>
  <si>
    <t>Chu Phú</t>
  </si>
  <si>
    <t>04/05/1999</t>
  </si>
  <si>
    <t>18103200328</t>
  </si>
  <si>
    <t>Hoàng Anh</t>
  </si>
  <si>
    <t>18103200003</t>
  </si>
  <si>
    <t>08/06/2000</t>
  </si>
  <si>
    <t>18103200036</t>
  </si>
  <si>
    <t>18107100044</t>
  </si>
  <si>
    <t>Dương Tuấn</t>
  </si>
  <si>
    <t>18107100063</t>
  </si>
  <si>
    <t>18107100016</t>
  </si>
  <si>
    <t>18107100065</t>
  </si>
  <si>
    <t>18107100002</t>
  </si>
  <si>
    <t>18107100071</t>
  </si>
  <si>
    <t>Hoàng Khánh</t>
  </si>
  <si>
    <t>05/08/2000</t>
  </si>
  <si>
    <t>18107100064</t>
  </si>
  <si>
    <t>18107100020</t>
  </si>
  <si>
    <t>18107100019</t>
  </si>
  <si>
    <t>18107100029</t>
  </si>
  <si>
    <t>Nguyễn Hương</t>
  </si>
  <si>
    <t>18107100021</t>
  </si>
  <si>
    <t>18107100051</t>
  </si>
  <si>
    <t>18107100008</t>
  </si>
  <si>
    <t>18107100015</t>
  </si>
  <si>
    <t>18107100005</t>
  </si>
  <si>
    <t>Mai Tuấn</t>
  </si>
  <si>
    <t>18107100050</t>
  </si>
  <si>
    <t>18107100018</t>
  </si>
  <si>
    <t>18107100031</t>
  </si>
  <si>
    <t>Phạm Huy</t>
  </si>
  <si>
    <t>18107100033</t>
  </si>
  <si>
    <t>Đinh Thị hà</t>
  </si>
  <si>
    <t>18107100012</t>
  </si>
  <si>
    <t>Đỗ Thị Hoài</t>
  </si>
  <si>
    <t>18107100066</t>
  </si>
  <si>
    <t>18107100022</t>
  </si>
  <si>
    <t>18107100032</t>
  </si>
  <si>
    <t>Trần Hoàng</t>
  </si>
  <si>
    <t>18107100061</t>
  </si>
  <si>
    <t>Trần Thị Hiểu</t>
  </si>
  <si>
    <t>18107100039</t>
  </si>
  <si>
    <t>18107100047</t>
  </si>
  <si>
    <t>Hồ Ngọc</t>
  </si>
  <si>
    <t>18107100003</t>
  </si>
  <si>
    <t>Ngần</t>
  </si>
  <si>
    <t>18107100060</t>
  </si>
  <si>
    <t>Bùi Thị Tuyết</t>
  </si>
  <si>
    <t>18107100057</t>
  </si>
  <si>
    <t>Dương Thùy</t>
  </si>
  <si>
    <t>18107100028</t>
  </si>
  <si>
    <t>18107100011</t>
  </si>
  <si>
    <t>Sính</t>
  </si>
  <si>
    <t>18107100009</t>
  </si>
  <si>
    <t>Thạch</t>
  </si>
  <si>
    <t>18107100025</t>
  </si>
  <si>
    <t>18107100034</t>
  </si>
  <si>
    <t>20/04/2000</t>
  </si>
  <si>
    <t>18107100048</t>
  </si>
  <si>
    <t>Thoa</t>
  </si>
  <si>
    <t>18107100035</t>
  </si>
  <si>
    <t>17/10/1999</t>
  </si>
  <si>
    <t>18107100037</t>
  </si>
  <si>
    <t>Dương Thị Hạnh</t>
  </si>
  <si>
    <t>18107100067</t>
  </si>
  <si>
    <t>Lã Thị</t>
  </si>
  <si>
    <t>18107100058</t>
  </si>
  <si>
    <t>17107100377</t>
  </si>
  <si>
    <t>Phạm Sơn</t>
  </si>
  <si>
    <t>16/02/1999</t>
  </si>
  <si>
    <t>18107100040</t>
  </si>
  <si>
    <t>Bùi Quốc</t>
  </si>
  <si>
    <t>18107100068</t>
  </si>
  <si>
    <t>18107100091</t>
  </si>
  <si>
    <t>Bùi Thị Vân</t>
  </si>
  <si>
    <t>18107100147</t>
  </si>
  <si>
    <t>18107100134</t>
  </si>
  <si>
    <t>18107100119</t>
  </si>
  <si>
    <t>18107100096</t>
  </si>
  <si>
    <t>Nguyễn Trang</t>
  </si>
  <si>
    <t>18107100079</t>
  </si>
  <si>
    <t>18107100077</t>
  </si>
  <si>
    <t>Diên</t>
  </si>
  <si>
    <t>18107100138</t>
  </si>
  <si>
    <t>18107100086</t>
  </si>
  <si>
    <t>18107100143</t>
  </si>
  <si>
    <t>18107100103</t>
  </si>
  <si>
    <t>18107100083</t>
  </si>
  <si>
    <t>18107100085</t>
  </si>
  <si>
    <t>18107100124</t>
  </si>
  <si>
    <t>18107100129</t>
  </si>
  <si>
    <t>Thái Thị</t>
  </si>
  <si>
    <t>18107100150</t>
  </si>
  <si>
    <t>18107100141</t>
  </si>
  <si>
    <t>18107100135</t>
  </si>
  <si>
    <t>18107100117</t>
  </si>
  <si>
    <t>Phạm Quang</t>
  </si>
  <si>
    <t>18107100088</t>
  </si>
  <si>
    <t>18107100114</t>
  </si>
  <si>
    <t>18107100102</t>
  </si>
  <si>
    <t>18107100087</t>
  </si>
  <si>
    <t>18107100106</t>
  </si>
  <si>
    <t>18107100151</t>
  </si>
  <si>
    <t>Dương mỹ</t>
  </si>
  <si>
    <t>18107100108</t>
  </si>
  <si>
    <t>Hà Thị Diệu</t>
  </si>
  <si>
    <t>18107100140</t>
  </si>
  <si>
    <t>Nguyễn Thanh Thùy</t>
  </si>
  <si>
    <t>18107100092</t>
  </si>
  <si>
    <t>18107100137</t>
  </si>
  <si>
    <t>Phùng Thị Tuyết</t>
  </si>
  <si>
    <t>18107100115</t>
  </si>
  <si>
    <t>Trương Ngọc</t>
  </si>
  <si>
    <t>18107100111</t>
  </si>
  <si>
    <t>18107100145</t>
  </si>
  <si>
    <t>18107100127</t>
  </si>
  <si>
    <t>18107100095</t>
  </si>
  <si>
    <t>18107100099</t>
  </si>
  <si>
    <t>18107100120</t>
  </si>
  <si>
    <t>Ngạc Hoàng</t>
  </si>
  <si>
    <t>18107100089</t>
  </si>
  <si>
    <t>18107100139</t>
  </si>
  <si>
    <t>18107100101</t>
  </si>
  <si>
    <t>18107100081</t>
  </si>
  <si>
    <t>18107100105</t>
  </si>
  <si>
    <t>18107100082</t>
  </si>
  <si>
    <t>18107100131</t>
  </si>
  <si>
    <t>18107100130</t>
  </si>
  <si>
    <t>18107100123</t>
  </si>
  <si>
    <t>18107100110</t>
  </si>
  <si>
    <t>18107100122</t>
  </si>
  <si>
    <t>18107100094</t>
  </si>
  <si>
    <t>Tiên</t>
  </si>
  <si>
    <t>18107100107</t>
  </si>
  <si>
    <t>18107100104</t>
  </si>
  <si>
    <t>18107100128</t>
  </si>
  <si>
    <t>18107100112</t>
  </si>
  <si>
    <t>Tô Văn</t>
  </si>
  <si>
    <t>18107100113</t>
  </si>
  <si>
    <t>Yên</t>
  </si>
  <si>
    <t>18107100182</t>
  </si>
  <si>
    <t>18107100166</t>
  </si>
  <si>
    <t>18107100169</t>
  </si>
  <si>
    <t>18107100224</t>
  </si>
  <si>
    <t>20/05/2000</t>
  </si>
  <si>
    <t>18107100199</t>
  </si>
  <si>
    <t>Dương Thanh</t>
  </si>
  <si>
    <t>18107100192</t>
  </si>
  <si>
    <t>Lại Tiến</t>
  </si>
  <si>
    <t>18107100181</t>
  </si>
  <si>
    <t>Vũ Thành</t>
  </si>
  <si>
    <t>18107100189</t>
  </si>
  <si>
    <t>18107100195</t>
  </si>
  <si>
    <t>18107100158</t>
  </si>
  <si>
    <t>18107100193</t>
  </si>
  <si>
    <t>Cao Đăng Hải</t>
  </si>
  <si>
    <t>18107100162</t>
  </si>
  <si>
    <t>18107100180</t>
  </si>
  <si>
    <t>Tống Thị Hoàng</t>
  </si>
  <si>
    <t>18107100163</t>
  </si>
  <si>
    <t>Đỗ Ngọc</t>
  </si>
  <si>
    <t>18/02/1998</t>
  </si>
  <si>
    <t>18107100186</t>
  </si>
  <si>
    <t>Tô Thị Thúy</t>
  </si>
  <si>
    <t>18107100154</t>
  </si>
  <si>
    <t>18107100173</t>
  </si>
  <si>
    <t>18107100178</t>
  </si>
  <si>
    <t>18107100220</t>
  </si>
  <si>
    <t>18107100197</t>
  </si>
  <si>
    <t>Lương Trung</t>
  </si>
  <si>
    <t>18107100194</t>
  </si>
  <si>
    <t>18107100179</t>
  </si>
  <si>
    <t>18107100176</t>
  </si>
  <si>
    <t>18107100155</t>
  </si>
  <si>
    <t>Triệu Việt</t>
  </si>
  <si>
    <t>18107100171</t>
  </si>
  <si>
    <t>18107100184</t>
  </si>
  <si>
    <t>18107100200</t>
  </si>
  <si>
    <t>18107100223</t>
  </si>
  <si>
    <t>18107100222</t>
  </si>
  <si>
    <t>18107100201</t>
  </si>
  <si>
    <t>Vũ Thị Thùy</t>
  </si>
  <si>
    <t>18107100205</t>
  </si>
  <si>
    <t>18107100175</t>
  </si>
  <si>
    <t>Vũ Phương</t>
  </si>
  <si>
    <t>18107100187</t>
  </si>
  <si>
    <t>Đặng Ngọc</t>
  </si>
  <si>
    <t>18107100215</t>
  </si>
  <si>
    <t>18107100161</t>
  </si>
  <si>
    <t>Nguyễn Huyền</t>
  </si>
  <si>
    <t>18107100190</t>
  </si>
  <si>
    <t>Nguyễn Thị hà</t>
  </si>
  <si>
    <t>18107100191</t>
  </si>
  <si>
    <t>18107100198</t>
  </si>
  <si>
    <t>18107100165</t>
  </si>
  <si>
    <t>Nguyễn Trần Huy</t>
  </si>
  <si>
    <t>18107100225</t>
  </si>
  <si>
    <t>Bùi Trí</t>
  </si>
  <si>
    <t>Vỹ</t>
  </si>
  <si>
    <t>18107100235</t>
  </si>
  <si>
    <t>Lê Đình Tuấn</t>
  </si>
  <si>
    <t>18107100290</t>
  </si>
  <si>
    <t>Lê Thị Hải</t>
  </si>
  <si>
    <t>18107100287</t>
  </si>
  <si>
    <t>Lương Đức</t>
  </si>
  <si>
    <t>18107100296</t>
  </si>
  <si>
    <t>18107100236</t>
  </si>
  <si>
    <t>18107100288</t>
  </si>
  <si>
    <t>Vũ Trung</t>
  </si>
  <si>
    <t>18107100234</t>
  </si>
  <si>
    <t>12/08/2000</t>
  </si>
  <si>
    <t>18107100294</t>
  </si>
  <si>
    <t>18107100237</t>
  </si>
  <si>
    <t>18107100300</t>
  </si>
  <si>
    <t>18107100274</t>
  </si>
  <si>
    <t>18107100262</t>
  </si>
  <si>
    <t>Cao hà</t>
  </si>
  <si>
    <t>18107100295</t>
  </si>
  <si>
    <t>08/01/1999</t>
  </si>
  <si>
    <t>18107100250</t>
  </si>
  <si>
    <t>Lê Anh</t>
  </si>
  <si>
    <t>02/03/1999</t>
  </si>
  <si>
    <t>18107100245</t>
  </si>
  <si>
    <t>16/07/2000</t>
  </si>
  <si>
    <t>18107100256</t>
  </si>
  <si>
    <t>29/09/1998</t>
  </si>
  <si>
    <t>18107100239</t>
  </si>
  <si>
    <t>18107100280</t>
  </si>
  <si>
    <t>18107100238</t>
  </si>
  <si>
    <t>18107100298</t>
  </si>
  <si>
    <t>18107100233</t>
  </si>
  <si>
    <t>18107100257</t>
  </si>
  <si>
    <t>18107100264</t>
  </si>
  <si>
    <t>18107100277</t>
  </si>
  <si>
    <t>18107100266</t>
  </si>
  <si>
    <t>11/12/1998</t>
  </si>
  <si>
    <t>18107100272</t>
  </si>
  <si>
    <t>18107100285</t>
  </si>
  <si>
    <t>Lưu Ngọc</t>
  </si>
  <si>
    <t>18107100293</t>
  </si>
  <si>
    <t>18107100289</t>
  </si>
  <si>
    <t>Nguyễn cự</t>
  </si>
  <si>
    <t>Mười</t>
  </si>
  <si>
    <t>23/09/1997</t>
  </si>
  <si>
    <t>18107100275</t>
  </si>
  <si>
    <t>18107100254</t>
  </si>
  <si>
    <t>18107100228</t>
  </si>
  <si>
    <t>18107100271</t>
  </si>
  <si>
    <t>18107100270</t>
  </si>
  <si>
    <t>18107100241</t>
  </si>
  <si>
    <t>Đào Quang</t>
  </si>
  <si>
    <t>18107100252</t>
  </si>
  <si>
    <t>08/06/1999</t>
  </si>
  <si>
    <t>18107100253</t>
  </si>
  <si>
    <t>18107100258</t>
  </si>
  <si>
    <t>18107100246</t>
  </si>
  <si>
    <t>18107100281</t>
  </si>
  <si>
    <t>Lê Thị Kiều</t>
  </si>
  <si>
    <t>18107100229</t>
  </si>
  <si>
    <t>Ngô Thị Huyền</t>
  </si>
  <si>
    <t>18107100251</t>
  </si>
  <si>
    <t>18107100260</t>
  </si>
  <si>
    <t>18107100231</t>
  </si>
  <si>
    <t>Mai Hồng</t>
  </si>
  <si>
    <t>18107100374</t>
  </si>
  <si>
    <t>18107100353</t>
  </si>
  <si>
    <t>Trần Nam</t>
  </si>
  <si>
    <t>15/09/1996</t>
  </si>
  <si>
    <t>18107100324</t>
  </si>
  <si>
    <t>18107100347</t>
  </si>
  <si>
    <t>18107100358</t>
  </si>
  <si>
    <t>13/10/1999</t>
  </si>
  <si>
    <t>18107100316</t>
  </si>
  <si>
    <t>01/06/2000</t>
  </si>
  <si>
    <t>18107100321</t>
  </si>
  <si>
    <t>18107100302</t>
  </si>
  <si>
    <t>18107100337</t>
  </si>
  <si>
    <t>18107100369</t>
  </si>
  <si>
    <t>18107100338</t>
  </si>
  <si>
    <t>18107100329</t>
  </si>
  <si>
    <t>18107100304</t>
  </si>
  <si>
    <t>16107100240</t>
  </si>
  <si>
    <t>11/11/1998</t>
  </si>
  <si>
    <t>18107100322</t>
  </si>
  <si>
    <t>Vũ Thị Lan</t>
  </si>
  <si>
    <t>18107100348</t>
  </si>
  <si>
    <t>18107100308</t>
  </si>
  <si>
    <t>18107100306</t>
  </si>
  <si>
    <t>18107100333</t>
  </si>
  <si>
    <t>Khôi</t>
  </si>
  <si>
    <t>18107100349</t>
  </si>
  <si>
    <t>Đào Thị Hồng</t>
  </si>
  <si>
    <t>Liệu</t>
  </si>
  <si>
    <t>18107100376</t>
  </si>
  <si>
    <t>18107100365</t>
  </si>
  <si>
    <t>18107100331</t>
  </si>
  <si>
    <t>Luyến</t>
  </si>
  <si>
    <t>18107100314</t>
  </si>
  <si>
    <t>18107100375</t>
  </si>
  <si>
    <t>Mận</t>
  </si>
  <si>
    <t>18107100325</t>
  </si>
  <si>
    <t>18107100323</t>
  </si>
  <si>
    <t>18107100363</t>
  </si>
  <si>
    <t>18107100366</t>
  </si>
  <si>
    <t>Dương Yến</t>
  </si>
  <si>
    <t>18107100340</t>
  </si>
  <si>
    <t>18107100360</t>
  </si>
  <si>
    <t>18107100318</t>
  </si>
  <si>
    <t>Hoàng Ánh</t>
  </si>
  <si>
    <t>18107100335</t>
  </si>
  <si>
    <t>18107100364</t>
  </si>
  <si>
    <t>18107100372</t>
  </si>
  <si>
    <t>18107100317</t>
  </si>
  <si>
    <t>18107100362</t>
  </si>
  <si>
    <t>Tấn</t>
  </si>
  <si>
    <t>18107100320</t>
  </si>
  <si>
    <t>Lý Đức</t>
  </si>
  <si>
    <t>18107100303</t>
  </si>
  <si>
    <t>Nguyễn Trí Thanh</t>
  </si>
  <si>
    <t>18107100313</t>
  </si>
  <si>
    <t>18107100370</t>
  </si>
  <si>
    <t>Thế</t>
  </si>
  <si>
    <t>18107100352</t>
  </si>
  <si>
    <t>18107100305</t>
  </si>
  <si>
    <t>18107100345</t>
  </si>
  <si>
    <t>Ngô Thị Bích</t>
  </si>
  <si>
    <t>18107100327</t>
  </si>
  <si>
    <t>18107100334</t>
  </si>
  <si>
    <t>Trần Thị hà</t>
  </si>
  <si>
    <t>18107100344</t>
  </si>
  <si>
    <t>18107100373</t>
  </si>
  <si>
    <t>18107100359</t>
  </si>
  <si>
    <t>18107100368</t>
  </si>
  <si>
    <t>18107100341</t>
  </si>
  <si>
    <t>18107100398</t>
  </si>
  <si>
    <t>17107100498</t>
  </si>
  <si>
    <t>12/11/1999</t>
  </si>
  <si>
    <t>18107100403</t>
  </si>
  <si>
    <t>18107100405</t>
  </si>
  <si>
    <t>18107100310</t>
  </si>
  <si>
    <t>18107100378</t>
  </si>
  <si>
    <t>18107100386</t>
  </si>
  <si>
    <t>18107100415</t>
  </si>
  <si>
    <t>Nguyễn Linh</t>
  </si>
  <si>
    <t>18107100315</t>
  </si>
  <si>
    <t>Phạm Khánh</t>
  </si>
  <si>
    <t>18107100351</t>
  </si>
  <si>
    <t>18107100350</t>
  </si>
  <si>
    <t>18107100426</t>
  </si>
  <si>
    <t>18107100427</t>
  </si>
  <si>
    <t>18107100440</t>
  </si>
  <si>
    <t>05/02/1997</t>
  </si>
  <si>
    <t>18107100417</t>
  </si>
  <si>
    <t>Nguyễn Thị Y</t>
  </si>
  <si>
    <t>18107100421</t>
  </si>
  <si>
    <t>18107100396</t>
  </si>
  <si>
    <t>18107100446</t>
  </si>
  <si>
    <t>01/05/1997</t>
  </si>
  <si>
    <t>18107100389</t>
  </si>
  <si>
    <t>18107100433</t>
  </si>
  <si>
    <t>18107100432</t>
  </si>
  <si>
    <t>Nghiêm Thị Thúy</t>
  </si>
  <si>
    <t>18107100423</t>
  </si>
  <si>
    <t>Trương Thu</t>
  </si>
  <si>
    <t>18107100377</t>
  </si>
  <si>
    <t>Nguyễn sĩ</t>
  </si>
  <si>
    <t>18107100445</t>
  </si>
  <si>
    <t>17107100003</t>
  </si>
  <si>
    <t>21/06/1999</t>
  </si>
  <si>
    <t>18107100408</t>
  </si>
  <si>
    <t>18107100409</t>
  </si>
  <si>
    <t>Tưởng Duy</t>
  </si>
  <si>
    <t>18107100434</t>
  </si>
  <si>
    <t>18107100399</t>
  </si>
  <si>
    <t>Cồ Huy</t>
  </si>
  <si>
    <t>17107100501</t>
  </si>
  <si>
    <t>18107100414</t>
  </si>
  <si>
    <t>Vũ Đức</t>
  </si>
  <si>
    <t>25/11/1999</t>
  </si>
  <si>
    <t>18107100424</t>
  </si>
  <si>
    <t>Đỗ Thị Thúy</t>
  </si>
  <si>
    <t>18107100438</t>
  </si>
  <si>
    <t>18107100391</t>
  </si>
  <si>
    <t>18107100400</t>
  </si>
  <si>
    <t>18107100428</t>
  </si>
  <si>
    <t>14/12/1999</t>
  </si>
  <si>
    <t>18107100430</t>
  </si>
  <si>
    <t>18107100420</t>
  </si>
  <si>
    <t>18107100395</t>
  </si>
  <si>
    <t>18/02/1999</t>
  </si>
  <si>
    <t>18107100443</t>
  </si>
  <si>
    <t>16103100185</t>
  </si>
  <si>
    <t>14/02/1998</t>
  </si>
  <si>
    <t>18107100402</t>
  </si>
  <si>
    <t>Mai Trọng</t>
  </si>
  <si>
    <t>17/05/1999</t>
  </si>
  <si>
    <t>18107100401</t>
  </si>
  <si>
    <t>18107100425</t>
  </si>
  <si>
    <t>17107100405</t>
  </si>
  <si>
    <t>15/09/1999</t>
  </si>
  <si>
    <t>18107100387</t>
  </si>
  <si>
    <t>18107100381</t>
  </si>
  <si>
    <t>18107100441</t>
  </si>
  <si>
    <t>17108100209</t>
  </si>
  <si>
    <t>DHTN12A1HN</t>
  </si>
  <si>
    <t>18108100004</t>
  </si>
  <si>
    <t>18108100013</t>
  </si>
  <si>
    <t>18108100021</t>
  </si>
  <si>
    <t>18108100034</t>
  </si>
  <si>
    <t>Lê Quỳnh</t>
  </si>
  <si>
    <t>18108100014</t>
  </si>
  <si>
    <t>Ngô Thị Lan</t>
  </si>
  <si>
    <t>15/08/1999</t>
  </si>
  <si>
    <t>18108100043</t>
  </si>
  <si>
    <t>18108100042</t>
  </si>
  <si>
    <t>18108100012</t>
  </si>
  <si>
    <t>Phạm Thị Phương</t>
  </si>
  <si>
    <t>18108100069</t>
  </si>
  <si>
    <t>18108100053</t>
  </si>
  <si>
    <t>18108100010</t>
  </si>
  <si>
    <t>Từ Thảy</t>
  </si>
  <si>
    <t>18108100029</t>
  </si>
  <si>
    <t>18108100017</t>
  </si>
  <si>
    <t>18108100066</t>
  </si>
  <si>
    <t>18108100068</t>
  </si>
  <si>
    <t>Trần Tùng</t>
  </si>
  <si>
    <t>18108100007</t>
  </si>
  <si>
    <t>18108100022</t>
  </si>
  <si>
    <t>18108100008</t>
  </si>
  <si>
    <t>18108100032</t>
  </si>
  <si>
    <t>17108100259</t>
  </si>
  <si>
    <t>07/10/1999</t>
  </si>
  <si>
    <t>18108100048</t>
  </si>
  <si>
    <t>18108100024</t>
  </si>
  <si>
    <t>18108100074</t>
  </si>
  <si>
    <t>Nhữ Thị Hồng</t>
  </si>
  <si>
    <t>18108100002</t>
  </si>
  <si>
    <t>18108100027</t>
  </si>
  <si>
    <t>18108100033</t>
  </si>
  <si>
    <t>18108100005</t>
  </si>
  <si>
    <t>Trần Thị Thanh</t>
  </si>
  <si>
    <t>18108100060</t>
  </si>
  <si>
    <t>Vương Hiệp</t>
  </si>
  <si>
    <t>Hoà</t>
  </si>
  <si>
    <t>18108100045</t>
  </si>
  <si>
    <t>26/01/2000</t>
  </si>
  <si>
    <t>18108100047</t>
  </si>
  <si>
    <t>18108100009</t>
  </si>
  <si>
    <t>18108100075</t>
  </si>
  <si>
    <t>Giang Thanh</t>
  </si>
  <si>
    <t>18108100011</t>
  </si>
  <si>
    <t>Ngô Huyền</t>
  </si>
  <si>
    <t>18108100020</t>
  </si>
  <si>
    <t>Bùi Tuyết</t>
  </si>
  <si>
    <t>18108100064</t>
  </si>
  <si>
    <t>18108100052</t>
  </si>
  <si>
    <t>Đỗ Thị Phương</t>
  </si>
  <si>
    <t>18108100065</t>
  </si>
  <si>
    <t>Đỗ Thư</t>
  </si>
  <si>
    <t>18108100019</t>
  </si>
  <si>
    <t>Nguyễn Thuỳ</t>
  </si>
  <si>
    <t>18108100039</t>
  </si>
  <si>
    <t>18108100062</t>
  </si>
  <si>
    <t>18108100056</t>
  </si>
  <si>
    <t>18108100037</t>
  </si>
  <si>
    <t>Mai Thị Hồng</t>
  </si>
  <si>
    <t>Mây</t>
  </si>
  <si>
    <t>18108100040</t>
  </si>
  <si>
    <t>Vũ Thị Hoàn</t>
  </si>
  <si>
    <t>18108100036</t>
  </si>
  <si>
    <t>18108100038</t>
  </si>
  <si>
    <t>18108100072</t>
  </si>
  <si>
    <t>Lương Thị Hồng</t>
  </si>
  <si>
    <t>18108100070</t>
  </si>
  <si>
    <t>18108100018</t>
  </si>
  <si>
    <t>18108100006</t>
  </si>
  <si>
    <t>Đào Thu</t>
  </si>
  <si>
    <t>18108100050</t>
  </si>
  <si>
    <t>18108100015</t>
  </si>
  <si>
    <t>Vũ Anh</t>
  </si>
  <si>
    <t>Quý</t>
  </si>
  <si>
    <t>18108100025</t>
  </si>
  <si>
    <t>Vũ Thị Hồng</t>
  </si>
  <si>
    <t>18108100030</t>
  </si>
  <si>
    <t>18108100041</t>
  </si>
  <si>
    <t>18108100023</t>
  </si>
  <si>
    <t>18108100071</t>
  </si>
  <si>
    <t>18108100057</t>
  </si>
  <si>
    <t>18108100058</t>
  </si>
  <si>
    <t>Lê Thị Hoài</t>
  </si>
  <si>
    <t>20/10/1999</t>
  </si>
  <si>
    <t>18108100028</t>
  </si>
  <si>
    <t>18108100055</t>
  </si>
  <si>
    <t>18108100073</t>
  </si>
  <si>
    <t>18108100049</t>
  </si>
  <si>
    <t>18108100035</t>
  </si>
  <si>
    <t>18108100067</t>
  </si>
  <si>
    <t>17108100050</t>
  </si>
  <si>
    <t>16/07/1999</t>
  </si>
  <si>
    <t>18108100031</t>
  </si>
  <si>
    <t>Hoàng Quý</t>
  </si>
  <si>
    <t>18108100130</t>
  </si>
  <si>
    <t>Đặng Mai Quỳnh</t>
  </si>
  <si>
    <t>DHTN12A2HN</t>
  </si>
  <si>
    <t>18108100147</t>
  </si>
  <si>
    <t>18108100116</t>
  </si>
  <si>
    <t>Nguyễn Gia Quỳnh</t>
  </si>
  <si>
    <t>18108100110</t>
  </si>
  <si>
    <t>18108100144</t>
  </si>
  <si>
    <t>18108100107</t>
  </si>
  <si>
    <t>Trần Vân</t>
  </si>
  <si>
    <t>18108100132</t>
  </si>
  <si>
    <t>Bùi Thị Ngọc</t>
  </si>
  <si>
    <t>18108100078</t>
  </si>
  <si>
    <t>18108100140</t>
  </si>
  <si>
    <t>Đức Thị</t>
  </si>
  <si>
    <t>18108100122</t>
  </si>
  <si>
    <t>18108100129</t>
  </si>
  <si>
    <t>Vương Văn</t>
  </si>
  <si>
    <t>18108100077</t>
  </si>
  <si>
    <t>18108100096</t>
  </si>
  <si>
    <t>18108100150</t>
  </si>
  <si>
    <t>18108100133</t>
  </si>
  <si>
    <t>18108100148</t>
  </si>
  <si>
    <t>18108100093</t>
  </si>
  <si>
    <t>18108100127</t>
  </si>
  <si>
    <t>18108100084</t>
  </si>
  <si>
    <t>18108100112</t>
  </si>
  <si>
    <t>18108100120</t>
  </si>
  <si>
    <t>18108100082</t>
  </si>
  <si>
    <t>Trần Khải</t>
  </si>
  <si>
    <t>18108100138</t>
  </si>
  <si>
    <t>18108100098</t>
  </si>
  <si>
    <t>18108100143</t>
  </si>
  <si>
    <t>18108100123</t>
  </si>
  <si>
    <t>Đinh Thị Thanh</t>
  </si>
  <si>
    <t>18108100111</t>
  </si>
  <si>
    <t>18108100109</t>
  </si>
  <si>
    <t>18108100136</t>
  </si>
  <si>
    <t>18108100090</t>
  </si>
  <si>
    <t>18108100128</t>
  </si>
  <si>
    <t>18108100119</t>
  </si>
  <si>
    <t>18108100091</t>
  </si>
  <si>
    <t>18108100103</t>
  </si>
  <si>
    <t>18108100092</t>
  </si>
  <si>
    <t>Lê Hoài</t>
  </si>
  <si>
    <t>18108100139</t>
  </si>
  <si>
    <t>Cao Thị Thanh</t>
  </si>
  <si>
    <t>18108100141</t>
  </si>
  <si>
    <t>18108100099</t>
  </si>
  <si>
    <t>18108100121</t>
  </si>
  <si>
    <t>Nguyễn Mai</t>
  </si>
  <si>
    <t>18108100087</t>
  </si>
  <si>
    <t>18108100145</t>
  </si>
  <si>
    <t>18108100094</t>
  </si>
  <si>
    <t>Đặng Minh</t>
  </si>
  <si>
    <t>18108100126</t>
  </si>
  <si>
    <t>18108100097</t>
  </si>
  <si>
    <t>18108100101</t>
  </si>
  <si>
    <t>18108100114</t>
  </si>
  <si>
    <t>18108100137</t>
  </si>
  <si>
    <t>Trịnh Phương</t>
  </si>
  <si>
    <t>18108100083</t>
  </si>
  <si>
    <t>18108100115</t>
  </si>
  <si>
    <t>18108100088</t>
  </si>
  <si>
    <t>18108100100</t>
  </si>
  <si>
    <t>Trần Thị Mai</t>
  </si>
  <si>
    <t>18108100118</t>
  </si>
  <si>
    <t>Hà Quốc</t>
  </si>
  <si>
    <t>22/12/1999</t>
  </si>
  <si>
    <t>18108100079</t>
  </si>
  <si>
    <t>18108100085</t>
  </si>
  <si>
    <t>18108100108</t>
  </si>
  <si>
    <t>Dương Hà</t>
  </si>
  <si>
    <t>Vy</t>
  </si>
  <si>
    <t>18108100046</t>
  </si>
  <si>
    <t>Giáp Thị Vân</t>
  </si>
  <si>
    <t>DHTN12A3HN</t>
  </si>
  <si>
    <t>18108100151</t>
  </si>
  <si>
    <t>Hoàng Thị Phương</t>
  </si>
  <si>
    <t>05/09/1999</t>
  </si>
  <si>
    <t>18108100195</t>
  </si>
  <si>
    <t>18108100152</t>
  </si>
  <si>
    <t>Nguyễn Thị Tuyết</t>
  </si>
  <si>
    <t>18108100172</t>
  </si>
  <si>
    <t>18108100157</t>
  </si>
  <si>
    <t>Vũ Thị Mai</t>
  </si>
  <si>
    <t>18108100210</t>
  </si>
  <si>
    <t>Vũ Trường</t>
  </si>
  <si>
    <t>18108100176</t>
  </si>
  <si>
    <t>18108100198</t>
  </si>
  <si>
    <t>Hoàng Thành</t>
  </si>
  <si>
    <t>18108100001</t>
  </si>
  <si>
    <t>18108100166</t>
  </si>
  <si>
    <t>Đỗ Hải</t>
  </si>
  <si>
    <t>18108100061</t>
  </si>
  <si>
    <t>Lưu Thị Thu</t>
  </si>
  <si>
    <t>18108100180</t>
  </si>
  <si>
    <t>Phan Tuấn</t>
  </si>
  <si>
    <t>18108100155</t>
  </si>
  <si>
    <t>18108100209</t>
  </si>
  <si>
    <t>Trần Ngô bá</t>
  </si>
  <si>
    <t>18108100158</t>
  </si>
  <si>
    <t>18108100178</t>
  </si>
  <si>
    <t>Hồ Nguyên</t>
  </si>
  <si>
    <t>18108100183</t>
  </si>
  <si>
    <t>Đinh Thị Diệu</t>
  </si>
  <si>
    <t>18108100208</t>
  </si>
  <si>
    <t>18108100160</t>
  </si>
  <si>
    <t>18108100170</t>
  </si>
  <si>
    <t>18108100194</t>
  </si>
  <si>
    <t>18108100164</t>
  </si>
  <si>
    <t>Nguyễn Trần Bảo</t>
  </si>
  <si>
    <t>18108100181</t>
  </si>
  <si>
    <t>Vương Đình</t>
  </si>
  <si>
    <t>18108100182</t>
  </si>
  <si>
    <t>Phạm Lưu</t>
  </si>
  <si>
    <t>18108100191</t>
  </si>
  <si>
    <t>Vũ Hoài</t>
  </si>
  <si>
    <t>18108100186</t>
  </si>
  <si>
    <t>18108100169</t>
  </si>
  <si>
    <t>Vũ Kiều</t>
  </si>
  <si>
    <t>18108100051</t>
  </si>
  <si>
    <t>18108100260</t>
  </si>
  <si>
    <t>Hoàng Quỳnh</t>
  </si>
  <si>
    <t>18108100165</t>
  </si>
  <si>
    <t>Trịnh Thị Hồng</t>
  </si>
  <si>
    <t>18108100156</t>
  </si>
  <si>
    <t>Hoàng Thị tú</t>
  </si>
  <si>
    <t>18108100076</t>
  </si>
  <si>
    <t>18108100159</t>
  </si>
  <si>
    <t>18108100179</t>
  </si>
  <si>
    <t>Vũ Thị Kim</t>
  </si>
  <si>
    <t>18108100201</t>
  </si>
  <si>
    <t>18108100102</t>
  </si>
  <si>
    <t>18108100185</t>
  </si>
  <si>
    <t>18108100154</t>
  </si>
  <si>
    <t>18108100163</t>
  </si>
  <si>
    <t>18108100203</t>
  </si>
  <si>
    <t>Đoàn hạ</t>
  </si>
  <si>
    <t>18108100177</t>
  </si>
  <si>
    <t>Tống Huyền</t>
  </si>
  <si>
    <t>18108100171</t>
  </si>
  <si>
    <t>Lại Ngọc</t>
  </si>
  <si>
    <t>18208100004</t>
  </si>
  <si>
    <t>18108100197</t>
  </si>
  <si>
    <t>18108100089</t>
  </si>
  <si>
    <t>Lê Thúy</t>
  </si>
  <si>
    <t>18108100206</t>
  </si>
  <si>
    <t>Điền Văn</t>
  </si>
  <si>
    <t>18108100199</t>
  </si>
  <si>
    <t>18104300025</t>
  </si>
  <si>
    <t>DHTD12A1HN</t>
  </si>
  <si>
    <t>18104300054</t>
  </si>
  <si>
    <t>Lê Bá Việt</t>
  </si>
  <si>
    <t>18104300051</t>
  </si>
  <si>
    <t>Ngô Thị Vân</t>
  </si>
  <si>
    <t>18104300047</t>
  </si>
  <si>
    <t>Nguyễn Hữu Nhật</t>
  </si>
  <si>
    <t>18104300086</t>
  </si>
  <si>
    <t>18104300014</t>
  </si>
  <si>
    <t>18104300041</t>
  </si>
  <si>
    <t>18104300057</t>
  </si>
  <si>
    <t>18104300058</t>
  </si>
  <si>
    <t>Hà Chí</t>
  </si>
  <si>
    <t>18104300067</t>
  </si>
  <si>
    <t>18104300048</t>
  </si>
  <si>
    <t>18104300021</t>
  </si>
  <si>
    <t>Diện</t>
  </si>
  <si>
    <t>18104300079</t>
  </si>
  <si>
    <t>Đông</t>
  </si>
  <si>
    <t>18104300081</t>
  </si>
  <si>
    <t>Trương Văn</t>
  </si>
  <si>
    <t>18104300070</t>
  </si>
  <si>
    <t>18104300085</t>
  </si>
  <si>
    <t>18104300010</t>
  </si>
  <si>
    <t>Lê Hoàng</t>
  </si>
  <si>
    <t>13/04/1999</t>
  </si>
  <si>
    <t>18104300046</t>
  </si>
  <si>
    <t>18104300056</t>
  </si>
  <si>
    <t>18104300009</t>
  </si>
  <si>
    <t>18104300082</t>
  </si>
  <si>
    <t>Hợp</t>
  </si>
  <si>
    <t>18104300018</t>
  </si>
  <si>
    <t>Lê Việt</t>
  </si>
  <si>
    <t>18104300068</t>
  </si>
  <si>
    <t>Đỗ vũ</t>
  </si>
  <si>
    <t>03/08/2000</t>
  </si>
  <si>
    <t>18104300031</t>
  </si>
  <si>
    <t>Phạm Thế</t>
  </si>
  <si>
    <t>18104300044</t>
  </si>
  <si>
    <t>18104300075</t>
  </si>
  <si>
    <t>18104300034</t>
  </si>
  <si>
    <t>18104300063</t>
  </si>
  <si>
    <t>Đặng Thế</t>
  </si>
  <si>
    <t>18104300016</t>
  </si>
  <si>
    <t>Hà Thăng</t>
  </si>
  <si>
    <t>18104300080</t>
  </si>
  <si>
    <t>18104300008</t>
  </si>
  <si>
    <t>Lê Công</t>
  </si>
  <si>
    <t>18104300029</t>
  </si>
  <si>
    <t>18104300015</t>
  </si>
  <si>
    <t>18104300013</t>
  </si>
  <si>
    <t>18104300064</t>
  </si>
  <si>
    <t>Đặng Công</t>
  </si>
  <si>
    <t>Nghiệp</t>
  </si>
  <si>
    <t>18104300071</t>
  </si>
  <si>
    <t>Đàm Lệnh Thừa</t>
  </si>
  <si>
    <t>18104300012</t>
  </si>
  <si>
    <t>Lường Đình</t>
  </si>
  <si>
    <t>18104300076</t>
  </si>
  <si>
    <t>Tạ Phi</t>
  </si>
  <si>
    <t>18104300030</t>
  </si>
  <si>
    <t>18104300089</t>
  </si>
  <si>
    <t>Nguyễn Bảo</t>
  </si>
  <si>
    <t>18104300045</t>
  </si>
  <si>
    <t>18104300050</t>
  </si>
  <si>
    <t>18104300026</t>
  </si>
  <si>
    <t>18104300001</t>
  </si>
  <si>
    <t>Vi Quốc</t>
  </si>
  <si>
    <t>Thước</t>
  </si>
  <si>
    <t>18104300087</t>
  </si>
  <si>
    <t>18104300065</t>
  </si>
  <si>
    <t>18104300005</t>
  </si>
  <si>
    <t>18104300004</t>
  </si>
  <si>
    <t>18104300060</t>
  </si>
  <si>
    <t>18104300055</t>
  </si>
  <si>
    <t>18104300002</t>
  </si>
  <si>
    <t>18104300052</t>
  </si>
  <si>
    <t>Giáp Văn</t>
  </si>
  <si>
    <t>18104300011</t>
  </si>
  <si>
    <t>Lê Nguyên</t>
  </si>
  <si>
    <t>25/02/1999</t>
  </si>
  <si>
    <t>18104300037</t>
  </si>
  <si>
    <t>18104300077</t>
  </si>
  <si>
    <t>18104300090</t>
  </si>
  <si>
    <t>18104300043</t>
  </si>
  <si>
    <t>Tuyên</t>
  </si>
  <si>
    <t>18104300028</t>
  </si>
  <si>
    <t>18104300038</t>
  </si>
  <si>
    <t>18104300088</t>
  </si>
  <si>
    <t>Lê Thành</t>
  </si>
  <si>
    <t>DHTD12A2HN</t>
  </si>
  <si>
    <t>18104300091</t>
  </si>
  <si>
    <t>18104300036</t>
  </si>
  <si>
    <t>Dương Thế</t>
  </si>
  <si>
    <t>18104300006</t>
  </si>
  <si>
    <t>Ngô Hải</t>
  </si>
  <si>
    <t>18104300108</t>
  </si>
  <si>
    <t>18104300069</t>
  </si>
  <si>
    <t>Trần Việt</t>
  </si>
  <si>
    <t>18104300024</t>
  </si>
  <si>
    <t>18104300073</t>
  </si>
  <si>
    <t>18104300074</t>
  </si>
  <si>
    <t>18104300109</t>
  </si>
  <si>
    <t>18104300112</t>
  </si>
  <si>
    <t>23/05/1997</t>
  </si>
  <si>
    <t>18104300049</t>
  </si>
  <si>
    <t>18104300116</t>
  </si>
  <si>
    <t>18104300094</t>
  </si>
  <si>
    <t>18104300092</t>
  </si>
  <si>
    <t>Độ</t>
  </si>
  <si>
    <t>18104300114</t>
  </si>
  <si>
    <t>18104300023</t>
  </si>
  <si>
    <t>Du</t>
  </si>
  <si>
    <t>18104300120</t>
  </si>
  <si>
    <t>18104300111</t>
  </si>
  <si>
    <t>18104300066</t>
  </si>
  <si>
    <t>18104300107</t>
  </si>
  <si>
    <t>Vũ Mạnh</t>
  </si>
  <si>
    <t>02/12/1999</t>
  </si>
  <si>
    <t>18104300100</t>
  </si>
  <si>
    <t>18104300106</t>
  </si>
  <si>
    <t>18104300123</t>
  </si>
  <si>
    <t>18104300083</t>
  </si>
  <si>
    <t>18104300059</t>
  </si>
  <si>
    <t>18104300098</t>
  </si>
  <si>
    <t>Bùi Việt</t>
  </si>
  <si>
    <t>18104300022</t>
  </si>
  <si>
    <t>Nguyễn vũ</t>
  </si>
  <si>
    <t>18104300020</t>
  </si>
  <si>
    <t>17105100025</t>
  </si>
  <si>
    <t>18104300105</t>
  </si>
  <si>
    <t>18104300102</t>
  </si>
  <si>
    <t>18104300072</t>
  </si>
  <si>
    <t>Dương Trung</t>
  </si>
  <si>
    <t>18104300096</t>
  </si>
  <si>
    <t>Ngô Trung</t>
  </si>
  <si>
    <t>18104300101</t>
  </si>
  <si>
    <t>18104300062</t>
  </si>
  <si>
    <t>18104300115</t>
  </si>
  <si>
    <t>18104300003</t>
  </si>
  <si>
    <t>18104300104</t>
  </si>
  <si>
    <t>18104300103</t>
  </si>
  <si>
    <t>18104300027</t>
  </si>
  <si>
    <t>18104300119</t>
  </si>
  <si>
    <t>Chu Việt</t>
  </si>
  <si>
    <t>18104300125</t>
  </si>
  <si>
    <t>18104300039</t>
  </si>
  <si>
    <t>18104300122</t>
  </si>
  <si>
    <t>Đặng Bắc</t>
  </si>
  <si>
    <t>18104300097</t>
  </si>
  <si>
    <t>18104300040</t>
  </si>
  <si>
    <t>18104300093</t>
  </si>
  <si>
    <t>Thứ</t>
  </si>
  <si>
    <t>18104300042</t>
  </si>
  <si>
    <t>25/10/1999</t>
  </si>
  <si>
    <t>18104300124</t>
  </si>
  <si>
    <t>Nguyễn Hiếu</t>
  </si>
  <si>
    <t>18104300095</t>
  </si>
  <si>
    <t>18104300117</t>
  </si>
  <si>
    <t>Trần Thanh</t>
  </si>
  <si>
    <t>18104300099</t>
  </si>
  <si>
    <t>18205100004</t>
  </si>
  <si>
    <t>26/10/1998</t>
  </si>
  <si>
    <t>18205100016</t>
  </si>
  <si>
    <t>18203100003</t>
  </si>
  <si>
    <t>17203100005</t>
  </si>
  <si>
    <t>02/06/1998</t>
  </si>
  <si>
    <t>18206100024</t>
  </si>
  <si>
    <t>18206100017</t>
  </si>
  <si>
    <t>18206100022</t>
  </si>
  <si>
    <t>18206100040</t>
  </si>
  <si>
    <t>18202100007</t>
  </si>
  <si>
    <t>06/07/1998</t>
  </si>
  <si>
    <t>18206100011</t>
  </si>
  <si>
    <t>Chu Ngọc</t>
  </si>
  <si>
    <t>18206100028</t>
  </si>
  <si>
    <t>Hoàng Thị Hải</t>
  </si>
  <si>
    <t>18206100052</t>
  </si>
  <si>
    <t>18206100071</t>
  </si>
  <si>
    <t>18206100007</t>
  </si>
  <si>
    <t>18206100060</t>
  </si>
  <si>
    <t>18206100023</t>
  </si>
  <si>
    <t>Nguyễn Hải Yến</t>
  </si>
  <si>
    <t>18206100064</t>
  </si>
  <si>
    <t>18208100003</t>
  </si>
  <si>
    <t>05/11/1998</t>
  </si>
  <si>
    <t>18206100047</t>
  </si>
  <si>
    <t>28/02/1999</t>
  </si>
  <si>
    <t>18206100069</t>
  </si>
  <si>
    <t>18206100020</t>
  </si>
  <si>
    <t>18206100015</t>
  </si>
  <si>
    <t>18206100026</t>
  </si>
  <si>
    <t>18206100021</t>
  </si>
  <si>
    <t>18206100033</t>
  </si>
  <si>
    <t>Mai Hương</t>
  </si>
  <si>
    <t>18206100055</t>
  </si>
  <si>
    <t>18206100036</t>
  </si>
  <si>
    <t>17106100991</t>
  </si>
  <si>
    <t>Phạm Nguyễn Tiến</t>
  </si>
  <si>
    <t>18/12/1999</t>
  </si>
  <si>
    <t>18206100013</t>
  </si>
  <si>
    <t>18206100045</t>
  </si>
  <si>
    <t>18206100067</t>
  </si>
  <si>
    <t>18206100006</t>
  </si>
  <si>
    <t>Sim</t>
  </si>
  <si>
    <t>18206100065</t>
  </si>
  <si>
    <t>18206100061</t>
  </si>
  <si>
    <t>Khúc Thị Thanh</t>
  </si>
  <si>
    <t>18206100029</t>
  </si>
  <si>
    <t>18206100063</t>
  </si>
  <si>
    <t>18204400001</t>
  </si>
  <si>
    <t>18207100005</t>
  </si>
  <si>
    <t>18207100037</t>
  </si>
  <si>
    <t>18207100024</t>
  </si>
  <si>
    <t>18207100038</t>
  </si>
  <si>
    <t>18207100004</t>
  </si>
  <si>
    <t>Đỗ Linh</t>
  </si>
  <si>
    <t>18207100012</t>
  </si>
  <si>
    <t>Triệu</t>
  </si>
  <si>
    <t>18207100503</t>
  </si>
  <si>
    <t>Hoàng Tuấn</t>
  </si>
  <si>
    <t>18207100007</t>
  </si>
  <si>
    <t>18207100001</t>
  </si>
  <si>
    <t>18207100008</t>
  </si>
  <si>
    <t>17107101004</t>
  </si>
  <si>
    <t>Hoàng Sơn</t>
  </si>
  <si>
    <t>24/01/1998</t>
  </si>
  <si>
    <t>18204300004</t>
  </si>
  <si>
    <t>DHTD12A1NĐ</t>
  </si>
  <si>
    <t>18204300006</t>
  </si>
  <si>
    <t>18204300031</t>
  </si>
  <si>
    <t>01/11/1999</t>
  </si>
  <si>
    <t>18204300005</t>
  </si>
  <si>
    <t>18204100014</t>
  </si>
  <si>
    <t>18204300024</t>
  </si>
  <si>
    <t>18204300002</t>
  </si>
  <si>
    <t>18204300023</t>
  </si>
  <si>
    <t>18204300020</t>
  </si>
  <si>
    <t>Vũ Viết Thanh</t>
  </si>
  <si>
    <t>18204300010</t>
  </si>
  <si>
    <t>18204300017</t>
  </si>
  <si>
    <t>18204300029</t>
  </si>
  <si>
    <t>18204300003</t>
  </si>
  <si>
    <t>18204300025</t>
  </si>
  <si>
    <t>Trịnh Hồng</t>
  </si>
  <si>
    <t>Tên đề tài khóa luận tốt nghiệp</t>
  </si>
  <si>
    <t>PHỤ LỤC: PHÂN CÔNG CBHD SINH VIÊN CÁC LỚP ĐHCQ KHÓA 12 LÀM KHÓA LUẬN TỐT NGHIỆP</t>
  </si>
  <si>
    <t>(Kèm theo quyết định số        /QĐ-ĐHKTKTCN ngày        tháng       năm 2022
của Hiệu trưởng trường Đại học Kinh tế - Kỹ thuật Công nghiệp)</t>
  </si>
  <si>
    <t>Đặng Hương Giang</t>
  </si>
  <si>
    <t>Tín dụng NH</t>
  </si>
  <si>
    <t>Nâng cao hiệu quả hoạt động tín dụng tại ngân hàng TMCP Bảo Việt-Tp Bắc Ninh</t>
  </si>
  <si>
    <t>0904368086</t>
  </si>
  <si>
    <t>Nâng cao hiệu quả cho vay tiêu dùng tại Ngân hàng BIDV chi nhánh Hoàn Kiếm</t>
  </si>
  <si>
    <t>Đặng Thu Trang</t>
  </si>
  <si>
    <t>Hiệu quả sử dụng vốn</t>
  </si>
  <si>
    <t xml:space="preserve">Thực trạng và nâng cao hiệu quả sử dụng vốn của Công ty Cổ phần Nhựa Bình Minh </t>
  </si>
  <si>
    <t>0946653566</t>
  </si>
  <si>
    <t>Nâng cao hiệu quả sử dụng vốn kinh doanh tại Công ty cổ phần tập đoàn Masan</t>
  </si>
  <si>
    <t>Đoàn Phương Ngân</t>
  </si>
  <si>
    <t>Nâng cao hiệu quả sử dụng vốn tại Công ty TNHH thương mại và dịch vụ vận tải Ánh Xuân</t>
  </si>
  <si>
    <t>0948189082</t>
  </si>
  <si>
    <t>Nâng cao hiệu quả sử dụng vốn lư động tại công ty cổ phần bánh kẹo Hải Hà</t>
  </si>
  <si>
    <t>Đoàn Thị Nguyệt</t>
  </si>
  <si>
    <t>Rủi ro</t>
  </si>
  <si>
    <t>Quản trị rủi ro tín dụng tại ngân hàng VIB</t>
  </si>
  <si>
    <t>0912535564</t>
  </si>
  <si>
    <t>Quản lý rủi ro tín dụng tại ngân hàng thương mại cổ phần Techcombank</t>
  </si>
  <si>
    <t>Đỗ Mỹ Dung</t>
  </si>
  <si>
    <t>Phát triển hoạt động kinh doanh thẻ tín dụng tại NHTM CP Sài Gòn Thương Tín - Chi Nhánh Hà Nội</t>
  </si>
  <si>
    <t>0989338095</t>
  </si>
  <si>
    <t>Nâng cao hiệu quả cho vay tín dụng tại Ngân hàng Việt Nam Thịnh Vượng- chi nhánh Chương Dương</t>
  </si>
  <si>
    <t>0948024890</t>
  </si>
  <si>
    <t>Đỗ Thị Kim Thu</t>
  </si>
  <si>
    <t>Mở rộng cho vay khách hàng cá nhân tại Ngân hàng Thương Mại cổ phần Quốc Tế Việt Nam chi nhánh Đống Đa, Hà Nội</t>
  </si>
  <si>
    <t>0915565995</t>
  </si>
  <si>
    <t>Nâng cao chất lượng tín dụng cho vay hộ sản xuất tại ngân hàng nông nghiệp và phát triển nông thôn chi nhánh Hà Tây</t>
  </si>
  <si>
    <t>Đỗ Thị Thu Quỳnh</t>
  </si>
  <si>
    <t xml:space="preserve">Nâng cao hiệu quả hoạt động tín dụng của ngân hàng Mb bank chi nhánh Đan Phượng ngân hàng  </t>
  </si>
  <si>
    <t>0917633896</t>
  </si>
  <si>
    <t xml:space="preserve">Nâng cao hiệu quả hoạt động tín dụng tại ngân hàng BIDV </t>
  </si>
  <si>
    <t>Đường Thị Thanh Hải</t>
  </si>
  <si>
    <t>Nâng cao hiệu quả sử dụng vốn tại Công ty Cổ phần Nhựa Bình Minh</t>
  </si>
  <si>
    <t>0916680586</t>
  </si>
  <si>
    <t>Nâng cao hiệu quả sử dụng vốn công ty cổ phần Traphaco</t>
  </si>
  <si>
    <t>Hoàng Thúy Phương</t>
  </si>
  <si>
    <t>Nâng cao hiệu quả hoạt động tín dụng tại ngân hàng viettinbank</t>
  </si>
  <si>
    <t>0979546941</t>
  </si>
  <si>
    <t xml:space="preserve">Hoạt động tín dụng của ngân hàng TPBank chi nhánh Hà Thành </t>
  </si>
  <si>
    <t>Lê Nguyễn Diệu Anh</t>
  </si>
  <si>
    <t>Nâng cao hiệu quả sử dụng vốn tại công ty cổ phần may Sông Hồng</t>
  </si>
  <si>
    <t>Nâng cao hiệu quả sử dụng vốn vay tại cty Cổ phần dinh dưỡng Hồng Hà</t>
  </si>
  <si>
    <t>0912595969</t>
  </si>
  <si>
    <t>Lê Phương Hoa</t>
  </si>
  <si>
    <t>Nâng cao hiệu quả sử dụng vốn tại công ty cổ phần kim khí</t>
  </si>
  <si>
    <t>0936051622</t>
  </si>
  <si>
    <t>Nâng cao hiệu quả sử dụng vốn tại công ty cổ phần viễn thông FPT Telecom</t>
  </si>
  <si>
    <t>Lý Thị Thúy</t>
  </si>
  <si>
    <t xml:space="preserve">Nâng cao hiệu quả sử dụng vốn tại Công ty Cổ phần Bánh Mứt Kẹo Hà Nội </t>
  </si>
  <si>
    <t>0977777699</t>
  </si>
  <si>
    <t>Nâng cao hiệu quả sử dụng vốn tại Công ty Cổ phần Dược Hậu Giang</t>
  </si>
  <si>
    <t>Ngô Hoài Nam</t>
  </si>
  <si>
    <t>Nâng cao hiệu quả sử dụng vốn kinh doanh tại công ty cổ phần Viễn Liên</t>
  </si>
  <si>
    <t>0943332377</t>
  </si>
  <si>
    <t>Nâng cao hiệu quả sử dụng vốn vay tại Công ty TNHH Bắc Hà</t>
  </si>
  <si>
    <t>Ngô Thanh Loan</t>
  </si>
  <si>
    <t>Huy động vốn</t>
  </si>
  <si>
    <t>Nâng cao hiệu quả huy động vốn tại ngân hàng Agribank</t>
  </si>
  <si>
    <t>0989664470</t>
  </si>
  <si>
    <t>Nâng cao chất lượng huy động vốn tại Ngân hàng TMCP Tiên Phong</t>
  </si>
  <si>
    <t>Nguyễn Hồng Yến</t>
  </si>
  <si>
    <t xml:space="preserve">Hiệu  quả sử dụng vốn kinh doanh của Công ty cổ phần Adigi Việt Nam </t>
  </si>
  <si>
    <t>0906049199</t>
  </si>
  <si>
    <t xml:space="preserve">Nâng cao hiệu quả sử dụng vốn kinh doanh tại công ty cổ phần Thực Phẩm Hữu Nghị </t>
  </si>
  <si>
    <t>Nguyễn Ngọc Hải</t>
  </si>
  <si>
    <t xml:space="preserve"> Vốn kinh doanh</t>
  </si>
  <si>
    <t xml:space="preserve">Nâng cao hiệu quả sử dụng vốn kinh doanh tại Công ty Cổ phần Tư vấn Thiết kế và đầu tư xây dựng Hồng Hà </t>
  </si>
  <si>
    <t>0907101990</t>
  </si>
  <si>
    <t xml:space="preserve">Nâng cao hiệu quả hoạt động huy động vốn tại ngân hàng thương mại cổ phần đầu tư và phát triển việt nam </t>
  </si>
  <si>
    <t>Nguyễn Thị Bích Ngọc</t>
  </si>
  <si>
    <t>Nâng cao hiệu quả sử dụng vốn kinh doanh của công ty cổ phần tập đoàn Hà Đô</t>
  </si>
  <si>
    <t>0904514190</t>
  </si>
  <si>
    <t>Nâng cao hiệu quả sử dụng vốn tại Công ty Cổ phần Dược phẩm Imexpharm</t>
  </si>
  <si>
    <t>Nguyễn Thị Quỳnh Trang</t>
  </si>
  <si>
    <t>Nâng cao hiệu quả sử dụng vốn kinh doanh tại công ty cổ phần dây cáp điện VN</t>
  </si>
  <si>
    <t>0984663462</t>
  </si>
  <si>
    <t>Nâng cao hiệu quả sử dụng vốn tại công ty cổ phần nhiệt điện Quảng Ninh</t>
  </si>
  <si>
    <t>Nguyễn Thị Tình</t>
  </si>
  <si>
    <t>Chất lượng dịch vụ NH</t>
  </si>
  <si>
    <t xml:space="preserve">Nâng cao chất lượng dịch vụ tại ngân hàng TMCP Kỹ Thương Việt Nam </t>
  </si>
  <si>
    <t>0975717499</t>
  </si>
  <si>
    <t>Nâng cao chất lượng dịch vụ thanh toán quốc tế ngân hàng ACB - CN Hoàng Cầu</t>
  </si>
  <si>
    <t>Nguyễn Thị Thanh Thúy</t>
  </si>
  <si>
    <t>Nâng cao chất lượng tín dụng tại Ngân hàng Thương mại Cổ phần Việt Nam Thịnh Vượng- Chi nhánh Hà Thành</t>
  </si>
  <si>
    <t>0932270189</t>
  </si>
  <si>
    <t>Phát triển cho vay DN vừa và nhỏ tại NH TMCP quốc tế Việt Nam-PGD Chợ Mơ</t>
  </si>
  <si>
    <t>Phạm Đức Tài</t>
  </si>
  <si>
    <t>Quản trị và nâng cao hiệu quả sử dụng vốn lưu động tại Công ty CP Xi măng Vicem Hoàng Mai</t>
  </si>
  <si>
    <t>0942356786</t>
  </si>
  <si>
    <t>Nâng cao hiệu quả sử dụng vốn kinh doanh tại công ty cổ phần phát hành sách TPHCM(FHS)</t>
  </si>
  <si>
    <t>Phạm Thị Diệu Phúc</t>
  </si>
  <si>
    <t>Hoạt động sử dụng vốn công ty cổ phần Pin Hà Nội</t>
  </si>
  <si>
    <t>0973435008</t>
  </si>
  <si>
    <t>Nâng cao hiệu quả sử dụng vốn công ty Công ty cổ phần thương mại và xây dựng anh linh</t>
  </si>
  <si>
    <t>Phạm Thị Ngọc Mai</t>
  </si>
  <si>
    <t>Nâng cao hiệu quả sử dụng vốn tại Công ty cổ phần xuất nhập khẩu y tế Domesco</t>
  </si>
  <si>
    <t>0963141290</t>
  </si>
  <si>
    <t>Nâng cao hiệu quả quản lý và sử dụng vốn lưu động tại công ty cổ phần kinh doanh vật tư và xây dựng</t>
  </si>
  <si>
    <t>Phạm Thị Phương Thảo</t>
  </si>
  <si>
    <t>Quản lý rủi ro tín dụng tại Ngân hàng TMCP Kỹ thương - Chi nhánh Bắc Ninh</t>
  </si>
  <si>
    <t>0976828232</t>
  </si>
  <si>
    <t>Quản lý rủi ro tín dụng tại ngân hàng Agribank</t>
  </si>
  <si>
    <t>Nâng cao hiệu quả hoạt động huy động vốn tại Ngân hàng TMCP Ngoại Thương Việt Nam</t>
  </si>
  <si>
    <t>0982283322</t>
  </si>
  <si>
    <t xml:space="preserve">Nâng cao hiệu quả hoạt động huy động vốn tại ngân hàng Vietcombank  </t>
  </si>
  <si>
    <t>Phùng Thị Lan Hương</t>
  </si>
  <si>
    <t xml:space="preserve">Nâng cao hiệu quả sử dụng vốn tại tổng công ty phân bón và hóa chất dầu khí </t>
  </si>
  <si>
    <t>0912777111</t>
  </si>
  <si>
    <t>Nâng cao hiệu quả sử dụng vốn kinh doanh tại Công ty Cổ phần Dệt may - Đầu tư - Thương mại Thành Công trong điều kiện đại dịch COVID</t>
  </si>
  <si>
    <t>Trần Đức Cân</t>
  </si>
  <si>
    <t>Nâng cao hiệu quả sử dụng vốn tại Công ty cổ phần quốc tế Sơn Hà</t>
  </si>
  <si>
    <t>0904025663</t>
  </si>
  <si>
    <t>Nâng cao hiệu quả sử dụng vốn tại Công ty Cổ phần Sao Thái Dương</t>
  </si>
  <si>
    <t>Trần Ngọc Vân</t>
  </si>
  <si>
    <t>Nâng cao hiệu quả sử dụng vốn tại CTCP Đầu tư Phát triển Công nghệ Điện tử - Viễn thông</t>
  </si>
  <si>
    <t>0972435595</t>
  </si>
  <si>
    <t>Nâng cao hiệu quả sử dụng vốn tại Công ty Cổ phần Đầu tư Sản xuất và Thương mại HCD</t>
  </si>
  <si>
    <t>Trần Thanh Phúc</t>
  </si>
  <si>
    <t>Nâng cao hiệu quả sử dụng vốn tại Công ty Cổ phần Đầu tư và Xây lắp Thành An 665</t>
  </si>
  <si>
    <t>08333331678</t>
  </si>
  <si>
    <t>Nâng cao hiệu quả sử dụng vốn tại công ty cổ phần địa ốc Sài Gòn</t>
  </si>
  <si>
    <t>Trần Thị Hoa</t>
  </si>
  <si>
    <t>Nâng cao hiệu quả sử dụng vốn tại công ty cổ phần VNG</t>
  </si>
  <si>
    <t>0338219991</t>
  </si>
  <si>
    <t>Nâng cao hiệu quả sử dụng vốn tại công ty cổ phần vận tải biển Vinaship</t>
  </si>
  <si>
    <t>Trần Thị Thùy Linh</t>
  </si>
  <si>
    <t>Nâng cao hiệu quả sử dụng vốn của Công ty Cổ phần đầu tư xây dựng và dịch vụ Quang Minh</t>
  </si>
  <si>
    <t>0976066427</t>
  </si>
  <si>
    <t>Nâng cao hiệu quả sử dụng vốn công ty vận tải đường sắt Hà Nội</t>
  </si>
  <si>
    <t>Trần Xuân Huy</t>
  </si>
  <si>
    <t>Chất lượng dịch vụ DN</t>
  </si>
  <si>
    <t>Nâng cao chất lượng dịch vụ công ty cổ phần dịch vụ bảo vệ chuyên nghiệp KTC Việt Nam</t>
  </si>
  <si>
    <t>0914341209</t>
  </si>
  <si>
    <t>Nâng cao chất lượng dịch vụ của công ty Dịch Vụ Thương Mại Kĩ Thuật Phương Lê</t>
  </si>
  <si>
    <t>Trương Ngọc Chân</t>
  </si>
  <si>
    <t>Nâng cao hiệu quả sử dụng vốn lưu động tại công ty cổ phần Traphaco</t>
  </si>
  <si>
    <t>0905598880</t>
  </si>
  <si>
    <t xml:space="preserve">Nâng cao hiệu quả quản trị vốn lưu động của CTCP đầu tư và xây dựng HUD3 </t>
  </si>
  <si>
    <t>Trương Thị Thảo</t>
  </si>
  <si>
    <t>Nâng cao hiệu quả sử dụng vốn tại công ty May 10 - công ty cổ phần.</t>
  </si>
  <si>
    <t>0777299148</t>
  </si>
  <si>
    <t>Phân tích tình hình quản lý và sử dụng vốn lưu động tại Công ty bóng đèn phích nước Rạng Đông</t>
  </si>
  <si>
    <t>Vũ Thanh Hương</t>
  </si>
  <si>
    <t>Nâng cao hiệu quả sử dụng vốn tại công ty Cổ phần Nhiệt điện Quảng Ninh</t>
  </si>
  <si>
    <t>0912511012</t>
  </si>
  <si>
    <t>Nâng cao hiệu quả tổ chức sử dụng vốn kinh doanh tại Công ty Cổ phần GAMMA</t>
  </si>
  <si>
    <t>Vũ Thành Long</t>
  </si>
  <si>
    <t>Nâng cao hiệu quả sử dụng tài sản tại Công ty Cổ phần Tập đoàn Sao Mai</t>
  </si>
  <si>
    <t>0911186989</t>
  </si>
  <si>
    <t xml:space="preserve">Tăng cường hiệu quả hoạt động sản xuất kinh doanh của công ty cổ phần xi măng Bỉm Sơn </t>
  </si>
  <si>
    <t>Vũ Thị Anh</t>
  </si>
  <si>
    <t>Phân tích TCDN</t>
  </si>
  <si>
    <t>Phân tích tài chính và giải pháp cải thiện tình hình tài chính tại công ty CP Nhựa An Phát Xanh</t>
  </si>
  <si>
    <t>0974833189</t>
  </si>
  <si>
    <t>Phân tích tài chính tại công ty cổ phần BIBICA</t>
  </si>
  <si>
    <t>Vũ Thị Bích Hảo</t>
  </si>
  <si>
    <t>Tăng cường hiệu quả hoạt động cho vay đối với KHCN tại Ngân hàng Thương mai Cổ Phần Quân đội,</t>
  </si>
  <si>
    <t>0942097472</t>
  </si>
  <si>
    <t>Nâng cao hiệu quả sử dụng vốn tại Ngân hàng TMCP Tiên Phong</t>
  </si>
  <si>
    <t>Vũ Thị Kim Thanh</t>
  </si>
  <si>
    <t xml:space="preserve">Nâng cao hiệu quả sử dụng vốn của công ty TNHH thương mại và dịch vụ Đại Phát </t>
  </si>
  <si>
    <t>0979658920</t>
  </si>
  <si>
    <t>Nâng cao hiệu quả sử dụng vốn của Công ty cổ phần du lịch dịch vụ Hà Nội</t>
  </si>
  <si>
    <t>Vũ Thị Thục Oanh</t>
  </si>
  <si>
    <t>Nâng cao hiệu quả sử dụng vốn kinh doanh tại Công ty Cổ phần WIN&amp;WIN ASIAN  GROUP</t>
  </si>
  <si>
    <t>0909091982</t>
  </si>
  <si>
    <t>Nâng cao hiệu quả sử dụng vốn kinh doanh tại Cty CP Bia Hà Nội- Nam Định</t>
  </si>
  <si>
    <t>TCNH</t>
  </si>
  <si>
    <t>HN</t>
  </si>
  <si>
    <t>NĐ</t>
  </si>
  <si>
    <t>ĐHQT12A4HN</t>
  </si>
  <si>
    <t>ĐHQT12A1NĐ</t>
  </si>
  <si>
    <t>Nhân Lực</t>
  </si>
  <si>
    <t>Tài chính</t>
  </si>
  <si>
    <t>Bán hàng</t>
  </si>
  <si>
    <t>KDTM</t>
  </si>
  <si>
    <t>Võ Thu Hà</t>
  </si>
  <si>
    <t>Kỹ thuật Robot</t>
  </si>
  <si>
    <t>Thiết kế, chế tạo Robot 6 bậc tự do phân loại sản phẩm theo màu sắc bằng nhận diện hình ảnh AI</t>
  </si>
  <si>
    <t>0913024989</t>
  </si>
  <si>
    <t>0326052174</t>
  </si>
  <si>
    <t>0386369907</t>
  </si>
  <si>
    <t>Thiết kế, chế tạo Robot 6 bậc tự do phân loại rác bằng nhận diện hình ảnh AI</t>
  </si>
  <si>
    <t>0354032803</t>
  </si>
  <si>
    <t>0987214862</t>
  </si>
  <si>
    <t>Thiết kế, chế tạo Robot 6 bậc tự do phân loại sản phẩm theo hình dạng bằng nhận diện hình ảnh AI</t>
  </si>
  <si>
    <t>0945560336</t>
  </si>
  <si>
    <t>0343534660</t>
  </si>
  <si>
    <t>Thiết kế, chế tạo Robot 6 bậc tự do phân loại rác nhận diện bằng Janet nano AI</t>
  </si>
  <si>
    <t>0375756921</t>
  </si>
  <si>
    <t xml:space="preserve">098 7036517 </t>
  </si>
  <si>
    <t>Nguyễn Thị Thành</t>
  </si>
  <si>
    <t>Thiết kế, chế tạo Robot 4 bậc tự do phân loại sản phẩm theo màu sắc bằng nhận diện hình ảnh AI</t>
  </si>
  <si>
    <t>0973517387</t>
  </si>
  <si>
    <t>0965770907</t>
  </si>
  <si>
    <t>Thiết kế, chế tạo Robot 4  bậc tự do phân loại sản phẩm theo màu sắc bằng nhận diện hình ảnh AI</t>
  </si>
  <si>
    <t>0984327845</t>
  </si>
  <si>
    <t>Thiết kế, chế tạo Robot 4 bậc tự do phân loại rác nhận diện bằng Janet nano AI</t>
  </si>
  <si>
    <t xml:space="preserve">0584286816 </t>
  </si>
  <si>
    <t xml:space="preserve">0941898246 </t>
  </si>
  <si>
    <t>Nguyễn Hải Bình</t>
  </si>
  <si>
    <t xml:space="preserve">
Thiết kế hệ thống SCADA-PLC</t>
  </si>
  <si>
    <t>Ứng dụng PLC S7-1200 trong thiết kế hệ thống điều khiển thang máy 10 tầng chở người</t>
  </si>
  <si>
    <t>0912446962</t>
  </si>
  <si>
    <t>0983175240</t>
  </si>
  <si>
    <t xml:space="preserve">Đỗ Vũ </t>
  </si>
  <si>
    <t>0357446347</t>
  </si>
  <si>
    <t>Thiết kế hệ thống điều khiển số</t>
  </si>
  <si>
    <t>Thiết kế bộ điều khiển nhiệt độ lò điện trở sử dụng PID số</t>
  </si>
  <si>
    <t>0934212971</t>
  </si>
  <si>
    <t>0582810607</t>
  </si>
  <si>
    <t>Đặng Thị Tuyết Minh</t>
  </si>
  <si>
    <t>Thiết kế hệ thống SCADA-PLC</t>
  </si>
  <si>
    <t>Nghiên cứu thiết kế hệ thống điều khiển giám sát mô hình phân loại sản phẩm theo khối lượng sử dụng PLC S7 1200</t>
  </si>
  <si>
    <t>0961775258</t>
  </si>
  <si>
    <t xml:space="preserve"> 0987190167</t>
  </si>
  <si>
    <t>0984726267</t>
  </si>
  <si>
    <t>Điều khiển giám sát ổn định tốc độ động cơ băng tải sử dụng PLC S7 1200 - biến tần dựa trên chuẩn Modbus RTU</t>
  </si>
  <si>
    <t>0969988783</t>
  </si>
  <si>
    <t>0975650825</t>
  </si>
  <si>
    <t>Hà Huy Giáp</t>
  </si>
  <si>
    <t>Nghiên cứu thiết kế phần mềm điều khiển giám sát SCADA cho hệ PLC-biến tần G120</t>
  </si>
  <si>
    <t>0917381984</t>
  </si>
  <si>
    <t>0969488676</t>
  </si>
  <si>
    <t>0375178420</t>
  </si>
  <si>
    <t>Nghiên cứu thiết kế phần mềm điều khiển giám sát SCADA cho hệ thống phân loại sản phẩm</t>
  </si>
  <si>
    <t>0337123645</t>
  </si>
  <si>
    <t>0966752361</t>
  </si>
  <si>
    <t>Nguyễn Đức Dương</t>
  </si>
  <si>
    <t>Nghiên cứu xây dựng mô hình điều khiển mức dùng bơm ly tâm</t>
  </si>
  <si>
    <t>0904662074</t>
  </si>
  <si>
    <t>0963587027</t>
  </si>
  <si>
    <t>0365584071</t>
  </si>
  <si>
    <t>Nghiên cứu xây dựng mô hình điều khiển quá trình đa biến</t>
  </si>
  <si>
    <t>0355563455</t>
  </si>
  <si>
    <t>Mai Văn Duy</t>
  </si>
  <si>
    <t>Lập trình vi điều khiển</t>
  </si>
  <si>
    <t>Nghiên cứu điều khiển động cơ một chiều với bộ điều khiển PID số sử dụng vi điều khiển PIC18F4550.</t>
  </si>
  <si>
    <t>0395350067</t>
  </si>
  <si>
    <t>0989787261</t>
  </si>
  <si>
    <t>096 4799328</t>
  </si>
  <si>
    <t>Nghiên cứu điều khiển nhiệt độ với bộ điều khiển PID số sử dụng vi điều khiển PIC18F4550.</t>
  </si>
  <si>
    <t>0865148320</t>
  </si>
  <si>
    <t>0332348980</t>
  </si>
  <si>
    <t>Trần Ngọc Sơn</t>
  </si>
  <si>
    <t>Bộ điều khiển trượt</t>
  </si>
  <si>
    <t>Thiết kế bộ điều khiển trượt cho tay máy robot 3 bậc tự do và mô phỏng trên Matlab Simulink</t>
  </si>
  <si>
    <t>0913108869</t>
  </si>
  <si>
    <t>0976815746</t>
  </si>
  <si>
    <t>Bộ điều khiển thích nghi</t>
  </si>
  <si>
    <t>Thiết kế bộ điều khiển thích nghi cho tay máy robot 3 bậc tự do và mô phỏng trên Matlab Simulink</t>
  </si>
  <si>
    <t>0346142428</t>
  </si>
  <si>
    <t>Bộ điều khiển thông minh</t>
  </si>
  <si>
    <t>Nghiên cứu thiết kế bộ điều khiển thông minh nâng cao chất lượng hệ truyền động nhiều động cơ trong dây truyền cán thép</t>
  </si>
  <si>
    <t>0795527319</t>
  </si>
  <si>
    <t>0362753691</t>
  </si>
  <si>
    <t>Nguyễn Đức Điển</t>
  </si>
  <si>
    <t>Bộ điều khiển nâng cao</t>
  </si>
  <si>
    <t>Nghiên cứu và ứng dụng bộ điều khiển trượt cho hệ con lắc ngược</t>
  </si>
  <si>
    <t>0912970845</t>
  </si>
  <si>
    <t>0972159099</t>
  </si>
  <si>
    <t xml:space="preserve"> 0373226589</t>
  </si>
  <si>
    <t>Nghiên cứu và ứng dụng bộ điều khiển tối ưu LQR cho hệ con lắc ngược trên xe</t>
  </si>
  <si>
    <t xml:space="preserve"> 0839631356</t>
  </si>
  <si>
    <t>Phạm Văn Huy</t>
  </si>
  <si>
    <t xml:space="preserve">Lập trình PLC S7-1200 </t>
  </si>
  <si>
    <t>Nghiên cứu lập trình mô phỏng điều khiển máy đóng bao xi măng trên TIA PORTAL và PLC S7-1200</t>
  </si>
  <si>
    <t>0947225866</t>
  </si>
  <si>
    <t>0868356912</t>
  </si>
  <si>
    <t>Nghiên cứu lập trình mô phỏng điều khiển trạm trộn bê tông trên TIA PORTAL và PLC S7-1200</t>
  </si>
  <si>
    <t>0961253320</t>
  </si>
  <si>
    <t>0942915089</t>
  </si>
  <si>
    <t>Nguyễn Cao Cường</t>
  </si>
  <si>
    <t xml:space="preserve">Lập trình PLC S7-1500 </t>
  </si>
  <si>
    <t>Nghiên cứu lập trình mô phỏng điều khiển ổn định mức nước dùng PID trong PLC S7-1500 và TIA PORTAL</t>
  </si>
  <si>
    <t>0914945802</t>
  </si>
  <si>
    <t>0987223330</t>
  </si>
  <si>
    <t>0966238857</t>
  </si>
  <si>
    <t>Hoàng Đình Cơ</t>
  </si>
  <si>
    <t>Ứng dụng fuzzy  để mở cửa xả lũ cho  đập thủy điện</t>
  </si>
  <si>
    <t>0913136874</t>
  </si>
  <si>
    <t>0363205113</t>
  </si>
  <si>
    <t>Ứng dụng fuzzy để điều khiển lò ấp trứng</t>
  </si>
  <si>
    <t>TĐH</t>
  </si>
  <si>
    <t>Nhóm 1</t>
  </si>
  <si>
    <t>Nhóm 2</t>
  </si>
  <si>
    <t>Nhóm 3</t>
  </si>
  <si>
    <t>Nhóm 4</t>
  </si>
  <si>
    <t>Nhóm 5</t>
  </si>
  <si>
    <t>Nhóm 6</t>
  </si>
  <si>
    <t>Nhóm 7</t>
  </si>
  <si>
    <t>Nhóm 8</t>
  </si>
  <si>
    <t>Nhóm 9</t>
  </si>
  <si>
    <t>Nhóm 10</t>
  </si>
  <si>
    <t>Nhóm 11</t>
  </si>
  <si>
    <t>Nhóm 12</t>
  </si>
  <si>
    <t>Nhóm 13</t>
  </si>
  <si>
    <t>Nhóm 14</t>
  </si>
  <si>
    <t>Nhóm 15</t>
  </si>
  <si>
    <t>Nhóm 16</t>
  </si>
  <si>
    <t>Nhóm 17</t>
  </si>
  <si>
    <t>Nhóm 18</t>
  </si>
  <si>
    <t>Nhóm 19</t>
  </si>
  <si>
    <t>Nhóm 20</t>
  </si>
  <si>
    <t>Nhóm 21</t>
  </si>
  <si>
    <t>Nhóm 22</t>
  </si>
  <si>
    <t>Nhóm 23</t>
  </si>
  <si>
    <t>Nhóm 24</t>
  </si>
  <si>
    <t>Nhóm 25</t>
  </si>
  <si>
    <t>Nhóm 26</t>
  </si>
  <si>
    <t>Nhóm 27</t>
  </si>
  <si>
    <t>Nhóm 28</t>
  </si>
  <si>
    <t>Nhóm 29</t>
  </si>
  <si>
    <t>Nhóm 30</t>
  </si>
  <si>
    <t>Nhóm 31</t>
  </si>
  <si>
    <t>Nhóm 32</t>
  </si>
  <si>
    <t>Nhóm 33</t>
  </si>
  <si>
    <t>Nhóm 34</t>
  </si>
  <si>
    <t>Nhóm 35</t>
  </si>
  <si>
    <t>Nhóm 36</t>
  </si>
  <si>
    <t>Nhóm 37</t>
  </si>
  <si>
    <t>Nhóm 38</t>
  </si>
  <si>
    <t>Nhóm 39</t>
  </si>
  <si>
    <t>Nhóm 40</t>
  </si>
  <si>
    <t>Nghiên cứu, thiết kế và chế tạo robot đa năng hỗ trợ trong 
nhà máy</t>
  </si>
  <si>
    <t>Nhóm 41</t>
  </si>
  <si>
    <t>Nhóm 42</t>
  </si>
  <si>
    <t>Nhóm 43</t>
  </si>
  <si>
    <t>Nhóm 44</t>
  </si>
  <si>
    <t>Nhóm 45</t>
  </si>
  <si>
    <t>Nhóm 46</t>
  </si>
  <si>
    <t>Nhóm 47</t>
  </si>
  <si>
    <t>Nhóm 48</t>
  </si>
  <si>
    <t>Nhóm</t>
  </si>
  <si>
    <t>Điện: 45 sv, 13 GVHD, 23 đề tài</t>
  </si>
  <si>
    <t>QTKD: 83 sv, 46 GVHD, 83 đề tài</t>
  </si>
  <si>
    <t>KDTM: 15sv, 10GVHD, 15 đề tài</t>
  </si>
  <si>
    <t>CĐT: 29sv, 12GVHD, 12 đề tài</t>
  </si>
  <si>
    <t>Nghiên cứu, thiết kế và chế tạo khung của mô hình máy nghiền rác xây dựng</t>
  </si>
  <si>
    <t>0983840882</t>
  </si>
  <si>
    <t>CK: 27sv, 11 GVHD, 11 đề tài</t>
  </si>
  <si>
    <t>TĐH: 48sv, 12GVHD, 25 đề tài</t>
  </si>
  <si>
    <t>0983356156</t>
  </si>
  <si>
    <t>Kế toán: 85sv, 42 GVHD, 85 đề tài</t>
  </si>
  <si>
    <t>Nâng cao hiệu quả sử dụng vốn tại Công ty cao su Đà Nẵng</t>
  </si>
  <si>
    <t>Sử dụng vốn</t>
  </si>
  <si>
    <t>Hiệu quả hoạt động</t>
  </si>
  <si>
    <t>Hiệu quả hoạt động của NH</t>
  </si>
  <si>
    <t>TCNH: 81sv, 40 GVHD, 81 đề tài</t>
  </si>
  <si>
    <t>Kế toán công nợ phải thu và công nợ phải trả tại Công ty Cổ phần thương mại vật liệu xây dựng Khôi Nguyệt</t>
  </si>
  <si>
    <t>Kế toán quá trình bán hàng và công nợ phải thu trên phần mềm kế toán tại Công ty cổ phần phát triển quốc tế USA</t>
  </si>
  <si>
    <t>42 sv, 20 nhóm, 20 đề tài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</si>
</sst>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9" x14ac:knownFonts="1">
    <font>
      <sz val="11"/>
      <color theme="1"/>
      <name val="Arial"/>
    </font>
    <font>
      <sz val="12"/>
      <color indexed="8"/>
      <name val="Times New Roman"/>
      <family val="1"/>
    </font>
    <font>
      <b/>
      <sz val="12"/>
      <color indexed="8"/>
      <name val="Times New Roman"/>
      <family val="1"/>
    </font>
    <font>
      <b/>
      <sz val="12"/>
      <color indexed="10"/>
      <name val="Times New Roman"/>
      <family val="1"/>
    </font>
    <font>
      <sz val="10"/>
      <color rgb="FF000000"/>
      <name val="Arial"/>
      <family val="2"/>
    </font>
    <font>
      <sz val="10"/>
      <name val="Arial"/>
      <family val="2"/>
    </font>
    <font>
      <sz val="10"/>
      <name val="Times New Roman"/>
      <family val="1"/>
    </font>
    <font>
      <u/>
      <sz val="10"/>
      <name val="Arial"/>
      <family val="2"/>
    </font>
    <font>
      <b/>
      <sz val="10"/>
      <name val="Arial"/>
      <family val="2"/>
    </font>
    <font>
      <b/>
      <sz val="10"/>
      <name val="Times New Roman"/>
      <family val="1"/>
    </font>
    <font>
      <i/>
      <sz val="10"/>
      <name val="Times New Roman"/>
      <family val="1"/>
    </font>
    <font>
      <sz val="11"/>
      <color theme="1"/>
      <name val="Arial"/>
      <family val="2"/>
    </font>
    <font>
      <sz val="10"/>
      <color theme="1"/>
      <name val="Arial"/>
      <family val="2"/>
    </font>
    <font>
      <sz val="10"/>
      <color rgb="FF001A33"/>
      <name val="Arial"/>
      <family val="2"/>
    </font>
    <font>
      <sz val="9"/>
      <color indexed="81"/>
      <name val="Tahoma"/>
      <family val="2"/>
    </font>
    <font>
      <b/>
      <sz val="9"/>
      <color indexed="81"/>
      <name val="Tahoma"/>
      <family val="2"/>
    </font>
    <font>
      <sz val="10"/>
      <color rgb="FFFF0000"/>
      <name val="Arial"/>
      <family val="2"/>
    </font>
    <font>
      <sz val="8"/>
      <name val="Arial"/>
    </font>
    <font>
      <sz val="8"/>
      <name val="Arial"/>
      <family val="2"/>
    </font>
  </fonts>
  <fills count="4">
    <fill>
      <patternFill patternType="none"/>
    </fill>
    <fill>
      <patternFill patternType="gray125"/>
    </fill>
    <fill>
      <patternFill patternType="solid">
        <fgColor indexed="9"/>
        <bgColor indexed="64"/>
      </patternFill>
    </fill>
    <fill>
      <patternFill patternType="solid">
        <fgColor indexed="2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4" fillId="0" borderId="0"/>
  </cellStyleXfs>
  <cellXfs count="200">
    <xf numFmtId="0" fontId="0" fillId="0" borderId="0" xfId="0" applyFont="1" applyAlignment="1"/>
    <xf numFmtId="0" fontId="1" fillId="0" borderId="1" xfId="0" quotePrefix="1" applyFont="1" applyBorder="1" applyAlignment="1">
      <alignment horizontal="center" vertical="center"/>
    </xf>
    <xf numFmtId="0" fontId="1" fillId="0" borderId="1" xfId="0" applyFont="1" applyBorder="1" applyAlignment="1">
      <alignment horizontal="center" vertical="center"/>
    </xf>
    <xf numFmtId="0" fontId="1" fillId="0" borderId="0" xfId="0" applyFont="1"/>
    <xf numFmtId="0" fontId="2" fillId="2" borderId="0" xfId="0" applyFont="1" applyFill="1"/>
    <xf numFmtId="0" fontId="2" fillId="3" borderId="1" xfId="0" applyFont="1" applyFill="1" applyBorder="1" applyAlignment="1">
      <alignment horizontal="center" vertical="center" wrapText="1"/>
    </xf>
    <xf numFmtId="0" fontId="2" fillId="3" borderId="1" xfId="0" applyFont="1" applyFill="1" applyBorder="1" applyAlignment="1">
      <alignment horizontal="center" wrapText="1"/>
    </xf>
    <xf numFmtId="49" fontId="1" fillId="0" borderId="1" xfId="0" applyNumberFormat="1" applyFont="1" applyBorder="1" applyAlignment="1">
      <alignment horizontal="left" vertical="center"/>
    </xf>
    <xf numFmtId="49" fontId="1" fillId="0" borderId="1" xfId="0" applyNumberFormat="1" applyFont="1" applyBorder="1" applyAlignment="1">
      <alignment horizontal="center" vertical="center"/>
    </xf>
    <xf numFmtId="49" fontId="1" fillId="0" borderId="1" xfId="0" quotePrefix="1" applyNumberFormat="1" applyFont="1" applyBorder="1" applyAlignment="1">
      <alignment horizontal="center" vertical="center"/>
    </xf>
    <xf numFmtId="0" fontId="1" fillId="0" borderId="1" xfId="0" applyFont="1" applyBorder="1" applyAlignment="1">
      <alignment horizontal="center" vertical="center" wrapText="1"/>
    </xf>
    <xf numFmtId="0" fontId="1" fillId="0" borderId="0" xfId="0" applyFont="1" applyAlignment="1">
      <alignment horizontal="center" vertical="center"/>
    </xf>
    <xf numFmtId="0" fontId="1" fillId="0" borderId="0" xfId="0" quotePrefix="1"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center" vertical="center" wrapText="1"/>
    </xf>
    <xf numFmtId="49" fontId="1" fillId="0" borderId="1" xfId="0" applyNumberFormat="1" applyFont="1" applyBorder="1"/>
    <xf numFmtId="0" fontId="5" fillId="0" borderId="1" xfId="0" applyFont="1" applyFill="1" applyBorder="1" applyAlignment="1">
      <alignment horizontal="left" vertical="center" wrapText="1"/>
    </xf>
    <xf numFmtId="49" fontId="5" fillId="0" borderId="1" xfId="0" applyNumberFormat="1" applyFont="1" applyFill="1" applyBorder="1" applyAlignment="1">
      <alignment horizontal="left" vertical="center" wrapText="1"/>
    </xf>
    <xf numFmtId="0" fontId="5" fillId="0" borderId="1" xfId="0" applyFont="1" applyFill="1" applyBorder="1" applyAlignment="1">
      <alignment horizontal="center" vertical="center" wrapText="1"/>
    </xf>
    <xf numFmtId="0" fontId="5" fillId="0" borderId="1" xfId="0" applyNumberFormat="1" applyFont="1" applyFill="1" applyBorder="1" applyAlignment="1">
      <alignment horizontal="left" vertical="center" wrapText="1"/>
    </xf>
    <xf numFmtId="14" fontId="5" fillId="0" borderId="1" xfId="0" quotePrefix="1" applyNumberFormat="1" applyFont="1" applyFill="1" applyBorder="1" applyAlignment="1">
      <alignment horizontal="center" vertical="center" wrapText="1"/>
    </xf>
    <xf numFmtId="0" fontId="5" fillId="0" borderId="0" xfId="0" applyFont="1" applyFill="1" applyAlignment="1">
      <alignment vertical="center" wrapText="1"/>
    </xf>
    <xf numFmtId="0" fontId="9" fillId="0" borderId="0" xfId="1" applyFont="1" applyFill="1" applyAlignment="1">
      <alignment horizontal="center" vertical="center" wrapText="1"/>
    </xf>
    <xf numFmtId="0" fontId="6" fillId="0" borderId="0" xfId="0" applyFont="1" applyFill="1" applyAlignment="1">
      <alignment vertical="center" wrapText="1"/>
    </xf>
    <xf numFmtId="0" fontId="6" fillId="0" borderId="0" xfId="0" applyFont="1" applyFill="1" applyAlignment="1">
      <alignment horizontal="left" vertical="center" wrapText="1"/>
    </xf>
    <xf numFmtId="0" fontId="10" fillId="0" borderId="0" xfId="1" applyFont="1" applyFill="1" applyBorder="1" applyAlignment="1">
      <alignment horizontal="center" vertical="center" wrapText="1"/>
    </xf>
    <xf numFmtId="49" fontId="6" fillId="0" borderId="0" xfId="0" applyNumberFormat="1" applyFont="1" applyFill="1" applyAlignment="1">
      <alignment horizontal="left" vertical="center" wrapText="1"/>
    </xf>
    <xf numFmtId="0" fontId="8"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14" fontId="8"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left" vertical="center" wrapText="1"/>
    </xf>
    <xf numFmtId="0" fontId="5" fillId="0" borderId="0" xfId="0" applyFont="1" applyFill="1" applyAlignment="1">
      <alignment horizontal="left" vertical="center" wrapText="1"/>
    </xf>
    <xf numFmtId="0" fontId="5" fillId="0" borderId="1" xfId="0" applyFont="1" applyFill="1" applyBorder="1" applyAlignment="1">
      <alignment vertical="center" wrapText="1"/>
    </xf>
    <xf numFmtId="14" fontId="5" fillId="0" borderId="1" xfId="0" applyNumberFormat="1" applyFont="1" applyFill="1" applyBorder="1" applyAlignment="1">
      <alignment horizontal="center" vertical="center" wrapText="1"/>
    </xf>
    <xf numFmtId="49" fontId="5" fillId="0" borderId="1" xfId="0" quotePrefix="1" applyNumberFormat="1" applyFont="1" applyFill="1" applyBorder="1" applyAlignment="1">
      <alignment horizontal="left" vertical="center" wrapText="1"/>
    </xf>
    <xf numFmtId="14" fontId="5" fillId="0" borderId="1" xfId="0" applyNumberFormat="1" applyFont="1" applyFill="1" applyBorder="1" applyAlignment="1">
      <alignment vertical="center" wrapText="1"/>
    </xf>
    <xf numFmtId="0" fontId="5" fillId="0" borderId="1" xfId="0" quotePrefix="1" applyFont="1" applyFill="1" applyBorder="1" applyAlignment="1">
      <alignment horizontal="left" vertical="center" wrapText="1"/>
    </xf>
    <xf numFmtId="0" fontId="5" fillId="0" borderId="1" xfId="0" quotePrefix="1" applyFont="1" applyFill="1" applyBorder="1" applyAlignment="1">
      <alignment horizontal="center" vertical="center" wrapText="1"/>
    </xf>
    <xf numFmtId="0" fontId="5" fillId="0" borderId="1" xfId="0" applyFont="1" applyFill="1" applyBorder="1" applyAlignment="1">
      <alignment horizontal="center" vertical="center" wrapText="1"/>
    </xf>
    <xf numFmtId="14" fontId="5" fillId="0" borderId="1" xfId="0" quotePrefix="1"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49" fontId="7" fillId="0" borderId="1" xfId="0" quotePrefix="1" applyNumberFormat="1" applyFont="1" applyFill="1" applyBorder="1" applyAlignment="1">
      <alignment horizontal="left" vertical="center" wrapText="1"/>
    </xf>
    <xf numFmtId="49" fontId="5" fillId="0" borderId="1" xfId="0" applyNumberFormat="1" applyFont="1" applyFill="1" applyBorder="1" applyAlignment="1">
      <alignment horizontal="left" vertical="center" wrapText="1"/>
    </xf>
    <xf numFmtId="49" fontId="5" fillId="0" borderId="1" xfId="0" quotePrefix="1" applyNumberFormat="1" applyFont="1" applyFill="1" applyBorder="1" applyAlignment="1">
      <alignment horizontal="left" vertical="center" wrapText="1"/>
    </xf>
    <xf numFmtId="0" fontId="12" fillId="0" borderId="1" xfId="0" applyFont="1" applyFill="1" applyBorder="1" applyAlignment="1">
      <alignment vertical="center" wrapText="1"/>
    </xf>
    <xf numFmtId="0" fontId="12" fillId="0" borderId="0" xfId="0" applyFont="1" applyFill="1" applyAlignment="1">
      <alignment vertical="center" wrapText="1"/>
    </xf>
    <xf numFmtId="0" fontId="5" fillId="0" borderId="1" xfId="0" applyFont="1" applyFill="1" applyBorder="1" applyAlignment="1">
      <alignment vertical="center"/>
    </xf>
    <xf numFmtId="0" fontId="4" fillId="0" borderId="1" xfId="0" applyFont="1" applyFill="1" applyBorder="1" applyAlignment="1">
      <alignment vertical="center" wrapText="1"/>
    </xf>
    <xf numFmtId="0" fontId="16" fillId="0" borderId="1" xfId="0" applyFont="1" applyFill="1" applyBorder="1" applyAlignment="1">
      <alignment horizontal="center" vertical="center"/>
    </xf>
    <xf numFmtId="0" fontId="16" fillId="0" borderId="1" xfId="0" applyNumberFormat="1" applyFont="1" applyFill="1" applyBorder="1" applyAlignment="1">
      <alignment horizontal="center" vertical="center"/>
    </xf>
    <xf numFmtId="0" fontId="16" fillId="0" borderId="1" xfId="0" applyFont="1" applyFill="1" applyBorder="1" applyAlignment="1">
      <alignment horizontal="left" vertical="center"/>
    </xf>
    <xf numFmtId="0" fontId="16" fillId="0" borderId="1" xfId="0" quotePrefix="1" applyFont="1" applyFill="1" applyBorder="1" applyAlignment="1">
      <alignment horizontal="center" vertical="center"/>
    </xf>
    <xf numFmtId="49" fontId="16" fillId="0" borderId="1" xfId="0" quotePrefix="1" applyNumberFormat="1" applyFont="1" applyFill="1" applyBorder="1" applyAlignment="1">
      <alignment horizontal="center" vertical="center"/>
    </xf>
    <xf numFmtId="0" fontId="16" fillId="0" borderId="1" xfId="0" applyFont="1" applyFill="1" applyBorder="1" applyAlignment="1">
      <alignment vertical="center"/>
    </xf>
    <xf numFmtId="0" fontId="16" fillId="0" borderId="1" xfId="0" applyFont="1" applyFill="1" applyBorder="1" applyAlignment="1">
      <alignment vertical="center" wrapText="1"/>
    </xf>
    <xf numFmtId="0" fontId="16" fillId="0" borderId="0" xfId="0" applyFont="1" applyFill="1" applyAlignment="1">
      <alignment vertical="center"/>
    </xf>
    <xf numFmtId="49" fontId="16" fillId="0" borderId="1" xfId="0" applyNumberFormat="1" applyFont="1" applyFill="1" applyBorder="1" applyAlignment="1">
      <alignment horizontal="left" vertical="center"/>
    </xf>
    <xf numFmtId="0" fontId="12" fillId="0" borderId="1" xfId="0" applyNumberFormat="1" applyFont="1" applyFill="1" applyBorder="1" applyAlignment="1">
      <alignment horizontal="center" vertical="center" wrapText="1"/>
    </xf>
    <xf numFmtId="0" fontId="16" fillId="0" borderId="1" xfId="0" applyNumberFormat="1" applyFont="1" applyFill="1" applyBorder="1" applyAlignment="1">
      <alignment horizontal="center" vertical="center" wrapText="1"/>
    </xf>
    <xf numFmtId="0" fontId="16" fillId="0" borderId="0" xfId="0" applyFont="1" applyFill="1" applyAlignment="1">
      <alignment vertical="center" wrapText="1"/>
    </xf>
    <xf numFmtId="0" fontId="12" fillId="0" borderId="0" xfId="0" applyFont="1" applyFill="1" applyAlignment="1">
      <alignment horizontal="left" vertical="center" wrapText="1"/>
    </xf>
    <xf numFmtId="0" fontId="16" fillId="0" borderId="0" xfId="0" applyFont="1" applyFill="1" applyAlignment="1">
      <alignment horizontal="left" vertical="center" wrapText="1"/>
    </xf>
    <xf numFmtId="0" fontId="4"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4" fontId="4" fillId="0" borderId="1" xfId="0" applyNumberFormat="1" applyFont="1" applyFill="1" applyBorder="1" applyAlignment="1">
      <alignment horizontal="center" vertical="center" wrapText="1"/>
    </xf>
    <xf numFmtId="49" fontId="5" fillId="0" borderId="1" xfId="0" quotePrefix="1" applyNumberFormat="1" applyFont="1" applyFill="1" applyBorder="1" applyAlignment="1">
      <alignment horizontal="center" vertical="center" wrapText="1"/>
    </xf>
    <xf numFmtId="0" fontId="12" fillId="0"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horizontal="left" vertical="center" wrapText="1"/>
    </xf>
    <xf numFmtId="14" fontId="16" fillId="0" borderId="1" xfId="0" applyNumberFormat="1" applyFont="1" applyFill="1" applyBorder="1" applyAlignment="1">
      <alignment horizontal="center" vertical="center" wrapText="1"/>
    </xf>
    <xf numFmtId="0" fontId="13" fillId="0" borderId="1" xfId="0" applyFont="1" applyFill="1" applyBorder="1" applyAlignment="1">
      <alignment vertical="center" wrapText="1"/>
    </xf>
    <xf numFmtId="0" fontId="6" fillId="0" borderId="0" xfId="0" applyFont="1" applyFill="1" applyAlignment="1">
      <alignment horizontal="center" vertical="center" wrapText="1"/>
    </xf>
    <xf numFmtId="14" fontId="6" fillId="0" borderId="0" xfId="0" applyNumberFormat="1" applyFont="1" applyFill="1" applyAlignment="1">
      <alignment horizontal="center" vertical="center" wrapText="1"/>
    </xf>
    <xf numFmtId="14" fontId="6" fillId="0" borderId="0" xfId="0" applyNumberFormat="1" applyFont="1" applyFill="1" applyAlignment="1">
      <alignment vertical="center" wrapText="1"/>
    </xf>
    <xf numFmtId="0" fontId="4" fillId="0" borderId="1" xfId="0" quotePrefix="1" applyFont="1" applyFill="1" applyBorder="1" applyAlignment="1">
      <alignment horizontal="center" vertical="center" wrapText="1"/>
    </xf>
    <xf numFmtId="49" fontId="12" fillId="0" borderId="1" xfId="0" applyNumberFormat="1" applyFont="1" applyFill="1" applyBorder="1" applyAlignment="1">
      <alignment horizontal="right" vertical="center" wrapText="1"/>
    </xf>
    <xf numFmtId="0" fontId="12" fillId="0" borderId="1" xfId="0" applyFont="1" applyFill="1" applyBorder="1" applyAlignment="1">
      <alignment vertical="center" wrapText="1"/>
    </xf>
    <xf numFmtId="49" fontId="4" fillId="0" borderId="1" xfId="0" applyNumberFormat="1" applyFont="1" applyFill="1" applyBorder="1" applyAlignment="1">
      <alignment horizontal="center" vertical="center" wrapText="1"/>
    </xf>
    <xf numFmtId="0" fontId="16" fillId="0" borderId="1" xfId="0" quotePrefix="1" applyFont="1" applyFill="1" applyBorder="1" applyAlignment="1">
      <alignment horizontal="center" vertical="center" wrapText="1"/>
    </xf>
    <xf numFmtId="49" fontId="16" fillId="0" borderId="1" xfId="0" applyNumberFormat="1" applyFont="1" applyFill="1" applyBorder="1" applyAlignment="1">
      <alignment horizontal="right" vertical="center" wrapText="1"/>
    </xf>
    <xf numFmtId="49" fontId="16" fillId="0" borderId="1" xfId="0" applyNumberFormat="1" applyFont="1" applyFill="1" applyBorder="1" applyAlignment="1">
      <alignment horizontal="center" vertical="center" wrapText="1"/>
    </xf>
    <xf numFmtId="49" fontId="4" fillId="0" borderId="1" xfId="0" applyNumberFormat="1" applyFont="1" applyFill="1" applyBorder="1" applyAlignment="1">
      <alignment horizontal="right" vertical="center" wrapText="1"/>
    </xf>
    <xf numFmtId="49" fontId="12" fillId="0" borderId="1" xfId="0" quotePrefix="1" applyNumberFormat="1" applyFont="1" applyFill="1" applyBorder="1" applyAlignment="1">
      <alignment horizontal="right" vertical="center" wrapText="1"/>
    </xf>
    <xf numFmtId="0" fontId="13" fillId="0" borderId="1" xfId="0" applyFont="1" applyFill="1" applyBorder="1" applyAlignment="1">
      <alignment horizontal="left" vertical="center" wrapText="1"/>
    </xf>
    <xf numFmtId="0" fontId="5" fillId="0" borderId="1" xfId="0" applyFont="1" applyBorder="1" applyAlignment="1">
      <alignment vertical="center" wrapText="1"/>
    </xf>
    <xf numFmtId="49" fontId="5" fillId="0" borderId="1" xfId="0" quotePrefix="1" applyNumberFormat="1" applyFont="1" applyFill="1" applyBorder="1" applyAlignment="1">
      <alignment vertical="center"/>
    </xf>
    <xf numFmtId="49" fontId="12" fillId="0" borderId="1" xfId="0" applyNumberFormat="1" applyFont="1" applyFill="1" applyBorder="1" applyAlignment="1">
      <alignment vertical="center" wrapText="1"/>
    </xf>
    <xf numFmtId="0" fontId="5" fillId="0" borderId="1" xfId="0" applyFont="1" applyFill="1" applyBorder="1" applyAlignment="1">
      <alignment horizontal="left" vertical="center"/>
    </xf>
    <xf numFmtId="0" fontId="5" fillId="0" borderId="1" xfId="0" quotePrefix="1" applyFont="1" applyFill="1" applyBorder="1" applyAlignment="1">
      <alignment horizontal="left" vertical="center"/>
    </xf>
    <xf numFmtId="0" fontId="6" fillId="0" borderId="0" xfId="0" applyFont="1" applyFill="1" applyAlignment="1">
      <alignment vertical="center"/>
    </xf>
    <xf numFmtId="0" fontId="9" fillId="0" borderId="0" xfId="1" applyFont="1" applyAlignment="1">
      <alignment horizontal="center" vertical="center" wrapText="1"/>
    </xf>
    <xf numFmtId="0" fontId="6" fillId="0" borderId="0" xfId="0" applyFont="1" applyAlignment="1">
      <alignment horizontal="left" vertical="center" wrapText="1"/>
    </xf>
    <xf numFmtId="0" fontId="6" fillId="0" borderId="0" xfId="0" applyFont="1" applyAlignment="1">
      <alignment vertical="center" wrapText="1"/>
    </xf>
    <xf numFmtId="0" fontId="10" fillId="0" borderId="0" xfId="1" applyFont="1" applyAlignment="1">
      <alignment horizontal="center" vertical="center" wrapText="1"/>
    </xf>
    <xf numFmtId="49" fontId="6" fillId="0" borderId="0" xfId="0" applyNumberFormat="1" applyFont="1" applyAlignment="1">
      <alignment horizontal="left"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wrapText="1"/>
    </xf>
    <xf numFmtId="0" fontId="5" fillId="0" borderId="1" xfId="0" applyFont="1" applyBorder="1" applyAlignment="1">
      <alignment vertical="center" wrapText="1"/>
    </xf>
    <xf numFmtId="14" fontId="8" fillId="0" borderId="1" xfId="0" applyNumberFormat="1" applyFont="1" applyBorder="1" applyAlignment="1">
      <alignment horizontal="center" vertical="center" wrapText="1"/>
    </xf>
    <xf numFmtId="49" fontId="8" fillId="0" borderId="1" xfId="0" applyNumberFormat="1" applyFont="1" applyBorder="1" applyAlignment="1">
      <alignment horizontal="left" vertical="center" wrapText="1"/>
    </xf>
    <xf numFmtId="49" fontId="8" fillId="0" borderId="1" xfId="0" applyNumberFormat="1" applyFont="1" applyBorder="1" applyAlignment="1">
      <alignment horizontal="center" vertical="center" wrapText="1"/>
    </xf>
    <xf numFmtId="0" fontId="5" fillId="0" borderId="1" xfId="0" applyFont="1" applyBorder="1" applyAlignment="1">
      <alignment horizontal="left" vertical="center" wrapText="1"/>
    </xf>
    <xf numFmtId="0" fontId="5" fillId="0" borderId="0" xfId="0" applyFont="1" applyAlignment="1">
      <alignment vertical="center" wrapText="1"/>
    </xf>
    <xf numFmtId="0" fontId="5" fillId="0" borderId="1" xfId="0" applyFont="1" applyBorder="1" applyAlignment="1">
      <alignment horizontal="center" vertical="center" wrapText="1"/>
    </xf>
    <xf numFmtId="14" fontId="5" fillId="0" borderId="1" xfId="0" applyNumberFormat="1" applyFont="1" applyBorder="1" applyAlignment="1">
      <alignment horizontal="center" vertical="center" wrapText="1"/>
    </xf>
    <xf numFmtId="49" fontId="5" fillId="0" borderId="1" xfId="0" quotePrefix="1" applyNumberFormat="1" applyFont="1" applyBorder="1" applyAlignment="1">
      <alignment horizontal="left" vertical="center" wrapText="1"/>
    </xf>
    <xf numFmtId="49" fontId="5" fillId="0" borderId="1" xfId="0" applyNumberFormat="1" applyFont="1" applyBorder="1" applyAlignment="1">
      <alignment horizontal="left" vertical="center" wrapText="1"/>
    </xf>
    <xf numFmtId="0" fontId="6" fillId="0" borderId="0" xfId="0" applyFont="1" applyAlignment="1">
      <alignment horizontal="center" vertical="center" wrapText="1"/>
    </xf>
    <xf numFmtId="14" fontId="6" fillId="0" borderId="0" xfId="0" applyNumberFormat="1" applyFont="1" applyAlignment="1">
      <alignment horizontal="center" vertical="center" wrapText="1"/>
    </xf>
    <xf numFmtId="14" fontId="6" fillId="0" borderId="0" xfId="0" applyNumberFormat="1" applyFont="1" applyAlignment="1">
      <alignment vertical="center" wrapText="1"/>
    </xf>
    <xf numFmtId="0" fontId="6" fillId="0" borderId="0" xfId="0" applyFont="1" applyAlignment="1">
      <alignment vertical="center"/>
    </xf>
    <xf numFmtId="0"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5" fillId="0" borderId="1" xfId="0" quotePrefix="1" applyFont="1" applyFill="1" applyBorder="1" applyAlignment="1">
      <alignment horizontal="center" vertical="center"/>
    </xf>
    <xf numFmtId="0" fontId="5" fillId="0" borderId="0" xfId="0" applyFont="1" applyFill="1" applyAlignment="1">
      <alignment vertical="center"/>
    </xf>
    <xf numFmtId="0" fontId="16" fillId="0" borderId="5" xfId="0" applyFont="1" applyFill="1" applyBorder="1" applyAlignment="1">
      <alignment vertical="center"/>
    </xf>
    <xf numFmtId="49" fontId="16" fillId="0" borderId="8" xfId="0" applyNumberFormat="1" applyFont="1" applyFill="1" applyBorder="1" applyAlignment="1">
      <alignment horizontal="left" vertical="center"/>
    </xf>
    <xf numFmtId="0" fontId="16" fillId="0" borderId="11" xfId="0" applyFont="1" applyFill="1" applyBorder="1" applyAlignment="1">
      <alignment vertical="center"/>
    </xf>
    <xf numFmtId="49" fontId="5" fillId="0" borderId="1" xfId="0" quotePrefix="1" applyNumberFormat="1" applyFont="1" applyFill="1" applyBorder="1" applyAlignment="1">
      <alignment horizontal="center" vertical="center"/>
    </xf>
    <xf numFmtId="0" fontId="5" fillId="0" borderId="5" xfId="0" applyFont="1" applyFill="1" applyBorder="1" applyAlignment="1">
      <alignment vertical="center"/>
    </xf>
    <xf numFmtId="49" fontId="5" fillId="0" borderId="1" xfId="0" applyNumberFormat="1" applyFont="1" applyFill="1" applyBorder="1" applyAlignment="1">
      <alignment vertical="center"/>
    </xf>
    <xf numFmtId="0" fontId="5" fillId="0" borderId="8" xfId="0" applyFont="1" applyFill="1" applyBorder="1" applyAlignment="1">
      <alignment vertical="center" wrapText="1"/>
    </xf>
    <xf numFmtId="49" fontId="5" fillId="0" borderId="8" xfId="0" applyNumberFormat="1" applyFont="1" applyFill="1" applyBorder="1" applyAlignment="1">
      <alignment vertical="center"/>
    </xf>
    <xf numFmtId="49" fontId="5" fillId="0" borderId="1" xfId="0" applyNumberFormat="1" applyFont="1" applyFill="1" applyBorder="1" applyAlignment="1">
      <alignment horizontal="left" vertical="center"/>
    </xf>
    <xf numFmtId="49" fontId="5" fillId="0" borderId="8" xfId="0" applyNumberFormat="1" applyFont="1" applyFill="1" applyBorder="1" applyAlignment="1">
      <alignment horizontal="left" vertical="center"/>
    </xf>
    <xf numFmtId="49" fontId="5" fillId="0" borderId="1" xfId="0" quotePrefix="1" applyNumberFormat="1" applyFont="1" applyFill="1" applyBorder="1" applyAlignment="1">
      <alignment horizontal="left" vertical="center"/>
    </xf>
    <xf numFmtId="49" fontId="5" fillId="0" borderId="8" xfId="0" quotePrefix="1" applyNumberFormat="1" applyFont="1" applyFill="1" applyBorder="1" applyAlignment="1">
      <alignment horizontal="left" vertical="center"/>
    </xf>
    <xf numFmtId="0" fontId="5" fillId="0" borderId="5" xfId="0" applyFont="1" applyFill="1" applyBorder="1" applyAlignment="1">
      <alignment vertical="center" wrapText="1"/>
    </xf>
    <xf numFmtId="49" fontId="7" fillId="0" borderId="1" xfId="0" applyNumberFormat="1" applyFont="1" applyFill="1" applyBorder="1" applyAlignment="1">
      <alignment vertical="center"/>
    </xf>
    <xf numFmtId="49" fontId="7" fillId="0" borderId="8" xfId="0" applyNumberFormat="1" applyFont="1" applyFill="1" applyBorder="1" applyAlignment="1">
      <alignment vertical="center"/>
    </xf>
    <xf numFmtId="49" fontId="7" fillId="0" borderId="0" xfId="0" applyNumberFormat="1" applyFont="1" applyFill="1" applyAlignment="1">
      <alignment vertical="center"/>
    </xf>
    <xf numFmtId="0" fontId="5" fillId="0" borderId="8" xfId="0" applyFont="1" applyFill="1" applyBorder="1" applyAlignment="1">
      <alignment vertical="center"/>
    </xf>
    <xf numFmtId="0" fontId="5" fillId="0" borderId="1" xfId="0" applyFont="1" applyFill="1" applyBorder="1" applyAlignment="1">
      <alignment vertical="center" wrapText="1"/>
    </xf>
    <xf numFmtId="0" fontId="9" fillId="0" borderId="0" xfId="1" applyFont="1" applyFill="1" applyAlignment="1">
      <alignment horizontal="center" vertical="center" wrapText="1"/>
    </xf>
    <xf numFmtId="0" fontId="10" fillId="0" borderId="0" xfId="1" applyFont="1" applyFill="1" applyBorder="1" applyAlignment="1">
      <alignment horizontal="center" vertical="center" wrapText="1"/>
    </xf>
    <xf numFmtId="0" fontId="8" fillId="0" borderId="1" xfId="0" applyFont="1" applyFill="1" applyBorder="1" applyAlignment="1">
      <alignment horizontal="center" vertical="center" wrapText="1"/>
    </xf>
    <xf numFmtId="0" fontId="5" fillId="0" borderId="1" xfId="0" applyFont="1" applyFill="1" applyBorder="1" applyAlignment="1">
      <alignment horizontal="center" vertical="center" wrapText="1"/>
    </xf>
    <xf numFmtId="49" fontId="5" fillId="0" borderId="1"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49" fontId="5" fillId="0" borderId="1" xfId="0" quotePrefix="1" applyNumberFormat="1" applyFont="1" applyFill="1" applyBorder="1" applyAlignment="1">
      <alignment horizontal="left" vertical="center" wrapText="1"/>
    </xf>
    <xf numFmtId="49" fontId="5" fillId="0" borderId="1" xfId="0" quotePrefix="1" applyNumberFormat="1" applyFont="1" applyFill="1" applyBorder="1" applyAlignment="1">
      <alignment vertical="center" wrapText="1"/>
    </xf>
    <xf numFmtId="0" fontId="5" fillId="0" borderId="1" xfId="0" quotePrefix="1" applyFont="1" applyBorder="1" applyAlignment="1">
      <alignment horizontal="left" vertical="center" wrapText="1"/>
    </xf>
    <xf numFmtId="0" fontId="5" fillId="0" borderId="1" xfId="0" quotePrefix="1" applyFont="1" applyBorder="1" applyAlignment="1">
      <alignment vertical="center" wrapText="1"/>
    </xf>
    <xf numFmtId="0" fontId="5" fillId="0" borderId="1" xfId="0" applyFont="1" applyFill="1" applyBorder="1" applyAlignment="1">
      <alignment vertical="center" wrapText="1"/>
    </xf>
    <xf numFmtId="0" fontId="8" fillId="0" borderId="1" xfId="0" applyFont="1" applyFill="1" applyBorder="1" applyAlignment="1">
      <alignment vertical="center" wrapText="1"/>
    </xf>
    <xf numFmtId="0" fontId="5" fillId="0" borderId="1" xfId="0" quotePrefix="1" applyFont="1" applyFill="1" applyBorder="1" applyAlignment="1">
      <alignment vertical="center" wrapText="1"/>
    </xf>
    <xf numFmtId="164" fontId="5" fillId="0" borderId="1" xfId="0" applyNumberFormat="1" applyFont="1" applyFill="1" applyBorder="1" applyAlignment="1">
      <alignment horizontal="center" vertical="center" wrapText="1"/>
    </xf>
    <xf numFmtId="0" fontId="5" fillId="0" borderId="1" xfId="0" applyFont="1" applyFill="1" applyBorder="1" applyAlignment="1">
      <alignment vertical="center" wrapText="1"/>
    </xf>
    <xf numFmtId="0" fontId="5" fillId="0" borderId="1" xfId="0" applyFont="1" applyBorder="1" applyAlignment="1">
      <alignment vertical="center" wrapText="1"/>
    </xf>
    <xf numFmtId="0" fontId="5" fillId="0" borderId="1" xfId="0" quotePrefix="1" applyFont="1" applyBorder="1" applyAlignment="1">
      <alignment horizontal="center" vertical="center" wrapText="1"/>
    </xf>
    <xf numFmtId="0" fontId="9" fillId="0" borderId="0" xfId="1" applyFont="1" applyAlignment="1">
      <alignment horizontal="center" vertical="center" wrapText="1"/>
    </xf>
    <xf numFmtId="0" fontId="10" fillId="0" borderId="0" xfId="1" applyFont="1" applyAlignment="1">
      <alignment horizontal="center" vertical="center" wrapText="1"/>
    </xf>
    <xf numFmtId="0" fontId="8" fillId="0" borderId="1" xfId="0" applyFont="1" applyBorder="1" applyAlignment="1">
      <alignment horizontal="center" vertical="center" wrapText="1"/>
    </xf>
    <xf numFmtId="0" fontId="5" fillId="0" borderId="2" xfId="0" applyFont="1" applyBorder="1" applyAlignment="1">
      <alignment horizontal="left" vertical="center" wrapText="1"/>
    </xf>
    <xf numFmtId="0" fontId="5" fillId="0" borderId="4" xfId="0" applyFont="1" applyBorder="1" applyAlignment="1">
      <alignment horizontal="left" vertical="center" wrapText="1"/>
    </xf>
    <xf numFmtId="0" fontId="5" fillId="0" borderId="3" xfId="0" applyFont="1" applyBorder="1" applyAlignment="1">
      <alignment horizontal="left" vertical="center" wrapText="1"/>
    </xf>
    <xf numFmtId="0" fontId="5" fillId="0" borderId="2" xfId="0" quotePrefix="1" applyFont="1" applyBorder="1" applyAlignment="1">
      <alignment horizontal="center" vertical="center" wrapText="1"/>
    </xf>
    <xf numFmtId="0" fontId="5" fillId="0" borderId="4" xfId="0" quotePrefix="1" applyFont="1" applyBorder="1" applyAlignment="1">
      <alignment horizontal="center" vertical="center" wrapText="1"/>
    </xf>
    <xf numFmtId="0" fontId="5" fillId="0" borderId="3" xfId="0" quotePrefix="1" applyFont="1" applyBorder="1" applyAlignment="1">
      <alignment horizontal="center" vertical="center" wrapText="1"/>
    </xf>
    <xf numFmtId="0" fontId="5" fillId="0" borderId="1" xfId="0" applyFont="1" applyFill="1" applyBorder="1" applyAlignment="1">
      <alignment vertical="center" wrapText="1"/>
    </xf>
    <xf numFmtId="0" fontId="5" fillId="0" borderId="1" xfId="0" quotePrefix="1" applyFont="1" applyFill="1" applyBorder="1" applyAlignment="1">
      <alignment horizontal="center" vertical="center" wrapText="1"/>
    </xf>
    <xf numFmtId="0" fontId="9" fillId="0" borderId="0" xfId="1" applyFont="1" applyFill="1" applyAlignment="1">
      <alignment horizontal="center" vertical="center" wrapText="1"/>
    </xf>
    <xf numFmtId="0" fontId="10" fillId="0" borderId="0" xfId="1" applyFont="1" applyFill="1" applyBorder="1" applyAlignment="1">
      <alignment horizontal="center" vertical="center" wrapText="1"/>
    </xf>
    <xf numFmtId="0" fontId="8" fillId="0" borderId="1"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5" fillId="0" borderId="1" xfId="0" quotePrefix="1" applyFont="1" applyFill="1" applyBorder="1" applyAlignment="1">
      <alignment horizontal="left" vertical="center" wrapText="1"/>
    </xf>
    <xf numFmtId="49" fontId="5" fillId="0" borderId="1"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49" fontId="5" fillId="0" borderId="1" xfId="0" quotePrefix="1" applyNumberFormat="1"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quotePrefix="1" applyFont="1" applyFill="1" applyBorder="1" applyAlignment="1">
      <alignment horizontal="left" vertical="center"/>
    </xf>
    <xf numFmtId="0" fontId="5" fillId="0" borderId="2" xfId="0" applyFont="1" applyFill="1" applyBorder="1" applyAlignment="1">
      <alignment horizontal="left" vertical="center"/>
    </xf>
    <xf numFmtId="0" fontId="5" fillId="0" borderId="3" xfId="0" applyFont="1" applyFill="1" applyBorder="1" applyAlignment="1">
      <alignment horizontal="left" vertical="center"/>
    </xf>
    <xf numFmtId="0" fontId="5" fillId="0" borderId="12" xfId="0" quotePrefix="1" applyFont="1" applyFill="1" applyBorder="1" applyAlignment="1">
      <alignment horizontal="center" vertical="center"/>
    </xf>
    <xf numFmtId="0" fontId="5" fillId="0" borderId="13" xfId="0" applyFont="1" applyFill="1" applyBorder="1" applyAlignment="1">
      <alignment vertical="center"/>
    </xf>
    <xf numFmtId="0" fontId="5" fillId="0" borderId="14" xfId="0" applyFont="1" applyFill="1" applyBorder="1" applyAlignment="1">
      <alignment vertical="center"/>
    </xf>
    <xf numFmtId="0" fontId="5" fillId="0" borderId="13" xfId="0" quotePrefix="1" applyFont="1" applyFill="1" applyBorder="1" applyAlignment="1">
      <alignment horizontal="center" vertical="center"/>
    </xf>
    <xf numFmtId="0" fontId="5" fillId="0" borderId="15" xfId="0" applyFont="1" applyFill="1" applyBorder="1" applyAlignment="1">
      <alignment vertical="center"/>
    </xf>
    <xf numFmtId="0" fontId="5" fillId="0" borderId="16" xfId="0" applyFont="1" applyFill="1" applyBorder="1" applyAlignment="1">
      <alignment vertical="center"/>
    </xf>
    <xf numFmtId="0" fontId="5" fillId="0" borderId="5" xfId="0" applyFont="1" applyFill="1" applyBorder="1" applyAlignment="1">
      <alignment vertical="center"/>
    </xf>
    <xf numFmtId="0" fontId="5" fillId="0" borderId="7" xfId="0" applyFont="1" applyFill="1" applyBorder="1" applyAlignment="1">
      <alignment vertical="center"/>
    </xf>
    <xf numFmtId="0" fontId="5" fillId="0" borderId="5" xfId="0" quotePrefix="1" applyFont="1" applyFill="1" applyBorder="1" applyAlignment="1">
      <alignment horizontal="center" vertical="center"/>
    </xf>
    <xf numFmtId="0" fontId="5" fillId="0" borderId="6" xfId="0" applyFont="1" applyFill="1" applyBorder="1" applyAlignment="1">
      <alignment vertical="center"/>
    </xf>
    <xf numFmtId="0" fontId="5" fillId="0" borderId="9" xfId="0" applyFont="1" applyFill="1" applyBorder="1" applyAlignment="1">
      <alignment vertical="center"/>
    </xf>
    <xf numFmtId="0" fontId="5" fillId="0" borderId="10" xfId="0" applyFont="1" applyFill="1" applyBorder="1" applyAlignment="1">
      <alignment vertical="center"/>
    </xf>
    <xf numFmtId="0" fontId="4" fillId="0" borderId="1" xfId="0" applyFont="1" applyFill="1" applyBorder="1" applyAlignment="1">
      <alignment vertical="center" wrapText="1"/>
    </xf>
    <xf numFmtId="0" fontId="12" fillId="0" borderId="1" xfId="0" applyFont="1" applyFill="1" applyBorder="1" applyAlignment="1">
      <alignment vertical="center" wrapText="1"/>
    </xf>
    <xf numFmtId="0" fontId="4" fillId="0" borderId="1" xfId="0" applyFont="1" applyFill="1" applyBorder="1" applyAlignment="1">
      <alignment horizontal="left" vertical="center" wrapText="1"/>
    </xf>
    <xf numFmtId="0" fontId="5" fillId="0" borderId="4" xfId="0" applyFont="1" applyFill="1" applyBorder="1" applyAlignment="1">
      <alignment horizontal="left" vertical="center" wrapText="1"/>
    </xf>
    <xf numFmtId="0" fontId="5" fillId="0" borderId="3" xfId="0" applyFont="1" applyFill="1" applyBorder="1" applyAlignment="1">
      <alignment horizontal="left" vertical="center" wrapText="1"/>
    </xf>
    <xf numFmtId="0" fontId="5" fillId="0" borderId="2" xfId="0" applyFont="1" applyFill="1" applyBorder="1" applyAlignment="1">
      <alignment horizontal="left" vertical="center" wrapText="1"/>
    </xf>
    <xf numFmtId="0" fontId="10" fillId="0" borderId="19" xfId="1" applyFont="1" applyFill="1" applyBorder="1" applyAlignment="1">
      <alignment horizontal="center" vertical="center" wrapText="1"/>
    </xf>
    <xf numFmtId="0" fontId="8" fillId="0" borderId="17" xfId="0" applyFont="1" applyFill="1" applyBorder="1" applyAlignment="1">
      <alignment horizontal="center" vertical="center" wrapText="1"/>
    </xf>
    <xf numFmtId="0" fontId="8" fillId="0" borderId="1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1" fillId="0" borderId="1" xfId="0" applyFont="1" applyBorder="1" applyAlignment="1">
      <alignment horizontal="center"/>
    </xf>
    <xf numFmtId="49" fontId="2" fillId="0" borderId="0" xfId="0" applyNumberFormat="1" applyFont="1" applyAlignment="1">
      <alignment horizontal="center" vertical="center"/>
    </xf>
    <xf numFmtId="49" fontId="2" fillId="3" borderId="1" xfId="0" applyNumberFormat="1" applyFont="1" applyFill="1" applyBorder="1" applyAlignment="1">
      <alignment horizontal="center" vertical="center" wrapText="1"/>
    </xf>
  </cellXfs>
  <cellStyles count="2">
    <cellStyle name="Normal" xfId="0" builtinId="0"/>
    <cellStyle name="Normal 2" xfId="1" xr:uid="{927662F1-913B-4962-8D22-2A760C20A2C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14</xdr:col>
      <xdr:colOff>352425</xdr:colOff>
      <xdr:row>0</xdr:row>
      <xdr:rowOff>0</xdr:rowOff>
    </xdr:from>
    <xdr:to>
      <xdr:col>21</xdr:col>
      <xdr:colOff>552450</xdr:colOff>
      <xdr:row>3</xdr:row>
      <xdr:rowOff>28575</xdr:rowOff>
    </xdr:to>
    <xdr:sp macro="" textlink="" fLocksText="0">
      <xdr:nvSpPr>
        <xdr:cNvPr id="2" name="TextBox 3">
          <a:extLst>
            <a:ext uri="{FF2B5EF4-FFF2-40B4-BE49-F238E27FC236}">
              <a16:creationId xmlns:a16="http://schemas.microsoft.com/office/drawing/2014/main" id="{D659B241-4D76-49E4-B844-344CE8E271E0}"/>
            </a:ext>
          </a:extLst>
        </xdr:cNvPr>
        <xdr:cNvSpPr txBox="1">
          <a:spLocks noChangeArrowheads="1"/>
        </xdr:cNvSpPr>
      </xdr:nvSpPr>
      <xdr:spPr bwMode="auto">
        <a:xfrm>
          <a:off x="6715125" y="0"/>
          <a:ext cx="501967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27432" bIns="0" anchor="t" upright="1"/>
        <a:lstStyle/>
        <a:p>
          <a:pPr algn="ctr" rtl="0">
            <a:defRPr sz="1000"/>
          </a:pPr>
          <a:r>
            <a:rPr lang="en-US" sz="1100" b="1" i="0" u="none" strike="noStrike" baseline="0">
              <a:solidFill>
                <a:srgbClr val="000000"/>
              </a:solidFill>
              <a:latin typeface="Times New Roman"/>
              <a:cs typeface="Times New Roman"/>
            </a:rPr>
            <a:t>CỘNG HÒA XÃ HỘI CHỦ NGHĨA VIỆT NAM</a:t>
          </a:r>
        </a:p>
        <a:p>
          <a:pPr algn="ctr" rtl="0">
            <a:defRPr sz="1000"/>
          </a:pPr>
          <a:r>
            <a:rPr lang="en-US" sz="1100" b="1" i="0" u="none" strike="noStrike" baseline="0">
              <a:solidFill>
                <a:srgbClr val="000000"/>
              </a:solidFill>
              <a:latin typeface="Times New Roman"/>
              <a:cs typeface="Times New Roman"/>
            </a:rPr>
            <a:t>Độc lập - Tự do - Hạnh phúc</a:t>
          </a:r>
        </a:p>
        <a:p>
          <a:pPr algn="ctr" rtl="0">
            <a:defRPr sz="1000"/>
          </a:pPr>
          <a:r>
            <a:rPr lang="en-US" sz="1100" b="1" i="0" u="none" strike="noStrike" baseline="0">
              <a:solidFill>
                <a:srgbClr val="000000"/>
              </a:solidFill>
              <a:latin typeface="Times New Roman"/>
              <a:cs typeface="Times New Roman"/>
            </a:rPr>
            <a:t>----------------------------</a:t>
          </a:r>
        </a:p>
      </xdr:txBody>
    </xdr:sp>
    <xdr:clientData/>
  </xdr:twoCellAnchor>
  <xdr:twoCellAnchor editAs="oneCell">
    <xdr:from>
      <xdr:col>0</xdr:col>
      <xdr:colOff>514350</xdr:colOff>
      <xdr:row>0</xdr:row>
      <xdr:rowOff>0</xdr:rowOff>
    </xdr:from>
    <xdr:to>
      <xdr:col>3</xdr:col>
      <xdr:colOff>676275</xdr:colOff>
      <xdr:row>3</xdr:row>
      <xdr:rowOff>95250</xdr:rowOff>
    </xdr:to>
    <xdr:sp macro="" textlink="" fLocksText="0">
      <xdr:nvSpPr>
        <xdr:cNvPr id="3" name="TextBox 4">
          <a:extLst>
            <a:ext uri="{FF2B5EF4-FFF2-40B4-BE49-F238E27FC236}">
              <a16:creationId xmlns:a16="http://schemas.microsoft.com/office/drawing/2014/main" id="{053732FB-CDD7-4C64-BD46-5D17EB24C371}"/>
            </a:ext>
          </a:extLst>
        </xdr:cNvPr>
        <xdr:cNvSpPr txBox="1">
          <a:spLocks noChangeArrowheads="1"/>
        </xdr:cNvSpPr>
      </xdr:nvSpPr>
      <xdr:spPr bwMode="auto">
        <a:xfrm>
          <a:off x="295275" y="0"/>
          <a:ext cx="221932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7432" rIns="27432" bIns="0" anchor="t" upright="1"/>
        <a:lstStyle/>
        <a:p>
          <a:pPr algn="ctr" rtl="0">
            <a:defRPr sz="1000"/>
          </a:pPr>
          <a:r>
            <a:rPr lang="en-US" sz="1100" b="0" i="0" u="none" strike="noStrike" baseline="0">
              <a:solidFill>
                <a:srgbClr val="000000"/>
              </a:solidFill>
              <a:latin typeface="Times New Roman"/>
              <a:cs typeface="Times New Roman"/>
            </a:rPr>
            <a:t>BỘ CÔNG THƯƠNG</a:t>
          </a:r>
        </a:p>
        <a:p>
          <a:pPr algn="ctr" rtl="0">
            <a:defRPr sz="1000"/>
          </a:pPr>
          <a:r>
            <a:rPr lang="en-US" sz="1100" b="1" i="0" u="none" strike="noStrike" baseline="0">
              <a:solidFill>
                <a:srgbClr val="000000"/>
              </a:solidFill>
              <a:latin typeface="Times New Roman"/>
              <a:cs typeface="Times New Roman"/>
            </a:rPr>
            <a:t>TRƯỜNG ĐẠI HỌC KINH TẾ  </a:t>
          </a:r>
        </a:p>
        <a:p>
          <a:pPr algn="ctr" rtl="0">
            <a:defRPr sz="1000"/>
          </a:pPr>
          <a:r>
            <a:rPr lang="en-US" sz="1100" b="1" i="0" u="none" strike="noStrike" baseline="0">
              <a:solidFill>
                <a:srgbClr val="000000"/>
              </a:solidFill>
              <a:latin typeface="Times New Roman"/>
              <a:cs typeface="Times New Roman"/>
            </a:rPr>
            <a:t>KỸ THUẬT CÔNG NGHIỆP</a:t>
          </a:r>
        </a:p>
      </xdr:txBody>
    </xdr:sp>
    <xdr:clientData/>
  </xdr:twoCellAnchor>
  <xdr:twoCellAnchor editAs="oneCell">
    <xdr:from>
      <xdr:col>0</xdr:col>
      <xdr:colOff>0</xdr:colOff>
      <xdr:row>0</xdr:row>
      <xdr:rowOff>28575</xdr:rowOff>
    </xdr:from>
    <xdr:to>
      <xdr:col>1</xdr:col>
      <xdr:colOff>0</xdr:colOff>
      <xdr:row>3</xdr:row>
      <xdr:rowOff>38100</xdr:rowOff>
    </xdr:to>
    <xdr:pic>
      <xdr:nvPicPr>
        <xdr:cNvPr id="4" name="Picture 1">
          <a:extLst>
            <a:ext uri="{FF2B5EF4-FFF2-40B4-BE49-F238E27FC236}">
              <a16:creationId xmlns:a16="http://schemas.microsoft.com/office/drawing/2014/main" id="{C73A3C99-F9CF-4125-A366-7C906769F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75"/>
          <a:ext cx="57150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ey4VIP.info\Desktop\C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ey4VIP.info\Downloads\www.Key4VIP.info\28.1.Khoa%20Ke&#770;&#769;%20toa&#769;n.%20To&#770;&#777;ng%20ho&#795;&#803;p%20Danh%20sa&#769;ch%20LVTN%20Kho&#769;a%2012%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ổng hợp"/>
      <sheetName val="Cơ khí"/>
      <sheetName val="Cơ điện tử"/>
      <sheetName val="MMT"/>
      <sheetName val="CNTT"/>
      <sheetName val="ĐT"/>
      <sheetName val="Kế toán"/>
      <sheetName val="Điện"/>
      <sheetName val="TDH"/>
      <sheetName val="KDTM"/>
      <sheetName val="QTKD"/>
      <sheetName val="TCNH"/>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3">
          <cell r="C13">
            <v>18102100033</v>
          </cell>
          <cell r="D13" t="str">
            <v>Nguyễn Thái</v>
          </cell>
          <cell r="E13" t="str">
            <v>An</v>
          </cell>
          <cell r="F13" t="str">
            <v>Nam</v>
          </cell>
          <cell r="G13" t="str">
            <v>11/02/2000</v>
          </cell>
          <cell r="H13" t="str">
            <v>DHTP12A1HN</v>
          </cell>
          <cell r="I13">
            <v>3.13</v>
          </cell>
          <cell r="J13">
            <v>1.22</v>
          </cell>
          <cell r="K13" t="str">
            <v>F+</v>
          </cell>
          <cell r="L13" t="str">
            <v>Kém</v>
          </cell>
          <cell r="M13">
            <v>40</v>
          </cell>
          <cell r="N13" t="str">
            <v>Yếu</v>
          </cell>
          <cell r="O13">
            <v>6.07</v>
          </cell>
          <cell r="P13">
            <v>2.13</v>
          </cell>
          <cell r="Q13" t="str">
            <v xml:space="preserve">C </v>
          </cell>
          <cell r="R13" t="str">
            <v>Trung bình</v>
          </cell>
          <cell r="S13" t="str">
            <v>Bình thường</v>
          </cell>
          <cell r="T13">
            <v>2</v>
          </cell>
          <cell r="U13">
            <v>58</v>
          </cell>
        </row>
        <row r="14">
          <cell r="C14">
            <v>18102100057</v>
          </cell>
          <cell r="D14" t="str">
            <v>Hà Quỳnh</v>
          </cell>
          <cell r="E14" t="str">
            <v>Anh</v>
          </cell>
          <cell r="F14" t="str">
            <v>Nữ</v>
          </cell>
          <cell r="G14" t="str">
            <v>21/03/2000</v>
          </cell>
          <cell r="H14" t="str">
            <v>DHTP12A1HN</v>
          </cell>
          <cell r="I14">
            <v>7.23</v>
          </cell>
          <cell r="J14">
            <v>2.88</v>
          </cell>
          <cell r="K14" t="str">
            <v xml:space="preserve">B </v>
          </cell>
          <cell r="L14" t="str">
            <v>Khá</v>
          </cell>
          <cell r="M14">
            <v>70</v>
          </cell>
          <cell r="N14" t="str">
            <v>Khá</v>
          </cell>
          <cell r="O14">
            <v>6.42</v>
          </cell>
          <cell r="P14">
            <v>2.38</v>
          </cell>
          <cell r="Q14" t="str">
            <v>C+</v>
          </cell>
          <cell r="R14" t="str">
            <v>Trung bình Khá</v>
          </cell>
          <cell r="S14" t="str">
            <v>Bình thường</v>
          </cell>
          <cell r="T14">
            <v>3</v>
          </cell>
          <cell r="U14">
            <v>105</v>
          </cell>
        </row>
        <row r="15">
          <cell r="C15">
            <v>18102100008</v>
          </cell>
          <cell r="D15" t="str">
            <v>Tống Thế</v>
          </cell>
          <cell r="E15" t="str">
            <v>Anh</v>
          </cell>
          <cell r="F15" t="str">
            <v>Nam</v>
          </cell>
          <cell r="G15" t="str">
            <v>21/10/2000</v>
          </cell>
          <cell r="H15" t="str">
            <v>DHTP12A1HN</v>
          </cell>
          <cell r="I15">
            <v>7.82</v>
          </cell>
          <cell r="J15">
            <v>3.33</v>
          </cell>
          <cell r="K15" t="str">
            <v>B+</v>
          </cell>
          <cell r="L15" t="str">
            <v>Khá Giỏi</v>
          </cell>
          <cell r="M15">
            <v>76</v>
          </cell>
          <cell r="N15" t="str">
            <v>Khá</v>
          </cell>
          <cell r="O15">
            <v>6.62</v>
          </cell>
          <cell r="P15">
            <v>2.5299999999999998</v>
          </cell>
          <cell r="Q15" t="str">
            <v>C+</v>
          </cell>
          <cell r="R15" t="str">
            <v>Trung bình Khá</v>
          </cell>
          <cell r="S15" t="str">
            <v>Bình thường</v>
          </cell>
          <cell r="T15">
            <v>3</v>
          </cell>
          <cell r="U15">
            <v>105</v>
          </cell>
        </row>
        <row r="16">
          <cell r="C16">
            <v>18102100020</v>
          </cell>
          <cell r="D16" t="str">
            <v>Khương Thị</v>
          </cell>
          <cell r="E16" t="str">
            <v>Ánh</v>
          </cell>
          <cell r="F16" t="str">
            <v>Nữ</v>
          </cell>
          <cell r="G16" t="str">
            <v>07/07/2000</v>
          </cell>
          <cell r="H16" t="str">
            <v>DHTP12A1HN</v>
          </cell>
          <cell r="I16">
            <v>7.71</v>
          </cell>
          <cell r="J16">
            <v>3.23</v>
          </cell>
          <cell r="K16" t="str">
            <v xml:space="preserve">B </v>
          </cell>
          <cell r="L16" t="str">
            <v>Khá</v>
          </cell>
          <cell r="M16">
            <v>72</v>
          </cell>
          <cell r="N16" t="str">
            <v>Khá</v>
          </cell>
          <cell r="O16">
            <v>6.97</v>
          </cell>
          <cell r="P16">
            <v>2.76</v>
          </cell>
          <cell r="Q16" t="str">
            <v>C+</v>
          </cell>
          <cell r="R16" t="str">
            <v>Trung bình Khá</v>
          </cell>
          <cell r="S16" t="str">
            <v>Bình thường</v>
          </cell>
          <cell r="T16">
            <v>3</v>
          </cell>
          <cell r="U16">
            <v>105</v>
          </cell>
        </row>
        <row r="17">
          <cell r="C17">
            <v>18102100012</v>
          </cell>
          <cell r="D17" t="str">
            <v>Phạm Thị Ngọc</v>
          </cell>
          <cell r="E17" t="str">
            <v>Ánh</v>
          </cell>
          <cell r="F17" t="str">
            <v>Nữ</v>
          </cell>
          <cell r="G17" t="str">
            <v>25/04/2000</v>
          </cell>
          <cell r="H17" t="str">
            <v>DHTP12A1HN</v>
          </cell>
          <cell r="I17">
            <v>8.16</v>
          </cell>
          <cell r="J17">
            <v>3.55</v>
          </cell>
          <cell r="K17" t="str">
            <v>B+</v>
          </cell>
          <cell r="L17" t="str">
            <v>Khá Giỏi</v>
          </cell>
          <cell r="M17">
            <v>78</v>
          </cell>
          <cell r="N17" t="str">
            <v>Khá</v>
          </cell>
          <cell r="O17">
            <v>7.8</v>
          </cell>
          <cell r="P17">
            <v>3.3</v>
          </cell>
          <cell r="Q17" t="str">
            <v>B+</v>
          </cell>
          <cell r="R17" t="str">
            <v>Khá Giỏi</v>
          </cell>
          <cell r="S17" t="str">
            <v>Bình thường</v>
          </cell>
          <cell r="T17">
            <v>3</v>
          </cell>
          <cell r="U17">
            <v>105</v>
          </cell>
        </row>
        <row r="18">
          <cell r="C18">
            <v>18102100004</v>
          </cell>
          <cell r="D18" t="str">
            <v>Trần Phú</v>
          </cell>
          <cell r="E18" t="str">
            <v>Bản</v>
          </cell>
          <cell r="F18" t="str">
            <v>Nam</v>
          </cell>
          <cell r="G18" t="str">
            <v>11/03/2000</v>
          </cell>
          <cell r="H18" t="str">
            <v>DHTP12A1HN</v>
          </cell>
          <cell r="I18">
            <v>6.81</v>
          </cell>
          <cell r="J18">
            <v>2.78</v>
          </cell>
          <cell r="K18" t="str">
            <v>C+</v>
          </cell>
          <cell r="L18" t="str">
            <v>Trung bình Khá</v>
          </cell>
          <cell r="M18">
            <v>70</v>
          </cell>
          <cell r="N18" t="str">
            <v>Khá</v>
          </cell>
          <cell r="O18">
            <v>6.25</v>
          </cell>
          <cell r="P18">
            <v>2.29</v>
          </cell>
          <cell r="Q18" t="str">
            <v xml:space="preserve">C </v>
          </cell>
          <cell r="R18" t="str">
            <v>Trung bình</v>
          </cell>
          <cell r="S18" t="str">
            <v>Bình thường</v>
          </cell>
          <cell r="T18">
            <v>3</v>
          </cell>
          <cell r="U18">
            <v>98</v>
          </cell>
        </row>
        <row r="19">
          <cell r="C19">
            <v>18102100062</v>
          </cell>
          <cell r="D19" t="str">
            <v>Đặng Thanh</v>
          </cell>
          <cell r="E19" t="str">
            <v>Bình</v>
          </cell>
          <cell r="F19" t="str">
            <v>Nữ</v>
          </cell>
          <cell r="G19" t="str">
            <v>09/08/2000</v>
          </cell>
          <cell r="H19" t="str">
            <v>DHTP12A1HN</v>
          </cell>
          <cell r="I19">
            <v>7.31</v>
          </cell>
          <cell r="J19">
            <v>3.03</v>
          </cell>
          <cell r="K19" t="str">
            <v xml:space="preserve">B </v>
          </cell>
          <cell r="L19" t="str">
            <v>Khá</v>
          </cell>
          <cell r="M19">
            <v>75</v>
          </cell>
          <cell r="N19" t="str">
            <v>Khá</v>
          </cell>
          <cell r="O19">
            <v>6.49</v>
          </cell>
          <cell r="P19">
            <v>2.42</v>
          </cell>
          <cell r="Q19" t="str">
            <v>C+</v>
          </cell>
          <cell r="R19" t="str">
            <v>Trung bình Khá</v>
          </cell>
          <cell r="S19" t="str">
            <v>Bình thường</v>
          </cell>
          <cell r="T19">
            <v>3</v>
          </cell>
          <cell r="U19">
            <v>105</v>
          </cell>
        </row>
        <row r="20">
          <cell r="C20">
            <v>18102100043</v>
          </cell>
          <cell r="D20" t="str">
            <v>Nguyễn Thị</v>
          </cell>
          <cell r="E20" t="str">
            <v>Bình</v>
          </cell>
          <cell r="F20" t="str">
            <v>Nữ</v>
          </cell>
          <cell r="G20" t="str">
            <v>28/10/2000</v>
          </cell>
          <cell r="H20" t="str">
            <v>DHTP12A1HN</v>
          </cell>
          <cell r="I20">
            <v>8.48</v>
          </cell>
          <cell r="J20">
            <v>3.68</v>
          </cell>
          <cell r="K20" t="str">
            <v>B+</v>
          </cell>
          <cell r="L20" t="str">
            <v>Khá Giỏi</v>
          </cell>
          <cell r="M20">
            <v>81</v>
          </cell>
          <cell r="N20" t="str">
            <v>Tốt</v>
          </cell>
          <cell r="O20">
            <v>7.78</v>
          </cell>
          <cell r="P20">
            <v>3.27</v>
          </cell>
          <cell r="Q20" t="str">
            <v xml:space="preserve">B </v>
          </cell>
          <cell r="R20" t="str">
            <v>Khá</v>
          </cell>
          <cell r="S20" t="str">
            <v>Bình thường</v>
          </cell>
          <cell r="T20">
            <v>3</v>
          </cell>
          <cell r="U20">
            <v>105</v>
          </cell>
        </row>
        <row r="21">
          <cell r="C21">
            <v>18102100028</v>
          </cell>
          <cell r="D21" t="str">
            <v>Trần Thị Kim</v>
          </cell>
          <cell r="E21" t="str">
            <v>Chi</v>
          </cell>
          <cell r="F21" t="str">
            <v>Nữ</v>
          </cell>
          <cell r="G21" t="str">
            <v>06/10/2000</v>
          </cell>
          <cell r="H21" t="str">
            <v>DHTP12A1HN</v>
          </cell>
          <cell r="I21">
            <v>7.91</v>
          </cell>
          <cell r="J21">
            <v>3.4</v>
          </cell>
          <cell r="K21" t="str">
            <v>B+</v>
          </cell>
          <cell r="L21" t="str">
            <v>Khá Giỏi</v>
          </cell>
          <cell r="M21">
            <v>92</v>
          </cell>
          <cell r="N21" t="str">
            <v>Xuất sắc</v>
          </cell>
          <cell r="O21">
            <v>7.3</v>
          </cell>
          <cell r="P21">
            <v>2.95</v>
          </cell>
          <cell r="Q21" t="str">
            <v xml:space="preserve">B </v>
          </cell>
          <cell r="R21" t="str">
            <v>Khá</v>
          </cell>
          <cell r="S21" t="str">
            <v>Bình thường</v>
          </cell>
          <cell r="T21">
            <v>3</v>
          </cell>
          <cell r="U21">
            <v>105</v>
          </cell>
        </row>
        <row r="22">
          <cell r="C22">
            <v>18102100016</v>
          </cell>
          <cell r="D22" t="str">
            <v>Trần Thu</v>
          </cell>
          <cell r="E22" t="str">
            <v>Cúc</v>
          </cell>
          <cell r="F22" t="str">
            <v>Nữ</v>
          </cell>
          <cell r="G22" t="str">
            <v>07/09/2000</v>
          </cell>
          <cell r="H22" t="str">
            <v>DHTP12A1HN</v>
          </cell>
          <cell r="I22">
            <v>7.97</v>
          </cell>
          <cell r="J22">
            <v>3.3</v>
          </cell>
          <cell r="K22" t="str">
            <v>B+</v>
          </cell>
          <cell r="L22" t="str">
            <v>Khá Giỏi</v>
          </cell>
          <cell r="M22">
            <v>77</v>
          </cell>
          <cell r="N22" t="str">
            <v>Khá</v>
          </cell>
          <cell r="O22">
            <v>7.21</v>
          </cell>
          <cell r="P22">
            <v>2.87</v>
          </cell>
          <cell r="Q22" t="str">
            <v xml:space="preserve">B </v>
          </cell>
          <cell r="R22" t="str">
            <v>Khá</v>
          </cell>
          <cell r="S22" t="str">
            <v>Bình thường</v>
          </cell>
          <cell r="T22">
            <v>3</v>
          </cell>
          <cell r="U22">
            <v>105</v>
          </cell>
        </row>
        <row r="23">
          <cell r="C23">
            <v>18102100007</v>
          </cell>
          <cell r="D23" t="str">
            <v>Lê Thị Anh</v>
          </cell>
          <cell r="E23" t="str">
            <v>Đào</v>
          </cell>
          <cell r="F23" t="str">
            <v>Nữ</v>
          </cell>
          <cell r="G23" t="str">
            <v>02/05/2000</v>
          </cell>
          <cell r="H23" t="str">
            <v>DHTP12A1HN</v>
          </cell>
          <cell r="I23">
            <v>7.85</v>
          </cell>
          <cell r="J23">
            <v>3.38</v>
          </cell>
          <cell r="K23" t="str">
            <v>B+</v>
          </cell>
          <cell r="L23" t="str">
            <v>Khá Giỏi</v>
          </cell>
          <cell r="M23">
            <v>75</v>
          </cell>
          <cell r="N23" t="str">
            <v>Khá</v>
          </cell>
          <cell r="O23">
            <v>6.77</v>
          </cell>
          <cell r="P23">
            <v>2.57</v>
          </cell>
          <cell r="Q23" t="str">
            <v>C+</v>
          </cell>
          <cell r="R23" t="str">
            <v>Trung bình Khá</v>
          </cell>
          <cell r="S23" t="str">
            <v>Bình thường</v>
          </cell>
          <cell r="T23">
            <v>3</v>
          </cell>
          <cell r="U23">
            <v>105</v>
          </cell>
        </row>
        <row r="24">
          <cell r="C24">
            <v>18102100049</v>
          </cell>
          <cell r="D24" t="str">
            <v>Nguyễn Việt</v>
          </cell>
          <cell r="E24" t="str">
            <v>Dũng</v>
          </cell>
          <cell r="F24" t="str">
            <v>Nam</v>
          </cell>
          <cell r="G24" t="str">
            <v>10/01/2000</v>
          </cell>
          <cell r="H24" t="str">
            <v>DHTP12A1HN</v>
          </cell>
          <cell r="I24">
            <v>7.15</v>
          </cell>
          <cell r="J24">
            <v>2.81</v>
          </cell>
          <cell r="K24" t="str">
            <v xml:space="preserve">B </v>
          </cell>
          <cell r="L24" t="str">
            <v>Khá</v>
          </cell>
          <cell r="M24">
            <v>75</v>
          </cell>
          <cell r="N24" t="str">
            <v>Khá</v>
          </cell>
          <cell r="O24">
            <v>6.35</v>
          </cell>
          <cell r="P24">
            <v>2.2999999999999998</v>
          </cell>
          <cell r="Q24" t="str">
            <v>C+</v>
          </cell>
          <cell r="R24" t="str">
            <v>Trung bình Khá</v>
          </cell>
          <cell r="S24" t="str">
            <v>Bình thường</v>
          </cell>
          <cell r="T24">
            <v>3</v>
          </cell>
          <cell r="U24">
            <v>105</v>
          </cell>
        </row>
        <row r="25">
          <cell r="C25">
            <v>18102100088</v>
          </cell>
          <cell r="D25" t="str">
            <v>Phạm Thị Thu</v>
          </cell>
          <cell r="E25" t="str">
            <v>Hà</v>
          </cell>
          <cell r="F25" t="str">
            <v>Nữ</v>
          </cell>
          <cell r="G25" t="str">
            <v>30/05/2000</v>
          </cell>
          <cell r="H25" t="str">
            <v>DHTP12A1HN</v>
          </cell>
          <cell r="I25">
            <v>7.38</v>
          </cell>
          <cell r="J25">
            <v>3.03</v>
          </cell>
          <cell r="K25" t="str">
            <v xml:space="preserve">B </v>
          </cell>
          <cell r="L25" t="str">
            <v>Khá</v>
          </cell>
          <cell r="M25">
            <v>76</v>
          </cell>
          <cell r="N25" t="str">
            <v>Khá</v>
          </cell>
          <cell r="O25">
            <v>6.54</v>
          </cell>
          <cell r="P25">
            <v>2.48</v>
          </cell>
          <cell r="Q25" t="str">
            <v>C+</v>
          </cell>
          <cell r="R25" t="str">
            <v>Trung bình Khá</v>
          </cell>
          <cell r="S25" t="str">
            <v>Bình thường</v>
          </cell>
          <cell r="T25">
            <v>3</v>
          </cell>
          <cell r="U25">
            <v>96</v>
          </cell>
        </row>
        <row r="26">
          <cell r="C26">
            <v>17102100115</v>
          </cell>
          <cell r="D26" t="str">
            <v>Trần Thị</v>
          </cell>
          <cell r="E26" t="str">
            <v>Hà</v>
          </cell>
          <cell r="F26" t="str">
            <v>Nữ</v>
          </cell>
          <cell r="G26" t="str">
            <v>11/02/1999</v>
          </cell>
          <cell r="H26" t="str">
            <v>DHTP12A1HN</v>
          </cell>
          <cell r="I26">
            <v>7.78</v>
          </cell>
          <cell r="J26">
            <v>3.23</v>
          </cell>
          <cell r="K26" t="str">
            <v xml:space="preserve">B </v>
          </cell>
          <cell r="L26" t="str">
            <v>Khá</v>
          </cell>
          <cell r="M26">
            <v>70</v>
          </cell>
          <cell r="N26" t="str">
            <v>Khá</v>
          </cell>
          <cell r="O26">
            <v>6.69</v>
          </cell>
          <cell r="P26">
            <v>2.52</v>
          </cell>
          <cell r="Q26" t="str">
            <v>C+</v>
          </cell>
          <cell r="R26" t="str">
            <v>Trung bình Khá</v>
          </cell>
          <cell r="S26" t="str">
            <v>Bình thường</v>
          </cell>
          <cell r="T26">
            <v>3</v>
          </cell>
          <cell r="U26">
            <v>98</v>
          </cell>
        </row>
        <row r="27">
          <cell r="C27">
            <v>18102100085</v>
          </cell>
          <cell r="D27" t="str">
            <v>Phạm Thị Thu</v>
          </cell>
          <cell r="E27" t="str">
            <v>Hải</v>
          </cell>
          <cell r="F27" t="str">
            <v>Nữ</v>
          </cell>
          <cell r="G27" t="str">
            <v>03/02/2000</v>
          </cell>
          <cell r="H27" t="str">
            <v>DHTP12A1HN</v>
          </cell>
          <cell r="I27">
            <v>7.59</v>
          </cell>
          <cell r="J27">
            <v>3.09</v>
          </cell>
          <cell r="K27" t="str">
            <v xml:space="preserve">B </v>
          </cell>
          <cell r="L27" t="str">
            <v>Khá</v>
          </cell>
          <cell r="M27">
            <v>76</v>
          </cell>
          <cell r="N27" t="str">
            <v>Khá</v>
          </cell>
          <cell r="O27">
            <v>6.53</v>
          </cell>
          <cell r="P27">
            <v>2.41</v>
          </cell>
          <cell r="Q27" t="str">
            <v>C+</v>
          </cell>
          <cell r="R27" t="str">
            <v>Trung bình Khá</v>
          </cell>
          <cell r="S27" t="str">
            <v>Bình thường</v>
          </cell>
          <cell r="T27">
            <v>3</v>
          </cell>
          <cell r="U27">
            <v>99</v>
          </cell>
        </row>
        <row r="28">
          <cell r="C28">
            <v>18102100076</v>
          </cell>
          <cell r="D28" t="str">
            <v>Mai Thúy</v>
          </cell>
          <cell r="E28" t="str">
            <v>Hằng</v>
          </cell>
          <cell r="F28" t="str">
            <v>Nữ</v>
          </cell>
          <cell r="G28" t="str">
            <v>25/01/2000</v>
          </cell>
          <cell r="H28" t="str">
            <v>DHTP12A1HN</v>
          </cell>
          <cell r="I28">
            <v>7.49</v>
          </cell>
          <cell r="J28">
            <v>3.13</v>
          </cell>
          <cell r="K28" t="str">
            <v xml:space="preserve">B </v>
          </cell>
          <cell r="L28" t="str">
            <v>Khá</v>
          </cell>
          <cell r="M28">
            <v>76</v>
          </cell>
          <cell r="N28" t="str">
            <v>Khá</v>
          </cell>
          <cell r="O28">
            <v>6.78</v>
          </cell>
          <cell r="P28">
            <v>2.6</v>
          </cell>
          <cell r="Q28" t="str">
            <v>C+</v>
          </cell>
          <cell r="R28" t="str">
            <v>Trung bình Khá</v>
          </cell>
          <cell r="S28" t="str">
            <v>Bình thường</v>
          </cell>
          <cell r="T28">
            <v>3</v>
          </cell>
          <cell r="U28">
            <v>105</v>
          </cell>
        </row>
        <row r="29">
          <cell r="C29">
            <v>18102100056</v>
          </cell>
          <cell r="D29" t="str">
            <v>Nguyễn Thị Thúy</v>
          </cell>
          <cell r="E29" t="str">
            <v>Hằng</v>
          </cell>
          <cell r="F29" t="str">
            <v>Nữ</v>
          </cell>
          <cell r="G29" t="str">
            <v>25/03/2000</v>
          </cell>
          <cell r="H29" t="str">
            <v>DHTP12A1HN</v>
          </cell>
          <cell r="I29">
            <v>7.36</v>
          </cell>
          <cell r="J29">
            <v>3.09</v>
          </cell>
          <cell r="K29" t="str">
            <v xml:space="preserve">B </v>
          </cell>
          <cell r="L29" t="str">
            <v>Khá</v>
          </cell>
          <cell r="M29">
            <v>73</v>
          </cell>
          <cell r="N29" t="str">
            <v>Khá</v>
          </cell>
          <cell r="O29">
            <v>6.46</v>
          </cell>
          <cell r="P29">
            <v>2.4500000000000002</v>
          </cell>
          <cell r="Q29" t="str">
            <v>C+</v>
          </cell>
          <cell r="R29" t="str">
            <v>Trung bình Khá</v>
          </cell>
          <cell r="S29" t="str">
            <v>Bình thường</v>
          </cell>
          <cell r="T29">
            <v>3</v>
          </cell>
          <cell r="U29">
            <v>99</v>
          </cell>
        </row>
        <row r="30">
          <cell r="C30">
            <v>18102100006</v>
          </cell>
          <cell r="D30" t="str">
            <v>Trịnh Thị</v>
          </cell>
          <cell r="E30" t="str">
            <v>Hằng</v>
          </cell>
          <cell r="F30" t="str">
            <v>Nữ</v>
          </cell>
          <cell r="G30" t="str">
            <v>10/06/2000</v>
          </cell>
          <cell r="H30" t="str">
            <v>DHTP12A1HN</v>
          </cell>
          <cell r="I30">
            <v>6.72</v>
          </cell>
          <cell r="J30">
            <v>2.58</v>
          </cell>
          <cell r="K30" t="str">
            <v>C+</v>
          </cell>
          <cell r="L30" t="str">
            <v>Trung bình Khá</v>
          </cell>
          <cell r="M30">
            <v>68</v>
          </cell>
          <cell r="N30" t="str">
            <v>Khá</v>
          </cell>
          <cell r="O30">
            <v>6.23</v>
          </cell>
          <cell r="P30">
            <v>2.2400000000000002</v>
          </cell>
          <cell r="Q30" t="str">
            <v xml:space="preserve">C </v>
          </cell>
          <cell r="R30" t="str">
            <v>Trung bình</v>
          </cell>
          <cell r="S30" t="str">
            <v>Bình thường</v>
          </cell>
          <cell r="T30">
            <v>3</v>
          </cell>
          <cell r="U30">
            <v>105</v>
          </cell>
        </row>
        <row r="31">
          <cell r="C31">
            <v>18102100013</v>
          </cell>
          <cell r="D31" t="str">
            <v>Cù Thị</v>
          </cell>
          <cell r="E31" t="str">
            <v>Hạnh</v>
          </cell>
          <cell r="F31" t="str">
            <v>Nữ</v>
          </cell>
          <cell r="G31" t="str">
            <v>31/03/2000</v>
          </cell>
          <cell r="H31" t="str">
            <v>DHTP12A1HN</v>
          </cell>
          <cell r="I31">
            <v>7.51</v>
          </cell>
          <cell r="J31">
            <v>3.05</v>
          </cell>
          <cell r="K31" t="str">
            <v xml:space="preserve">B </v>
          </cell>
          <cell r="L31" t="str">
            <v>Khá</v>
          </cell>
          <cell r="M31">
            <v>71</v>
          </cell>
          <cell r="N31" t="str">
            <v>Khá</v>
          </cell>
          <cell r="O31">
            <v>6.41</v>
          </cell>
          <cell r="P31">
            <v>2.38</v>
          </cell>
          <cell r="Q31" t="str">
            <v>C+</v>
          </cell>
          <cell r="R31" t="str">
            <v>Trung bình Khá</v>
          </cell>
          <cell r="S31" t="str">
            <v>Bình thường</v>
          </cell>
          <cell r="T31">
            <v>3</v>
          </cell>
          <cell r="U31">
            <v>96</v>
          </cell>
        </row>
        <row r="32">
          <cell r="C32">
            <v>18102100031</v>
          </cell>
          <cell r="D32" t="str">
            <v>Vũ Thị</v>
          </cell>
          <cell r="E32" t="str">
            <v>Hảo</v>
          </cell>
          <cell r="F32" t="str">
            <v>Nữ</v>
          </cell>
          <cell r="G32" t="str">
            <v>29/07/2000</v>
          </cell>
          <cell r="H32" t="str">
            <v>DHTP12A1HN</v>
          </cell>
          <cell r="I32">
            <v>7.21</v>
          </cell>
          <cell r="J32">
            <v>2.88</v>
          </cell>
          <cell r="K32" t="str">
            <v xml:space="preserve">B </v>
          </cell>
          <cell r="L32" t="str">
            <v>Khá</v>
          </cell>
          <cell r="M32">
            <v>73</v>
          </cell>
          <cell r="N32" t="str">
            <v>Khá</v>
          </cell>
          <cell r="O32">
            <v>6.74</v>
          </cell>
          <cell r="P32">
            <v>2.59</v>
          </cell>
          <cell r="Q32" t="str">
            <v>C+</v>
          </cell>
          <cell r="R32" t="str">
            <v>Trung bình Khá</v>
          </cell>
          <cell r="S32" t="str">
            <v>Bình thường</v>
          </cell>
          <cell r="T32">
            <v>3</v>
          </cell>
          <cell r="U32">
            <v>105</v>
          </cell>
        </row>
        <row r="33">
          <cell r="C33">
            <v>18102100010</v>
          </cell>
          <cell r="D33" t="str">
            <v>Chu Thị Thu</v>
          </cell>
          <cell r="E33" t="str">
            <v>Hiền</v>
          </cell>
          <cell r="F33" t="str">
            <v>Nữ</v>
          </cell>
          <cell r="G33" t="str">
            <v>05/01/2000</v>
          </cell>
          <cell r="H33" t="str">
            <v>DHTP12A1HN</v>
          </cell>
          <cell r="I33">
            <v>7.96</v>
          </cell>
          <cell r="J33">
            <v>3.4</v>
          </cell>
          <cell r="K33" t="str">
            <v>B+</v>
          </cell>
          <cell r="L33" t="str">
            <v>Khá Giỏi</v>
          </cell>
          <cell r="M33">
            <v>75</v>
          </cell>
          <cell r="N33" t="str">
            <v>Khá</v>
          </cell>
          <cell r="O33">
            <v>6.84</v>
          </cell>
          <cell r="P33">
            <v>2.65</v>
          </cell>
          <cell r="Q33" t="str">
            <v>C+</v>
          </cell>
          <cell r="R33" t="str">
            <v>Trung bình Khá</v>
          </cell>
          <cell r="S33" t="str">
            <v>Bình thường</v>
          </cell>
          <cell r="T33">
            <v>3</v>
          </cell>
          <cell r="U33">
            <v>105</v>
          </cell>
        </row>
        <row r="34">
          <cell r="C34">
            <v>18102100002</v>
          </cell>
          <cell r="D34" t="str">
            <v>Nguyễn Thị</v>
          </cell>
          <cell r="E34" t="str">
            <v>Hoa</v>
          </cell>
          <cell r="F34" t="str">
            <v>Nữ</v>
          </cell>
          <cell r="G34" t="str">
            <v>21/12/2000</v>
          </cell>
          <cell r="H34" t="str">
            <v>DHTP12A1HN</v>
          </cell>
          <cell r="I34">
            <v>7.75</v>
          </cell>
          <cell r="J34">
            <v>3.25</v>
          </cell>
          <cell r="K34" t="str">
            <v xml:space="preserve">B </v>
          </cell>
          <cell r="L34" t="str">
            <v>Khá</v>
          </cell>
          <cell r="M34">
            <v>70</v>
          </cell>
          <cell r="N34" t="str">
            <v>Khá</v>
          </cell>
          <cell r="O34">
            <v>6.44</v>
          </cell>
          <cell r="P34">
            <v>2.39</v>
          </cell>
          <cell r="Q34" t="str">
            <v>C+</v>
          </cell>
          <cell r="R34" t="str">
            <v>Trung bình Khá</v>
          </cell>
          <cell r="S34" t="str">
            <v>Bình thường</v>
          </cell>
          <cell r="T34">
            <v>3</v>
          </cell>
          <cell r="U34">
            <v>105</v>
          </cell>
        </row>
        <row r="35">
          <cell r="C35">
            <v>18102100032</v>
          </cell>
          <cell r="D35" t="str">
            <v>Nguyễn Thị Thanh</v>
          </cell>
          <cell r="E35" t="str">
            <v>Hoa</v>
          </cell>
          <cell r="F35" t="str">
            <v>Nữ</v>
          </cell>
          <cell r="G35" t="str">
            <v>15/10/2000</v>
          </cell>
          <cell r="H35" t="str">
            <v>DHTP12A1HN</v>
          </cell>
          <cell r="I35">
            <v>7.19</v>
          </cell>
          <cell r="J35">
            <v>2.91</v>
          </cell>
          <cell r="K35" t="str">
            <v xml:space="preserve">B </v>
          </cell>
          <cell r="L35" t="str">
            <v>Khá</v>
          </cell>
          <cell r="M35">
            <v>73</v>
          </cell>
          <cell r="N35" t="str">
            <v>Khá</v>
          </cell>
          <cell r="O35">
            <v>6.54</v>
          </cell>
          <cell r="P35">
            <v>2.4500000000000002</v>
          </cell>
          <cell r="Q35" t="str">
            <v>C+</v>
          </cell>
          <cell r="R35" t="str">
            <v>Trung bình Khá</v>
          </cell>
          <cell r="S35" t="str">
            <v>Bình thường</v>
          </cell>
          <cell r="T35">
            <v>3</v>
          </cell>
          <cell r="U35">
            <v>105</v>
          </cell>
        </row>
        <row r="36">
          <cell r="C36">
            <v>18102100035</v>
          </cell>
          <cell r="D36" t="str">
            <v>Trần Thị</v>
          </cell>
          <cell r="E36" t="str">
            <v>Hoa</v>
          </cell>
          <cell r="F36" t="str">
            <v>Nữ</v>
          </cell>
          <cell r="G36" t="str">
            <v>19/02/2000</v>
          </cell>
          <cell r="H36" t="str">
            <v>DHTP12A1HN</v>
          </cell>
          <cell r="I36">
            <v>8.31</v>
          </cell>
          <cell r="J36">
            <v>3.67</v>
          </cell>
          <cell r="K36" t="str">
            <v>B+</v>
          </cell>
          <cell r="L36" t="str">
            <v>Khá Giỏi</v>
          </cell>
          <cell r="M36">
            <v>77</v>
          </cell>
          <cell r="N36" t="str">
            <v>Khá</v>
          </cell>
          <cell r="O36">
            <v>7.26</v>
          </cell>
          <cell r="P36">
            <v>2.94</v>
          </cell>
          <cell r="Q36" t="str">
            <v xml:space="preserve">B </v>
          </cell>
          <cell r="R36" t="str">
            <v>Khá</v>
          </cell>
          <cell r="S36" t="str">
            <v>Bình thường</v>
          </cell>
          <cell r="T36">
            <v>3</v>
          </cell>
          <cell r="U36">
            <v>99</v>
          </cell>
        </row>
        <row r="37">
          <cell r="C37">
            <v>18102100011</v>
          </cell>
          <cell r="D37" t="str">
            <v>Phạm Thị</v>
          </cell>
          <cell r="E37" t="str">
            <v>Hồng</v>
          </cell>
          <cell r="F37" t="str">
            <v>Nữ</v>
          </cell>
          <cell r="G37" t="str">
            <v>05/02/2000</v>
          </cell>
          <cell r="H37" t="str">
            <v>DHTP12A1HN</v>
          </cell>
          <cell r="I37">
            <v>8.06</v>
          </cell>
          <cell r="J37">
            <v>3.43</v>
          </cell>
          <cell r="K37" t="str">
            <v>B+</v>
          </cell>
          <cell r="L37" t="str">
            <v>Khá Giỏi</v>
          </cell>
          <cell r="M37">
            <v>77</v>
          </cell>
          <cell r="N37" t="str">
            <v>Khá</v>
          </cell>
          <cell r="O37">
            <v>7.13</v>
          </cell>
          <cell r="P37">
            <v>2.84</v>
          </cell>
          <cell r="Q37" t="str">
            <v xml:space="preserve">B </v>
          </cell>
          <cell r="R37" t="str">
            <v>Khá</v>
          </cell>
          <cell r="S37" t="str">
            <v>Bình thường</v>
          </cell>
          <cell r="T37">
            <v>3</v>
          </cell>
          <cell r="U37">
            <v>105</v>
          </cell>
        </row>
        <row r="38">
          <cell r="C38">
            <v>18102100091</v>
          </cell>
          <cell r="D38" t="str">
            <v>Nguyễn Thị</v>
          </cell>
          <cell r="E38" t="str">
            <v>Huệ</v>
          </cell>
          <cell r="F38" t="str">
            <v>Nữ</v>
          </cell>
          <cell r="G38" t="str">
            <v>26/02/2000</v>
          </cell>
          <cell r="H38" t="str">
            <v>DHTP12A1HN</v>
          </cell>
          <cell r="I38">
            <v>8.16</v>
          </cell>
          <cell r="J38">
            <v>3.48</v>
          </cell>
          <cell r="K38" t="str">
            <v>B+</v>
          </cell>
          <cell r="L38" t="str">
            <v>Khá Giỏi</v>
          </cell>
          <cell r="M38">
            <v>75</v>
          </cell>
          <cell r="N38" t="str">
            <v>Khá</v>
          </cell>
          <cell r="O38">
            <v>7.16</v>
          </cell>
          <cell r="P38">
            <v>2.85</v>
          </cell>
          <cell r="Q38" t="str">
            <v xml:space="preserve">B </v>
          </cell>
          <cell r="R38" t="str">
            <v>Khá</v>
          </cell>
          <cell r="S38" t="str">
            <v>Bình thường</v>
          </cell>
          <cell r="T38">
            <v>3</v>
          </cell>
          <cell r="U38">
            <v>105</v>
          </cell>
        </row>
        <row r="39">
          <cell r="C39">
            <v>18102100024</v>
          </cell>
          <cell r="D39" t="str">
            <v>Lê Thị Thu</v>
          </cell>
          <cell r="E39" t="str">
            <v>Hương</v>
          </cell>
          <cell r="F39" t="str">
            <v>Nữ</v>
          </cell>
          <cell r="G39" t="str">
            <v>04/09/2000</v>
          </cell>
          <cell r="H39" t="str">
            <v>DHTP12A1HN</v>
          </cell>
          <cell r="I39">
            <v>7.45</v>
          </cell>
          <cell r="J39">
            <v>3.03</v>
          </cell>
          <cell r="K39" t="str">
            <v xml:space="preserve">B </v>
          </cell>
          <cell r="L39" t="str">
            <v>Khá</v>
          </cell>
          <cell r="M39">
            <v>73</v>
          </cell>
          <cell r="N39" t="str">
            <v>Khá</v>
          </cell>
          <cell r="O39">
            <v>6.63</v>
          </cell>
          <cell r="P39">
            <v>2.5299999999999998</v>
          </cell>
          <cell r="Q39" t="str">
            <v>C+</v>
          </cell>
          <cell r="R39" t="str">
            <v>Trung bình Khá</v>
          </cell>
          <cell r="S39" t="str">
            <v>Bình thường</v>
          </cell>
          <cell r="T39">
            <v>3</v>
          </cell>
          <cell r="U39">
            <v>105</v>
          </cell>
        </row>
        <row r="40">
          <cell r="C40">
            <v>18102100070</v>
          </cell>
          <cell r="D40" t="str">
            <v>Trịnh Lan</v>
          </cell>
          <cell r="E40" t="str">
            <v>Hương</v>
          </cell>
          <cell r="F40" t="str">
            <v>Nữ</v>
          </cell>
          <cell r="G40" t="str">
            <v>20/10/2000</v>
          </cell>
          <cell r="H40" t="str">
            <v>DHTP12A1HN</v>
          </cell>
          <cell r="I40">
            <v>7.58</v>
          </cell>
          <cell r="J40">
            <v>3.13</v>
          </cell>
          <cell r="K40" t="str">
            <v xml:space="preserve">B </v>
          </cell>
          <cell r="L40" t="str">
            <v>Khá</v>
          </cell>
          <cell r="M40">
            <v>73</v>
          </cell>
          <cell r="N40" t="str">
            <v>Khá</v>
          </cell>
          <cell r="O40">
            <v>6.51</v>
          </cell>
          <cell r="P40">
            <v>2.4300000000000002</v>
          </cell>
          <cell r="Q40" t="str">
            <v>C+</v>
          </cell>
          <cell r="R40" t="str">
            <v>Trung bình Khá</v>
          </cell>
          <cell r="S40" t="str">
            <v>Bình thường</v>
          </cell>
          <cell r="T40">
            <v>3</v>
          </cell>
          <cell r="U40">
            <v>105</v>
          </cell>
        </row>
        <row r="41">
          <cell r="C41">
            <v>18102100021</v>
          </cell>
          <cell r="D41" t="str">
            <v>Vũ Thị</v>
          </cell>
          <cell r="E41" t="str">
            <v>Hương</v>
          </cell>
          <cell r="F41" t="str">
            <v>Nữ</v>
          </cell>
          <cell r="G41" t="str">
            <v>10/07/2000</v>
          </cell>
          <cell r="H41" t="str">
            <v>DHTP12A1HN</v>
          </cell>
          <cell r="I41">
            <v>7.89</v>
          </cell>
          <cell r="J41">
            <v>3.4</v>
          </cell>
          <cell r="K41" t="str">
            <v>B+</v>
          </cell>
          <cell r="L41" t="str">
            <v>Khá Giỏi</v>
          </cell>
          <cell r="M41">
            <v>76</v>
          </cell>
          <cell r="N41" t="str">
            <v>Khá</v>
          </cell>
          <cell r="O41">
            <v>6.76</v>
          </cell>
          <cell r="P41">
            <v>2.63</v>
          </cell>
          <cell r="Q41" t="str">
            <v>C+</v>
          </cell>
          <cell r="R41" t="str">
            <v>Trung bình Khá</v>
          </cell>
          <cell r="S41" t="str">
            <v>Bình thường</v>
          </cell>
          <cell r="T41">
            <v>3</v>
          </cell>
          <cell r="U41">
            <v>105</v>
          </cell>
        </row>
        <row r="42">
          <cell r="C42">
            <v>18102100018</v>
          </cell>
          <cell r="D42" t="str">
            <v>Nguyễn Hữu Thanh</v>
          </cell>
          <cell r="E42" t="str">
            <v>Hường</v>
          </cell>
          <cell r="F42" t="str">
            <v>Nữ</v>
          </cell>
          <cell r="G42" t="str">
            <v>19/01/2000</v>
          </cell>
          <cell r="H42" t="str">
            <v>DHTP12A1HN</v>
          </cell>
          <cell r="I42">
            <v>7.86</v>
          </cell>
          <cell r="J42">
            <v>3.33</v>
          </cell>
          <cell r="K42" t="str">
            <v>B+</v>
          </cell>
          <cell r="L42" t="str">
            <v>Khá Giỏi</v>
          </cell>
          <cell r="M42">
            <v>73</v>
          </cell>
          <cell r="N42" t="str">
            <v>Khá</v>
          </cell>
          <cell r="O42">
            <v>6.88</v>
          </cell>
          <cell r="P42">
            <v>2.7</v>
          </cell>
          <cell r="Q42" t="str">
            <v>C+</v>
          </cell>
          <cell r="R42" t="str">
            <v>Trung bình Khá</v>
          </cell>
          <cell r="S42" t="str">
            <v>Bình thường</v>
          </cell>
          <cell r="T42">
            <v>3</v>
          </cell>
          <cell r="U42">
            <v>105</v>
          </cell>
        </row>
        <row r="43">
          <cell r="C43">
            <v>18102100047</v>
          </cell>
          <cell r="D43" t="str">
            <v>Vũ Thị</v>
          </cell>
          <cell r="E43" t="str">
            <v>Hường</v>
          </cell>
          <cell r="F43" t="str">
            <v>Nữ</v>
          </cell>
          <cell r="G43" t="str">
            <v>16/09/2000</v>
          </cell>
          <cell r="H43" t="str">
            <v>DHTP12A1HN</v>
          </cell>
          <cell r="I43">
            <v>8.26</v>
          </cell>
          <cell r="J43">
            <v>3.6</v>
          </cell>
          <cell r="K43" t="str">
            <v>B+</v>
          </cell>
          <cell r="L43" t="str">
            <v>Khá Giỏi</v>
          </cell>
          <cell r="M43">
            <v>77</v>
          </cell>
          <cell r="N43" t="str">
            <v>Khá</v>
          </cell>
          <cell r="O43">
            <v>7.39</v>
          </cell>
          <cell r="P43">
            <v>3.03</v>
          </cell>
          <cell r="Q43" t="str">
            <v xml:space="preserve">B </v>
          </cell>
          <cell r="R43" t="str">
            <v>Khá</v>
          </cell>
          <cell r="S43" t="str">
            <v>Bình thường</v>
          </cell>
          <cell r="T43">
            <v>3</v>
          </cell>
          <cell r="U43">
            <v>105</v>
          </cell>
        </row>
        <row r="44">
          <cell r="C44">
            <v>18102100061</v>
          </cell>
          <cell r="D44" t="str">
            <v>Phạm Thị Thanh</v>
          </cell>
          <cell r="E44" t="str">
            <v>Huyền</v>
          </cell>
          <cell r="F44" t="str">
            <v>Nữ</v>
          </cell>
          <cell r="G44" t="str">
            <v>13/06/2000</v>
          </cell>
          <cell r="H44" t="str">
            <v>DHTP12A1HN</v>
          </cell>
          <cell r="I44">
            <v>7.63</v>
          </cell>
          <cell r="J44">
            <v>3.18</v>
          </cell>
          <cell r="K44" t="str">
            <v xml:space="preserve">B </v>
          </cell>
          <cell r="L44" t="str">
            <v>Khá</v>
          </cell>
          <cell r="M44">
            <v>76</v>
          </cell>
          <cell r="N44" t="str">
            <v>Khá</v>
          </cell>
          <cell r="O44">
            <v>6.73</v>
          </cell>
          <cell r="P44">
            <v>2.6</v>
          </cell>
          <cell r="Q44" t="str">
            <v>C+</v>
          </cell>
          <cell r="R44" t="str">
            <v>Trung bình Khá</v>
          </cell>
          <cell r="S44" t="str">
            <v>Bình thường</v>
          </cell>
          <cell r="T44">
            <v>3</v>
          </cell>
          <cell r="U44">
            <v>105</v>
          </cell>
        </row>
        <row r="45">
          <cell r="C45">
            <v>18102100073</v>
          </cell>
          <cell r="D45" t="str">
            <v>Đàm Văn</v>
          </cell>
          <cell r="E45" t="str">
            <v>Khương</v>
          </cell>
          <cell r="F45" t="str">
            <v>Nam</v>
          </cell>
          <cell r="G45" t="str">
            <v>09/10/2000</v>
          </cell>
          <cell r="H45" t="str">
            <v>DHTP12A1HN</v>
          </cell>
          <cell r="I45">
            <v>7.9</v>
          </cell>
          <cell r="J45">
            <v>3.3</v>
          </cell>
          <cell r="K45" t="str">
            <v>B+</v>
          </cell>
          <cell r="L45" t="str">
            <v>Khá Giỏi</v>
          </cell>
          <cell r="M45">
            <v>77</v>
          </cell>
          <cell r="N45" t="str">
            <v>Khá</v>
          </cell>
          <cell r="O45">
            <v>6.77</v>
          </cell>
          <cell r="P45">
            <v>2.61</v>
          </cell>
          <cell r="Q45" t="str">
            <v>C+</v>
          </cell>
          <cell r="R45" t="str">
            <v>Trung bình Khá</v>
          </cell>
          <cell r="S45" t="str">
            <v>Bình thường</v>
          </cell>
          <cell r="T45">
            <v>3</v>
          </cell>
          <cell r="U45">
            <v>105</v>
          </cell>
        </row>
        <row r="46">
          <cell r="C46">
            <v>18102100090</v>
          </cell>
          <cell r="D46" t="str">
            <v>Trần Trung</v>
          </cell>
          <cell r="E46" t="str">
            <v>Kiên</v>
          </cell>
          <cell r="F46" t="str">
            <v>Nam</v>
          </cell>
          <cell r="G46" t="str">
            <v>14/07/1999</v>
          </cell>
          <cell r="H46" t="str">
            <v>DHTP12A1HN</v>
          </cell>
          <cell r="I46">
            <v>7.11</v>
          </cell>
          <cell r="J46">
            <v>2.79</v>
          </cell>
          <cell r="K46" t="str">
            <v xml:space="preserve">B </v>
          </cell>
          <cell r="L46" t="str">
            <v>Khá</v>
          </cell>
          <cell r="M46">
            <v>70</v>
          </cell>
          <cell r="N46" t="str">
            <v>Khá</v>
          </cell>
          <cell r="O46">
            <v>5.99</v>
          </cell>
          <cell r="P46">
            <v>2.12</v>
          </cell>
          <cell r="Q46" t="str">
            <v xml:space="preserve">C </v>
          </cell>
          <cell r="R46" t="str">
            <v>Trung bình</v>
          </cell>
          <cell r="S46" t="str">
            <v>Bình thường</v>
          </cell>
          <cell r="T46">
            <v>3</v>
          </cell>
          <cell r="U46">
            <v>78</v>
          </cell>
        </row>
        <row r="47">
          <cell r="C47">
            <v>18102100005</v>
          </cell>
          <cell r="D47" t="str">
            <v>Nguyễn Thị Ngọc</v>
          </cell>
          <cell r="E47" t="str">
            <v>Lan</v>
          </cell>
          <cell r="F47" t="str">
            <v>Nữ</v>
          </cell>
          <cell r="G47" t="str">
            <v>16/11/2000</v>
          </cell>
          <cell r="H47" t="str">
            <v>DHTP12A1HN</v>
          </cell>
          <cell r="I47">
            <v>8.25</v>
          </cell>
          <cell r="J47">
            <v>3.55</v>
          </cell>
          <cell r="K47" t="str">
            <v>B+</v>
          </cell>
          <cell r="L47" t="str">
            <v>Khá Giỏi</v>
          </cell>
          <cell r="M47">
            <v>76</v>
          </cell>
          <cell r="N47" t="str">
            <v>Khá</v>
          </cell>
          <cell r="O47">
            <v>7.6</v>
          </cell>
          <cell r="P47">
            <v>3.18</v>
          </cell>
          <cell r="Q47" t="str">
            <v xml:space="preserve">B </v>
          </cell>
          <cell r="R47" t="str">
            <v>Khá</v>
          </cell>
          <cell r="S47" t="str">
            <v>Bình thường</v>
          </cell>
          <cell r="T47">
            <v>3</v>
          </cell>
          <cell r="U47">
            <v>105</v>
          </cell>
        </row>
        <row r="48">
          <cell r="C48">
            <v>18102100046</v>
          </cell>
          <cell r="D48" t="str">
            <v>Nguyễn Thị Ngọc</v>
          </cell>
          <cell r="E48" t="str">
            <v>Lan</v>
          </cell>
          <cell r="F48" t="str">
            <v>Nữ</v>
          </cell>
          <cell r="G48" t="str">
            <v>21/07/2000</v>
          </cell>
          <cell r="H48" t="str">
            <v>DHTP12A1HN</v>
          </cell>
          <cell r="I48">
            <v>8</v>
          </cell>
          <cell r="J48">
            <v>3.43</v>
          </cell>
          <cell r="K48" t="str">
            <v>B+</v>
          </cell>
          <cell r="L48" t="str">
            <v>Khá Giỏi</v>
          </cell>
          <cell r="M48">
            <v>80</v>
          </cell>
          <cell r="N48" t="str">
            <v>Tốt</v>
          </cell>
          <cell r="O48">
            <v>7.2</v>
          </cell>
          <cell r="P48">
            <v>2.86</v>
          </cell>
          <cell r="Q48" t="str">
            <v xml:space="preserve">B </v>
          </cell>
          <cell r="R48" t="str">
            <v>Khá</v>
          </cell>
          <cell r="S48" t="str">
            <v>Bình thường</v>
          </cell>
          <cell r="T48">
            <v>3</v>
          </cell>
          <cell r="U48">
            <v>105</v>
          </cell>
        </row>
        <row r="49">
          <cell r="C49">
            <v>18102100040</v>
          </cell>
          <cell r="D49" t="str">
            <v>Đinh Thị</v>
          </cell>
          <cell r="E49" t="str">
            <v>Linh</v>
          </cell>
          <cell r="F49" t="str">
            <v>Nữ</v>
          </cell>
          <cell r="G49" t="str">
            <v>29/10/2000</v>
          </cell>
          <cell r="H49" t="str">
            <v>DHTP12A1HN</v>
          </cell>
          <cell r="I49">
            <v>7.85</v>
          </cell>
          <cell r="J49">
            <v>3.38</v>
          </cell>
          <cell r="K49" t="str">
            <v>B+</v>
          </cell>
          <cell r="L49" t="str">
            <v>Khá Giỏi</v>
          </cell>
          <cell r="M49">
            <v>74</v>
          </cell>
          <cell r="N49" t="str">
            <v>Khá</v>
          </cell>
          <cell r="O49">
            <v>7.29</v>
          </cell>
          <cell r="P49">
            <v>2.95</v>
          </cell>
          <cell r="Q49" t="str">
            <v xml:space="preserve">B </v>
          </cell>
          <cell r="R49" t="str">
            <v>Khá</v>
          </cell>
          <cell r="S49" t="str">
            <v>Bình thường</v>
          </cell>
          <cell r="T49">
            <v>3</v>
          </cell>
          <cell r="U49">
            <v>105</v>
          </cell>
        </row>
        <row r="50">
          <cell r="C50">
            <v>18102100094</v>
          </cell>
          <cell r="D50" t="str">
            <v>Nguyễn mỹ</v>
          </cell>
          <cell r="E50" t="str">
            <v>Linh</v>
          </cell>
          <cell r="F50" t="str">
            <v>Nữ</v>
          </cell>
          <cell r="G50" t="str">
            <v>25/10/2000</v>
          </cell>
          <cell r="H50" t="str">
            <v>DHTP12A1HN</v>
          </cell>
          <cell r="I50">
            <v>8.7200000000000006</v>
          </cell>
          <cell r="J50">
            <v>3.83</v>
          </cell>
          <cell r="K50" t="str">
            <v xml:space="preserve">A </v>
          </cell>
          <cell r="L50" t="str">
            <v>Giỏi</v>
          </cell>
          <cell r="M50">
            <v>89</v>
          </cell>
          <cell r="N50" t="str">
            <v>Tốt</v>
          </cell>
          <cell r="O50">
            <v>7.92</v>
          </cell>
          <cell r="P50">
            <v>3.37</v>
          </cell>
          <cell r="Q50" t="str">
            <v>B+</v>
          </cell>
          <cell r="R50" t="str">
            <v>Khá Giỏi</v>
          </cell>
          <cell r="S50" t="str">
            <v>Bình thường</v>
          </cell>
          <cell r="T50">
            <v>3</v>
          </cell>
          <cell r="U50">
            <v>99</v>
          </cell>
        </row>
        <row r="51">
          <cell r="C51">
            <v>18102100082</v>
          </cell>
          <cell r="D51" t="str">
            <v>Nguyễn Thị</v>
          </cell>
          <cell r="E51" t="str">
            <v>Linh</v>
          </cell>
          <cell r="F51" t="str">
            <v>Nữ</v>
          </cell>
          <cell r="G51" t="str">
            <v>13/01/2000</v>
          </cell>
          <cell r="H51" t="str">
            <v>DHTP12A1HN</v>
          </cell>
          <cell r="I51">
            <v>7.78</v>
          </cell>
          <cell r="J51">
            <v>3.33</v>
          </cell>
          <cell r="K51" t="str">
            <v xml:space="preserve">B </v>
          </cell>
          <cell r="L51" t="str">
            <v>Khá</v>
          </cell>
          <cell r="M51">
            <v>73</v>
          </cell>
          <cell r="N51" t="str">
            <v>Khá</v>
          </cell>
          <cell r="O51">
            <v>6.89</v>
          </cell>
          <cell r="P51">
            <v>2.68</v>
          </cell>
          <cell r="Q51" t="str">
            <v>C+</v>
          </cell>
          <cell r="R51" t="str">
            <v>Trung bình Khá</v>
          </cell>
          <cell r="S51" t="str">
            <v>Bình thường</v>
          </cell>
          <cell r="T51">
            <v>3</v>
          </cell>
          <cell r="U51">
            <v>105</v>
          </cell>
        </row>
        <row r="52">
          <cell r="C52">
            <v>18102100066</v>
          </cell>
          <cell r="D52" t="str">
            <v>Nguyễn Thị Thùy</v>
          </cell>
          <cell r="E52" t="str">
            <v>Linh</v>
          </cell>
          <cell r="F52" t="str">
            <v>Nữ</v>
          </cell>
          <cell r="G52" t="str">
            <v>09/10/2000</v>
          </cell>
          <cell r="H52" t="str">
            <v>DHTP12A1HN</v>
          </cell>
          <cell r="I52">
            <v>7.3</v>
          </cell>
          <cell r="J52">
            <v>3</v>
          </cell>
          <cell r="K52" t="str">
            <v xml:space="preserve">B </v>
          </cell>
          <cell r="L52" t="str">
            <v>Khá</v>
          </cell>
          <cell r="M52">
            <v>72</v>
          </cell>
          <cell r="N52" t="str">
            <v>Khá</v>
          </cell>
          <cell r="O52">
            <v>6.77</v>
          </cell>
          <cell r="P52">
            <v>2.61</v>
          </cell>
          <cell r="Q52" t="str">
            <v>C+</v>
          </cell>
          <cell r="R52" t="str">
            <v>Trung bình Khá</v>
          </cell>
          <cell r="S52" t="str">
            <v>Bình thường</v>
          </cell>
          <cell r="T52">
            <v>3</v>
          </cell>
          <cell r="U52">
            <v>105</v>
          </cell>
        </row>
        <row r="53">
          <cell r="C53">
            <v>18102100053</v>
          </cell>
          <cell r="D53" t="str">
            <v>Nguyễn Thục</v>
          </cell>
          <cell r="E53" t="str">
            <v>Linh</v>
          </cell>
          <cell r="F53" t="str">
            <v>Nữ</v>
          </cell>
          <cell r="G53" t="str">
            <v>27/10/1999</v>
          </cell>
          <cell r="H53" t="str">
            <v>DHTP12A1HN</v>
          </cell>
          <cell r="I53">
            <v>8.41</v>
          </cell>
          <cell r="J53">
            <v>3.6</v>
          </cell>
          <cell r="K53" t="str">
            <v>B+</v>
          </cell>
          <cell r="L53" t="str">
            <v>Khá Giỏi</v>
          </cell>
          <cell r="M53">
            <v>80</v>
          </cell>
          <cell r="N53" t="str">
            <v>Tốt</v>
          </cell>
          <cell r="O53">
            <v>7.83</v>
          </cell>
          <cell r="P53">
            <v>3.3</v>
          </cell>
          <cell r="Q53" t="str">
            <v>B+</v>
          </cell>
          <cell r="R53" t="str">
            <v>Khá Giỏi</v>
          </cell>
          <cell r="S53" t="str">
            <v>Bình thường</v>
          </cell>
          <cell r="T53">
            <v>3</v>
          </cell>
          <cell r="U53">
            <v>105</v>
          </cell>
        </row>
        <row r="54">
          <cell r="C54">
            <v>18102100017</v>
          </cell>
          <cell r="D54" t="str">
            <v>Triệu Thị</v>
          </cell>
          <cell r="E54" t="str">
            <v>Loan</v>
          </cell>
          <cell r="F54" t="str">
            <v>Nữ</v>
          </cell>
          <cell r="G54" t="str">
            <v>02/12/2000</v>
          </cell>
          <cell r="H54" t="str">
            <v>DHTP12A1HN</v>
          </cell>
          <cell r="I54">
            <v>7.98</v>
          </cell>
          <cell r="J54">
            <v>3.43</v>
          </cell>
          <cell r="K54" t="str">
            <v>B+</v>
          </cell>
          <cell r="L54" t="str">
            <v>Khá Giỏi</v>
          </cell>
          <cell r="M54">
            <v>73</v>
          </cell>
          <cell r="N54" t="str">
            <v>Khá</v>
          </cell>
          <cell r="O54">
            <v>6.85</v>
          </cell>
          <cell r="P54">
            <v>2.66</v>
          </cell>
          <cell r="Q54" t="str">
            <v>C+</v>
          </cell>
          <cell r="R54" t="str">
            <v>Trung bình Khá</v>
          </cell>
          <cell r="S54" t="str">
            <v>Bình thường</v>
          </cell>
          <cell r="T54">
            <v>3</v>
          </cell>
          <cell r="U54">
            <v>105</v>
          </cell>
        </row>
        <row r="55">
          <cell r="C55">
            <v>18102100063</v>
          </cell>
          <cell r="D55" t="str">
            <v>Nguyễn Thành</v>
          </cell>
          <cell r="E55" t="str">
            <v>Luân</v>
          </cell>
          <cell r="F55" t="str">
            <v>Nam</v>
          </cell>
          <cell r="G55" t="str">
            <v>30/10/2000</v>
          </cell>
          <cell r="H55" t="str">
            <v>DHTP12A1HN</v>
          </cell>
          <cell r="I55">
            <v>4.75</v>
          </cell>
          <cell r="J55">
            <v>1.38</v>
          </cell>
          <cell r="K55" t="str">
            <v xml:space="preserve">D </v>
          </cell>
          <cell r="L55" t="str">
            <v>Yếu</v>
          </cell>
          <cell r="M55">
            <v>63</v>
          </cell>
          <cell r="N55" t="str">
            <v>Trung bình</v>
          </cell>
          <cell r="O55">
            <v>5.54</v>
          </cell>
          <cell r="P55">
            <v>1.81</v>
          </cell>
          <cell r="Q55" t="str">
            <v xml:space="preserve">C </v>
          </cell>
          <cell r="R55" t="str">
            <v>Trung bình</v>
          </cell>
          <cell r="S55" t="str">
            <v>Yếu</v>
          </cell>
          <cell r="T55">
            <v>3</v>
          </cell>
          <cell r="U55">
            <v>78</v>
          </cell>
        </row>
        <row r="56">
          <cell r="C56">
            <v>18102100078</v>
          </cell>
          <cell r="D56" t="str">
            <v>Phí Thị Hương</v>
          </cell>
          <cell r="E56" t="str">
            <v>Ly</v>
          </cell>
          <cell r="F56" t="str">
            <v>Nữ</v>
          </cell>
          <cell r="G56" t="str">
            <v>27/07/2000</v>
          </cell>
          <cell r="H56" t="str">
            <v>DHTP12A1HN</v>
          </cell>
          <cell r="I56">
            <v>7.58</v>
          </cell>
          <cell r="J56">
            <v>3.14</v>
          </cell>
          <cell r="K56" t="str">
            <v xml:space="preserve">B </v>
          </cell>
          <cell r="L56" t="str">
            <v>Khá</v>
          </cell>
          <cell r="M56">
            <v>82</v>
          </cell>
          <cell r="N56" t="str">
            <v>Tốt</v>
          </cell>
          <cell r="O56">
            <v>6.38</v>
          </cell>
          <cell r="P56">
            <v>2.33</v>
          </cell>
          <cell r="Q56" t="str">
            <v>C+</v>
          </cell>
          <cell r="R56" t="str">
            <v>Trung bình Khá</v>
          </cell>
          <cell r="S56" t="str">
            <v>Bình thường</v>
          </cell>
          <cell r="T56">
            <v>3</v>
          </cell>
          <cell r="U56">
            <v>105</v>
          </cell>
        </row>
        <row r="57">
          <cell r="C57">
            <v>18102100025</v>
          </cell>
          <cell r="D57" t="str">
            <v>Nguyễn Thị</v>
          </cell>
          <cell r="E57" t="str">
            <v>Lý</v>
          </cell>
          <cell r="F57" t="str">
            <v>Nữ</v>
          </cell>
          <cell r="G57" t="str">
            <v>21/12/2000</v>
          </cell>
          <cell r="H57" t="str">
            <v>DHTP12A1HN</v>
          </cell>
          <cell r="I57">
            <v>8.2899999999999991</v>
          </cell>
          <cell r="J57">
            <v>3.58</v>
          </cell>
          <cell r="K57" t="str">
            <v>B+</v>
          </cell>
          <cell r="L57" t="str">
            <v>Khá Giỏi</v>
          </cell>
          <cell r="M57">
            <v>72</v>
          </cell>
          <cell r="N57" t="str">
            <v>Khá</v>
          </cell>
          <cell r="O57">
            <v>7.53</v>
          </cell>
          <cell r="P57">
            <v>3.07</v>
          </cell>
          <cell r="Q57" t="str">
            <v xml:space="preserve">B </v>
          </cell>
          <cell r="R57" t="str">
            <v>Khá</v>
          </cell>
          <cell r="S57" t="str">
            <v>Bình thường</v>
          </cell>
          <cell r="T57">
            <v>3</v>
          </cell>
          <cell r="U57">
            <v>105</v>
          </cell>
        </row>
        <row r="58">
          <cell r="C58">
            <v>18102100093</v>
          </cell>
          <cell r="D58" t="str">
            <v>Lê Thị Ngọc</v>
          </cell>
          <cell r="E58" t="str">
            <v>Mai</v>
          </cell>
          <cell r="F58" t="str">
            <v>Nữ</v>
          </cell>
          <cell r="G58" t="str">
            <v>11/12/2000</v>
          </cell>
          <cell r="H58" t="str">
            <v>DHTP12A1HN</v>
          </cell>
          <cell r="I58">
            <v>7.72</v>
          </cell>
          <cell r="J58">
            <v>3.2</v>
          </cell>
          <cell r="K58" t="str">
            <v xml:space="preserve">B </v>
          </cell>
          <cell r="L58" t="str">
            <v>Khá</v>
          </cell>
          <cell r="M58">
            <v>73</v>
          </cell>
          <cell r="N58" t="str">
            <v>Khá</v>
          </cell>
          <cell r="O58">
            <v>6.67</v>
          </cell>
          <cell r="P58">
            <v>2.52</v>
          </cell>
          <cell r="Q58" t="str">
            <v>C+</v>
          </cell>
          <cell r="R58" t="str">
            <v>Trung bình Khá</v>
          </cell>
          <cell r="S58" t="str">
            <v>Bình thường</v>
          </cell>
          <cell r="T58">
            <v>3</v>
          </cell>
          <cell r="U58">
            <v>105</v>
          </cell>
        </row>
        <row r="59">
          <cell r="C59">
            <v>18102100015</v>
          </cell>
          <cell r="D59" t="str">
            <v>Nguyễn Thị Phương</v>
          </cell>
          <cell r="E59" t="str">
            <v>Mai</v>
          </cell>
          <cell r="F59" t="str">
            <v>Nữ</v>
          </cell>
          <cell r="G59" t="str">
            <v>23/09/2000</v>
          </cell>
          <cell r="H59" t="str">
            <v>DHTP12A1HN</v>
          </cell>
          <cell r="I59">
            <v>8.36</v>
          </cell>
          <cell r="J59">
            <v>3.65</v>
          </cell>
          <cell r="K59" t="str">
            <v>B+</v>
          </cell>
          <cell r="L59" t="str">
            <v>Khá Giỏi</v>
          </cell>
          <cell r="M59">
            <v>75</v>
          </cell>
          <cell r="N59" t="str">
            <v>Khá</v>
          </cell>
          <cell r="O59">
            <v>7.54</v>
          </cell>
          <cell r="P59">
            <v>3.12</v>
          </cell>
          <cell r="Q59" t="str">
            <v xml:space="preserve">B </v>
          </cell>
          <cell r="R59" t="str">
            <v>Khá</v>
          </cell>
          <cell r="S59" t="str">
            <v>Bình thường</v>
          </cell>
          <cell r="T59">
            <v>3</v>
          </cell>
          <cell r="U59">
            <v>105</v>
          </cell>
        </row>
        <row r="60">
          <cell r="C60">
            <v>18102100019</v>
          </cell>
          <cell r="D60" t="str">
            <v>Long Ngọc</v>
          </cell>
          <cell r="E60" t="str">
            <v>Minh</v>
          </cell>
          <cell r="F60" t="str">
            <v>Nam</v>
          </cell>
          <cell r="G60" t="str">
            <v>30/11/2000</v>
          </cell>
          <cell r="H60" t="str">
            <v>DHTP12A1HN</v>
          </cell>
          <cell r="I60">
            <v>7.61</v>
          </cell>
          <cell r="J60">
            <v>3.18</v>
          </cell>
          <cell r="K60" t="str">
            <v xml:space="preserve">B </v>
          </cell>
          <cell r="L60" t="str">
            <v>Khá</v>
          </cell>
          <cell r="M60">
            <v>72</v>
          </cell>
          <cell r="N60" t="str">
            <v>Khá</v>
          </cell>
          <cell r="O60">
            <v>6.83</v>
          </cell>
          <cell r="P60">
            <v>2.67</v>
          </cell>
          <cell r="Q60" t="str">
            <v>C+</v>
          </cell>
          <cell r="R60" t="str">
            <v>Trung bình Khá</v>
          </cell>
          <cell r="S60" t="str">
            <v>Bình thường</v>
          </cell>
          <cell r="T60">
            <v>3</v>
          </cell>
          <cell r="U60">
            <v>105</v>
          </cell>
        </row>
        <row r="61">
          <cell r="C61">
            <v>18102100086</v>
          </cell>
          <cell r="D61" t="str">
            <v>Trần Thị Thảo</v>
          </cell>
          <cell r="E61" t="str">
            <v>My</v>
          </cell>
          <cell r="F61" t="str">
            <v>Nữ</v>
          </cell>
          <cell r="G61" t="str">
            <v>16/02/2000</v>
          </cell>
          <cell r="H61" t="str">
            <v>DHTP12A1HN</v>
          </cell>
          <cell r="I61">
            <v>7.95</v>
          </cell>
          <cell r="J61">
            <v>3.35</v>
          </cell>
          <cell r="K61" t="str">
            <v>B+</v>
          </cell>
          <cell r="L61" t="str">
            <v>Khá Giỏi</v>
          </cell>
          <cell r="M61">
            <v>70</v>
          </cell>
          <cell r="N61" t="str">
            <v>Khá</v>
          </cell>
          <cell r="O61">
            <v>6.74</v>
          </cell>
          <cell r="P61">
            <v>2.6</v>
          </cell>
          <cell r="Q61" t="str">
            <v>C+</v>
          </cell>
          <cell r="R61" t="str">
            <v>Trung bình Khá</v>
          </cell>
          <cell r="S61" t="str">
            <v>Bình thường</v>
          </cell>
          <cell r="T61">
            <v>3</v>
          </cell>
          <cell r="U61">
            <v>105</v>
          </cell>
        </row>
        <row r="62">
          <cell r="C62">
            <v>18102100003</v>
          </cell>
          <cell r="D62" t="str">
            <v>Nguyễn Hải</v>
          </cell>
          <cell r="E62" t="str">
            <v>Nam</v>
          </cell>
          <cell r="F62" t="str">
            <v>Nam</v>
          </cell>
          <cell r="G62" t="str">
            <v>15/03/2000</v>
          </cell>
          <cell r="H62" t="str">
            <v>DHTP12A1HN</v>
          </cell>
          <cell r="I62">
            <v>7.02</v>
          </cell>
          <cell r="J62">
            <v>2.78</v>
          </cell>
          <cell r="K62" t="str">
            <v xml:space="preserve">B </v>
          </cell>
          <cell r="L62" t="str">
            <v>Khá</v>
          </cell>
          <cell r="M62">
            <v>72</v>
          </cell>
          <cell r="N62" t="str">
            <v>Khá</v>
          </cell>
          <cell r="O62">
            <v>6.07</v>
          </cell>
          <cell r="P62">
            <v>2.1</v>
          </cell>
          <cell r="Q62" t="str">
            <v xml:space="preserve">C </v>
          </cell>
          <cell r="R62" t="str">
            <v>Trung bình</v>
          </cell>
          <cell r="S62" t="str">
            <v>Bình thường</v>
          </cell>
          <cell r="T62">
            <v>3</v>
          </cell>
          <cell r="U62">
            <v>91</v>
          </cell>
        </row>
        <row r="63">
          <cell r="C63">
            <v>18102100072</v>
          </cell>
          <cell r="D63" t="str">
            <v>Nguyễn Thu</v>
          </cell>
          <cell r="E63" t="str">
            <v>Nga</v>
          </cell>
          <cell r="F63" t="str">
            <v>Nữ</v>
          </cell>
          <cell r="G63" t="str">
            <v>02/03/2000</v>
          </cell>
          <cell r="H63" t="str">
            <v>DHTP12A1HN</v>
          </cell>
          <cell r="I63">
            <v>7.85</v>
          </cell>
          <cell r="J63">
            <v>3.37</v>
          </cell>
          <cell r="K63" t="str">
            <v>B+</v>
          </cell>
          <cell r="L63" t="str">
            <v>Khá Giỏi</v>
          </cell>
          <cell r="M63">
            <v>75</v>
          </cell>
          <cell r="N63" t="str">
            <v>Khá</v>
          </cell>
          <cell r="O63">
            <v>6.56</v>
          </cell>
          <cell r="P63">
            <v>2.4900000000000002</v>
          </cell>
          <cell r="Q63" t="str">
            <v>C+</v>
          </cell>
          <cell r="R63" t="str">
            <v>Trung bình Khá</v>
          </cell>
          <cell r="S63" t="str">
            <v>Bình thường</v>
          </cell>
          <cell r="T63">
            <v>3</v>
          </cell>
          <cell r="U63">
            <v>99</v>
          </cell>
        </row>
        <row r="64">
          <cell r="C64">
            <v>18102100048</v>
          </cell>
          <cell r="D64" t="str">
            <v>Lưu Thị</v>
          </cell>
          <cell r="E64" t="str">
            <v>Ngọc</v>
          </cell>
          <cell r="F64" t="str">
            <v>Nữ</v>
          </cell>
          <cell r="G64" t="str">
            <v>02/01/2000</v>
          </cell>
          <cell r="H64" t="str">
            <v>DHTP12A1HN</v>
          </cell>
          <cell r="I64">
            <v>8.82</v>
          </cell>
          <cell r="J64">
            <v>4</v>
          </cell>
          <cell r="K64" t="str">
            <v xml:space="preserve">A </v>
          </cell>
          <cell r="L64" t="str">
            <v>Giỏi</v>
          </cell>
          <cell r="M64">
            <v>84</v>
          </cell>
          <cell r="N64" t="str">
            <v>Tốt</v>
          </cell>
          <cell r="O64">
            <v>7.98</v>
          </cell>
          <cell r="P64">
            <v>3.44</v>
          </cell>
          <cell r="Q64" t="str">
            <v>B+</v>
          </cell>
          <cell r="R64" t="str">
            <v>Khá Giỏi</v>
          </cell>
          <cell r="S64" t="str">
            <v>Bình thường</v>
          </cell>
          <cell r="T64">
            <v>3</v>
          </cell>
          <cell r="U64">
            <v>99</v>
          </cell>
        </row>
        <row r="65">
          <cell r="C65">
            <v>18102100081</v>
          </cell>
          <cell r="D65" t="str">
            <v>Nguyễn Văn</v>
          </cell>
          <cell r="E65" t="str">
            <v>Nhật</v>
          </cell>
          <cell r="F65" t="str">
            <v>Nam</v>
          </cell>
          <cell r="G65" t="str">
            <v>28/09/1999</v>
          </cell>
          <cell r="H65" t="str">
            <v>DHTP12A1HN</v>
          </cell>
          <cell r="I65">
            <v>3.74</v>
          </cell>
          <cell r="J65">
            <v>1.18</v>
          </cell>
          <cell r="K65" t="str">
            <v>F+</v>
          </cell>
          <cell r="L65" t="str">
            <v>Kém</v>
          </cell>
          <cell r="M65">
            <v>66</v>
          </cell>
          <cell r="N65" t="str">
            <v>Khá</v>
          </cell>
          <cell r="O65">
            <v>5.59</v>
          </cell>
          <cell r="P65">
            <v>1.85</v>
          </cell>
          <cell r="Q65" t="str">
            <v xml:space="preserve">C </v>
          </cell>
          <cell r="R65" t="str">
            <v>Trung bình</v>
          </cell>
          <cell r="S65" t="str">
            <v>Yếu</v>
          </cell>
          <cell r="T65">
            <v>2</v>
          </cell>
          <cell r="U65">
            <v>39</v>
          </cell>
        </row>
        <row r="66">
          <cell r="C66">
            <v>18102100034</v>
          </cell>
          <cell r="D66" t="str">
            <v>Bùi Hồng</v>
          </cell>
          <cell r="E66" t="str">
            <v>Nhiên</v>
          </cell>
          <cell r="F66" t="str">
            <v>Nữ</v>
          </cell>
          <cell r="G66" t="str">
            <v>12/12/2000</v>
          </cell>
          <cell r="H66" t="str">
            <v>DHTP12A1HN</v>
          </cell>
          <cell r="I66">
            <v>8.08</v>
          </cell>
          <cell r="J66">
            <v>3.45</v>
          </cell>
          <cell r="K66" t="str">
            <v>B+</v>
          </cell>
          <cell r="L66" t="str">
            <v>Khá Giỏi</v>
          </cell>
          <cell r="M66">
            <v>84</v>
          </cell>
          <cell r="N66" t="str">
            <v>Tốt</v>
          </cell>
          <cell r="O66">
            <v>7.14</v>
          </cell>
          <cell r="P66">
            <v>2.82</v>
          </cell>
          <cell r="Q66" t="str">
            <v xml:space="preserve">B </v>
          </cell>
          <cell r="R66" t="str">
            <v>Khá</v>
          </cell>
          <cell r="S66" t="str">
            <v>Bình thường</v>
          </cell>
          <cell r="T66">
            <v>3</v>
          </cell>
          <cell r="U66">
            <v>105</v>
          </cell>
        </row>
        <row r="67">
          <cell r="C67">
            <v>18102100036</v>
          </cell>
          <cell r="D67" t="str">
            <v>Dương Thị Hồng</v>
          </cell>
          <cell r="E67" t="str">
            <v>Nhung</v>
          </cell>
          <cell r="F67" t="str">
            <v>Nữ</v>
          </cell>
          <cell r="G67" t="str">
            <v>25/03/2000</v>
          </cell>
          <cell r="H67" t="str">
            <v>DHTP12A1HN</v>
          </cell>
          <cell r="I67">
            <v>7.5</v>
          </cell>
          <cell r="J67">
            <v>3.13</v>
          </cell>
          <cell r="K67" t="str">
            <v xml:space="preserve">B </v>
          </cell>
          <cell r="L67" t="str">
            <v>Khá</v>
          </cell>
          <cell r="M67">
            <v>73</v>
          </cell>
          <cell r="N67" t="str">
            <v>Khá</v>
          </cell>
          <cell r="O67">
            <v>6.7</v>
          </cell>
          <cell r="P67">
            <v>2.56</v>
          </cell>
          <cell r="Q67" t="str">
            <v>C+</v>
          </cell>
          <cell r="R67" t="str">
            <v>Trung bình Khá</v>
          </cell>
          <cell r="S67" t="str">
            <v>Bình thường</v>
          </cell>
          <cell r="T67">
            <v>3</v>
          </cell>
          <cell r="U67">
            <v>105</v>
          </cell>
        </row>
        <row r="68">
          <cell r="C68">
            <v>18102100051</v>
          </cell>
          <cell r="D68" t="str">
            <v>Nguyễn Thị</v>
          </cell>
          <cell r="E68" t="str">
            <v>Nhung</v>
          </cell>
          <cell r="F68" t="str">
            <v>Nữ</v>
          </cell>
          <cell r="G68" t="str">
            <v>22/05/2000</v>
          </cell>
          <cell r="H68" t="str">
            <v>DHTP12A1HN</v>
          </cell>
          <cell r="I68">
            <v>7.81</v>
          </cell>
          <cell r="J68">
            <v>3.3</v>
          </cell>
          <cell r="K68" t="str">
            <v>B+</v>
          </cell>
          <cell r="L68" t="str">
            <v>Khá Giỏi</v>
          </cell>
          <cell r="M68">
            <v>70</v>
          </cell>
          <cell r="N68" t="str">
            <v>Khá</v>
          </cell>
          <cell r="O68">
            <v>6.87</v>
          </cell>
          <cell r="P68">
            <v>2.7</v>
          </cell>
          <cell r="Q68" t="str">
            <v>C+</v>
          </cell>
          <cell r="R68" t="str">
            <v>Trung bình Khá</v>
          </cell>
          <cell r="S68" t="str">
            <v>Bình thường</v>
          </cell>
          <cell r="T68">
            <v>3</v>
          </cell>
          <cell r="U68">
            <v>99</v>
          </cell>
        </row>
        <row r="69">
          <cell r="C69">
            <v>18102100014</v>
          </cell>
          <cell r="D69" t="str">
            <v>Nguyễn Thị Hồng</v>
          </cell>
          <cell r="E69" t="str">
            <v>Nhung</v>
          </cell>
          <cell r="F69" t="str">
            <v>Nữ</v>
          </cell>
          <cell r="G69" t="str">
            <v>28/11/2000</v>
          </cell>
          <cell r="H69" t="str">
            <v>DHTP12A1HN</v>
          </cell>
          <cell r="I69">
            <v>8.0299999999999994</v>
          </cell>
          <cell r="J69">
            <v>3.37</v>
          </cell>
          <cell r="K69" t="str">
            <v>B+</v>
          </cell>
          <cell r="L69" t="str">
            <v>Khá Giỏi</v>
          </cell>
          <cell r="M69">
            <v>81</v>
          </cell>
          <cell r="N69" t="str">
            <v>Tốt</v>
          </cell>
          <cell r="O69">
            <v>6.85</v>
          </cell>
          <cell r="P69">
            <v>2.64</v>
          </cell>
          <cell r="Q69" t="str">
            <v>C+</v>
          </cell>
          <cell r="R69" t="str">
            <v>Trung bình Khá</v>
          </cell>
          <cell r="S69" t="str">
            <v>Bình thường</v>
          </cell>
          <cell r="T69">
            <v>3</v>
          </cell>
          <cell r="U69">
            <v>99</v>
          </cell>
        </row>
        <row r="70">
          <cell r="C70">
            <v>18102100039</v>
          </cell>
          <cell r="D70" t="str">
            <v>Ninh Thị Kiều</v>
          </cell>
          <cell r="E70" t="str">
            <v>Oanh</v>
          </cell>
          <cell r="F70" t="str">
            <v>Nữ</v>
          </cell>
          <cell r="G70" t="str">
            <v>17/04/2000</v>
          </cell>
          <cell r="H70" t="str">
            <v>DHTP12A1HN</v>
          </cell>
          <cell r="I70">
            <v>7.46</v>
          </cell>
          <cell r="J70">
            <v>3.13</v>
          </cell>
          <cell r="K70" t="str">
            <v xml:space="preserve">B </v>
          </cell>
          <cell r="L70" t="str">
            <v>Khá</v>
          </cell>
          <cell r="M70">
            <v>73</v>
          </cell>
          <cell r="N70" t="str">
            <v>Khá</v>
          </cell>
          <cell r="O70">
            <v>6.86</v>
          </cell>
          <cell r="P70">
            <v>2.7</v>
          </cell>
          <cell r="Q70" t="str">
            <v>C+</v>
          </cell>
          <cell r="R70" t="str">
            <v>Trung bình Khá</v>
          </cell>
          <cell r="S70" t="str">
            <v>Bình thường</v>
          </cell>
          <cell r="T70">
            <v>3</v>
          </cell>
          <cell r="U70">
            <v>105</v>
          </cell>
        </row>
        <row r="71">
          <cell r="C71">
            <v>18102100055</v>
          </cell>
          <cell r="D71" t="str">
            <v>Phạm Thị Hồng</v>
          </cell>
          <cell r="E71" t="str">
            <v>Phúc</v>
          </cell>
          <cell r="F71" t="str">
            <v>Nữ</v>
          </cell>
          <cell r="G71" t="str">
            <v>13/09/2000</v>
          </cell>
          <cell r="H71" t="str">
            <v>DHTP12A1HN</v>
          </cell>
          <cell r="I71">
            <v>7.26</v>
          </cell>
          <cell r="J71">
            <v>2.87</v>
          </cell>
          <cell r="K71" t="str">
            <v xml:space="preserve">B </v>
          </cell>
          <cell r="L71" t="str">
            <v>Khá</v>
          </cell>
          <cell r="M71">
            <v>72</v>
          </cell>
          <cell r="N71" t="str">
            <v>Khá</v>
          </cell>
          <cell r="O71">
            <v>6.3</v>
          </cell>
          <cell r="P71">
            <v>2.31</v>
          </cell>
          <cell r="Q71" t="str">
            <v>C+</v>
          </cell>
          <cell r="R71" t="str">
            <v>Trung bình Khá</v>
          </cell>
          <cell r="S71" t="str">
            <v>Bình thường</v>
          </cell>
          <cell r="T71">
            <v>3</v>
          </cell>
          <cell r="U71">
            <v>105</v>
          </cell>
        </row>
        <row r="72">
          <cell r="C72">
            <v>18102100052</v>
          </cell>
          <cell r="D72" t="str">
            <v>Nguyễn Thị</v>
          </cell>
          <cell r="E72" t="str">
            <v>Phương</v>
          </cell>
          <cell r="F72" t="str">
            <v>Nữ</v>
          </cell>
          <cell r="G72" t="str">
            <v>10/02/2000</v>
          </cell>
          <cell r="H72" t="str">
            <v>DHTP12A1HN</v>
          </cell>
          <cell r="I72">
            <v>8.0299999999999994</v>
          </cell>
          <cell r="J72">
            <v>3.33</v>
          </cell>
          <cell r="K72" t="str">
            <v>B+</v>
          </cell>
          <cell r="L72" t="str">
            <v>Khá Giỏi</v>
          </cell>
          <cell r="M72">
            <v>73</v>
          </cell>
          <cell r="N72" t="str">
            <v>Khá</v>
          </cell>
          <cell r="O72">
            <v>7.14</v>
          </cell>
          <cell r="P72">
            <v>2.82</v>
          </cell>
          <cell r="Q72" t="str">
            <v xml:space="preserve">B </v>
          </cell>
          <cell r="R72" t="str">
            <v>Khá</v>
          </cell>
          <cell r="S72" t="str">
            <v>Bình thường</v>
          </cell>
          <cell r="T72">
            <v>3</v>
          </cell>
          <cell r="U72">
            <v>105</v>
          </cell>
        </row>
        <row r="73">
          <cell r="C73">
            <v>18102100060</v>
          </cell>
          <cell r="D73" t="str">
            <v>Nguyễn Thị Thu</v>
          </cell>
          <cell r="E73" t="str">
            <v>Phương</v>
          </cell>
          <cell r="F73" t="str">
            <v>Nữ</v>
          </cell>
          <cell r="G73" t="str">
            <v>20/11/2000</v>
          </cell>
          <cell r="H73" t="str">
            <v>DHTP12A1HN</v>
          </cell>
          <cell r="I73">
            <v>7.81</v>
          </cell>
          <cell r="J73">
            <v>3.25</v>
          </cell>
          <cell r="K73" t="str">
            <v>B+</v>
          </cell>
          <cell r="L73" t="str">
            <v>Khá Giỏi</v>
          </cell>
          <cell r="M73">
            <v>75</v>
          </cell>
          <cell r="N73" t="str">
            <v>Khá</v>
          </cell>
          <cell r="O73">
            <v>6.99</v>
          </cell>
          <cell r="P73">
            <v>2.74</v>
          </cell>
          <cell r="Q73" t="str">
            <v>C+</v>
          </cell>
          <cell r="R73" t="str">
            <v>Trung bình Khá</v>
          </cell>
          <cell r="S73" t="str">
            <v>Bình thường</v>
          </cell>
          <cell r="T73">
            <v>3</v>
          </cell>
          <cell r="U73">
            <v>105</v>
          </cell>
        </row>
        <row r="74">
          <cell r="C74">
            <v>18102100054</v>
          </cell>
          <cell r="D74" t="str">
            <v>Trần Đăng</v>
          </cell>
          <cell r="E74" t="str">
            <v>Quyết</v>
          </cell>
          <cell r="F74" t="str">
            <v>Nam</v>
          </cell>
          <cell r="G74" t="str">
            <v>06/06/2000</v>
          </cell>
          <cell r="H74" t="str">
            <v>DHTP12A1HN</v>
          </cell>
          <cell r="I74">
            <v>8.17</v>
          </cell>
          <cell r="J74">
            <v>3.59</v>
          </cell>
          <cell r="K74" t="str">
            <v>B+</v>
          </cell>
          <cell r="L74" t="str">
            <v>Khá Giỏi</v>
          </cell>
          <cell r="M74">
            <v>70</v>
          </cell>
          <cell r="N74" t="str">
            <v>Khá</v>
          </cell>
          <cell r="O74">
            <v>7.49</v>
          </cell>
          <cell r="P74">
            <v>3.08</v>
          </cell>
          <cell r="Q74" t="str">
            <v xml:space="preserve">B </v>
          </cell>
          <cell r="R74" t="str">
            <v>Khá</v>
          </cell>
          <cell r="S74" t="str">
            <v>Bình thường</v>
          </cell>
          <cell r="T74">
            <v>3</v>
          </cell>
          <cell r="U74">
            <v>99</v>
          </cell>
        </row>
        <row r="75">
          <cell r="C75">
            <v>18102100044</v>
          </cell>
          <cell r="D75" t="str">
            <v>Đinh Thị Hương</v>
          </cell>
          <cell r="E75" t="str">
            <v>Quỳnh</v>
          </cell>
          <cell r="F75" t="str">
            <v>Nữ</v>
          </cell>
          <cell r="G75" t="str">
            <v>29/06/2000</v>
          </cell>
          <cell r="H75" t="str">
            <v>DHTP12A1HN</v>
          </cell>
          <cell r="I75">
            <v>8.2100000000000009</v>
          </cell>
          <cell r="J75">
            <v>3.65</v>
          </cell>
          <cell r="K75" t="str">
            <v>B+</v>
          </cell>
          <cell r="L75" t="str">
            <v>Khá Giỏi</v>
          </cell>
          <cell r="M75">
            <v>75</v>
          </cell>
          <cell r="N75" t="str">
            <v>Khá</v>
          </cell>
          <cell r="O75">
            <v>7.01</v>
          </cell>
          <cell r="P75">
            <v>2.75</v>
          </cell>
          <cell r="Q75" t="str">
            <v xml:space="preserve">B </v>
          </cell>
          <cell r="R75" t="str">
            <v>Khá</v>
          </cell>
          <cell r="S75" t="str">
            <v>Bình thường</v>
          </cell>
          <cell r="T75">
            <v>3</v>
          </cell>
          <cell r="U75">
            <v>105</v>
          </cell>
        </row>
        <row r="76">
          <cell r="C76">
            <v>18102100022</v>
          </cell>
          <cell r="D76" t="str">
            <v>Lê Hoàng Khánh</v>
          </cell>
          <cell r="E76" t="str">
            <v>Quỳnh</v>
          </cell>
          <cell r="F76" t="str">
            <v>Nữ</v>
          </cell>
          <cell r="G76" t="str">
            <v>15/12/2000</v>
          </cell>
          <cell r="H76" t="str">
            <v>DHTP12A1HN</v>
          </cell>
          <cell r="I76">
            <v>8.48</v>
          </cell>
          <cell r="J76">
            <v>3.7</v>
          </cell>
          <cell r="K76" t="str">
            <v>B+</v>
          </cell>
          <cell r="L76" t="str">
            <v>Khá Giỏi</v>
          </cell>
          <cell r="M76">
            <v>78</v>
          </cell>
          <cell r="N76" t="str">
            <v>Khá</v>
          </cell>
          <cell r="O76">
            <v>7.76</v>
          </cell>
          <cell r="P76">
            <v>3.26</v>
          </cell>
          <cell r="Q76" t="str">
            <v xml:space="preserve">B </v>
          </cell>
          <cell r="R76" t="str">
            <v>Khá</v>
          </cell>
          <cell r="S76" t="str">
            <v>Bình thường</v>
          </cell>
          <cell r="T76">
            <v>3</v>
          </cell>
          <cell r="U76">
            <v>105</v>
          </cell>
        </row>
        <row r="77">
          <cell r="C77">
            <v>18102100068</v>
          </cell>
          <cell r="D77" t="str">
            <v>Nguyễn Trường</v>
          </cell>
          <cell r="E77" t="str">
            <v>Sơn</v>
          </cell>
          <cell r="F77" t="str">
            <v>Nam</v>
          </cell>
          <cell r="G77" t="str">
            <v>12/10/2000</v>
          </cell>
          <cell r="H77" t="str">
            <v>DHTP12A1HN</v>
          </cell>
          <cell r="I77">
            <v>7.12</v>
          </cell>
          <cell r="J77">
            <v>2.9</v>
          </cell>
          <cell r="K77" t="str">
            <v xml:space="preserve">B </v>
          </cell>
          <cell r="L77" t="str">
            <v>Khá</v>
          </cell>
          <cell r="M77">
            <v>70</v>
          </cell>
          <cell r="N77" t="str">
            <v>Khá</v>
          </cell>
          <cell r="O77">
            <v>6.5</v>
          </cell>
          <cell r="P77">
            <v>2.44</v>
          </cell>
          <cell r="Q77" t="str">
            <v>C+</v>
          </cell>
          <cell r="R77" t="str">
            <v>Trung bình Khá</v>
          </cell>
          <cell r="S77" t="str">
            <v>Bình thường</v>
          </cell>
          <cell r="T77">
            <v>3</v>
          </cell>
          <cell r="U77">
            <v>93</v>
          </cell>
        </row>
        <row r="78">
          <cell r="C78">
            <v>18102100092</v>
          </cell>
          <cell r="D78" t="str">
            <v>Phạm Huỳnh</v>
          </cell>
          <cell r="E78" t="str">
            <v>Sơn</v>
          </cell>
          <cell r="F78" t="str">
            <v>Nam</v>
          </cell>
          <cell r="G78" t="str">
            <v>06/11/2000</v>
          </cell>
          <cell r="H78" t="str">
            <v>DHTP12A1HN</v>
          </cell>
          <cell r="I78">
            <v>7.83</v>
          </cell>
          <cell r="J78">
            <v>3.25</v>
          </cell>
          <cell r="K78" t="str">
            <v>B+</v>
          </cell>
          <cell r="L78" t="str">
            <v>Khá Giỏi</v>
          </cell>
          <cell r="M78">
            <v>76</v>
          </cell>
          <cell r="N78" t="str">
            <v>Khá</v>
          </cell>
          <cell r="O78">
            <v>6.47</v>
          </cell>
          <cell r="P78">
            <v>2.4500000000000002</v>
          </cell>
          <cell r="Q78" t="str">
            <v>C+</v>
          </cell>
          <cell r="R78" t="str">
            <v>Trung bình Khá</v>
          </cell>
          <cell r="S78" t="str">
            <v>Bình thường</v>
          </cell>
          <cell r="T78">
            <v>3</v>
          </cell>
          <cell r="U78">
            <v>105</v>
          </cell>
        </row>
        <row r="79">
          <cell r="C79">
            <v>18102100038</v>
          </cell>
          <cell r="D79" t="str">
            <v>Đào Ngọc</v>
          </cell>
          <cell r="E79" t="str">
            <v>Tài</v>
          </cell>
          <cell r="F79" t="str">
            <v>Nam</v>
          </cell>
          <cell r="G79" t="str">
            <v>18/02/2000</v>
          </cell>
          <cell r="H79" t="str">
            <v>DHTP12A1HN</v>
          </cell>
          <cell r="I79">
            <v>7.04</v>
          </cell>
          <cell r="J79">
            <v>2.8</v>
          </cell>
          <cell r="K79" t="str">
            <v xml:space="preserve">B </v>
          </cell>
          <cell r="L79" t="str">
            <v>Khá</v>
          </cell>
          <cell r="M79">
            <v>70</v>
          </cell>
          <cell r="N79" t="str">
            <v>Khá</v>
          </cell>
          <cell r="O79">
            <v>6.48</v>
          </cell>
          <cell r="P79">
            <v>2.4</v>
          </cell>
          <cell r="Q79" t="str">
            <v>C+</v>
          </cell>
          <cell r="R79" t="str">
            <v>Trung bình Khá</v>
          </cell>
          <cell r="S79" t="str">
            <v>Bình thường</v>
          </cell>
          <cell r="T79">
            <v>3</v>
          </cell>
          <cell r="U79">
            <v>105</v>
          </cell>
        </row>
        <row r="80">
          <cell r="C80">
            <v>18102100027</v>
          </cell>
          <cell r="D80" t="str">
            <v>Nguyễn Thị Thanh</v>
          </cell>
          <cell r="E80" t="str">
            <v>Tâm</v>
          </cell>
          <cell r="F80" t="str">
            <v>Nữ</v>
          </cell>
          <cell r="G80" t="str">
            <v>14/02/2000</v>
          </cell>
          <cell r="H80" t="str">
            <v>DHTP12A1HN</v>
          </cell>
          <cell r="I80">
            <v>6.82</v>
          </cell>
          <cell r="J80">
            <v>2.65</v>
          </cell>
          <cell r="K80" t="str">
            <v>C+</v>
          </cell>
          <cell r="L80" t="str">
            <v>Trung bình Khá</v>
          </cell>
          <cell r="M80">
            <v>70</v>
          </cell>
          <cell r="N80" t="str">
            <v>Khá</v>
          </cell>
          <cell r="O80">
            <v>6.66</v>
          </cell>
          <cell r="P80">
            <v>2.5499999999999998</v>
          </cell>
          <cell r="Q80" t="str">
            <v>C+</v>
          </cell>
          <cell r="R80" t="str">
            <v>Trung bình Khá</v>
          </cell>
          <cell r="S80" t="str">
            <v>Bình thường</v>
          </cell>
          <cell r="T80">
            <v>3</v>
          </cell>
          <cell r="U80">
            <v>105</v>
          </cell>
        </row>
        <row r="81">
          <cell r="C81">
            <v>18102100077</v>
          </cell>
          <cell r="D81" t="str">
            <v>Nguyễn Thành</v>
          </cell>
          <cell r="E81" t="str">
            <v>Tân</v>
          </cell>
          <cell r="F81" t="str">
            <v>Nam</v>
          </cell>
          <cell r="G81" t="str">
            <v>21/06/2000</v>
          </cell>
          <cell r="H81" t="str">
            <v>DHTP12A1HN</v>
          </cell>
          <cell r="I81">
            <v>5.61</v>
          </cell>
          <cell r="J81">
            <v>1.98</v>
          </cell>
          <cell r="K81" t="str">
            <v xml:space="preserve">C </v>
          </cell>
          <cell r="L81" t="str">
            <v>Trung bình</v>
          </cell>
          <cell r="M81">
            <v>72</v>
          </cell>
          <cell r="N81" t="str">
            <v>Khá</v>
          </cell>
          <cell r="O81">
            <v>6</v>
          </cell>
          <cell r="P81">
            <v>2.14</v>
          </cell>
          <cell r="Q81" t="str">
            <v xml:space="preserve">C </v>
          </cell>
          <cell r="R81" t="str">
            <v>Trung bình</v>
          </cell>
          <cell r="S81" t="str">
            <v>Bình thường</v>
          </cell>
          <cell r="T81">
            <v>3</v>
          </cell>
          <cell r="U81">
            <v>71</v>
          </cell>
        </row>
        <row r="82">
          <cell r="C82">
            <v>18102100071</v>
          </cell>
          <cell r="D82" t="str">
            <v>Đỗ Thị</v>
          </cell>
          <cell r="E82" t="str">
            <v>Thắm</v>
          </cell>
          <cell r="F82" t="str">
            <v>Nữ</v>
          </cell>
          <cell r="G82" t="str">
            <v>15/02/2000</v>
          </cell>
          <cell r="H82" t="str">
            <v>DHTP12A1HN</v>
          </cell>
          <cell r="I82">
            <v>8.0299999999999994</v>
          </cell>
          <cell r="J82">
            <v>3.41</v>
          </cell>
          <cell r="K82" t="str">
            <v>B+</v>
          </cell>
          <cell r="L82" t="str">
            <v>Khá Giỏi</v>
          </cell>
          <cell r="M82">
            <v>83</v>
          </cell>
          <cell r="N82" t="str">
            <v>Tốt</v>
          </cell>
          <cell r="O82">
            <v>7.24</v>
          </cell>
          <cell r="P82">
            <v>2.89</v>
          </cell>
          <cell r="Q82" t="str">
            <v xml:space="preserve">B </v>
          </cell>
          <cell r="R82" t="str">
            <v>Khá</v>
          </cell>
          <cell r="S82" t="str">
            <v>Bình thường</v>
          </cell>
          <cell r="T82">
            <v>3</v>
          </cell>
          <cell r="U82">
            <v>105</v>
          </cell>
        </row>
        <row r="83">
          <cell r="C83">
            <v>18102100037</v>
          </cell>
          <cell r="D83" t="str">
            <v>Hoàng Thanh</v>
          </cell>
          <cell r="E83" t="str">
            <v>Thảo</v>
          </cell>
          <cell r="F83" t="str">
            <v>Nữ</v>
          </cell>
          <cell r="G83" t="str">
            <v>15/11/2000</v>
          </cell>
          <cell r="H83" t="str">
            <v>DHTP12A1HN</v>
          </cell>
          <cell r="I83">
            <v>7.66</v>
          </cell>
          <cell r="J83">
            <v>3.26</v>
          </cell>
          <cell r="K83" t="str">
            <v xml:space="preserve">B </v>
          </cell>
          <cell r="L83" t="str">
            <v>Khá</v>
          </cell>
          <cell r="M83">
            <v>71</v>
          </cell>
          <cell r="N83" t="str">
            <v>Khá</v>
          </cell>
          <cell r="O83">
            <v>6.65</v>
          </cell>
          <cell r="P83">
            <v>2.57</v>
          </cell>
          <cell r="Q83" t="str">
            <v>C+</v>
          </cell>
          <cell r="R83" t="str">
            <v>Trung bình Khá</v>
          </cell>
          <cell r="S83" t="str">
            <v>Bình thường</v>
          </cell>
          <cell r="T83">
            <v>3</v>
          </cell>
          <cell r="U83">
            <v>99</v>
          </cell>
        </row>
        <row r="84">
          <cell r="C84">
            <v>18102100067</v>
          </cell>
          <cell r="D84" t="str">
            <v>Nguyễn Phương</v>
          </cell>
          <cell r="E84" t="str">
            <v>Thảo</v>
          </cell>
          <cell r="F84" t="str">
            <v>Nữ</v>
          </cell>
          <cell r="G84" t="str">
            <v>16/09/2000</v>
          </cell>
          <cell r="H84" t="str">
            <v>DHTP12A1HN</v>
          </cell>
          <cell r="I84">
            <v>7.3</v>
          </cell>
          <cell r="J84">
            <v>3.09</v>
          </cell>
          <cell r="K84" t="str">
            <v xml:space="preserve">B </v>
          </cell>
          <cell r="L84" t="str">
            <v>Khá</v>
          </cell>
          <cell r="M84">
            <v>75</v>
          </cell>
          <cell r="N84" t="str">
            <v>Khá</v>
          </cell>
          <cell r="O84">
            <v>6.44</v>
          </cell>
          <cell r="P84">
            <v>2.41</v>
          </cell>
          <cell r="Q84" t="str">
            <v>C+</v>
          </cell>
          <cell r="R84" t="str">
            <v>Trung bình Khá</v>
          </cell>
          <cell r="S84" t="str">
            <v>Bình thường</v>
          </cell>
          <cell r="T84">
            <v>3</v>
          </cell>
          <cell r="U84">
            <v>105</v>
          </cell>
        </row>
        <row r="85">
          <cell r="C85">
            <v>18102100042</v>
          </cell>
          <cell r="D85" t="str">
            <v>Nguyễn Thị Minh</v>
          </cell>
          <cell r="E85" t="str">
            <v>Thúy</v>
          </cell>
          <cell r="F85" t="str">
            <v>Nữ</v>
          </cell>
          <cell r="G85" t="str">
            <v>25/08/2000</v>
          </cell>
          <cell r="H85" t="str">
            <v>DHTP12A1HN</v>
          </cell>
          <cell r="I85">
            <v>7.92</v>
          </cell>
          <cell r="J85">
            <v>3.33</v>
          </cell>
          <cell r="K85" t="str">
            <v>B+</v>
          </cell>
          <cell r="L85" t="str">
            <v>Khá Giỏi</v>
          </cell>
          <cell r="M85">
            <v>79</v>
          </cell>
          <cell r="N85" t="str">
            <v>Khá</v>
          </cell>
          <cell r="O85">
            <v>7.38</v>
          </cell>
          <cell r="P85">
            <v>3.01</v>
          </cell>
          <cell r="Q85" t="str">
            <v xml:space="preserve">B </v>
          </cell>
          <cell r="R85" t="str">
            <v>Khá</v>
          </cell>
          <cell r="S85" t="str">
            <v>Bình thường</v>
          </cell>
          <cell r="T85">
            <v>3</v>
          </cell>
          <cell r="U85">
            <v>105</v>
          </cell>
        </row>
        <row r="86">
          <cell r="C86">
            <v>18102100084</v>
          </cell>
          <cell r="D86" t="str">
            <v>Tạ Minh</v>
          </cell>
          <cell r="E86" t="str">
            <v>Thúy</v>
          </cell>
          <cell r="F86" t="str">
            <v>Nữ</v>
          </cell>
          <cell r="G86" t="str">
            <v>10/02/2000</v>
          </cell>
          <cell r="H86" t="str">
            <v>DHTP12A1HN</v>
          </cell>
          <cell r="I86">
            <v>7.6</v>
          </cell>
          <cell r="J86">
            <v>3.2</v>
          </cell>
          <cell r="K86" t="str">
            <v xml:space="preserve">B </v>
          </cell>
          <cell r="L86" t="str">
            <v>Khá</v>
          </cell>
          <cell r="M86">
            <v>75</v>
          </cell>
          <cell r="N86" t="str">
            <v>Khá</v>
          </cell>
          <cell r="O86">
            <v>6.46</v>
          </cell>
          <cell r="P86">
            <v>2.41</v>
          </cell>
          <cell r="Q86" t="str">
            <v>C+</v>
          </cell>
          <cell r="R86" t="str">
            <v>Trung bình Khá</v>
          </cell>
          <cell r="S86" t="str">
            <v>Bình thường</v>
          </cell>
          <cell r="T86">
            <v>3</v>
          </cell>
          <cell r="U86">
            <v>103</v>
          </cell>
        </row>
        <row r="87">
          <cell r="C87">
            <v>18102100009</v>
          </cell>
          <cell r="D87" t="str">
            <v>Lê Thị Diễm</v>
          </cell>
          <cell r="E87" t="str">
            <v>Trang</v>
          </cell>
          <cell r="F87" t="str">
            <v>Nữ</v>
          </cell>
          <cell r="G87" t="str">
            <v>06/09/2000</v>
          </cell>
          <cell r="H87" t="str">
            <v>DHTP12A1HN</v>
          </cell>
          <cell r="I87">
            <v>7.77</v>
          </cell>
          <cell r="J87">
            <v>3.23</v>
          </cell>
          <cell r="K87" t="str">
            <v xml:space="preserve">B </v>
          </cell>
          <cell r="L87" t="str">
            <v>Khá</v>
          </cell>
          <cell r="M87">
            <v>71</v>
          </cell>
          <cell r="N87" t="str">
            <v>Khá</v>
          </cell>
          <cell r="O87">
            <v>7.14</v>
          </cell>
          <cell r="P87">
            <v>2.84</v>
          </cell>
          <cell r="Q87" t="str">
            <v xml:space="preserve">B </v>
          </cell>
          <cell r="R87" t="str">
            <v>Khá</v>
          </cell>
          <cell r="S87" t="str">
            <v>Bình thường</v>
          </cell>
          <cell r="T87">
            <v>3</v>
          </cell>
          <cell r="U87">
            <v>105</v>
          </cell>
        </row>
        <row r="88">
          <cell r="C88">
            <v>18102100045</v>
          </cell>
          <cell r="D88" t="str">
            <v>Nguyễn Thị</v>
          </cell>
          <cell r="E88" t="str">
            <v>Trang</v>
          </cell>
          <cell r="F88" t="str">
            <v>Nữ</v>
          </cell>
          <cell r="G88" t="str">
            <v>14/09/2000</v>
          </cell>
          <cell r="H88" t="str">
            <v>DHTP12A1HN</v>
          </cell>
          <cell r="I88">
            <v>8.59</v>
          </cell>
          <cell r="J88">
            <v>3.85</v>
          </cell>
          <cell r="K88" t="str">
            <v xml:space="preserve">A </v>
          </cell>
          <cell r="L88" t="str">
            <v>Giỏi</v>
          </cell>
          <cell r="M88">
            <v>76</v>
          </cell>
          <cell r="N88" t="str">
            <v>Khá</v>
          </cell>
          <cell r="O88">
            <v>7.2</v>
          </cell>
          <cell r="P88">
            <v>2.89</v>
          </cell>
          <cell r="Q88" t="str">
            <v xml:space="preserve">B </v>
          </cell>
          <cell r="R88" t="str">
            <v>Khá</v>
          </cell>
          <cell r="S88" t="str">
            <v>Bình thường</v>
          </cell>
          <cell r="T88">
            <v>3</v>
          </cell>
          <cell r="U88">
            <v>105</v>
          </cell>
        </row>
        <row r="89">
          <cell r="C89">
            <v>18102100023</v>
          </cell>
          <cell r="D89" t="str">
            <v>Nguyễn Thị Huyền</v>
          </cell>
          <cell r="E89" t="str">
            <v>Trang</v>
          </cell>
          <cell r="F89" t="str">
            <v>Nữ</v>
          </cell>
          <cell r="G89" t="str">
            <v>04/01/2000</v>
          </cell>
          <cell r="H89" t="str">
            <v>DHTP12A1HN</v>
          </cell>
          <cell r="I89">
            <v>8.33</v>
          </cell>
          <cell r="J89">
            <v>3.63</v>
          </cell>
          <cell r="K89" t="str">
            <v>B+</v>
          </cell>
          <cell r="L89" t="str">
            <v>Khá Giỏi</v>
          </cell>
          <cell r="M89">
            <v>76</v>
          </cell>
          <cell r="N89" t="str">
            <v>Khá</v>
          </cell>
          <cell r="O89">
            <v>7.53</v>
          </cell>
          <cell r="P89">
            <v>3.08</v>
          </cell>
          <cell r="Q89" t="str">
            <v xml:space="preserve">B </v>
          </cell>
          <cell r="R89" t="str">
            <v>Khá</v>
          </cell>
          <cell r="S89" t="str">
            <v>Bình thường</v>
          </cell>
          <cell r="T89">
            <v>3</v>
          </cell>
          <cell r="U89">
            <v>105</v>
          </cell>
        </row>
        <row r="90">
          <cell r="C90">
            <v>18102100029</v>
          </cell>
          <cell r="D90" t="str">
            <v>Phạm Thị Huyền</v>
          </cell>
          <cell r="E90" t="str">
            <v>Trang</v>
          </cell>
          <cell r="F90" t="str">
            <v>Nữ</v>
          </cell>
          <cell r="G90" t="str">
            <v>18/08/2000</v>
          </cell>
          <cell r="H90" t="str">
            <v>DHTP12A1HN</v>
          </cell>
          <cell r="I90">
            <v>7.97</v>
          </cell>
          <cell r="J90">
            <v>3.35</v>
          </cell>
          <cell r="K90" t="str">
            <v>B+</v>
          </cell>
          <cell r="L90" t="str">
            <v>Khá Giỏi</v>
          </cell>
          <cell r="M90">
            <v>75</v>
          </cell>
          <cell r="N90" t="str">
            <v>Khá</v>
          </cell>
          <cell r="O90">
            <v>7.2</v>
          </cell>
          <cell r="P90">
            <v>2.88</v>
          </cell>
          <cell r="Q90" t="str">
            <v xml:space="preserve">B </v>
          </cell>
          <cell r="R90" t="str">
            <v>Khá</v>
          </cell>
          <cell r="S90" t="str">
            <v>Bình thường</v>
          </cell>
          <cell r="T90">
            <v>3</v>
          </cell>
          <cell r="U90">
            <v>99</v>
          </cell>
        </row>
        <row r="91">
          <cell r="C91">
            <v>18102100050</v>
          </cell>
          <cell r="D91" t="str">
            <v>Vũ Thị Huyền</v>
          </cell>
          <cell r="E91" t="str">
            <v>Trang</v>
          </cell>
          <cell r="F91" t="str">
            <v>Nữ</v>
          </cell>
          <cell r="G91" t="str">
            <v>28/05/2000</v>
          </cell>
          <cell r="H91" t="str">
            <v>DHTP12A1HN</v>
          </cell>
          <cell r="I91">
            <v>8.89</v>
          </cell>
          <cell r="J91">
            <v>3.93</v>
          </cell>
          <cell r="K91" t="str">
            <v xml:space="preserve">A </v>
          </cell>
          <cell r="L91" t="str">
            <v>Giỏi</v>
          </cell>
          <cell r="M91">
            <v>76</v>
          </cell>
          <cell r="N91" t="str">
            <v>Khá</v>
          </cell>
          <cell r="O91">
            <v>7.35</v>
          </cell>
          <cell r="P91">
            <v>2.95</v>
          </cell>
          <cell r="Q91" t="str">
            <v xml:space="preserve">B </v>
          </cell>
          <cell r="R91" t="str">
            <v>Khá</v>
          </cell>
          <cell r="S91" t="str">
            <v>Bình thường</v>
          </cell>
          <cell r="T91">
            <v>3</v>
          </cell>
          <cell r="U91">
            <v>105</v>
          </cell>
        </row>
        <row r="92">
          <cell r="C92">
            <v>18102100001</v>
          </cell>
          <cell r="D92" t="str">
            <v>Nguyễn Thị</v>
          </cell>
          <cell r="E92" t="str">
            <v>Tuyến</v>
          </cell>
          <cell r="F92" t="str">
            <v>Nữ</v>
          </cell>
          <cell r="G92" t="str">
            <v>29/03/2000</v>
          </cell>
          <cell r="H92" t="str">
            <v>DHTP12A1HN</v>
          </cell>
          <cell r="I92">
            <v>7.94</v>
          </cell>
          <cell r="J92">
            <v>3.38</v>
          </cell>
          <cell r="K92" t="str">
            <v>B+</v>
          </cell>
          <cell r="L92" t="str">
            <v>Khá Giỏi</v>
          </cell>
          <cell r="M92">
            <v>73</v>
          </cell>
          <cell r="N92" t="str">
            <v>Khá</v>
          </cell>
          <cell r="O92">
            <v>7.14</v>
          </cell>
          <cell r="P92">
            <v>2.86</v>
          </cell>
          <cell r="Q92" t="str">
            <v xml:space="preserve">B </v>
          </cell>
          <cell r="R92" t="str">
            <v>Khá</v>
          </cell>
          <cell r="S92" t="str">
            <v>Bình thường</v>
          </cell>
          <cell r="T92">
            <v>3</v>
          </cell>
          <cell r="U92">
            <v>105</v>
          </cell>
        </row>
        <row r="93">
          <cell r="C93">
            <v>18102100026</v>
          </cell>
          <cell r="D93" t="str">
            <v>Nguyễn Thị</v>
          </cell>
          <cell r="E93" t="str">
            <v>Tuyết</v>
          </cell>
          <cell r="F93" t="str">
            <v>Nữ</v>
          </cell>
          <cell r="G93" t="str">
            <v>28/03/2000</v>
          </cell>
          <cell r="H93" t="str">
            <v>DHTP12A1HN</v>
          </cell>
          <cell r="I93">
            <v>7.59</v>
          </cell>
          <cell r="J93">
            <v>3.09</v>
          </cell>
          <cell r="K93" t="str">
            <v xml:space="preserve">B </v>
          </cell>
          <cell r="L93" t="str">
            <v>Khá</v>
          </cell>
          <cell r="M93">
            <v>73</v>
          </cell>
          <cell r="N93" t="str">
            <v>Khá</v>
          </cell>
          <cell r="O93">
            <v>6.54</v>
          </cell>
          <cell r="P93">
            <v>2.44</v>
          </cell>
          <cell r="Q93" t="str">
            <v>C+</v>
          </cell>
          <cell r="R93" t="str">
            <v>Trung bình Khá</v>
          </cell>
          <cell r="S93" t="str">
            <v>Bình thường</v>
          </cell>
          <cell r="T93">
            <v>3</v>
          </cell>
          <cell r="U93">
            <v>103</v>
          </cell>
        </row>
        <row r="94">
          <cell r="C94">
            <v>18103100075</v>
          </cell>
          <cell r="D94" t="str">
            <v>Hà Hải</v>
          </cell>
          <cell r="E94" t="str">
            <v>Anh</v>
          </cell>
          <cell r="F94" t="str">
            <v>Nữ</v>
          </cell>
          <cell r="G94" t="str">
            <v>11/07/2000</v>
          </cell>
          <cell r="H94" t="str">
            <v>DHTI12A1HN</v>
          </cell>
          <cell r="I94">
            <v>7.46</v>
          </cell>
          <cell r="J94">
            <v>3.11</v>
          </cell>
          <cell r="K94" t="str">
            <v xml:space="preserve">B </v>
          </cell>
          <cell r="L94" t="str">
            <v>Khá</v>
          </cell>
          <cell r="M94">
            <v>74</v>
          </cell>
          <cell r="N94" t="str">
            <v>Khá</v>
          </cell>
          <cell r="O94">
            <v>6.95</v>
          </cell>
          <cell r="P94">
            <v>2.72</v>
          </cell>
          <cell r="Q94" t="str">
            <v>C+</v>
          </cell>
          <cell r="R94" t="str">
            <v>Trung bình Khá</v>
          </cell>
          <cell r="S94" t="str">
            <v>Bình thường</v>
          </cell>
          <cell r="T94">
            <v>3</v>
          </cell>
          <cell r="U94">
            <v>104</v>
          </cell>
        </row>
        <row r="95">
          <cell r="C95">
            <v>18103100007</v>
          </cell>
          <cell r="D95" t="str">
            <v>Lê Đức</v>
          </cell>
          <cell r="E95" t="str">
            <v>Anh</v>
          </cell>
          <cell r="F95" t="str">
            <v>Nam</v>
          </cell>
          <cell r="G95" t="str">
            <v>10/09/2000</v>
          </cell>
          <cell r="H95" t="str">
            <v>DHTI12A1HN</v>
          </cell>
          <cell r="I95">
            <v>6.9</v>
          </cell>
          <cell r="J95">
            <v>2.64</v>
          </cell>
          <cell r="K95" t="str">
            <v>C+</v>
          </cell>
          <cell r="L95" t="str">
            <v>Trung bình Khá</v>
          </cell>
          <cell r="M95">
            <v>61</v>
          </cell>
          <cell r="N95" t="str">
            <v>Trung bình</v>
          </cell>
          <cell r="O95">
            <v>6.62</v>
          </cell>
          <cell r="P95">
            <v>2.52</v>
          </cell>
          <cell r="Q95" t="str">
            <v>C+</v>
          </cell>
          <cell r="R95" t="str">
            <v>Trung bình Khá</v>
          </cell>
          <cell r="S95" t="str">
            <v>Bình thường</v>
          </cell>
          <cell r="T95">
            <v>3</v>
          </cell>
          <cell r="U95">
            <v>104</v>
          </cell>
        </row>
        <row r="96">
          <cell r="C96">
            <v>18103100038</v>
          </cell>
          <cell r="D96" t="str">
            <v>Đỗ Văn</v>
          </cell>
          <cell r="E96" t="str">
            <v>Bắc</v>
          </cell>
          <cell r="F96" t="str">
            <v>Nam</v>
          </cell>
          <cell r="G96" t="str">
            <v>06/05/2000</v>
          </cell>
          <cell r="H96" t="str">
            <v>DHTI12A1HN</v>
          </cell>
          <cell r="I96">
            <v>7.56</v>
          </cell>
          <cell r="J96">
            <v>3.18</v>
          </cell>
          <cell r="K96" t="str">
            <v xml:space="preserve">B </v>
          </cell>
          <cell r="L96" t="str">
            <v>Khá</v>
          </cell>
          <cell r="M96">
            <v>76</v>
          </cell>
          <cell r="N96" t="str">
            <v>Khá</v>
          </cell>
          <cell r="O96">
            <v>7.58</v>
          </cell>
          <cell r="P96">
            <v>3.16</v>
          </cell>
          <cell r="Q96" t="str">
            <v xml:space="preserve">B </v>
          </cell>
          <cell r="R96" t="str">
            <v>Khá</v>
          </cell>
          <cell r="S96" t="str">
            <v>Bình thường</v>
          </cell>
          <cell r="T96">
            <v>3</v>
          </cell>
          <cell r="U96">
            <v>101</v>
          </cell>
        </row>
        <row r="97">
          <cell r="C97">
            <v>18103100032</v>
          </cell>
          <cell r="D97" t="str">
            <v>Trương Viết</v>
          </cell>
          <cell r="E97" t="str">
            <v>Bình</v>
          </cell>
          <cell r="F97" t="str">
            <v>Nam</v>
          </cell>
          <cell r="G97" t="str">
            <v>13/11/2000</v>
          </cell>
          <cell r="H97" t="str">
            <v>DHTI12A1HN</v>
          </cell>
          <cell r="I97">
            <v>7.24</v>
          </cell>
          <cell r="J97">
            <v>2.89</v>
          </cell>
          <cell r="K97" t="str">
            <v xml:space="preserve">B </v>
          </cell>
          <cell r="L97" t="str">
            <v>Khá</v>
          </cell>
          <cell r="M97">
            <v>72</v>
          </cell>
          <cell r="N97" t="str">
            <v>Khá</v>
          </cell>
          <cell r="O97">
            <v>6.57</v>
          </cell>
          <cell r="P97">
            <v>2.4700000000000002</v>
          </cell>
          <cell r="Q97" t="str">
            <v>C+</v>
          </cell>
          <cell r="R97" t="str">
            <v>Trung bình Khá</v>
          </cell>
          <cell r="S97" t="str">
            <v>Bình thường</v>
          </cell>
          <cell r="T97">
            <v>3</v>
          </cell>
          <cell r="U97">
            <v>104</v>
          </cell>
        </row>
        <row r="98">
          <cell r="C98">
            <v>18103100036</v>
          </cell>
          <cell r="D98" t="str">
            <v>Vũ Thanh</v>
          </cell>
          <cell r="E98" t="str">
            <v>Bình</v>
          </cell>
          <cell r="F98" t="str">
            <v>Nam</v>
          </cell>
          <cell r="G98" t="str">
            <v>14/10/2000</v>
          </cell>
          <cell r="H98" t="str">
            <v>DHTI12A1HN</v>
          </cell>
          <cell r="I98">
            <v>7.36</v>
          </cell>
          <cell r="J98">
            <v>3.11</v>
          </cell>
          <cell r="K98" t="str">
            <v xml:space="preserve">B </v>
          </cell>
          <cell r="L98" t="str">
            <v>Khá</v>
          </cell>
          <cell r="M98">
            <v>73</v>
          </cell>
          <cell r="N98" t="str">
            <v>Khá</v>
          </cell>
          <cell r="O98">
            <v>6.72</v>
          </cell>
          <cell r="P98">
            <v>2.59</v>
          </cell>
          <cell r="Q98" t="str">
            <v>C+</v>
          </cell>
          <cell r="R98" t="str">
            <v>Trung bình Khá</v>
          </cell>
          <cell r="S98" t="str">
            <v>Bình thường</v>
          </cell>
          <cell r="T98">
            <v>3</v>
          </cell>
          <cell r="U98">
            <v>104</v>
          </cell>
        </row>
        <row r="99">
          <cell r="C99">
            <v>18103100037</v>
          </cell>
          <cell r="D99" t="str">
            <v>Đinh Đức</v>
          </cell>
          <cell r="E99" t="str">
            <v>Cường</v>
          </cell>
          <cell r="F99" t="str">
            <v>Nam</v>
          </cell>
          <cell r="G99" t="str">
            <v>13/12/2000</v>
          </cell>
          <cell r="H99" t="str">
            <v>DHTI12A1HN</v>
          </cell>
          <cell r="I99">
            <v>7.49</v>
          </cell>
          <cell r="J99">
            <v>3.1</v>
          </cell>
          <cell r="K99" t="str">
            <v xml:space="preserve">B </v>
          </cell>
          <cell r="L99" t="str">
            <v>Khá</v>
          </cell>
          <cell r="M99">
            <v>72</v>
          </cell>
          <cell r="N99" t="str">
            <v>Khá</v>
          </cell>
          <cell r="O99">
            <v>6.66</v>
          </cell>
          <cell r="P99">
            <v>2.54</v>
          </cell>
          <cell r="Q99" t="str">
            <v>C+</v>
          </cell>
          <cell r="R99" t="str">
            <v>Trung bình Khá</v>
          </cell>
          <cell r="S99" t="str">
            <v>Bình thường</v>
          </cell>
          <cell r="T99">
            <v>3</v>
          </cell>
          <cell r="U99">
            <v>101</v>
          </cell>
        </row>
        <row r="100">
          <cell r="C100">
            <v>18103100043</v>
          </cell>
          <cell r="D100" t="str">
            <v>Trần Mạnh</v>
          </cell>
          <cell r="E100" t="str">
            <v>Cường</v>
          </cell>
          <cell r="F100" t="str">
            <v>Nam</v>
          </cell>
          <cell r="G100" t="str">
            <v>28/06/1999</v>
          </cell>
          <cell r="H100" t="str">
            <v>DHTI12A1HN</v>
          </cell>
          <cell r="I100">
            <v>8.8699999999999992</v>
          </cell>
          <cell r="J100">
            <v>3.84</v>
          </cell>
          <cell r="K100" t="str">
            <v xml:space="preserve">A </v>
          </cell>
          <cell r="L100" t="str">
            <v>Giỏi</v>
          </cell>
          <cell r="M100">
            <v>81</v>
          </cell>
          <cell r="N100" t="str">
            <v>Tốt</v>
          </cell>
          <cell r="O100">
            <v>7.77</v>
          </cell>
          <cell r="P100">
            <v>3.21</v>
          </cell>
          <cell r="Q100" t="str">
            <v xml:space="preserve">B </v>
          </cell>
          <cell r="R100" t="str">
            <v>Khá</v>
          </cell>
          <cell r="S100" t="str">
            <v>Bình thường</v>
          </cell>
          <cell r="T100">
            <v>3</v>
          </cell>
          <cell r="U100">
            <v>104</v>
          </cell>
        </row>
        <row r="101">
          <cell r="C101">
            <v>18103100063</v>
          </cell>
          <cell r="D101" t="str">
            <v>Nguyễn Quang</v>
          </cell>
          <cell r="E101" t="str">
            <v>Đại</v>
          </cell>
          <cell r="F101" t="str">
            <v>Nam</v>
          </cell>
          <cell r="G101" t="str">
            <v>13/03/2000</v>
          </cell>
          <cell r="H101" t="str">
            <v>DHTI12A1HN</v>
          </cell>
          <cell r="I101">
            <v>7.97</v>
          </cell>
          <cell r="J101">
            <v>3.45</v>
          </cell>
          <cell r="K101" t="str">
            <v>B+</v>
          </cell>
          <cell r="L101" t="str">
            <v>Khá Giỏi</v>
          </cell>
          <cell r="M101">
            <v>72</v>
          </cell>
          <cell r="N101" t="str">
            <v>Khá</v>
          </cell>
          <cell r="O101">
            <v>6.89</v>
          </cell>
          <cell r="P101">
            <v>2.72</v>
          </cell>
          <cell r="Q101" t="str">
            <v>C+</v>
          </cell>
          <cell r="R101" t="str">
            <v>Trung bình Khá</v>
          </cell>
          <cell r="S101" t="str">
            <v>Bình thường</v>
          </cell>
          <cell r="T101">
            <v>3</v>
          </cell>
          <cell r="U101">
            <v>104</v>
          </cell>
        </row>
        <row r="102">
          <cell r="C102">
            <v>18103100053</v>
          </cell>
          <cell r="D102" t="str">
            <v>Đỗ Minh</v>
          </cell>
          <cell r="E102" t="str">
            <v>Đạo</v>
          </cell>
          <cell r="F102" t="str">
            <v>Nam</v>
          </cell>
          <cell r="G102" t="str">
            <v>19/11/2000</v>
          </cell>
          <cell r="H102" t="str">
            <v>DHTI12A1HN</v>
          </cell>
          <cell r="I102">
            <v>8.5299999999999994</v>
          </cell>
          <cell r="J102">
            <v>3.66</v>
          </cell>
          <cell r="K102" t="str">
            <v xml:space="preserve">A </v>
          </cell>
          <cell r="L102" t="str">
            <v>Giỏi</v>
          </cell>
          <cell r="M102">
            <v>74</v>
          </cell>
          <cell r="N102" t="str">
            <v>Khá</v>
          </cell>
          <cell r="O102">
            <v>7.44</v>
          </cell>
          <cell r="P102">
            <v>3.06</v>
          </cell>
          <cell r="Q102" t="str">
            <v xml:space="preserve">B </v>
          </cell>
          <cell r="R102" t="str">
            <v>Khá</v>
          </cell>
          <cell r="S102" t="str">
            <v>Bình thường</v>
          </cell>
          <cell r="T102">
            <v>3</v>
          </cell>
          <cell r="U102">
            <v>104</v>
          </cell>
        </row>
        <row r="103">
          <cell r="C103">
            <v>18103100005</v>
          </cell>
          <cell r="D103" t="str">
            <v>Nguyễn Thành</v>
          </cell>
          <cell r="E103" t="str">
            <v>Đạt</v>
          </cell>
          <cell r="F103" t="str">
            <v>Nam</v>
          </cell>
          <cell r="G103" t="str">
            <v>28/08/2000</v>
          </cell>
          <cell r="H103" t="str">
            <v>DHTI12A1HN</v>
          </cell>
          <cell r="I103">
            <v>7.65</v>
          </cell>
          <cell r="J103">
            <v>3.21</v>
          </cell>
          <cell r="K103" t="str">
            <v xml:space="preserve">B </v>
          </cell>
          <cell r="L103" t="str">
            <v>Khá</v>
          </cell>
          <cell r="M103">
            <v>72</v>
          </cell>
          <cell r="N103" t="str">
            <v>Khá</v>
          </cell>
          <cell r="O103">
            <v>6.75</v>
          </cell>
          <cell r="P103">
            <v>2.62</v>
          </cell>
          <cell r="Q103" t="str">
            <v>C+</v>
          </cell>
          <cell r="R103" t="str">
            <v>Trung bình Khá</v>
          </cell>
          <cell r="S103" t="str">
            <v>Bình thường</v>
          </cell>
          <cell r="T103">
            <v>3</v>
          </cell>
          <cell r="U103">
            <v>104</v>
          </cell>
        </row>
        <row r="104">
          <cell r="C104">
            <v>18103100050</v>
          </cell>
          <cell r="D104" t="str">
            <v>Phạm Thành</v>
          </cell>
          <cell r="E104" t="str">
            <v>Đạt</v>
          </cell>
          <cell r="F104" t="str">
            <v>Nam</v>
          </cell>
          <cell r="G104" t="str">
            <v>03/12/2000</v>
          </cell>
          <cell r="H104" t="str">
            <v>DHTI12A1HN</v>
          </cell>
          <cell r="I104">
            <v>7.34</v>
          </cell>
          <cell r="J104">
            <v>2.92</v>
          </cell>
          <cell r="K104" t="str">
            <v xml:space="preserve">B </v>
          </cell>
          <cell r="L104" t="str">
            <v>Khá</v>
          </cell>
          <cell r="M104">
            <v>72</v>
          </cell>
          <cell r="N104" t="str">
            <v>Khá</v>
          </cell>
          <cell r="O104">
            <v>6.7</v>
          </cell>
          <cell r="P104">
            <v>2.59</v>
          </cell>
          <cell r="Q104" t="str">
            <v>C+</v>
          </cell>
          <cell r="R104" t="str">
            <v>Trung bình Khá</v>
          </cell>
          <cell r="S104" t="str">
            <v>Bình thường</v>
          </cell>
          <cell r="T104">
            <v>3</v>
          </cell>
          <cell r="U104">
            <v>104</v>
          </cell>
        </row>
        <row r="105">
          <cell r="C105">
            <v>18103100064</v>
          </cell>
          <cell r="D105" t="str">
            <v>Ngô Viết</v>
          </cell>
          <cell r="E105" t="str">
            <v>Đức</v>
          </cell>
          <cell r="F105" t="str">
            <v>Nam</v>
          </cell>
          <cell r="G105" t="str">
            <v>01/01/2000</v>
          </cell>
          <cell r="H105" t="str">
            <v>DHTI12A1HN</v>
          </cell>
          <cell r="I105">
            <v>7.32</v>
          </cell>
          <cell r="J105">
            <v>3</v>
          </cell>
          <cell r="K105" t="str">
            <v xml:space="preserve">B </v>
          </cell>
          <cell r="L105" t="str">
            <v>Khá</v>
          </cell>
          <cell r="M105">
            <v>72</v>
          </cell>
          <cell r="N105" t="str">
            <v>Khá</v>
          </cell>
          <cell r="O105">
            <v>6.63</v>
          </cell>
          <cell r="P105">
            <v>2.52</v>
          </cell>
          <cell r="Q105" t="str">
            <v>C+</v>
          </cell>
          <cell r="R105" t="str">
            <v>Trung bình Khá</v>
          </cell>
          <cell r="S105" t="str">
            <v>Bình thường</v>
          </cell>
          <cell r="T105">
            <v>3</v>
          </cell>
          <cell r="U105">
            <v>104</v>
          </cell>
        </row>
        <row r="106">
          <cell r="C106">
            <v>18103100074</v>
          </cell>
          <cell r="D106" t="str">
            <v>Nguyễn Tiến</v>
          </cell>
          <cell r="E106" t="str">
            <v>Đức</v>
          </cell>
          <cell r="F106" t="str">
            <v>Nam</v>
          </cell>
          <cell r="G106" t="str">
            <v>13/02/2000</v>
          </cell>
          <cell r="H106" t="str">
            <v>DHTI12A1HN</v>
          </cell>
          <cell r="I106">
            <v>7.74</v>
          </cell>
          <cell r="J106">
            <v>3.21</v>
          </cell>
          <cell r="K106" t="str">
            <v xml:space="preserve">B </v>
          </cell>
          <cell r="L106" t="str">
            <v>Khá</v>
          </cell>
          <cell r="M106">
            <v>72</v>
          </cell>
          <cell r="N106" t="str">
            <v>Khá</v>
          </cell>
          <cell r="O106">
            <v>6.91</v>
          </cell>
          <cell r="P106">
            <v>2.7</v>
          </cell>
          <cell r="Q106" t="str">
            <v>C+</v>
          </cell>
          <cell r="R106" t="str">
            <v>Trung bình Khá</v>
          </cell>
          <cell r="S106" t="str">
            <v>Bình thường</v>
          </cell>
          <cell r="T106">
            <v>3</v>
          </cell>
          <cell r="U106">
            <v>104</v>
          </cell>
        </row>
        <row r="107">
          <cell r="C107">
            <v>18103100030</v>
          </cell>
          <cell r="D107" t="str">
            <v>Nguyễn Thọ</v>
          </cell>
          <cell r="E107" t="str">
            <v>Dũng</v>
          </cell>
          <cell r="F107" t="str">
            <v>Nam</v>
          </cell>
          <cell r="G107" t="str">
            <v>24/04/2000</v>
          </cell>
          <cell r="H107" t="str">
            <v>DHTI12A1HN</v>
          </cell>
          <cell r="I107">
            <v>7.06</v>
          </cell>
          <cell r="J107">
            <v>2.87</v>
          </cell>
          <cell r="K107" t="str">
            <v xml:space="preserve">B </v>
          </cell>
          <cell r="L107" t="str">
            <v>Khá</v>
          </cell>
          <cell r="M107">
            <v>73</v>
          </cell>
          <cell r="N107" t="str">
            <v>Khá</v>
          </cell>
          <cell r="O107">
            <v>6.43</v>
          </cell>
          <cell r="P107">
            <v>2.39</v>
          </cell>
          <cell r="Q107" t="str">
            <v>C+</v>
          </cell>
          <cell r="R107" t="str">
            <v>Trung bình Khá</v>
          </cell>
          <cell r="S107" t="str">
            <v>Bình thường</v>
          </cell>
          <cell r="T107">
            <v>3</v>
          </cell>
          <cell r="U107">
            <v>104</v>
          </cell>
        </row>
        <row r="108">
          <cell r="C108">
            <v>18103100048</v>
          </cell>
          <cell r="D108" t="str">
            <v>Trần Đức</v>
          </cell>
          <cell r="E108" t="str">
            <v>Dũng</v>
          </cell>
          <cell r="F108" t="str">
            <v>Nam</v>
          </cell>
          <cell r="G108" t="str">
            <v>20/08/2000</v>
          </cell>
          <cell r="H108" t="str">
            <v>DHTI12A1HN</v>
          </cell>
          <cell r="I108">
            <v>7.37</v>
          </cell>
          <cell r="J108">
            <v>3.08</v>
          </cell>
          <cell r="K108" t="str">
            <v xml:space="preserve">B </v>
          </cell>
          <cell r="L108" t="str">
            <v>Khá</v>
          </cell>
          <cell r="M108">
            <v>64</v>
          </cell>
          <cell r="N108" t="str">
            <v>Trung bình</v>
          </cell>
          <cell r="O108">
            <v>6.42</v>
          </cell>
          <cell r="P108">
            <v>2.4</v>
          </cell>
          <cell r="Q108" t="str">
            <v>C+</v>
          </cell>
          <cell r="R108" t="str">
            <v>Trung bình Khá</v>
          </cell>
          <cell r="S108" t="str">
            <v>Bình thường</v>
          </cell>
          <cell r="T108">
            <v>3</v>
          </cell>
          <cell r="U108">
            <v>102</v>
          </cell>
        </row>
        <row r="109">
          <cell r="C109">
            <v>18103100062</v>
          </cell>
          <cell r="D109" t="str">
            <v>Nguyễn Hải</v>
          </cell>
          <cell r="E109" t="str">
            <v>Dương</v>
          </cell>
          <cell r="F109" t="str">
            <v>Nam</v>
          </cell>
          <cell r="G109" t="str">
            <v>15/12/2000</v>
          </cell>
          <cell r="H109" t="str">
            <v>DHTI12A1HN</v>
          </cell>
          <cell r="I109">
            <v>7.6</v>
          </cell>
          <cell r="J109">
            <v>3.24</v>
          </cell>
          <cell r="K109" t="str">
            <v xml:space="preserve">B </v>
          </cell>
          <cell r="L109" t="str">
            <v>Khá</v>
          </cell>
          <cell r="M109">
            <v>74</v>
          </cell>
          <cell r="N109" t="str">
            <v>Khá</v>
          </cell>
          <cell r="O109">
            <v>7.12</v>
          </cell>
          <cell r="P109">
            <v>2.88</v>
          </cell>
          <cell r="Q109" t="str">
            <v xml:space="preserve">B </v>
          </cell>
          <cell r="R109" t="str">
            <v>Khá</v>
          </cell>
          <cell r="S109" t="str">
            <v>Bình thường</v>
          </cell>
          <cell r="T109">
            <v>3</v>
          </cell>
          <cell r="U109">
            <v>104</v>
          </cell>
        </row>
        <row r="110">
          <cell r="C110">
            <v>18103100056</v>
          </cell>
          <cell r="D110" t="str">
            <v>Phạm Thị Bích</v>
          </cell>
          <cell r="E110" t="str">
            <v>Dương</v>
          </cell>
          <cell r="F110" t="str">
            <v>Nữ</v>
          </cell>
          <cell r="G110" t="str">
            <v>07/10/2000</v>
          </cell>
          <cell r="H110" t="str">
            <v>DHTI12A1HN</v>
          </cell>
          <cell r="I110">
            <v>7.4</v>
          </cell>
          <cell r="J110">
            <v>3.13</v>
          </cell>
          <cell r="K110" t="str">
            <v xml:space="preserve">B </v>
          </cell>
          <cell r="L110" t="str">
            <v>Khá</v>
          </cell>
          <cell r="M110">
            <v>77</v>
          </cell>
          <cell r="N110" t="str">
            <v>Khá</v>
          </cell>
          <cell r="O110">
            <v>6.89</v>
          </cell>
          <cell r="P110">
            <v>2.72</v>
          </cell>
          <cell r="Q110" t="str">
            <v>C+</v>
          </cell>
          <cell r="R110" t="str">
            <v>Trung bình Khá</v>
          </cell>
          <cell r="S110" t="str">
            <v>Bình thường</v>
          </cell>
          <cell r="T110">
            <v>3</v>
          </cell>
          <cell r="U110">
            <v>104</v>
          </cell>
        </row>
        <row r="111">
          <cell r="C111">
            <v>18103100004</v>
          </cell>
          <cell r="D111" t="str">
            <v>Đinh Trường</v>
          </cell>
          <cell r="E111" t="str">
            <v>Giang</v>
          </cell>
          <cell r="F111" t="str">
            <v>Nam</v>
          </cell>
          <cell r="G111" t="str">
            <v>30/07/2000</v>
          </cell>
          <cell r="H111" t="str">
            <v>DHTI12A1HN</v>
          </cell>
          <cell r="I111">
            <v>7.57</v>
          </cell>
          <cell r="J111">
            <v>3.21</v>
          </cell>
          <cell r="K111" t="str">
            <v xml:space="preserve">B </v>
          </cell>
          <cell r="L111" t="str">
            <v>Khá</v>
          </cell>
          <cell r="M111">
            <v>74</v>
          </cell>
          <cell r="N111" t="str">
            <v>Khá</v>
          </cell>
          <cell r="O111">
            <v>6.8</v>
          </cell>
          <cell r="P111">
            <v>2.65</v>
          </cell>
          <cell r="Q111" t="str">
            <v>C+</v>
          </cell>
          <cell r="R111" t="str">
            <v>Trung bình Khá</v>
          </cell>
          <cell r="S111" t="str">
            <v>Bình thường</v>
          </cell>
          <cell r="T111">
            <v>3</v>
          </cell>
          <cell r="U111">
            <v>104</v>
          </cell>
        </row>
        <row r="112">
          <cell r="C112">
            <v>18103100020</v>
          </cell>
          <cell r="D112" t="str">
            <v>Nguyễn Như</v>
          </cell>
          <cell r="E112" t="str">
            <v>Giang</v>
          </cell>
          <cell r="F112" t="str">
            <v>Nam</v>
          </cell>
          <cell r="G112" t="str">
            <v>04/07/2000</v>
          </cell>
          <cell r="H112" t="str">
            <v>DHTI12A1HN</v>
          </cell>
          <cell r="I112">
            <v>7.42</v>
          </cell>
          <cell r="J112">
            <v>3.06</v>
          </cell>
          <cell r="K112" t="str">
            <v xml:space="preserve">B </v>
          </cell>
          <cell r="L112" t="str">
            <v>Khá</v>
          </cell>
          <cell r="M112">
            <v>74</v>
          </cell>
          <cell r="N112" t="str">
            <v>Khá</v>
          </cell>
          <cell r="O112">
            <v>6.95</v>
          </cell>
          <cell r="P112">
            <v>2.76</v>
          </cell>
          <cell r="Q112" t="str">
            <v>C+</v>
          </cell>
          <cell r="R112" t="str">
            <v>Trung bình Khá</v>
          </cell>
          <cell r="S112" t="str">
            <v>Bình thường</v>
          </cell>
          <cell r="T112">
            <v>3</v>
          </cell>
          <cell r="U112">
            <v>101</v>
          </cell>
        </row>
        <row r="113">
          <cell r="C113">
            <v>18103100025</v>
          </cell>
          <cell r="D113" t="str">
            <v>Bùi Hoàng</v>
          </cell>
          <cell r="E113" t="str">
            <v>Hải</v>
          </cell>
          <cell r="F113" t="str">
            <v>Nam</v>
          </cell>
          <cell r="G113" t="str">
            <v>20/10/2000</v>
          </cell>
          <cell r="H113" t="str">
            <v>DHTI12A1HN</v>
          </cell>
          <cell r="I113">
            <v>5.66</v>
          </cell>
          <cell r="J113">
            <v>2</v>
          </cell>
          <cell r="K113" t="str">
            <v xml:space="preserve">C </v>
          </cell>
          <cell r="L113" t="str">
            <v>Trung bình</v>
          </cell>
          <cell r="M113">
            <v>62</v>
          </cell>
          <cell r="N113" t="str">
            <v>Trung bình</v>
          </cell>
          <cell r="O113">
            <v>6.25</v>
          </cell>
          <cell r="P113">
            <v>2.29</v>
          </cell>
          <cell r="Q113" t="str">
            <v xml:space="preserve">C </v>
          </cell>
          <cell r="R113" t="str">
            <v>Trung bình</v>
          </cell>
          <cell r="S113" t="str">
            <v>Bình thường</v>
          </cell>
          <cell r="T113">
            <v>3</v>
          </cell>
          <cell r="U113">
            <v>77</v>
          </cell>
        </row>
        <row r="114">
          <cell r="C114">
            <v>18103100054</v>
          </cell>
          <cell r="D114" t="str">
            <v>Hoàng</v>
          </cell>
          <cell r="E114" t="str">
            <v>Hiệp</v>
          </cell>
          <cell r="F114" t="str">
            <v>Nam</v>
          </cell>
          <cell r="G114" t="str">
            <v>05/07/2000</v>
          </cell>
          <cell r="H114" t="str">
            <v>DHTI12A1HN</v>
          </cell>
          <cell r="I114">
            <v>8.14</v>
          </cell>
          <cell r="J114">
            <v>3.48</v>
          </cell>
          <cell r="K114" t="str">
            <v>B+</v>
          </cell>
          <cell r="L114" t="str">
            <v>Khá Giỏi</v>
          </cell>
          <cell r="M114">
            <v>74</v>
          </cell>
          <cell r="N114" t="str">
            <v>Khá</v>
          </cell>
          <cell r="O114">
            <v>7.5</v>
          </cell>
          <cell r="P114">
            <v>3.09</v>
          </cell>
          <cell r="Q114" t="str">
            <v xml:space="preserve">B </v>
          </cell>
          <cell r="R114" t="str">
            <v>Khá</v>
          </cell>
          <cell r="S114" t="str">
            <v>Bình thường</v>
          </cell>
          <cell r="T114">
            <v>3</v>
          </cell>
          <cell r="U114">
            <v>99</v>
          </cell>
        </row>
        <row r="115">
          <cell r="C115">
            <v>18103100039</v>
          </cell>
          <cell r="D115" t="str">
            <v>Trần Ngọc Đại</v>
          </cell>
          <cell r="E115" t="str">
            <v>Hiệp</v>
          </cell>
          <cell r="F115" t="str">
            <v>Nam</v>
          </cell>
          <cell r="G115" t="str">
            <v>09/02/2000</v>
          </cell>
          <cell r="H115" t="str">
            <v>DHTI12A1HN</v>
          </cell>
          <cell r="I115">
            <v>7.73</v>
          </cell>
          <cell r="J115">
            <v>3.16</v>
          </cell>
          <cell r="K115" t="str">
            <v xml:space="preserve">B </v>
          </cell>
          <cell r="L115" t="str">
            <v>Khá</v>
          </cell>
          <cell r="M115">
            <v>74</v>
          </cell>
          <cell r="N115" t="str">
            <v>Khá</v>
          </cell>
          <cell r="O115">
            <v>6.85</v>
          </cell>
          <cell r="P115">
            <v>2.68</v>
          </cell>
          <cell r="Q115" t="str">
            <v>C+</v>
          </cell>
          <cell r="R115" t="str">
            <v>Trung bình Khá</v>
          </cell>
          <cell r="S115" t="str">
            <v>Bình thường</v>
          </cell>
          <cell r="T115">
            <v>3</v>
          </cell>
          <cell r="U115">
            <v>104</v>
          </cell>
        </row>
        <row r="116">
          <cell r="C116">
            <v>18103100046</v>
          </cell>
          <cell r="D116" t="str">
            <v>Kiều Thị</v>
          </cell>
          <cell r="E116" t="str">
            <v>Hoa</v>
          </cell>
          <cell r="F116" t="str">
            <v>Nữ</v>
          </cell>
          <cell r="G116" t="str">
            <v>08/09/2000</v>
          </cell>
          <cell r="H116" t="str">
            <v>DHTI12A1HN</v>
          </cell>
          <cell r="I116">
            <v>7.72</v>
          </cell>
          <cell r="J116">
            <v>3.21</v>
          </cell>
          <cell r="K116" t="str">
            <v xml:space="preserve">B </v>
          </cell>
          <cell r="L116" t="str">
            <v>Khá</v>
          </cell>
          <cell r="M116">
            <v>74</v>
          </cell>
          <cell r="N116" t="str">
            <v>Khá</v>
          </cell>
          <cell r="O116">
            <v>7.12</v>
          </cell>
          <cell r="P116">
            <v>2.81</v>
          </cell>
          <cell r="Q116" t="str">
            <v xml:space="preserve">B </v>
          </cell>
          <cell r="R116" t="str">
            <v>Khá</v>
          </cell>
          <cell r="S116" t="str">
            <v>Bình thường</v>
          </cell>
          <cell r="T116">
            <v>3</v>
          </cell>
          <cell r="U116">
            <v>104</v>
          </cell>
        </row>
        <row r="117">
          <cell r="C117">
            <v>18103100070</v>
          </cell>
          <cell r="D117" t="str">
            <v>Vũ Thị</v>
          </cell>
          <cell r="E117" t="str">
            <v>Huê</v>
          </cell>
          <cell r="F117" t="str">
            <v>Nữ</v>
          </cell>
          <cell r="G117" t="str">
            <v>14/07/2000</v>
          </cell>
          <cell r="H117" t="str">
            <v>DHTI12A1HN</v>
          </cell>
          <cell r="I117">
            <v>7.68</v>
          </cell>
          <cell r="J117">
            <v>3.22</v>
          </cell>
          <cell r="K117" t="str">
            <v xml:space="preserve">B </v>
          </cell>
          <cell r="L117" t="str">
            <v>Khá</v>
          </cell>
          <cell r="M117">
            <v>70</v>
          </cell>
          <cell r="N117" t="str">
            <v>Khá</v>
          </cell>
          <cell r="O117">
            <v>7.55</v>
          </cell>
          <cell r="P117">
            <v>3.1</v>
          </cell>
          <cell r="Q117" t="str">
            <v xml:space="preserve">B </v>
          </cell>
          <cell r="R117" t="str">
            <v>Khá</v>
          </cell>
          <cell r="S117" t="str">
            <v>Bình thường</v>
          </cell>
          <cell r="T117">
            <v>3</v>
          </cell>
          <cell r="U117">
            <v>104</v>
          </cell>
        </row>
        <row r="118">
          <cell r="C118">
            <v>18103100019</v>
          </cell>
          <cell r="D118" t="str">
            <v>Bùi Ngọc</v>
          </cell>
          <cell r="E118" t="str">
            <v>Hưng</v>
          </cell>
          <cell r="F118" t="str">
            <v>Nam</v>
          </cell>
          <cell r="G118" t="str">
            <v>27/10/2000</v>
          </cell>
          <cell r="H118" t="str">
            <v>DHTI12A1HN</v>
          </cell>
          <cell r="I118">
            <v>6.77</v>
          </cell>
          <cell r="J118">
            <v>2.58</v>
          </cell>
          <cell r="K118" t="str">
            <v>C+</v>
          </cell>
          <cell r="L118" t="str">
            <v>Trung bình Khá</v>
          </cell>
          <cell r="M118">
            <v>65</v>
          </cell>
          <cell r="N118" t="str">
            <v>Khá</v>
          </cell>
          <cell r="O118">
            <v>6.37</v>
          </cell>
          <cell r="P118">
            <v>2.37</v>
          </cell>
          <cell r="Q118" t="str">
            <v>C+</v>
          </cell>
          <cell r="R118" t="str">
            <v>Trung bình Khá</v>
          </cell>
          <cell r="S118" t="str">
            <v>Bình thường</v>
          </cell>
          <cell r="T118">
            <v>3</v>
          </cell>
          <cell r="U118">
            <v>99</v>
          </cell>
        </row>
        <row r="119">
          <cell r="C119">
            <v>18103100049</v>
          </cell>
          <cell r="D119" t="str">
            <v>Vũ Lan</v>
          </cell>
          <cell r="E119" t="str">
            <v>Hương</v>
          </cell>
          <cell r="F119" t="str">
            <v>Nữ</v>
          </cell>
          <cell r="G119" t="str">
            <v>24/08/2000</v>
          </cell>
          <cell r="H119" t="str">
            <v>DHTI12A1HN</v>
          </cell>
          <cell r="I119">
            <v>7.04</v>
          </cell>
          <cell r="J119">
            <v>2.76</v>
          </cell>
          <cell r="K119" t="str">
            <v xml:space="preserve">B </v>
          </cell>
          <cell r="L119" t="str">
            <v>Khá</v>
          </cell>
          <cell r="M119">
            <v>70</v>
          </cell>
          <cell r="N119" t="str">
            <v>Khá</v>
          </cell>
          <cell r="O119">
            <v>6.49</v>
          </cell>
          <cell r="P119">
            <v>2.4300000000000002</v>
          </cell>
          <cell r="Q119" t="str">
            <v>C+</v>
          </cell>
          <cell r="R119" t="str">
            <v>Trung bình Khá</v>
          </cell>
          <cell r="S119" t="str">
            <v>Bình thường</v>
          </cell>
          <cell r="T119">
            <v>3</v>
          </cell>
          <cell r="U119">
            <v>104</v>
          </cell>
        </row>
        <row r="120">
          <cell r="C120">
            <v>18103100042</v>
          </cell>
          <cell r="D120" t="str">
            <v>Chu Quang</v>
          </cell>
          <cell r="E120" t="str">
            <v>Huy</v>
          </cell>
          <cell r="F120" t="str">
            <v>Nam</v>
          </cell>
          <cell r="G120" t="str">
            <v>07/01/2000</v>
          </cell>
          <cell r="H120" t="str">
            <v>DHTI12A1HN</v>
          </cell>
          <cell r="I120">
            <v>8.17</v>
          </cell>
          <cell r="J120">
            <v>3.66</v>
          </cell>
          <cell r="K120" t="str">
            <v>B+</v>
          </cell>
          <cell r="L120" t="str">
            <v>Khá Giỏi</v>
          </cell>
          <cell r="M120">
            <v>80</v>
          </cell>
          <cell r="N120" t="str">
            <v>Tốt</v>
          </cell>
          <cell r="O120">
            <v>6.92</v>
          </cell>
          <cell r="P120">
            <v>2.72</v>
          </cell>
          <cell r="Q120" t="str">
            <v>C+</v>
          </cell>
          <cell r="R120" t="str">
            <v>Trung bình Khá</v>
          </cell>
          <cell r="S120" t="str">
            <v>Bình thường</v>
          </cell>
          <cell r="T120">
            <v>3</v>
          </cell>
          <cell r="U120">
            <v>104</v>
          </cell>
        </row>
        <row r="121">
          <cell r="C121">
            <v>18103100040</v>
          </cell>
          <cell r="D121" t="str">
            <v>Lương Văn</v>
          </cell>
          <cell r="E121" t="str">
            <v>Huy</v>
          </cell>
          <cell r="F121" t="str">
            <v>Nam</v>
          </cell>
          <cell r="G121" t="str">
            <v>05/09/2000</v>
          </cell>
          <cell r="H121" t="str">
            <v>DHTI12A1HN</v>
          </cell>
          <cell r="I121">
            <v>6.49</v>
          </cell>
          <cell r="J121">
            <v>2.4700000000000002</v>
          </cell>
          <cell r="K121" t="str">
            <v>C+</v>
          </cell>
          <cell r="L121" t="str">
            <v>Trung bình Khá</v>
          </cell>
          <cell r="M121">
            <v>68</v>
          </cell>
          <cell r="N121" t="str">
            <v>Khá</v>
          </cell>
          <cell r="O121">
            <v>6.4</v>
          </cell>
          <cell r="P121">
            <v>2.38</v>
          </cell>
          <cell r="Q121" t="str">
            <v>C+</v>
          </cell>
          <cell r="R121" t="str">
            <v>Trung bình Khá</v>
          </cell>
          <cell r="S121" t="str">
            <v>Bình thường</v>
          </cell>
          <cell r="T121">
            <v>3</v>
          </cell>
          <cell r="U121">
            <v>102</v>
          </cell>
        </row>
        <row r="122">
          <cell r="C122">
            <v>18103100047</v>
          </cell>
          <cell r="D122" t="str">
            <v>Nguyễn Quang</v>
          </cell>
          <cell r="E122" t="str">
            <v>Huy</v>
          </cell>
          <cell r="F122" t="str">
            <v>Nam</v>
          </cell>
          <cell r="G122" t="str">
            <v>17/02/2000</v>
          </cell>
          <cell r="H122" t="str">
            <v>DHTI12A1HN</v>
          </cell>
          <cell r="I122">
            <v>8.25</v>
          </cell>
          <cell r="J122">
            <v>3.55</v>
          </cell>
          <cell r="K122" t="str">
            <v>B+</v>
          </cell>
          <cell r="L122" t="str">
            <v>Khá Giỏi</v>
          </cell>
          <cell r="M122">
            <v>81</v>
          </cell>
          <cell r="N122" t="str">
            <v>Tốt</v>
          </cell>
          <cell r="O122">
            <v>7.4</v>
          </cell>
          <cell r="P122">
            <v>3.01</v>
          </cell>
          <cell r="Q122" t="str">
            <v xml:space="preserve">B </v>
          </cell>
          <cell r="R122" t="str">
            <v>Khá</v>
          </cell>
          <cell r="S122" t="str">
            <v>Bình thường</v>
          </cell>
          <cell r="T122">
            <v>3</v>
          </cell>
          <cell r="U122">
            <v>104</v>
          </cell>
        </row>
        <row r="123">
          <cell r="C123">
            <v>18103100015</v>
          </cell>
          <cell r="D123" t="str">
            <v>Khuất Hữu</v>
          </cell>
          <cell r="E123" t="str">
            <v>Khang</v>
          </cell>
          <cell r="F123" t="str">
            <v>Nam</v>
          </cell>
          <cell r="G123" t="str">
            <v>21/09/2000</v>
          </cell>
          <cell r="H123" t="str">
            <v>DHTI12A1HN</v>
          </cell>
          <cell r="I123">
            <v>7.37</v>
          </cell>
          <cell r="J123">
            <v>2.97</v>
          </cell>
          <cell r="K123" t="str">
            <v xml:space="preserve">B </v>
          </cell>
          <cell r="L123" t="str">
            <v>Khá</v>
          </cell>
          <cell r="M123">
            <v>72</v>
          </cell>
          <cell r="N123" t="str">
            <v>Khá</v>
          </cell>
          <cell r="O123">
            <v>6.85</v>
          </cell>
          <cell r="P123">
            <v>2.67</v>
          </cell>
          <cell r="Q123" t="str">
            <v>C+</v>
          </cell>
          <cell r="R123" t="str">
            <v>Trung bình Khá</v>
          </cell>
          <cell r="S123" t="str">
            <v>Bình thường</v>
          </cell>
          <cell r="T123">
            <v>3</v>
          </cell>
          <cell r="U123">
            <v>104</v>
          </cell>
        </row>
        <row r="124">
          <cell r="C124">
            <v>18103100071</v>
          </cell>
          <cell r="D124" t="str">
            <v>Chu Triệu Quốc</v>
          </cell>
          <cell r="E124" t="str">
            <v>Khánh</v>
          </cell>
          <cell r="F124" t="str">
            <v>Nam</v>
          </cell>
          <cell r="G124" t="str">
            <v>02/09/2000</v>
          </cell>
          <cell r="H124" t="str">
            <v>DHTI12A1HN</v>
          </cell>
          <cell r="I124">
            <v>7.12</v>
          </cell>
          <cell r="J124">
            <v>2.89</v>
          </cell>
          <cell r="K124" t="str">
            <v xml:space="preserve">B </v>
          </cell>
          <cell r="L124" t="str">
            <v>Khá</v>
          </cell>
          <cell r="M124">
            <v>74</v>
          </cell>
          <cell r="N124" t="str">
            <v>Khá</v>
          </cell>
          <cell r="O124">
            <v>7.13</v>
          </cell>
          <cell r="P124">
            <v>2.87</v>
          </cell>
          <cell r="Q124" t="str">
            <v xml:space="preserve">B </v>
          </cell>
          <cell r="R124" t="str">
            <v>Khá</v>
          </cell>
          <cell r="S124" t="str">
            <v>Bình thường</v>
          </cell>
          <cell r="T124">
            <v>3</v>
          </cell>
          <cell r="U124">
            <v>104</v>
          </cell>
        </row>
        <row r="125">
          <cell r="C125">
            <v>18103100028</v>
          </cell>
          <cell r="D125" t="str">
            <v>Trần Quang</v>
          </cell>
          <cell r="E125" t="str">
            <v>Khánh</v>
          </cell>
          <cell r="F125" t="str">
            <v>Nam</v>
          </cell>
          <cell r="G125" t="str">
            <v>09/12/2000</v>
          </cell>
          <cell r="H125" t="str">
            <v>DHTI12A1HN</v>
          </cell>
          <cell r="I125">
            <v>7.58</v>
          </cell>
          <cell r="J125">
            <v>3.16</v>
          </cell>
          <cell r="K125" t="str">
            <v xml:space="preserve">B </v>
          </cell>
          <cell r="L125" t="str">
            <v>Khá</v>
          </cell>
          <cell r="M125">
            <v>70</v>
          </cell>
          <cell r="N125" t="str">
            <v>Khá</v>
          </cell>
          <cell r="O125">
            <v>6.99</v>
          </cell>
          <cell r="P125">
            <v>2.75</v>
          </cell>
          <cell r="Q125" t="str">
            <v>C+</v>
          </cell>
          <cell r="R125" t="str">
            <v>Trung bình Khá</v>
          </cell>
          <cell r="S125" t="str">
            <v>Bình thường</v>
          </cell>
          <cell r="T125">
            <v>3</v>
          </cell>
          <cell r="U125">
            <v>104</v>
          </cell>
        </row>
        <row r="126">
          <cell r="C126">
            <v>18103100068</v>
          </cell>
          <cell r="D126" t="str">
            <v>Dương Duy</v>
          </cell>
          <cell r="E126" t="str">
            <v>Lam</v>
          </cell>
          <cell r="F126" t="str">
            <v>Nam</v>
          </cell>
          <cell r="G126" t="str">
            <v>30/10/2000</v>
          </cell>
          <cell r="H126" t="str">
            <v>DHTI12A1HN</v>
          </cell>
          <cell r="I126">
            <v>8.0399999999999991</v>
          </cell>
          <cell r="J126">
            <v>3.5</v>
          </cell>
          <cell r="K126" t="str">
            <v>B+</v>
          </cell>
          <cell r="L126" t="str">
            <v>Khá Giỏi</v>
          </cell>
          <cell r="M126">
            <v>72</v>
          </cell>
          <cell r="N126" t="str">
            <v>Khá</v>
          </cell>
          <cell r="O126">
            <v>7.34</v>
          </cell>
          <cell r="P126">
            <v>3.01</v>
          </cell>
          <cell r="Q126" t="str">
            <v xml:space="preserve">B </v>
          </cell>
          <cell r="R126" t="str">
            <v>Khá</v>
          </cell>
          <cell r="S126" t="str">
            <v>Bình thường</v>
          </cell>
          <cell r="T126">
            <v>3</v>
          </cell>
          <cell r="U126">
            <v>104</v>
          </cell>
        </row>
        <row r="127">
          <cell r="C127">
            <v>18103100057</v>
          </cell>
          <cell r="D127" t="str">
            <v>Nguyễn Thị</v>
          </cell>
          <cell r="E127" t="str">
            <v>Linh</v>
          </cell>
          <cell r="F127" t="str">
            <v>Nữ</v>
          </cell>
          <cell r="G127" t="str">
            <v>30/05/2000</v>
          </cell>
          <cell r="H127" t="str">
            <v>DHTI12A1HN</v>
          </cell>
          <cell r="I127">
            <v>8.0500000000000007</v>
          </cell>
          <cell r="J127">
            <v>3.45</v>
          </cell>
          <cell r="K127" t="str">
            <v>B+</v>
          </cell>
          <cell r="L127" t="str">
            <v>Khá Giỏi</v>
          </cell>
          <cell r="M127">
            <v>74</v>
          </cell>
          <cell r="N127" t="str">
            <v>Khá</v>
          </cell>
          <cell r="O127">
            <v>7.35</v>
          </cell>
          <cell r="P127">
            <v>2.96</v>
          </cell>
          <cell r="Q127" t="str">
            <v xml:space="preserve">B </v>
          </cell>
          <cell r="R127" t="str">
            <v>Khá</v>
          </cell>
          <cell r="S127" t="str">
            <v>Bình thường</v>
          </cell>
          <cell r="T127">
            <v>3</v>
          </cell>
          <cell r="U127">
            <v>104</v>
          </cell>
        </row>
        <row r="128">
          <cell r="C128">
            <v>18103100055</v>
          </cell>
          <cell r="D128" t="str">
            <v>Nguyễn Thị Hồng</v>
          </cell>
          <cell r="E128" t="str">
            <v>Linh</v>
          </cell>
          <cell r="F128" t="str">
            <v>Nữ</v>
          </cell>
          <cell r="G128" t="str">
            <v>28/04/2000</v>
          </cell>
          <cell r="H128" t="str">
            <v>DHTI12A1HN</v>
          </cell>
          <cell r="I128">
            <v>7.55</v>
          </cell>
          <cell r="J128">
            <v>3.11</v>
          </cell>
          <cell r="K128" t="str">
            <v xml:space="preserve">B </v>
          </cell>
          <cell r="L128" t="str">
            <v>Khá</v>
          </cell>
          <cell r="M128">
            <v>75</v>
          </cell>
          <cell r="N128" t="str">
            <v>Khá</v>
          </cell>
          <cell r="O128">
            <v>7.27</v>
          </cell>
          <cell r="P128">
            <v>2.98</v>
          </cell>
          <cell r="Q128" t="str">
            <v xml:space="preserve">B </v>
          </cell>
          <cell r="R128" t="str">
            <v>Khá</v>
          </cell>
          <cell r="S128" t="str">
            <v>Bình thường</v>
          </cell>
          <cell r="T128">
            <v>3</v>
          </cell>
          <cell r="U128">
            <v>104</v>
          </cell>
        </row>
        <row r="129">
          <cell r="C129">
            <v>18103100044</v>
          </cell>
          <cell r="D129" t="str">
            <v>Nguyễn Thị Khánh</v>
          </cell>
          <cell r="E129" t="str">
            <v>Linh</v>
          </cell>
          <cell r="F129" t="str">
            <v>Nữ</v>
          </cell>
          <cell r="G129" t="str">
            <v>11/07/2000</v>
          </cell>
          <cell r="H129" t="str">
            <v>DHTI12A1HN</v>
          </cell>
          <cell r="I129">
            <v>7.32</v>
          </cell>
          <cell r="J129">
            <v>2.87</v>
          </cell>
          <cell r="K129" t="str">
            <v xml:space="preserve">B </v>
          </cell>
          <cell r="L129" t="str">
            <v>Khá</v>
          </cell>
          <cell r="M129">
            <v>80</v>
          </cell>
          <cell r="N129" t="str">
            <v>Tốt</v>
          </cell>
          <cell r="O129">
            <v>7.4</v>
          </cell>
          <cell r="P129">
            <v>2.99</v>
          </cell>
          <cell r="Q129" t="str">
            <v xml:space="preserve">B </v>
          </cell>
          <cell r="R129" t="str">
            <v>Khá</v>
          </cell>
          <cell r="S129" t="str">
            <v>Bình thường</v>
          </cell>
          <cell r="T129">
            <v>3</v>
          </cell>
          <cell r="U129">
            <v>104</v>
          </cell>
        </row>
        <row r="130">
          <cell r="C130">
            <v>16103100378</v>
          </cell>
          <cell r="D130" t="str">
            <v>Phạm Nhật</v>
          </cell>
          <cell r="E130" t="str">
            <v>Linh</v>
          </cell>
          <cell r="F130" t="str">
            <v>Nam</v>
          </cell>
          <cell r="G130" t="str">
            <v>28/12/1998</v>
          </cell>
          <cell r="H130" t="str">
            <v>DHTI12A1HN</v>
          </cell>
          <cell r="I130">
            <v>5.75</v>
          </cell>
          <cell r="J130">
            <v>2.0499999999999998</v>
          </cell>
          <cell r="K130" t="str">
            <v xml:space="preserve">C </v>
          </cell>
          <cell r="L130" t="str">
            <v>Trung bình</v>
          </cell>
          <cell r="M130">
            <v>60</v>
          </cell>
          <cell r="N130" t="str">
            <v>Trung bình</v>
          </cell>
          <cell r="O130">
            <v>6.21</v>
          </cell>
          <cell r="P130">
            <v>2.31</v>
          </cell>
          <cell r="Q130" t="str">
            <v xml:space="preserve">C </v>
          </cell>
          <cell r="R130" t="str">
            <v>Trung bình</v>
          </cell>
          <cell r="S130" t="str">
            <v>Bình thường</v>
          </cell>
          <cell r="T130">
            <v>3</v>
          </cell>
          <cell r="U130">
            <v>70</v>
          </cell>
        </row>
        <row r="131">
          <cell r="C131">
            <v>18103100024</v>
          </cell>
          <cell r="D131" t="str">
            <v>Trương Thị Thùy</v>
          </cell>
          <cell r="E131" t="str">
            <v>Linh</v>
          </cell>
          <cell r="F131" t="str">
            <v>Nữ</v>
          </cell>
          <cell r="G131" t="str">
            <v>26/04/2000</v>
          </cell>
          <cell r="H131" t="str">
            <v>DHTI12A1HN</v>
          </cell>
          <cell r="I131">
            <v>8.27</v>
          </cell>
          <cell r="J131">
            <v>3.58</v>
          </cell>
          <cell r="K131" t="str">
            <v>B+</v>
          </cell>
          <cell r="L131" t="str">
            <v>Khá Giỏi</v>
          </cell>
          <cell r="M131">
            <v>83</v>
          </cell>
          <cell r="N131" t="str">
            <v>Tốt</v>
          </cell>
          <cell r="O131">
            <v>7.88</v>
          </cell>
          <cell r="P131">
            <v>3.3</v>
          </cell>
          <cell r="Q131" t="str">
            <v>B+</v>
          </cell>
          <cell r="R131" t="str">
            <v>Khá Giỏi</v>
          </cell>
          <cell r="S131" t="str">
            <v>Bình thường</v>
          </cell>
          <cell r="T131">
            <v>3</v>
          </cell>
          <cell r="U131">
            <v>104</v>
          </cell>
        </row>
        <row r="132">
          <cell r="C132">
            <v>18103100076</v>
          </cell>
          <cell r="D132" t="str">
            <v>Nguyễn Văn</v>
          </cell>
          <cell r="E132" t="str">
            <v>Lộc</v>
          </cell>
          <cell r="F132" t="str">
            <v>Nam</v>
          </cell>
          <cell r="G132" t="str">
            <v>12/12/2000</v>
          </cell>
          <cell r="H132" t="str">
            <v>DHTI12A1HN</v>
          </cell>
          <cell r="I132">
            <v>8.48</v>
          </cell>
          <cell r="J132">
            <v>3.71</v>
          </cell>
          <cell r="K132" t="str">
            <v>B+</v>
          </cell>
          <cell r="L132" t="str">
            <v>Khá Giỏi</v>
          </cell>
          <cell r="M132">
            <v>80</v>
          </cell>
          <cell r="N132" t="str">
            <v>Tốt</v>
          </cell>
          <cell r="O132">
            <v>8.2100000000000009</v>
          </cell>
          <cell r="P132">
            <v>3.53</v>
          </cell>
          <cell r="Q132" t="str">
            <v>B+</v>
          </cell>
          <cell r="R132" t="str">
            <v>Khá Giỏi</v>
          </cell>
          <cell r="S132" t="str">
            <v>Bình thường</v>
          </cell>
          <cell r="T132">
            <v>3</v>
          </cell>
          <cell r="U132">
            <v>104</v>
          </cell>
        </row>
        <row r="133">
          <cell r="C133">
            <v>18103100027</v>
          </cell>
          <cell r="D133" t="str">
            <v>Dương Văn</v>
          </cell>
          <cell r="E133" t="str">
            <v>Long</v>
          </cell>
          <cell r="F133" t="str">
            <v>Nam</v>
          </cell>
          <cell r="G133" t="str">
            <v>19/11/2000</v>
          </cell>
          <cell r="H133" t="str">
            <v>DHTI12A1HN</v>
          </cell>
          <cell r="I133">
            <v>8.02</v>
          </cell>
          <cell r="J133">
            <v>3.42</v>
          </cell>
          <cell r="K133" t="str">
            <v>B+</v>
          </cell>
          <cell r="L133" t="str">
            <v>Khá Giỏi</v>
          </cell>
          <cell r="M133">
            <v>84</v>
          </cell>
          <cell r="N133" t="str">
            <v>Tốt</v>
          </cell>
          <cell r="O133">
            <v>7.49</v>
          </cell>
          <cell r="P133">
            <v>3.08</v>
          </cell>
          <cell r="Q133" t="str">
            <v xml:space="preserve">B </v>
          </cell>
          <cell r="R133" t="str">
            <v>Khá</v>
          </cell>
          <cell r="S133" t="str">
            <v>Bình thường</v>
          </cell>
          <cell r="T133">
            <v>3</v>
          </cell>
          <cell r="U133">
            <v>104</v>
          </cell>
        </row>
        <row r="134">
          <cell r="C134">
            <v>18103100066</v>
          </cell>
          <cell r="D134" t="str">
            <v>Hoàng Hải</v>
          </cell>
          <cell r="E134" t="str">
            <v>Long</v>
          </cell>
          <cell r="F134" t="str">
            <v>Nam</v>
          </cell>
          <cell r="G134" t="str">
            <v>14/09/2000</v>
          </cell>
          <cell r="H134" t="str">
            <v>DHTI12A1HN</v>
          </cell>
          <cell r="I134">
            <v>7.63</v>
          </cell>
          <cell r="J134">
            <v>3.16</v>
          </cell>
          <cell r="K134" t="str">
            <v xml:space="preserve">B </v>
          </cell>
          <cell r="L134" t="str">
            <v>Khá</v>
          </cell>
          <cell r="M134">
            <v>74</v>
          </cell>
          <cell r="N134" t="str">
            <v>Khá</v>
          </cell>
          <cell r="O134">
            <v>7.19</v>
          </cell>
          <cell r="P134">
            <v>2.88</v>
          </cell>
          <cell r="Q134" t="str">
            <v xml:space="preserve">B </v>
          </cell>
          <cell r="R134" t="str">
            <v>Khá</v>
          </cell>
          <cell r="S134" t="str">
            <v>Bình thường</v>
          </cell>
          <cell r="T134">
            <v>3</v>
          </cell>
          <cell r="U134">
            <v>104</v>
          </cell>
        </row>
        <row r="135">
          <cell r="C135">
            <v>18103100034</v>
          </cell>
          <cell r="D135" t="str">
            <v>Nguyễn Thăng</v>
          </cell>
          <cell r="E135" t="str">
            <v>Long</v>
          </cell>
          <cell r="F135" t="str">
            <v>Nam</v>
          </cell>
          <cell r="G135" t="str">
            <v>23/10/2000</v>
          </cell>
          <cell r="H135" t="str">
            <v>DHTI12A1HN</v>
          </cell>
          <cell r="I135">
            <v>7.59</v>
          </cell>
          <cell r="J135">
            <v>3.13</v>
          </cell>
          <cell r="K135" t="str">
            <v xml:space="preserve">B </v>
          </cell>
          <cell r="L135" t="str">
            <v>Khá</v>
          </cell>
          <cell r="M135">
            <v>87</v>
          </cell>
          <cell r="N135" t="str">
            <v>Tốt</v>
          </cell>
          <cell r="O135">
            <v>7.11</v>
          </cell>
          <cell r="P135">
            <v>2.81</v>
          </cell>
          <cell r="Q135" t="str">
            <v xml:space="preserve">B </v>
          </cell>
          <cell r="R135" t="str">
            <v>Khá</v>
          </cell>
          <cell r="S135" t="str">
            <v>Bình thường</v>
          </cell>
          <cell r="T135">
            <v>3</v>
          </cell>
          <cell r="U135">
            <v>104</v>
          </cell>
        </row>
        <row r="136">
          <cell r="C136">
            <v>18103100016</v>
          </cell>
          <cell r="D136" t="str">
            <v>Phạm Phúc</v>
          </cell>
          <cell r="E136" t="str">
            <v>Long</v>
          </cell>
          <cell r="F136" t="str">
            <v>Nam</v>
          </cell>
          <cell r="G136" t="str">
            <v>23/10/2000</v>
          </cell>
          <cell r="H136" t="str">
            <v>DHTI12A1HN</v>
          </cell>
          <cell r="I136">
            <v>7.25</v>
          </cell>
          <cell r="J136">
            <v>2.95</v>
          </cell>
          <cell r="K136" t="str">
            <v xml:space="preserve">B </v>
          </cell>
          <cell r="L136" t="str">
            <v>Khá</v>
          </cell>
          <cell r="M136">
            <v>72</v>
          </cell>
          <cell r="N136" t="str">
            <v>Khá</v>
          </cell>
          <cell r="O136">
            <v>6.5</v>
          </cell>
          <cell r="P136">
            <v>2.42</v>
          </cell>
          <cell r="Q136" t="str">
            <v>C+</v>
          </cell>
          <cell r="R136" t="str">
            <v>Trung bình Khá</v>
          </cell>
          <cell r="S136" t="str">
            <v>Bình thường</v>
          </cell>
          <cell r="T136">
            <v>3</v>
          </cell>
          <cell r="U136">
            <v>104</v>
          </cell>
        </row>
        <row r="137">
          <cell r="C137">
            <v>18103100061</v>
          </cell>
          <cell r="D137" t="str">
            <v>Bùi Đức</v>
          </cell>
          <cell r="E137" t="str">
            <v>Minh</v>
          </cell>
          <cell r="F137" t="str">
            <v>Nam</v>
          </cell>
          <cell r="G137" t="str">
            <v>11/11/2000</v>
          </cell>
          <cell r="H137" t="str">
            <v>DHTI12A1HN</v>
          </cell>
          <cell r="I137">
            <v>8.2100000000000009</v>
          </cell>
          <cell r="J137">
            <v>3.58</v>
          </cell>
          <cell r="K137" t="str">
            <v>B+</v>
          </cell>
          <cell r="L137" t="str">
            <v>Khá Giỏi</v>
          </cell>
          <cell r="M137">
            <v>80</v>
          </cell>
          <cell r="N137" t="str">
            <v>Tốt</v>
          </cell>
          <cell r="O137">
            <v>7.19</v>
          </cell>
          <cell r="P137">
            <v>2.88</v>
          </cell>
          <cell r="Q137" t="str">
            <v xml:space="preserve">B </v>
          </cell>
          <cell r="R137" t="str">
            <v>Khá</v>
          </cell>
          <cell r="S137" t="str">
            <v>Bình thường</v>
          </cell>
          <cell r="T137">
            <v>3</v>
          </cell>
          <cell r="U137">
            <v>104</v>
          </cell>
        </row>
        <row r="138">
          <cell r="C138">
            <v>18103100022</v>
          </cell>
          <cell r="D138" t="str">
            <v>Nguyễn Bình</v>
          </cell>
          <cell r="E138" t="str">
            <v>Minh</v>
          </cell>
          <cell r="F138" t="str">
            <v>Nam</v>
          </cell>
          <cell r="G138" t="str">
            <v>12/01/2000</v>
          </cell>
          <cell r="H138" t="str">
            <v>DHTI12A1HN</v>
          </cell>
          <cell r="I138">
            <v>7.74</v>
          </cell>
          <cell r="J138">
            <v>3.21</v>
          </cell>
          <cell r="K138" t="str">
            <v xml:space="preserve">B </v>
          </cell>
          <cell r="L138" t="str">
            <v>Khá</v>
          </cell>
          <cell r="M138">
            <v>72</v>
          </cell>
          <cell r="N138" t="str">
            <v>Khá</v>
          </cell>
          <cell r="O138">
            <v>7.52</v>
          </cell>
          <cell r="P138">
            <v>3.1</v>
          </cell>
          <cell r="Q138" t="str">
            <v xml:space="preserve">B </v>
          </cell>
          <cell r="R138" t="str">
            <v>Khá</v>
          </cell>
          <cell r="S138" t="str">
            <v>Bình thường</v>
          </cell>
          <cell r="T138">
            <v>3</v>
          </cell>
          <cell r="U138">
            <v>104</v>
          </cell>
        </row>
        <row r="139">
          <cell r="C139">
            <v>18103100065</v>
          </cell>
          <cell r="D139" t="str">
            <v>Lê Duy</v>
          </cell>
          <cell r="E139" t="str">
            <v>Nam</v>
          </cell>
          <cell r="F139" t="str">
            <v>Nam</v>
          </cell>
          <cell r="G139" t="str">
            <v>01/05/2000</v>
          </cell>
          <cell r="H139" t="str">
            <v>DHTI12A1HN</v>
          </cell>
          <cell r="I139">
            <v>7.58</v>
          </cell>
          <cell r="J139">
            <v>3.16</v>
          </cell>
          <cell r="K139" t="str">
            <v xml:space="preserve">B </v>
          </cell>
          <cell r="L139" t="str">
            <v>Khá</v>
          </cell>
          <cell r="M139">
            <v>74</v>
          </cell>
          <cell r="N139" t="str">
            <v>Khá</v>
          </cell>
          <cell r="O139">
            <v>6.94</v>
          </cell>
          <cell r="P139">
            <v>2.73</v>
          </cell>
          <cell r="Q139" t="str">
            <v>C+</v>
          </cell>
          <cell r="R139" t="str">
            <v>Trung bình Khá</v>
          </cell>
          <cell r="S139" t="str">
            <v>Bình thường</v>
          </cell>
          <cell r="T139">
            <v>3</v>
          </cell>
          <cell r="U139">
            <v>104</v>
          </cell>
        </row>
        <row r="140">
          <cell r="C140">
            <v>18103100035</v>
          </cell>
          <cell r="D140" t="str">
            <v>Tạ Trung</v>
          </cell>
          <cell r="E140" t="str">
            <v>Nghĩa</v>
          </cell>
          <cell r="F140" t="str">
            <v>Nam</v>
          </cell>
          <cell r="G140" t="str">
            <v>21/08/2000</v>
          </cell>
          <cell r="H140" t="str">
            <v>DHTI12A1HN</v>
          </cell>
          <cell r="I140">
            <v>6.94</v>
          </cell>
          <cell r="J140">
            <v>2.7</v>
          </cell>
          <cell r="K140" t="str">
            <v>C+</v>
          </cell>
          <cell r="L140" t="str">
            <v>Trung bình Khá</v>
          </cell>
          <cell r="M140">
            <v>68</v>
          </cell>
          <cell r="N140" t="str">
            <v>Khá</v>
          </cell>
          <cell r="O140">
            <v>6.42</v>
          </cell>
          <cell r="P140">
            <v>2.38</v>
          </cell>
          <cell r="Q140" t="str">
            <v>C+</v>
          </cell>
          <cell r="R140" t="str">
            <v>Trung bình Khá</v>
          </cell>
          <cell r="S140" t="str">
            <v>Bình thường</v>
          </cell>
          <cell r="T140">
            <v>3</v>
          </cell>
          <cell r="U140">
            <v>88</v>
          </cell>
        </row>
        <row r="141">
          <cell r="C141">
            <v>18103100001</v>
          </cell>
          <cell r="D141" t="str">
            <v>Trịnh Đình</v>
          </cell>
          <cell r="E141" t="str">
            <v>Nghĩa</v>
          </cell>
          <cell r="F141" t="str">
            <v>Nam</v>
          </cell>
          <cell r="G141" t="str">
            <v>25/02/2000</v>
          </cell>
          <cell r="H141" t="str">
            <v>DHTI12A1HN</v>
          </cell>
          <cell r="I141">
            <v>7.23</v>
          </cell>
          <cell r="J141">
            <v>2.9</v>
          </cell>
          <cell r="K141" t="str">
            <v xml:space="preserve">B </v>
          </cell>
          <cell r="L141" t="str">
            <v>Khá</v>
          </cell>
          <cell r="M141">
            <v>70</v>
          </cell>
          <cell r="N141" t="str">
            <v>Khá</v>
          </cell>
          <cell r="O141">
            <v>6.7</v>
          </cell>
          <cell r="P141">
            <v>2.5299999999999998</v>
          </cell>
          <cell r="Q141" t="str">
            <v>C+</v>
          </cell>
          <cell r="R141" t="str">
            <v>Trung bình Khá</v>
          </cell>
          <cell r="S141" t="str">
            <v>Bình thường</v>
          </cell>
          <cell r="T141">
            <v>3</v>
          </cell>
          <cell r="U141">
            <v>104</v>
          </cell>
        </row>
        <row r="142">
          <cell r="C142">
            <v>18103100067</v>
          </cell>
          <cell r="D142" t="str">
            <v>Đặng Văn</v>
          </cell>
          <cell r="E142" t="str">
            <v>Nguyên</v>
          </cell>
          <cell r="F142" t="str">
            <v>Nam</v>
          </cell>
          <cell r="G142" t="str">
            <v>31/03/2000</v>
          </cell>
          <cell r="H142" t="str">
            <v>DHTI12A1HN</v>
          </cell>
          <cell r="I142">
            <v>8.07</v>
          </cell>
          <cell r="J142">
            <v>3.45</v>
          </cell>
          <cell r="K142" t="str">
            <v>B+</v>
          </cell>
          <cell r="L142" t="str">
            <v>Khá Giỏi</v>
          </cell>
          <cell r="M142">
            <v>72</v>
          </cell>
          <cell r="N142" t="str">
            <v>Khá</v>
          </cell>
          <cell r="O142">
            <v>7.25</v>
          </cell>
          <cell r="P142">
            <v>2.9</v>
          </cell>
          <cell r="Q142" t="str">
            <v xml:space="preserve">B </v>
          </cell>
          <cell r="R142" t="str">
            <v>Khá</v>
          </cell>
          <cell r="S142" t="str">
            <v>Bình thường</v>
          </cell>
          <cell r="T142">
            <v>3</v>
          </cell>
          <cell r="U142">
            <v>104</v>
          </cell>
        </row>
        <row r="143">
          <cell r="C143">
            <v>18103100002</v>
          </cell>
          <cell r="D143" t="str">
            <v>Nguyễn Đăng</v>
          </cell>
          <cell r="E143" t="str">
            <v>Nhân</v>
          </cell>
          <cell r="F143" t="str">
            <v>Nam</v>
          </cell>
          <cell r="G143" t="str">
            <v>24/11/2000</v>
          </cell>
          <cell r="H143" t="str">
            <v>DHTI12A1HN</v>
          </cell>
          <cell r="I143">
            <v>7.46</v>
          </cell>
          <cell r="J143">
            <v>3.13</v>
          </cell>
          <cell r="K143" t="str">
            <v xml:space="preserve">B </v>
          </cell>
          <cell r="L143" t="str">
            <v>Khá</v>
          </cell>
          <cell r="M143">
            <v>81</v>
          </cell>
          <cell r="N143" t="str">
            <v>Tốt</v>
          </cell>
          <cell r="O143">
            <v>7.37</v>
          </cell>
          <cell r="P143">
            <v>2.97</v>
          </cell>
          <cell r="Q143" t="str">
            <v xml:space="preserve">B </v>
          </cell>
          <cell r="R143" t="str">
            <v>Khá</v>
          </cell>
          <cell r="S143" t="str">
            <v>Bình thường</v>
          </cell>
          <cell r="T143">
            <v>3</v>
          </cell>
          <cell r="U143">
            <v>104</v>
          </cell>
        </row>
        <row r="144">
          <cell r="C144">
            <v>18103100021</v>
          </cell>
          <cell r="D144" t="str">
            <v>Nguyễn Quang</v>
          </cell>
          <cell r="E144" t="str">
            <v>Phúc</v>
          </cell>
          <cell r="F144" t="str">
            <v>Nam</v>
          </cell>
          <cell r="G144" t="str">
            <v>03/01/2000</v>
          </cell>
          <cell r="H144" t="str">
            <v>DHTI12A1HN</v>
          </cell>
          <cell r="I144">
            <v>6.51</v>
          </cell>
          <cell r="J144">
            <v>2.37</v>
          </cell>
          <cell r="K144" t="str">
            <v>C+</v>
          </cell>
          <cell r="L144" t="str">
            <v>Trung bình Khá</v>
          </cell>
          <cell r="M144">
            <v>74</v>
          </cell>
          <cell r="N144" t="str">
            <v>Khá</v>
          </cell>
          <cell r="O144">
            <v>6.89</v>
          </cell>
          <cell r="P144">
            <v>2.69</v>
          </cell>
          <cell r="Q144" t="str">
            <v>C+</v>
          </cell>
          <cell r="R144" t="str">
            <v>Trung bình Khá</v>
          </cell>
          <cell r="S144" t="str">
            <v>Bình thường</v>
          </cell>
          <cell r="T144">
            <v>3</v>
          </cell>
          <cell r="U144">
            <v>104</v>
          </cell>
        </row>
        <row r="145">
          <cell r="C145">
            <v>18103100006</v>
          </cell>
          <cell r="D145" t="str">
            <v>Vũ Minh</v>
          </cell>
          <cell r="E145" t="str">
            <v>Phượng</v>
          </cell>
          <cell r="F145" t="str">
            <v>Nữ</v>
          </cell>
          <cell r="G145" t="str">
            <v>18/02/2000</v>
          </cell>
          <cell r="H145" t="str">
            <v>DHTI12A1HN</v>
          </cell>
          <cell r="I145">
            <v>7.89</v>
          </cell>
          <cell r="J145">
            <v>3.42</v>
          </cell>
          <cell r="K145" t="str">
            <v>B+</v>
          </cell>
          <cell r="L145" t="str">
            <v>Khá Giỏi</v>
          </cell>
          <cell r="M145">
            <v>80</v>
          </cell>
          <cell r="N145" t="str">
            <v>Tốt</v>
          </cell>
          <cell r="O145">
            <v>7.65</v>
          </cell>
          <cell r="P145">
            <v>3.21</v>
          </cell>
          <cell r="Q145" t="str">
            <v xml:space="preserve">B </v>
          </cell>
          <cell r="R145" t="str">
            <v>Khá</v>
          </cell>
          <cell r="S145" t="str">
            <v>Bình thường</v>
          </cell>
          <cell r="T145">
            <v>3</v>
          </cell>
          <cell r="U145">
            <v>104</v>
          </cell>
        </row>
        <row r="146">
          <cell r="C146">
            <v>18103100045</v>
          </cell>
          <cell r="D146" t="str">
            <v>Mai Quốc</v>
          </cell>
          <cell r="E146" t="str">
            <v>Quân</v>
          </cell>
          <cell r="F146" t="str">
            <v>Nam</v>
          </cell>
          <cell r="G146" t="str">
            <v>23/03/1999</v>
          </cell>
          <cell r="H146" t="str">
            <v>DHTI12A1HN</v>
          </cell>
          <cell r="I146">
            <v>7.88</v>
          </cell>
          <cell r="J146">
            <v>3.39</v>
          </cell>
          <cell r="K146" t="str">
            <v>B+</v>
          </cell>
          <cell r="L146" t="str">
            <v>Khá Giỏi</v>
          </cell>
          <cell r="M146">
            <v>82</v>
          </cell>
          <cell r="N146" t="str">
            <v>Tốt</v>
          </cell>
          <cell r="O146">
            <v>7.23</v>
          </cell>
          <cell r="P146">
            <v>2.88</v>
          </cell>
          <cell r="Q146" t="str">
            <v xml:space="preserve">B </v>
          </cell>
          <cell r="R146" t="str">
            <v>Khá</v>
          </cell>
          <cell r="S146" t="str">
            <v>Bình thường</v>
          </cell>
          <cell r="T146">
            <v>3</v>
          </cell>
          <cell r="U146">
            <v>104</v>
          </cell>
        </row>
        <row r="147">
          <cell r="C147">
            <v>18103100012</v>
          </cell>
          <cell r="D147" t="str">
            <v>Nguyễn Mạnh</v>
          </cell>
          <cell r="E147" t="str">
            <v>Quân</v>
          </cell>
          <cell r="F147" t="str">
            <v>Nam</v>
          </cell>
          <cell r="G147" t="str">
            <v>24/10/2000</v>
          </cell>
          <cell r="H147" t="str">
            <v>DHTI12A1HN</v>
          </cell>
          <cell r="I147">
            <v>7.72</v>
          </cell>
          <cell r="J147">
            <v>3.13</v>
          </cell>
          <cell r="K147" t="str">
            <v xml:space="preserve">B </v>
          </cell>
          <cell r="L147" t="str">
            <v>Khá</v>
          </cell>
          <cell r="M147">
            <v>75</v>
          </cell>
          <cell r="N147" t="str">
            <v>Khá</v>
          </cell>
          <cell r="O147">
            <v>7.72</v>
          </cell>
          <cell r="P147">
            <v>3.21</v>
          </cell>
          <cell r="Q147" t="str">
            <v xml:space="preserve">B </v>
          </cell>
          <cell r="R147" t="str">
            <v>Khá</v>
          </cell>
          <cell r="S147" t="str">
            <v>Bình thường</v>
          </cell>
          <cell r="T147">
            <v>3</v>
          </cell>
          <cell r="U147">
            <v>104</v>
          </cell>
        </row>
        <row r="148">
          <cell r="C148">
            <v>18103100017</v>
          </cell>
          <cell r="D148" t="str">
            <v>Trần Đình</v>
          </cell>
          <cell r="E148" t="str">
            <v>Quân</v>
          </cell>
          <cell r="F148" t="str">
            <v>Nam</v>
          </cell>
          <cell r="G148" t="str">
            <v>21/08/2000</v>
          </cell>
          <cell r="H148" t="str">
            <v>DHTI12A1HN</v>
          </cell>
          <cell r="I148">
            <v>7.04</v>
          </cell>
          <cell r="J148">
            <v>2.79</v>
          </cell>
          <cell r="K148" t="str">
            <v xml:space="preserve">B </v>
          </cell>
          <cell r="L148" t="str">
            <v>Khá</v>
          </cell>
          <cell r="M148">
            <v>69</v>
          </cell>
          <cell r="N148" t="str">
            <v>Khá</v>
          </cell>
          <cell r="O148">
            <v>7.14</v>
          </cell>
          <cell r="P148">
            <v>2.87</v>
          </cell>
          <cell r="Q148" t="str">
            <v xml:space="preserve">B </v>
          </cell>
          <cell r="R148" t="str">
            <v>Khá</v>
          </cell>
          <cell r="S148" t="str">
            <v>Bình thường</v>
          </cell>
          <cell r="T148">
            <v>3</v>
          </cell>
          <cell r="U148">
            <v>104</v>
          </cell>
        </row>
        <row r="149">
          <cell r="C149">
            <v>18103100029</v>
          </cell>
          <cell r="D149" t="str">
            <v>Nguyễn Trọng</v>
          </cell>
          <cell r="E149" t="str">
            <v>Quảng</v>
          </cell>
          <cell r="F149" t="str">
            <v>Nam</v>
          </cell>
          <cell r="G149" t="str">
            <v>22/09/2000</v>
          </cell>
          <cell r="H149" t="str">
            <v>DHTI12A1HN</v>
          </cell>
          <cell r="I149">
            <v>6.41</v>
          </cell>
          <cell r="J149">
            <v>2.42</v>
          </cell>
          <cell r="K149" t="str">
            <v>C+</v>
          </cell>
          <cell r="L149" t="str">
            <v>Trung bình Khá</v>
          </cell>
          <cell r="M149">
            <v>68</v>
          </cell>
          <cell r="N149" t="str">
            <v>Khá</v>
          </cell>
          <cell r="O149">
            <v>7.15</v>
          </cell>
          <cell r="P149">
            <v>2.9</v>
          </cell>
          <cell r="Q149" t="str">
            <v xml:space="preserve">B </v>
          </cell>
          <cell r="R149" t="str">
            <v>Khá</v>
          </cell>
          <cell r="S149" t="str">
            <v>Bình thường</v>
          </cell>
          <cell r="T149">
            <v>3</v>
          </cell>
          <cell r="U149">
            <v>104</v>
          </cell>
        </row>
        <row r="150">
          <cell r="C150">
            <v>18103100023</v>
          </cell>
          <cell r="D150" t="str">
            <v>Lê Quang</v>
          </cell>
          <cell r="E150" t="str">
            <v>Quyền</v>
          </cell>
          <cell r="F150" t="str">
            <v>Nam</v>
          </cell>
          <cell r="G150" t="str">
            <v>07/11/2000</v>
          </cell>
          <cell r="H150" t="str">
            <v>DHTI12A1HN</v>
          </cell>
          <cell r="I150">
            <v>6.37</v>
          </cell>
          <cell r="J150">
            <v>2.39</v>
          </cell>
          <cell r="K150" t="str">
            <v>C+</v>
          </cell>
          <cell r="L150" t="str">
            <v>Trung bình Khá</v>
          </cell>
          <cell r="M150">
            <v>67</v>
          </cell>
          <cell r="N150" t="str">
            <v>Khá</v>
          </cell>
          <cell r="O150">
            <v>6.5</v>
          </cell>
          <cell r="P150">
            <v>2.42</v>
          </cell>
          <cell r="Q150" t="str">
            <v>C+</v>
          </cell>
          <cell r="R150" t="str">
            <v>Trung bình Khá</v>
          </cell>
          <cell r="S150" t="str">
            <v>Bình thường</v>
          </cell>
          <cell r="T150">
            <v>3</v>
          </cell>
          <cell r="U150">
            <v>104</v>
          </cell>
        </row>
        <row r="151">
          <cell r="C151">
            <v>18103100010</v>
          </cell>
          <cell r="D151" t="str">
            <v>Bùi Thuý</v>
          </cell>
          <cell r="E151" t="str">
            <v>Quỳnh</v>
          </cell>
          <cell r="F151" t="str">
            <v>Nữ</v>
          </cell>
          <cell r="G151" t="str">
            <v>29/05/2000</v>
          </cell>
          <cell r="H151" t="str">
            <v>DHTI12A1HN</v>
          </cell>
          <cell r="I151">
            <v>8.5500000000000007</v>
          </cell>
          <cell r="J151">
            <v>3.79</v>
          </cell>
          <cell r="K151" t="str">
            <v xml:space="preserve">A </v>
          </cell>
          <cell r="L151" t="str">
            <v>Giỏi</v>
          </cell>
          <cell r="M151">
            <v>72</v>
          </cell>
          <cell r="N151" t="str">
            <v>Khá</v>
          </cell>
          <cell r="O151">
            <v>7.69</v>
          </cell>
          <cell r="P151">
            <v>3.24</v>
          </cell>
          <cell r="Q151" t="str">
            <v xml:space="preserve">B </v>
          </cell>
          <cell r="R151" t="str">
            <v>Khá</v>
          </cell>
          <cell r="S151" t="str">
            <v>Bình thường</v>
          </cell>
          <cell r="T151">
            <v>3</v>
          </cell>
          <cell r="U151">
            <v>104</v>
          </cell>
        </row>
        <row r="152">
          <cell r="C152">
            <v>18103100011</v>
          </cell>
          <cell r="D152" t="str">
            <v>Đỗ Minh</v>
          </cell>
          <cell r="E152" t="str">
            <v>Sang</v>
          </cell>
          <cell r="F152" t="str">
            <v>Nam</v>
          </cell>
          <cell r="G152" t="str">
            <v>12/01/2000</v>
          </cell>
          <cell r="H152" t="str">
            <v>DHTI12A1HN</v>
          </cell>
          <cell r="I152">
            <v>5.97</v>
          </cell>
          <cell r="J152">
            <v>2.2400000000000002</v>
          </cell>
          <cell r="K152" t="str">
            <v xml:space="preserve">C </v>
          </cell>
          <cell r="L152" t="str">
            <v>Trung bình</v>
          </cell>
          <cell r="M152">
            <v>59</v>
          </cell>
          <cell r="N152" t="str">
            <v>Trung bình</v>
          </cell>
          <cell r="O152">
            <v>6.52</v>
          </cell>
          <cell r="P152">
            <v>2.4500000000000002</v>
          </cell>
          <cell r="Q152" t="str">
            <v>C+</v>
          </cell>
          <cell r="R152" t="str">
            <v>Trung bình Khá</v>
          </cell>
          <cell r="S152" t="str">
            <v>Bình thường</v>
          </cell>
          <cell r="T152">
            <v>3</v>
          </cell>
          <cell r="U152">
            <v>99</v>
          </cell>
        </row>
        <row r="153">
          <cell r="C153">
            <v>18103100051</v>
          </cell>
          <cell r="D153" t="str">
            <v>Trần Thế</v>
          </cell>
          <cell r="E153" t="str">
            <v>Sơn</v>
          </cell>
          <cell r="F153" t="str">
            <v>Nam</v>
          </cell>
          <cell r="G153" t="str">
            <v>05/07/2000</v>
          </cell>
          <cell r="H153" t="str">
            <v>DHTI12A1HN</v>
          </cell>
          <cell r="I153">
            <v>6.27</v>
          </cell>
          <cell r="J153">
            <v>2.2999999999999998</v>
          </cell>
          <cell r="K153" t="str">
            <v xml:space="preserve">C </v>
          </cell>
          <cell r="L153" t="str">
            <v>Trung bình</v>
          </cell>
          <cell r="M153">
            <v>69</v>
          </cell>
          <cell r="N153" t="str">
            <v>Khá</v>
          </cell>
          <cell r="O153">
            <v>5.88</v>
          </cell>
          <cell r="P153">
            <v>2.02</v>
          </cell>
          <cell r="Q153" t="str">
            <v xml:space="preserve">C </v>
          </cell>
          <cell r="R153" t="str">
            <v>Trung bình</v>
          </cell>
          <cell r="S153" t="str">
            <v>Bình thường</v>
          </cell>
          <cell r="T153">
            <v>3</v>
          </cell>
          <cell r="U153">
            <v>104</v>
          </cell>
        </row>
        <row r="154">
          <cell r="C154">
            <v>18103100026</v>
          </cell>
          <cell r="D154" t="str">
            <v>Nguyễn Văn</v>
          </cell>
          <cell r="E154" t="str">
            <v>Tha</v>
          </cell>
          <cell r="F154" t="str">
            <v>Nam</v>
          </cell>
          <cell r="G154" t="str">
            <v>19/08/2000</v>
          </cell>
          <cell r="H154" t="str">
            <v>DHTI12A1HN</v>
          </cell>
          <cell r="I154">
            <v>7.22</v>
          </cell>
          <cell r="J154">
            <v>2.87</v>
          </cell>
          <cell r="K154" t="str">
            <v xml:space="preserve">B </v>
          </cell>
          <cell r="L154" t="str">
            <v>Khá</v>
          </cell>
          <cell r="M154">
            <v>74</v>
          </cell>
          <cell r="N154" t="str">
            <v>Khá</v>
          </cell>
          <cell r="O154">
            <v>7.58</v>
          </cell>
          <cell r="P154">
            <v>3.13</v>
          </cell>
          <cell r="Q154" t="str">
            <v xml:space="preserve">B </v>
          </cell>
          <cell r="R154" t="str">
            <v>Khá</v>
          </cell>
          <cell r="S154" t="str">
            <v>Bình thường</v>
          </cell>
          <cell r="T154">
            <v>3</v>
          </cell>
          <cell r="U154">
            <v>104</v>
          </cell>
        </row>
        <row r="155">
          <cell r="C155">
            <v>18103100073</v>
          </cell>
          <cell r="D155" t="str">
            <v>Phan Đức</v>
          </cell>
          <cell r="E155" t="str">
            <v>Thắng</v>
          </cell>
          <cell r="F155" t="str">
            <v>Nam</v>
          </cell>
          <cell r="G155" t="str">
            <v>22/12/2000</v>
          </cell>
          <cell r="H155" t="str">
            <v>DHTI12A1HN</v>
          </cell>
          <cell r="I155">
            <v>7.05</v>
          </cell>
          <cell r="J155">
            <v>2.74</v>
          </cell>
          <cell r="K155" t="str">
            <v xml:space="preserve">B </v>
          </cell>
          <cell r="L155" t="str">
            <v>Khá</v>
          </cell>
          <cell r="M155">
            <v>72</v>
          </cell>
          <cell r="N155" t="str">
            <v>Khá</v>
          </cell>
          <cell r="O155">
            <v>7.33</v>
          </cell>
          <cell r="P155">
            <v>2.93</v>
          </cell>
          <cell r="Q155" t="str">
            <v xml:space="preserve">B </v>
          </cell>
          <cell r="R155" t="str">
            <v>Khá</v>
          </cell>
          <cell r="S155" t="str">
            <v>Bình thường</v>
          </cell>
          <cell r="T155">
            <v>3</v>
          </cell>
          <cell r="U155">
            <v>104</v>
          </cell>
        </row>
        <row r="156">
          <cell r="C156">
            <v>18103100013</v>
          </cell>
          <cell r="D156" t="str">
            <v>Lê Xuân</v>
          </cell>
          <cell r="E156" t="str">
            <v>Thành</v>
          </cell>
          <cell r="F156" t="str">
            <v>Nam</v>
          </cell>
          <cell r="G156" t="str">
            <v>02/09/2000</v>
          </cell>
          <cell r="H156" t="str">
            <v>DHTI12A1HN</v>
          </cell>
          <cell r="I156">
            <v>7.09</v>
          </cell>
          <cell r="J156">
            <v>2.92</v>
          </cell>
          <cell r="K156" t="str">
            <v xml:space="preserve">B </v>
          </cell>
          <cell r="L156" t="str">
            <v>Khá</v>
          </cell>
          <cell r="M156">
            <v>74</v>
          </cell>
          <cell r="N156" t="str">
            <v>Khá</v>
          </cell>
          <cell r="O156">
            <v>6.7</v>
          </cell>
          <cell r="P156">
            <v>2.58</v>
          </cell>
          <cell r="Q156" t="str">
            <v>C+</v>
          </cell>
          <cell r="R156" t="str">
            <v>Trung bình Khá</v>
          </cell>
          <cell r="S156" t="str">
            <v>Bình thường</v>
          </cell>
          <cell r="T156">
            <v>3</v>
          </cell>
          <cell r="U156">
            <v>98</v>
          </cell>
        </row>
        <row r="157">
          <cell r="C157">
            <v>18103100033</v>
          </cell>
          <cell r="D157" t="str">
            <v>Nguyễn Chí</v>
          </cell>
          <cell r="E157" t="str">
            <v>Thành</v>
          </cell>
          <cell r="F157" t="str">
            <v>Nam</v>
          </cell>
          <cell r="G157" t="str">
            <v>12/11/2000</v>
          </cell>
          <cell r="H157" t="str">
            <v>DHTI12A1HN</v>
          </cell>
          <cell r="I157">
            <v>4.83</v>
          </cell>
          <cell r="J157">
            <v>1.75</v>
          </cell>
          <cell r="K157" t="str">
            <v>D+</v>
          </cell>
          <cell r="L157" t="str">
            <v>Trung bình yếu</v>
          </cell>
          <cell r="M157">
            <v>72</v>
          </cell>
          <cell r="N157" t="str">
            <v>Khá</v>
          </cell>
          <cell r="O157">
            <v>6.19</v>
          </cell>
          <cell r="P157">
            <v>2.2000000000000002</v>
          </cell>
          <cell r="Q157" t="str">
            <v xml:space="preserve">C </v>
          </cell>
          <cell r="R157" t="str">
            <v>Trung bình</v>
          </cell>
          <cell r="S157" t="str">
            <v>Bình thường</v>
          </cell>
          <cell r="T157">
            <v>3</v>
          </cell>
          <cell r="U157">
            <v>80</v>
          </cell>
        </row>
        <row r="158">
          <cell r="C158">
            <v>18103100018</v>
          </cell>
          <cell r="D158" t="str">
            <v>Đoàn Thị Phương</v>
          </cell>
          <cell r="E158" t="str">
            <v>Thảo</v>
          </cell>
          <cell r="F158" t="str">
            <v>Nữ</v>
          </cell>
          <cell r="G158" t="str">
            <v>28/06/2000</v>
          </cell>
          <cell r="H158" t="str">
            <v>DHTI12A1HN</v>
          </cell>
          <cell r="I158">
            <v>7.98</v>
          </cell>
          <cell r="J158">
            <v>3.37</v>
          </cell>
          <cell r="K158" t="str">
            <v>B+</v>
          </cell>
          <cell r="L158" t="str">
            <v>Khá Giỏi</v>
          </cell>
          <cell r="M158">
            <v>80</v>
          </cell>
          <cell r="N158" t="str">
            <v>Tốt</v>
          </cell>
          <cell r="O158">
            <v>7.28</v>
          </cell>
          <cell r="P158">
            <v>2.95</v>
          </cell>
          <cell r="Q158" t="str">
            <v xml:space="preserve">B </v>
          </cell>
          <cell r="R158" t="str">
            <v>Khá</v>
          </cell>
          <cell r="S158" t="str">
            <v>Bình thường</v>
          </cell>
          <cell r="T158">
            <v>3</v>
          </cell>
          <cell r="U158">
            <v>104</v>
          </cell>
        </row>
        <row r="159">
          <cell r="C159">
            <v>18103100060</v>
          </cell>
          <cell r="D159" t="str">
            <v>Phạm Thị Thu</v>
          </cell>
          <cell r="E159" t="str">
            <v>Trang</v>
          </cell>
          <cell r="F159" t="str">
            <v>Nữ</v>
          </cell>
          <cell r="G159" t="str">
            <v>13/11/2000</v>
          </cell>
          <cell r="H159" t="str">
            <v>DHTI12A1HN</v>
          </cell>
          <cell r="I159">
            <v>7.87</v>
          </cell>
          <cell r="J159">
            <v>3.32</v>
          </cell>
          <cell r="K159" t="str">
            <v>B+</v>
          </cell>
          <cell r="L159" t="str">
            <v>Khá Giỏi</v>
          </cell>
          <cell r="M159">
            <v>72</v>
          </cell>
          <cell r="N159" t="str">
            <v>Khá</v>
          </cell>
          <cell r="O159">
            <v>7.25</v>
          </cell>
          <cell r="P159">
            <v>2.92</v>
          </cell>
          <cell r="Q159" t="str">
            <v xml:space="preserve">B </v>
          </cell>
          <cell r="R159" t="str">
            <v>Khá</v>
          </cell>
          <cell r="S159" t="str">
            <v>Bình thường</v>
          </cell>
          <cell r="T159">
            <v>3</v>
          </cell>
          <cell r="U159">
            <v>104</v>
          </cell>
        </row>
        <row r="160">
          <cell r="C160">
            <v>18103100014</v>
          </cell>
          <cell r="D160" t="str">
            <v>Nguyễn Thành</v>
          </cell>
          <cell r="E160" t="str">
            <v>Trung</v>
          </cell>
          <cell r="F160" t="str">
            <v>Nam</v>
          </cell>
          <cell r="G160" t="str">
            <v>03/09/2000</v>
          </cell>
          <cell r="H160" t="str">
            <v>DHTI12A1HN</v>
          </cell>
          <cell r="I160">
            <v>7.77</v>
          </cell>
          <cell r="J160">
            <v>3.34</v>
          </cell>
          <cell r="K160" t="str">
            <v xml:space="preserve">B </v>
          </cell>
          <cell r="L160" t="str">
            <v>Khá</v>
          </cell>
          <cell r="M160">
            <v>74</v>
          </cell>
          <cell r="N160" t="str">
            <v>Khá</v>
          </cell>
          <cell r="O160">
            <v>7.04</v>
          </cell>
          <cell r="P160">
            <v>2.78</v>
          </cell>
          <cell r="Q160" t="str">
            <v xml:space="preserve">B </v>
          </cell>
          <cell r="R160" t="str">
            <v>Khá</v>
          </cell>
          <cell r="S160" t="str">
            <v>Bình thường</v>
          </cell>
          <cell r="T160">
            <v>3</v>
          </cell>
          <cell r="U160">
            <v>104</v>
          </cell>
        </row>
        <row r="161">
          <cell r="C161">
            <v>18103100041</v>
          </cell>
          <cell r="D161" t="str">
            <v>Nguyễn Trung</v>
          </cell>
          <cell r="E161" t="str">
            <v>Trường</v>
          </cell>
          <cell r="F161" t="str">
            <v>Nam</v>
          </cell>
          <cell r="G161" t="str">
            <v>02/08/2000</v>
          </cell>
          <cell r="H161" t="str">
            <v>DHTI12A1HN</v>
          </cell>
          <cell r="I161">
            <v>6.34</v>
          </cell>
          <cell r="J161">
            <v>2.34</v>
          </cell>
          <cell r="K161" t="str">
            <v>C+</v>
          </cell>
          <cell r="L161" t="str">
            <v>Trung bình Khá</v>
          </cell>
          <cell r="M161">
            <v>70</v>
          </cell>
          <cell r="N161" t="str">
            <v>Khá</v>
          </cell>
          <cell r="O161">
            <v>6.1</v>
          </cell>
          <cell r="P161">
            <v>2.17</v>
          </cell>
          <cell r="Q161" t="str">
            <v xml:space="preserve">C </v>
          </cell>
          <cell r="R161" t="str">
            <v>Trung bình</v>
          </cell>
          <cell r="S161" t="str">
            <v>Bình thường</v>
          </cell>
          <cell r="T161">
            <v>3</v>
          </cell>
          <cell r="U161">
            <v>89</v>
          </cell>
        </row>
        <row r="162">
          <cell r="C162">
            <v>18103100003</v>
          </cell>
          <cell r="D162" t="str">
            <v>Trịnh Nam</v>
          </cell>
          <cell r="E162" t="str">
            <v>Trường</v>
          </cell>
          <cell r="F162" t="str">
            <v>Nam</v>
          </cell>
          <cell r="G162" t="str">
            <v>06/03/2000</v>
          </cell>
          <cell r="H162" t="str">
            <v>DHTI12A1HN</v>
          </cell>
          <cell r="I162">
            <v>6.94</v>
          </cell>
          <cell r="J162">
            <v>2.76</v>
          </cell>
          <cell r="K162" t="str">
            <v>C+</v>
          </cell>
          <cell r="L162" t="str">
            <v>Trung bình Khá</v>
          </cell>
          <cell r="M162">
            <v>66</v>
          </cell>
          <cell r="N162" t="str">
            <v>Khá</v>
          </cell>
          <cell r="O162">
            <v>6.69</v>
          </cell>
          <cell r="P162">
            <v>2.57</v>
          </cell>
          <cell r="Q162" t="str">
            <v>C+</v>
          </cell>
          <cell r="R162" t="str">
            <v>Trung bình Khá</v>
          </cell>
          <cell r="S162" t="str">
            <v>Bình thường</v>
          </cell>
          <cell r="T162">
            <v>3</v>
          </cell>
          <cell r="U162">
            <v>92</v>
          </cell>
        </row>
        <row r="163">
          <cell r="C163">
            <v>18203100016</v>
          </cell>
          <cell r="D163" t="str">
            <v>Đỗ Văn</v>
          </cell>
          <cell r="E163" t="str">
            <v>Việt</v>
          </cell>
          <cell r="F163" t="str">
            <v>Nam</v>
          </cell>
          <cell r="G163" t="str">
            <v>05/03/2000</v>
          </cell>
          <cell r="H163" t="str">
            <v>DHTI12A1HN</v>
          </cell>
          <cell r="I163">
            <v>8</v>
          </cell>
          <cell r="J163">
            <v>3.45</v>
          </cell>
          <cell r="K163" t="str">
            <v>B+</v>
          </cell>
          <cell r="L163" t="str">
            <v>Khá Giỏi</v>
          </cell>
          <cell r="M163">
            <v>81</v>
          </cell>
          <cell r="N163" t="str">
            <v>Tốt</v>
          </cell>
          <cell r="O163">
            <v>7.54</v>
          </cell>
          <cell r="P163">
            <v>3.11</v>
          </cell>
          <cell r="Q163" t="str">
            <v xml:space="preserve">B </v>
          </cell>
          <cell r="R163" t="str">
            <v>Khá</v>
          </cell>
          <cell r="S163" t="str">
            <v>Bình thường</v>
          </cell>
          <cell r="T163">
            <v>3</v>
          </cell>
          <cell r="U163">
            <v>104</v>
          </cell>
        </row>
        <row r="164">
          <cell r="C164">
            <v>18103100072</v>
          </cell>
          <cell r="D164" t="str">
            <v>Nguyễn Cao</v>
          </cell>
          <cell r="E164" t="str">
            <v>Việt</v>
          </cell>
          <cell r="F164" t="str">
            <v>Nam</v>
          </cell>
          <cell r="G164" t="str">
            <v>19/10/2000</v>
          </cell>
          <cell r="H164" t="str">
            <v>DHTI12A1HN</v>
          </cell>
          <cell r="I164">
            <v>6.84</v>
          </cell>
          <cell r="J164">
            <v>2.63</v>
          </cell>
          <cell r="K164" t="str">
            <v>C+</v>
          </cell>
          <cell r="L164" t="str">
            <v>Trung bình Khá</v>
          </cell>
          <cell r="M164">
            <v>72</v>
          </cell>
          <cell r="N164" t="str">
            <v>Khá</v>
          </cell>
          <cell r="O164">
            <v>6.6</v>
          </cell>
          <cell r="P164">
            <v>2.52</v>
          </cell>
          <cell r="Q164" t="str">
            <v>C+</v>
          </cell>
          <cell r="R164" t="str">
            <v>Trung bình Khá</v>
          </cell>
          <cell r="S164" t="str">
            <v>Bình thường</v>
          </cell>
          <cell r="T164">
            <v>3</v>
          </cell>
          <cell r="U164">
            <v>104</v>
          </cell>
        </row>
        <row r="165">
          <cell r="C165">
            <v>18103100052</v>
          </cell>
          <cell r="D165" t="str">
            <v>Nguyễn Văn</v>
          </cell>
          <cell r="E165" t="str">
            <v>Việt</v>
          </cell>
          <cell r="F165" t="str">
            <v>Nam</v>
          </cell>
          <cell r="G165" t="str">
            <v>10/01/1999</v>
          </cell>
          <cell r="H165" t="str">
            <v>DHTI12A1HN</v>
          </cell>
          <cell r="I165">
            <v>6.1</v>
          </cell>
          <cell r="J165">
            <v>2.17</v>
          </cell>
          <cell r="K165" t="str">
            <v xml:space="preserve">C </v>
          </cell>
          <cell r="L165" t="str">
            <v>Trung bình</v>
          </cell>
          <cell r="M165">
            <v>68</v>
          </cell>
          <cell r="N165" t="str">
            <v>Khá</v>
          </cell>
          <cell r="O165">
            <v>6.13</v>
          </cell>
          <cell r="P165">
            <v>2.21</v>
          </cell>
          <cell r="Q165" t="str">
            <v xml:space="preserve">C </v>
          </cell>
          <cell r="R165" t="str">
            <v>Trung bình</v>
          </cell>
          <cell r="S165" t="str">
            <v>Bình thường</v>
          </cell>
          <cell r="T165">
            <v>3</v>
          </cell>
          <cell r="U165">
            <v>72</v>
          </cell>
        </row>
        <row r="166">
          <cell r="C166">
            <v>18103100059</v>
          </cell>
          <cell r="D166" t="str">
            <v>Lê Quốc</v>
          </cell>
          <cell r="E166" t="str">
            <v>Vượng</v>
          </cell>
          <cell r="F166" t="str">
            <v>Nam</v>
          </cell>
          <cell r="G166" t="str">
            <v>01/09/2000</v>
          </cell>
          <cell r="H166" t="str">
            <v>DHTI12A1HN</v>
          </cell>
          <cell r="I166">
            <v>4.37</v>
          </cell>
          <cell r="J166">
            <v>1.44</v>
          </cell>
          <cell r="K166" t="str">
            <v xml:space="preserve">D </v>
          </cell>
          <cell r="L166" t="str">
            <v>Yếu</v>
          </cell>
          <cell r="M166">
            <v>59</v>
          </cell>
          <cell r="N166" t="str">
            <v>Trung bình</v>
          </cell>
          <cell r="O166">
            <v>6.17</v>
          </cell>
          <cell r="P166">
            <v>2.1800000000000002</v>
          </cell>
          <cell r="Q166" t="str">
            <v xml:space="preserve">C </v>
          </cell>
          <cell r="R166" t="str">
            <v>Trung bình</v>
          </cell>
          <cell r="S166" t="str">
            <v>Bình thường</v>
          </cell>
          <cell r="T166">
            <v>3</v>
          </cell>
          <cell r="U166">
            <v>79</v>
          </cell>
        </row>
        <row r="167">
          <cell r="C167">
            <v>18103100127</v>
          </cell>
          <cell r="D167" t="str">
            <v>Đặng Trần Duy</v>
          </cell>
          <cell r="E167" t="str">
            <v>Anh</v>
          </cell>
          <cell r="F167" t="str">
            <v>Nam</v>
          </cell>
          <cell r="G167" t="str">
            <v>13/08/2000</v>
          </cell>
          <cell r="H167" t="str">
            <v>DHTI12A2HN</v>
          </cell>
          <cell r="I167">
            <v>7.01</v>
          </cell>
          <cell r="J167">
            <v>2.74</v>
          </cell>
          <cell r="K167" t="str">
            <v xml:space="preserve">B </v>
          </cell>
          <cell r="L167" t="str">
            <v>Khá</v>
          </cell>
          <cell r="M167">
            <v>72</v>
          </cell>
          <cell r="N167" t="str">
            <v>Khá</v>
          </cell>
          <cell r="O167">
            <v>7.53</v>
          </cell>
          <cell r="P167">
            <v>3.13</v>
          </cell>
          <cell r="Q167" t="str">
            <v xml:space="preserve">B </v>
          </cell>
          <cell r="R167" t="str">
            <v>Khá</v>
          </cell>
          <cell r="S167" t="str">
            <v>Bình thường</v>
          </cell>
          <cell r="T167">
            <v>3</v>
          </cell>
          <cell r="U167">
            <v>104</v>
          </cell>
        </row>
        <row r="168">
          <cell r="C168">
            <v>18103100137</v>
          </cell>
          <cell r="D168" t="str">
            <v>Đỗ Việt</v>
          </cell>
          <cell r="E168" t="str">
            <v>Anh</v>
          </cell>
          <cell r="F168" t="str">
            <v>Nam</v>
          </cell>
          <cell r="G168" t="str">
            <v>30/11/2000</v>
          </cell>
          <cell r="H168" t="str">
            <v>DHTI12A2HN</v>
          </cell>
          <cell r="I168">
            <v>7.12</v>
          </cell>
          <cell r="J168">
            <v>2.84</v>
          </cell>
          <cell r="K168" t="str">
            <v xml:space="preserve">B </v>
          </cell>
          <cell r="L168" t="str">
            <v>Khá</v>
          </cell>
          <cell r="M168">
            <v>78</v>
          </cell>
          <cell r="N168" t="str">
            <v>Khá</v>
          </cell>
          <cell r="O168">
            <v>6.81</v>
          </cell>
          <cell r="P168">
            <v>2.64</v>
          </cell>
          <cell r="Q168" t="str">
            <v>C+</v>
          </cell>
          <cell r="R168" t="str">
            <v>Trung bình Khá</v>
          </cell>
          <cell r="S168" t="str">
            <v>Bình thường</v>
          </cell>
          <cell r="T168">
            <v>3</v>
          </cell>
          <cell r="U168">
            <v>101</v>
          </cell>
        </row>
        <row r="169">
          <cell r="C169">
            <v>18103100083</v>
          </cell>
          <cell r="D169" t="str">
            <v>Hoàng Lê Tuấn</v>
          </cell>
          <cell r="E169" t="str">
            <v>Anh</v>
          </cell>
          <cell r="F169" t="str">
            <v>Nam</v>
          </cell>
          <cell r="G169" t="str">
            <v>11/06/2000</v>
          </cell>
          <cell r="H169" t="str">
            <v>DHTI12A2HN</v>
          </cell>
          <cell r="I169">
            <v>8.0500000000000007</v>
          </cell>
          <cell r="J169">
            <v>3.5</v>
          </cell>
          <cell r="K169" t="str">
            <v>B+</v>
          </cell>
          <cell r="L169" t="str">
            <v>Khá Giỏi</v>
          </cell>
          <cell r="M169">
            <v>75</v>
          </cell>
          <cell r="N169" t="str">
            <v>Khá</v>
          </cell>
          <cell r="O169">
            <v>7.56</v>
          </cell>
          <cell r="P169">
            <v>3.13</v>
          </cell>
          <cell r="Q169" t="str">
            <v xml:space="preserve">B </v>
          </cell>
          <cell r="R169" t="str">
            <v>Khá</v>
          </cell>
          <cell r="S169" t="str">
            <v>Bình thường</v>
          </cell>
          <cell r="T169">
            <v>3</v>
          </cell>
          <cell r="U169">
            <v>104</v>
          </cell>
        </row>
        <row r="170">
          <cell r="C170">
            <v>18103100132</v>
          </cell>
          <cell r="D170" t="str">
            <v>Nguyễn Thị Lan</v>
          </cell>
          <cell r="E170" t="str">
            <v>Anh</v>
          </cell>
          <cell r="F170" t="str">
            <v>Nữ</v>
          </cell>
          <cell r="G170" t="str">
            <v>01/01/2000</v>
          </cell>
          <cell r="H170" t="str">
            <v>DHTI12A2HN</v>
          </cell>
          <cell r="I170">
            <v>6.72</v>
          </cell>
          <cell r="J170">
            <v>2.4700000000000002</v>
          </cell>
          <cell r="K170" t="str">
            <v>C+</v>
          </cell>
          <cell r="L170" t="str">
            <v>Trung bình Khá</v>
          </cell>
          <cell r="M170">
            <v>79</v>
          </cell>
          <cell r="N170" t="str">
            <v>Khá</v>
          </cell>
          <cell r="O170">
            <v>6.22</v>
          </cell>
          <cell r="P170">
            <v>2.2599999999999998</v>
          </cell>
          <cell r="Q170" t="str">
            <v xml:space="preserve">C </v>
          </cell>
          <cell r="R170" t="str">
            <v>Trung bình</v>
          </cell>
          <cell r="S170" t="str">
            <v>Bình thường</v>
          </cell>
          <cell r="T170">
            <v>3</v>
          </cell>
          <cell r="U170">
            <v>104</v>
          </cell>
        </row>
        <row r="171">
          <cell r="C171">
            <v>18103100080</v>
          </cell>
          <cell r="D171" t="str">
            <v>Nguyễn Tuấn</v>
          </cell>
          <cell r="E171" t="str">
            <v>Anh</v>
          </cell>
          <cell r="F171" t="str">
            <v>Nam</v>
          </cell>
          <cell r="G171" t="str">
            <v>25/10/2000</v>
          </cell>
          <cell r="H171" t="str">
            <v>DHTI12A2HN</v>
          </cell>
          <cell r="I171">
            <v>6.67</v>
          </cell>
          <cell r="J171">
            <v>2.63</v>
          </cell>
          <cell r="K171" t="str">
            <v>C+</v>
          </cell>
          <cell r="L171" t="str">
            <v>Trung bình Khá</v>
          </cell>
          <cell r="M171">
            <v>69</v>
          </cell>
          <cell r="N171" t="str">
            <v>Khá</v>
          </cell>
          <cell r="O171">
            <v>6.39</v>
          </cell>
          <cell r="P171">
            <v>2.34</v>
          </cell>
          <cell r="Q171" t="str">
            <v>C+</v>
          </cell>
          <cell r="R171" t="str">
            <v>Trung bình Khá</v>
          </cell>
          <cell r="S171" t="str">
            <v>Bình thường</v>
          </cell>
          <cell r="T171">
            <v>3</v>
          </cell>
          <cell r="U171">
            <v>104</v>
          </cell>
        </row>
        <row r="172">
          <cell r="C172">
            <v>18103100128</v>
          </cell>
          <cell r="D172" t="str">
            <v>Tô Đức</v>
          </cell>
          <cell r="E172" t="str">
            <v>Anh</v>
          </cell>
          <cell r="F172" t="str">
            <v>Nam</v>
          </cell>
          <cell r="G172" t="str">
            <v>27/10/2000</v>
          </cell>
          <cell r="H172" t="str">
            <v>DHTI12A2HN</v>
          </cell>
          <cell r="I172">
            <v>7.43</v>
          </cell>
          <cell r="J172">
            <v>3.11</v>
          </cell>
          <cell r="K172" t="str">
            <v xml:space="preserve">B </v>
          </cell>
          <cell r="L172" t="str">
            <v>Khá</v>
          </cell>
          <cell r="M172">
            <v>70</v>
          </cell>
          <cell r="N172" t="str">
            <v>Khá</v>
          </cell>
          <cell r="O172">
            <v>6.48</v>
          </cell>
          <cell r="P172">
            <v>2.4500000000000002</v>
          </cell>
          <cell r="Q172" t="str">
            <v>C+</v>
          </cell>
          <cell r="R172" t="str">
            <v>Trung bình Khá</v>
          </cell>
          <cell r="S172" t="str">
            <v>Bình thường</v>
          </cell>
          <cell r="T172">
            <v>3</v>
          </cell>
          <cell r="U172">
            <v>104</v>
          </cell>
        </row>
        <row r="173">
          <cell r="C173">
            <v>18103100095</v>
          </cell>
          <cell r="D173" t="str">
            <v>Trần Thị Nhật</v>
          </cell>
          <cell r="E173" t="str">
            <v>Anh</v>
          </cell>
          <cell r="F173" t="str">
            <v>Nữ</v>
          </cell>
          <cell r="G173" t="str">
            <v>29/06/2000</v>
          </cell>
          <cell r="H173" t="str">
            <v>DHTI12A2HN</v>
          </cell>
          <cell r="I173">
            <v>6.55</v>
          </cell>
          <cell r="J173">
            <v>2.5</v>
          </cell>
          <cell r="K173" t="str">
            <v>C+</v>
          </cell>
          <cell r="L173" t="str">
            <v>Trung bình Khá</v>
          </cell>
          <cell r="M173">
            <v>73</v>
          </cell>
          <cell r="N173" t="str">
            <v>Khá</v>
          </cell>
          <cell r="O173">
            <v>6.37</v>
          </cell>
          <cell r="P173">
            <v>2.35</v>
          </cell>
          <cell r="Q173" t="str">
            <v>C+</v>
          </cell>
          <cell r="R173" t="str">
            <v>Trung bình Khá</v>
          </cell>
          <cell r="S173" t="str">
            <v>Bình thường</v>
          </cell>
          <cell r="T173">
            <v>3</v>
          </cell>
          <cell r="U173">
            <v>101</v>
          </cell>
        </row>
        <row r="174">
          <cell r="C174">
            <v>18103100084</v>
          </cell>
          <cell r="D174" t="str">
            <v>Trịnh Thị Lan</v>
          </cell>
          <cell r="E174" t="str">
            <v>Anh</v>
          </cell>
          <cell r="F174" t="str">
            <v>Nữ</v>
          </cell>
          <cell r="G174" t="str">
            <v>22/08/2000</v>
          </cell>
          <cell r="H174" t="str">
            <v>DHTI12A2HN</v>
          </cell>
          <cell r="I174">
            <v>8.66</v>
          </cell>
          <cell r="J174">
            <v>4</v>
          </cell>
          <cell r="K174" t="str">
            <v xml:space="preserve">A </v>
          </cell>
          <cell r="L174" t="str">
            <v>Giỏi</v>
          </cell>
          <cell r="M174">
            <v>81</v>
          </cell>
          <cell r="N174" t="str">
            <v>Tốt</v>
          </cell>
          <cell r="O174">
            <v>7.8</v>
          </cell>
          <cell r="P174">
            <v>3.29</v>
          </cell>
          <cell r="Q174" t="str">
            <v>B+</v>
          </cell>
          <cell r="R174" t="str">
            <v>Khá Giỏi</v>
          </cell>
          <cell r="S174" t="str">
            <v>Bình thường</v>
          </cell>
          <cell r="T174">
            <v>3</v>
          </cell>
          <cell r="U174">
            <v>104</v>
          </cell>
        </row>
        <row r="175">
          <cell r="C175">
            <v>18103100115</v>
          </cell>
          <cell r="D175" t="str">
            <v>Hoàng Kim</v>
          </cell>
          <cell r="E175" t="str">
            <v>Bảo</v>
          </cell>
          <cell r="F175" t="str">
            <v>Nam</v>
          </cell>
          <cell r="G175" t="str">
            <v>31/08/2000</v>
          </cell>
          <cell r="H175" t="str">
            <v>DHTI12A2HN</v>
          </cell>
          <cell r="I175">
            <v>7.69</v>
          </cell>
          <cell r="J175">
            <v>3.24</v>
          </cell>
          <cell r="K175" t="str">
            <v xml:space="preserve">B </v>
          </cell>
          <cell r="L175" t="str">
            <v>Khá</v>
          </cell>
          <cell r="M175">
            <v>69</v>
          </cell>
          <cell r="N175" t="str">
            <v>Khá</v>
          </cell>
          <cell r="O175">
            <v>6.89</v>
          </cell>
          <cell r="P175">
            <v>2.7</v>
          </cell>
          <cell r="Q175" t="str">
            <v>C+</v>
          </cell>
          <cell r="R175" t="str">
            <v>Trung bình Khá</v>
          </cell>
          <cell r="S175" t="str">
            <v>Bình thường</v>
          </cell>
          <cell r="T175">
            <v>3</v>
          </cell>
          <cell r="U175">
            <v>88</v>
          </cell>
        </row>
        <row r="176">
          <cell r="C176">
            <v>18103100134</v>
          </cell>
          <cell r="D176" t="str">
            <v>Bùi Thanh</v>
          </cell>
          <cell r="E176" t="str">
            <v>Bình</v>
          </cell>
          <cell r="F176" t="str">
            <v>Nam</v>
          </cell>
          <cell r="G176" t="str">
            <v>20/03/2000</v>
          </cell>
          <cell r="H176" t="str">
            <v>DHTI12A2HN</v>
          </cell>
          <cell r="I176">
            <v>7.13</v>
          </cell>
          <cell r="J176">
            <v>2.87</v>
          </cell>
          <cell r="K176" t="str">
            <v xml:space="preserve">B </v>
          </cell>
          <cell r="L176" t="str">
            <v>Khá</v>
          </cell>
          <cell r="M176">
            <v>74</v>
          </cell>
          <cell r="N176" t="str">
            <v>Khá</v>
          </cell>
          <cell r="O176">
            <v>6.93</v>
          </cell>
          <cell r="P176">
            <v>2.71</v>
          </cell>
          <cell r="Q176" t="str">
            <v>C+</v>
          </cell>
          <cell r="R176" t="str">
            <v>Trung bình Khá</v>
          </cell>
          <cell r="S176" t="str">
            <v>Bình thường</v>
          </cell>
          <cell r="T176">
            <v>3</v>
          </cell>
          <cell r="U176">
            <v>104</v>
          </cell>
        </row>
        <row r="177">
          <cell r="C177">
            <v>18103100087</v>
          </cell>
          <cell r="D177" t="str">
            <v>Phạm Thành</v>
          </cell>
          <cell r="E177" t="str">
            <v>Công</v>
          </cell>
          <cell r="F177" t="str">
            <v>Nam</v>
          </cell>
          <cell r="G177" t="str">
            <v>24/05/2000</v>
          </cell>
          <cell r="H177" t="str">
            <v>DHTI12A2HN</v>
          </cell>
          <cell r="I177">
            <v>7.89</v>
          </cell>
          <cell r="J177">
            <v>3.34</v>
          </cell>
          <cell r="K177" t="str">
            <v>B+</v>
          </cell>
          <cell r="L177" t="str">
            <v>Khá Giỏi</v>
          </cell>
          <cell r="M177">
            <v>80</v>
          </cell>
          <cell r="N177" t="str">
            <v>Tốt</v>
          </cell>
          <cell r="O177">
            <v>7.52</v>
          </cell>
          <cell r="P177">
            <v>3.08</v>
          </cell>
          <cell r="Q177" t="str">
            <v xml:space="preserve">B </v>
          </cell>
          <cell r="R177" t="str">
            <v>Khá</v>
          </cell>
          <cell r="S177" t="str">
            <v>Bình thường</v>
          </cell>
          <cell r="T177">
            <v>3</v>
          </cell>
          <cell r="U177">
            <v>104</v>
          </cell>
        </row>
        <row r="178">
          <cell r="C178">
            <v>18103100116</v>
          </cell>
          <cell r="D178" t="str">
            <v>Nguyễn Văn</v>
          </cell>
          <cell r="E178" t="str">
            <v>Đạt</v>
          </cell>
          <cell r="F178" t="str">
            <v>Nam</v>
          </cell>
          <cell r="G178" t="str">
            <v>15/04/2000</v>
          </cell>
          <cell r="H178" t="str">
            <v>DHTI12A2HN</v>
          </cell>
          <cell r="I178">
            <v>6.53</v>
          </cell>
          <cell r="J178">
            <v>2.4300000000000002</v>
          </cell>
          <cell r="K178" t="str">
            <v>C+</v>
          </cell>
          <cell r="L178" t="str">
            <v>Trung bình Khá</v>
          </cell>
          <cell r="M178">
            <v>72</v>
          </cell>
          <cell r="N178" t="str">
            <v>Khá</v>
          </cell>
          <cell r="O178">
            <v>6.42</v>
          </cell>
          <cell r="P178">
            <v>2.36</v>
          </cell>
          <cell r="Q178" t="str">
            <v>C+</v>
          </cell>
          <cell r="R178" t="str">
            <v>Trung bình Khá</v>
          </cell>
          <cell r="S178" t="str">
            <v>Bình thường</v>
          </cell>
          <cell r="T178">
            <v>3</v>
          </cell>
          <cell r="U178">
            <v>101</v>
          </cell>
        </row>
        <row r="179">
          <cell r="C179">
            <v>17103100350</v>
          </cell>
          <cell r="D179" t="str">
            <v>Trịnh Thành</v>
          </cell>
          <cell r="E179" t="str">
            <v>Đạt</v>
          </cell>
          <cell r="F179" t="str">
            <v>Nam</v>
          </cell>
          <cell r="G179" t="str">
            <v>16/10/1998</v>
          </cell>
          <cell r="H179" t="str">
            <v>DHTI12A2HN</v>
          </cell>
          <cell r="I179">
            <v>7.31</v>
          </cell>
          <cell r="J179">
            <v>2.95</v>
          </cell>
          <cell r="K179" t="str">
            <v xml:space="preserve">B </v>
          </cell>
          <cell r="L179" t="str">
            <v>Khá</v>
          </cell>
          <cell r="M179">
            <v>70</v>
          </cell>
          <cell r="N179" t="str">
            <v>Khá</v>
          </cell>
          <cell r="O179">
            <v>6.47</v>
          </cell>
          <cell r="P179">
            <v>2.4500000000000002</v>
          </cell>
          <cell r="Q179" t="str">
            <v>C+</v>
          </cell>
          <cell r="R179" t="str">
            <v>Trung bình Khá</v>
          </cell>
          <cell r="S179" t="str">
            <v>Bình thường</v>
          </cell>
          <cell r="T179">
            <v>3</v>
          </cell>
          <cell r="U179">
            <v>82</v>
          </cell>
        </row>
        <row r="180">
          <cell r="C180">
            <v>18103100106</v>
          </cell>
          <cell r="D180" t="str">
            <v>Nguyễn Văn</v>
          </cell>
          <cell r="E180" t="str">
            <v>Đệ</v>
          </cell>
          <cell r="F180" t="str">
            <v>Nam</v>
          </cell>
          <cell r="G180" t="str">
            <v>18/09/2000</v>
          </cell>
          <cell r="H180" t="str">
            <v>DHTI12A2HN</v>
          </cell>
          <cell r="I180">
            <v>6.82</v>
          </cell>
          <cell r="J180">
            <v>2.7</v>
          </cell>
          <cell r="K180" t="str">
            <v>C+</v>
          </cell>
          <cell r="L180" t="str">
            <v>Trung bình Khá</v>
          </cell>
          <cell r="M180">
            <v>75</v>
          </cell>
          <cell r="N180" t="str">
            <v>Khá</v>
          </cell>
          <cell r="O180">
            <v>6.83</v>
          </cell>
          <cell r="P180">
            <v>2.71</v>
          </cell>
          <cell r="Q180" t="str">
            <v>C+</v>
          </cell>
          <cell r="R180" t="str">
            <v>Trung bình Khá</v>
          </cell>
          <cell r="S180" t="str">
            <v>Bình thường</v>
          </cell>
          <cell r="T180">
            <v>3</v>
          </cell>
          <cell r="U180">
            <v>104</v>
          </cell>
        </row>
        <row r="181">
          <cell r="C181">
            <v>18103100081</v>
          </cell>
          <cell r="D181" t="str">
            <v>Lê Hà</v>
          </cell>
          <cell r="E181" t="str">
            <v>Duy</v>
          </cell>
          <cell r="F181" t="str">
            <v>Nam</v>
          </cell>
          <cell r="G181" t="str">
            <v>19/08/2000</v>
          </cell>
          <cell r="H181" t="str">
            <v>DHTI12A2HN</v>
          </cell>
          <cell r="I181">
            <v>6.64</v>
          </cell>
          <cell r="J181">
            <v>2.54</v>
          </cell>
          <cell r="K181" t="str">
            <v>C+</v>
          </cell>
          <cell r="L181" t="str">
            <v>Trung bình Khá</v>
          </cell>
          <cell r="M181">
            <v>70</v>
          </cell>
          <cell r="N181" t="str">
            <v>Khá</v>
          </cell>
          <cell r="O181">
            <v>6.09</v>
          </cell>
          <cell r="P181">
            <v>2.1800000000000002</v>
          </cell>
          <cell r="Q181" t="str">
            <v xml:space="preserve">C </v>
          </cell>
          <cell r="R181" t="str">
            <v>Trung bình</v>
          </cell>
          <cell r="S181" t="str">
            <v>Bình thường</v>
          </cell>
          <cell r="T181">
            <v>3</v>
          </cell>
          <cell r="U181">
            <v>82</v>
          </cell>
        </row>
        <row r="182">
          <cell r="C182">
            <v>18103100117</v>
          </cell>
          <cell r="D182" t="str">
            <v>Quách Trường</v>
          </cell>
          <cell r="E182" t="str">
            <v>Giang</v>
          </cell>
          <cell r="F182" t="str">
            <v>Nam</v>
          </cell>
          <cell r="G182" t="str">
            <v>21/09/2000</v>
          </cell>
          <cell r="H182" t="str">
            <v>DHTI12A2HN</v>
          </cell>
          <cell r="I182">
            <v>6.39</v>
          </cell>
          <cell r="J182">
            <v>2.44</v>
          </cell>
          <cell r="K182" t="str">
            <v>C+</v>
          </cell>
          <cell r="L182" t="str">
            <v>Trung bình Khá</v>
          </cell>
          <cell r="M182">
            <v>75</v>
          </cell>
          <cell r="N182" t="str">
            <v>Khá</v>
          </cell>
          <cell r="O182">
            <v>6.37</v>
          </cell>
          <cell r="P182">
            <v>2.36</v>
          </cell>
          <cell r="Q182" t="str">
            <v>C+</v>
          </cell>
          <cell r="R182" t="str">
            <v>Trung bình Khá</v>
          </cell>
          <cell r="S182" t="str">
            <v>Bình thường</v>
          </cell>
          <cell r="T182">
            <v>3</v>
          </cell>
          <cell r="U182">
            <v>104</v>
          </cell>
        </row>
        <row r="183">
          <cell r="C183">
            <v>18103100093</v>
          </cell>
          <cell r="D183" t="str">
            <v>Ninh Đức</v>
          </cell>
          <cell r="E183" t="str">
            <v>Hiếu</v>
          </cell>
          <cell r="F183" t="str">
            <v>Nam</v>
          </cell>
          <cell r="G183" t="str">
            <v>10/12/2000</v>
          </cell>
          <cell r="H183" t="str">
            <v>DHTI12A2HN</v>
          </cell>
          <cell r="I183">
            <v>7.39</v>
          </cell>
          <cell r="J183">
            <v>3.11</v>
          </cell>
          <cell r="K183" t="str">
            <v xml:space="preserve">B </v>
          </cell>
          <cell r="L183" t="str">
            <v>Khá</v>
          </cell>
          <cell r="M183">
            <v>72</v>
          </cell>
          <cell r="N183" t="str">
            <v>Khá</v>
          </cell>
          <cell r="O183">
            <v>6.64</v>
          </cell>
          <cell r="P183">
            <v>2.5</v>
          </cell>
          <cell r="Q183" t="str">
            <v>C+</v>
          </cell>
          <cell r="R183" t="str">
            <v>Trung bình Khá</v>
          </cell>
          <cell r="S183" t="str">
            <v>Bình thường</v>
          </cell>
          <cell r="T183">
            <v>3</v>
          </cell>
          <cell r="U183">
            <v>104</v>
          </cell>
        </row>
        <row r="184">
          <cell r="C184">
            <v>18103100096</v>
          </cell>
          <cell r="D184" t="str">
            <v>Nguyễn Bá Quang</v>
          </cell>
          <cell r="E184" t="str">
            <v>Huy</v>
          </cell>
          <cell r="F184" t="str">
            <v>Nam</v>
          </cell>
          <cell r="G184" t="str">
            <v>22/05/1997</v>
          </cell>
          <cell r="H184" t="str">
            <v>DHTI12A2HN</v>
          </cell>
          <cell r="I184">
            <v>8.4600000000000009</v>
          </cell>
          <cell r="J184">
            <v>3.68</v>
          </cell>
          <cell r="K184" t="str">
            <v>B+</v>
          </cell>
          <cell r="L184" t="str">
            <v>Khá Giỏi</v>
          </cell>
          <cell r="M184">
            <v>80</v>
          </cell>
          <cell r="N184" t="str">
            <v>Tốt</v>
          </cell>
          <cell r="O184">
            <v>8.08</v>
          </cell>
          <cell r="P184">
            <v>3.41</v>
          </cell>
          <cell r="Q184" t="str">
            <v>B+</v>
          </cell>
          <cell r="R184" t="str">
            <v>Khá Giỏi</v>
          </cell>
          <cell r="S184" t="str">
            <v>Bình thường</v>
          </cell>
          <cell r="T184">
            <v>3</v>
          </cell>
          <cell r="U184">
            <v>104</v>
          </cell>
        </row>
        <row r="185">
          <cell r="C185">
            <v>18103100088</v>
          </cell>
          <cell r="D185" t="str">
            <v>Trần Thị</v>
          </cell>
          <cell r="E185" t="str">
            <v>Huyền</v>
          </cell>
          <cell r="F185" t="str">
            <v>Nữ</v>
          </cell>
          <cell r="G185" t="str">
            <v>23/10/2000</v>
          </cell>
          <cell r="H185" t="str">
            <v>DHTI12A2HN</v>
          </cell>
          <cell r="I185">
            <v>6.84</v>
          </cell>
          <cell r="J185">
            <v>2.68</v>
          </cell>
          <cell r="K185" t="str">
            <v>C+</v>
          </cell>
          <cell r="L185" t="str">
            <v>Trung bình Khá</v>
          </cell>
          <cell r="M185">
            <v>76</v>
          </cell>
          <cell r="N185" t="str">
            <v>Khá</v>
          </cell>
          <cell r="O185">
            <v>6.53</v>
          </cell>
          <cell r="P185">
            <v>2.48</v>
          </cell>
          <cell r="Q185" t="str">
            <v>C+</v>
          </cell>
          <cell r="R185" t="str">
            <v>Trung bình Khá</v>
          </cell>
          <cell r="S185" t="str">
            <v>Bình thường</v>
          </cell>
          <cell r="T185">
            <v>3</v>
          </cell>
          <cell r="U185">
            <v>104</v>
          </cell>
        </row>
        <row r="186">
          <cell r="C186">
            <v>18103100133</v>
          </cell>
          <cell r="D186" t="str">
            <v>Nguyễn Mạnh</v>
          </cell>
          <cell r="E186" t="str">
            <v>Khang</v>
          </cell>
          <cell r="F186" t="str">
            <v>Nam</v>
          </cell>
          <cell r="G186" t="str">
            <v>19/11/2000</v>
          </cell>
          <cell r="H186" t="str">
            <v>DHTI12A2HN</v>
          </cell>
          <cell r="I186">
            <v>7.18</v>
          </cell>
          <cell r="J186">
            <v>2.92</v>
          </cell>
          <cell r="K186" t="str">
            <v xml:space="preserve">B </v>
          </cell>
          <cell r="L186" t="str">
            <v>Khá</v>
          </cell>
          <cell r="M186">
            <v>72</v>
          </cell>
          <cell r="N186" t="str">
            <v>Khá</v>
          </cell>
          <cell r="O186">
            <v>6.44</v>
          </cell>
          <cell r="P186">
            <v>2.4</v>
          </cell>
          <cell r="Q186" t="str">
            <v>C+</v>
          </cell>
          <cell r="R186" t="str">
            <v>Trung bình Khá</v>
          </cell>
          <cell r="S186" t="str">
            <v>Bình thường</v>
          </cell>
          <cell r="T186">
            <v>3</v>
          </cell>
          <cell r="U186">
            <v>101</v>
          </cell>
        </row>
        <row r="187">
          <cell r="C187">
            <v>18103100107</v>
          </cell>
          <cell r="D187" t="str">
            <v>Đỗ Công</v>
          </cell>
          <cell r="E187" t="str">
            <v>Khanh</v>
          </cell>
          <cell r="F187" t="str">
            <v>Nam</v>
          </cell>
          <cell r="G187" t="str">
            <v>24/12/1999</v>
          </cell>
          <cell r="H187" t="str">
            <v>DHTI12A2HN</v>
          </cell>
          <cell r="I187">
            <v>5.27</v>
          </cell>
          <cell r="J187">
            <v>1.96</v>
          </cell>
          <cell r="K187" t="str">
            <v>D+</v>
          </cell>
          <cell r="L187" t="str">
            <v>Trung bình yếu</v>
          </cell>
          <cell r="M187">
            <v>74</v>
          </cell>
          <cell r="N187" t="str">
            <v>Khá</v>
          </cell>
          <cell r="O187">
            <v>6.62</v>
          </cell>
          <cell r="P187">
            <v>2.57</v>
          </cell>
          <cell r="Q187" t="str">
            <v>C+</v>
          </cell>
          <cell r="R187" t="str">
            <v>Trung bình Khá</v>
          </cell>
          <cell r="S187" t="str">
            <v>Bình thường</v>
          </cell>
          <cell r="T187">
            <v>3</v>
          </cell>
          <cell r="U187">
            <v>100</v>
          </cell>
        </row>
        <row r="188">
          <cell r="C188">
            <v>18103100124</v>
          </cell>
          <cell r="D188" t="str">
            <v>Lường Văn</v>
          </cell>
          <cell r="E188" t="str">
            <v>Khánh</v>
          </cell>
          <cell r="F188" t="str">
            <v>Nam</v>
          </cell>
          <cell r="G188" t="str">
            <v>28/08/2000</v>
          </cell>
          <cell r="H188" t="str">
            <v>DHTI12A2HN</v>
          </cell>
          <cell r="I188">
            <v>7.17</v>
          </cell>
          <cell r="J188">
            <v>2.89</v>
          </cell>
          <cell r="K188" t="str">
            <v xml:space="preserve">B </v>
          </cell>
          <cell r="L188" t="str">
            <v>Khá</v>
          </cell>
          <cell r="M188">
            <v>75</v>
          </cell>
          <cell r="N188" t="str">
            <v>Khá</v>
          </cell>
          <cell r="O188">
            <v>6.7</v>
          </cell>
          <cell r="P188">
            <v>2.6</v>
          </cell>
          <cell r="Q188" t="str">
            <v>C+</v>
          </cell>
          <cell r="R188" t="str">
            <v>Trung bình Khá</v>
          </cell>
          <cell r="S188" t="str">
            <v>Bình thường</v>
          </cell>
          <cell r="T188">
            <v>3</v>
          </cell>
          <cell r="U188">
            <v>104</v>
          </cell>
        </row>
        <row r="189">
          <cell r="C189">
            <v>18103100089</v>
          </cell>
          <cell r="D189" t="str">
            <v>Nguyễn Trung</v>
          </cell>
          <cell r="E189" t="str">
            <v>Kiên</v>
          </cell>
          <cell r="F189" t="str">
            <v>Nam</v>
          </cell>
          <cell r="G189" t="str">
            <v>18/09/2000</v>
          </cell>
          <cell r="H189" t="str">
            <v>DHTI12A2HN</v>
          </cell>
          <cell r="I189">
            <v>7.49</v>
          </cell>
          <cell r="J189">
            <v>3.13</v>
          </cell>
          <cell r="K189" t="str">
            <v xml:space="preserve">B </v>
          </cell>
          <cell r="L189" t="str">
            <v>Khá</v>
          </cell>
          <cell r="M189">
            <v>77</v>
          </cell>
          <cell r="N189" t="str">
            <v>Khá</v>
          </cell>
          <cell r="O189">
            <v>6.72</v>
          </cell>
          <cell r="P189">
            <v>2.61</v>
          </cell>
          <cell r="Q189" t="str">
            <v>C+</v>
          </cell>
          <cell r="R189" t="str">
            <v>Trung bình Khá</v>
          </cell>
          <cell r="S189" t="str">
            <v>Bình thường</v>
          </cell>
          <cell r="T189">
            <v>3</v>
          </cell>
          <cell r="U189">
            <v>104</v>
          </cell>
        </row>
        <row r="190">
          <cell r="C190">
            <v>18103100077</v>
          </cell>
          <cell r="D190" t="str">
            <v>Hoàng Văn</v>
          </cell>
          <cell r="E190" t="str">
            <v>Lợi</v>
          </cell>
          <cell r="F190" t="str">
            <v>Nam</v>
          </cell>
          <cell r="G190" t="str">
            <v>17/02/2000</v>
          </cell>
          <cell r="H190" t="str">
            <v>DHTI12A2HN</v>
          </cell>
          <cell r="I190">
            <v>6.86</v>
          </cell>
          <cell r="J190">
            <v>2.62</v>
          </cell>
          <cell r="K190" t="str">
            <v>C+</v>
          </cell>
          <cell r="L190" t="str">
            <v>Trung bình Khá</v>
          </cell>
          <cell r="M190">
            <v>78</v>
          </cell>
          <cell r="N190" t="str">
            <v>Khá</v>
          </cell>
          <cell r="O190">
            <v>6.59</v>
          </cell>
          <cell r="P190">
            <v>2.4300000000000002</v>
          </cell>
          <cell r="Q190" t="str">
            <v>C+</v>
          </cell>
          <cell r="R190" t="str">
            <v>Trung bình Khá</v>
          </cell>
          <cell r="S190" t="str">
            <v>Bình thường</v>
          </cell>
          <cell r="T190">
            <v>3</v>
          </cell>
          <cell r="U190">
            <v>104</v>
          </cell>
        </row>
        <row r="191">
          <cell r="C191">
            <v>18103100113</v>
          </cell>
          <cell r="D191" t="str">
            <v>Đặng Hoàng</v>
          </cell>
          <cell r="E191" t="str">
            <v>Long</v>
          </cell>
          <cell r="F191" t="str">
            <v>Nam</v>
          </cell>
          <cell r="G191" t="str">
            <v>05/10/2000</v>
          </cell>
          <cell r="H191" t="str">
            <v>DHTI12A2HN</v>
          </cell>
          <cell r="I191">
            <v>6.82</v>
          </cell>
          <cell r="J191">
            <v>2.5299999999999998</v>
          </cell>
          <cell r="K191" t="str">
            <v>C+</v>
          </cell>
          <cell r="L191" t="str">
            <v>Trung bình Khá</v>
          </cell>
          <cell r="M191">
            <v>75</v>
          </cell>
          <cell r="N191" t="str">
            <v>Khá</v>
          </cell>
          <cell r="O191">
            <v>6.38</v>
          </cell>
          <cell r="P191">
            <v>2.34</v>
          </cell>
          <cell r="Q191" t="str">
            <v>C+</v>
          </cell>
          <cell r="R191" t="str">
            <v>Trung bình Khá</v>
          </cell>
          <cell r="S191" t="str">
            <v>Bình thường</v>
          </cell>
          <cell r="T191">
            <v>3</v>
          </cell>
          <cell r="U191">
            <v>101</v>
          </cell>
        </row>
        <row r="192">
          <cell r="C192">
            <v>18103100103</v>
          </cell>
          <cell r="D192" t="str">
            <v>Đặng Thành</v>
          </cell>
          <cell r="E192" t="str">
            <v>Long</v>
          </cell>
          <cell r="F192" t="str">
            <v>Nam</v>
          </cell>
          <cell r="G192" t="str">
            <v>13/06/2000</v>
          </cell>
          <cell r="H192" t="str">
            <v>DHTI12A2HN</v>
          </cell>
          <cell r="I192">
            <v>7.61</v>
          </cell>
          <cell r="J192">
            <v>3.16</v>
          </cell>
          <cell r="K192" t="str">
            <v xml:space="preserve">B </v>
          </cell>
          <cell r="L192" t="str">
            <v>Khá</v>
          </cell>
          <cell r="M192">
            <v>72</v>
          </cell>
          <cell r="N192" t="str">
            <v>Khá</v>
          </cell>
          <cell r="O192">
            <v>7.33</v>
          </cell>
          <cell r="P192">
            <v>2.96</v>
          </cell>
          <cell r="Q192" t="str">
            <v xml:space="preserve">B </v>
          </cell>
          <cell r="R192" t="str">
            <v>Khá</v>
          </cell>
          <cell r="S192" t="str">
            <v>Bình thường</v>
          </cell>
          <cell r="T192">
            <v>3</v>
          </cell>
          <cell r="U192">
            <v>104</v>
          </cell>
        </row>
        <row r="193">
          <cell r="C193">
            <v>18103100091</v>
          </cell>
          <cell r="D193" t="str">
            <v>Nguyễn Ngọc</v>
          </cell>
          <cell r="E193" t="str">
            <v>Long</v>
          </cell>
          <cell r="F193" t="str">
            <v>Nam</v>
          </cell>
          <cell r="G193" t="str">
            <v>24/07/2000</v>
          </cell>
          <cell r="H193" t="str">
            <v>DHTI12A2HN</v>
          </cell>
          <cell r="I193">
            <v>8.4</v>
          </cell>
          <cell r="J193">
            <v>3.74</v>
          </cell>
          <cell r="K193" t="str">
            <v>B+</v>
          </cell>
          <cell r="L193" t="str">
            <v>Khá Giỏi</v>
          </cell>
          <cell r="M193">
            <v>81</v>
          </cell>
          <cell r="N193" t="str">
            <v>Tốt</v>
          </cell>
          <cell r="O193">
            <v>7.41</v>
          </cell>
          <cell r="P193">
            <v>3.07</v>
          </cell>
          <cell r="Q193" t="str">
            <v xml:space="preserve">B </v>
          </cell>
          <cell r="R193" t="str">
            <v>Khá</v>
          </cell>
          <cell r="S193" t="str">
            <v>Bình thường</v>
          </cell>
          <cell r="T193">
            <v>3</v>
          </cell>
          <cell r="U193">
            <v>104</v>
          </cell>
        </row>
        <row r="194">
          <cell r="C194">
            <v>18103100109</v>
          </cell>
          <cell r="D194" t="str">
            <v>Vũ Đăng</v>
          </cell>
          <cell r="E194" t="str">
            <v>Long</v>
          </cell>
          <cell r="F194" t="str">
            <v>Nam</v>
          </cell>
          <cell r="G194" t="str">
            <v>22/07/2000</v>
          </cell>
          <cell r="H194" t="str">
            <v>DHTI12A2HN</v>
          </cell>
          <cell r="I194">
            <v>7.76</v>
          </cell>
          <cell r="J194">
            <v>3.18</v>
          </cell>
          <cell r="K194" t="str">
            <v xml:space="preserve">B </v>
          </cell>
          <cell r="L194" t="str">
            <v>Khá</v>
          </cell>
          <cell r="M194">
            <v>78</v>
          </cell>
          <cell r="N194" t="str">
            <v>Khá</v>
          </cell>
          <cell r="O194">
            <v>7.42</v>
          </cell>
          <cell r="P194">
            <v>3.03</v>
          </cell>
          <cell r="Q194" t="str">
            <v xml:space="preserve">B </v>
          </cell>
          <cell r="R194" t="str">
            <v>Khá</v>
          </cell>
          <cell r="S194" t="str">
            <v>Bình thường</v>
          </cell>
          <cell r="T194">
            <v>3</v>
          </cell>
          <cell r="U194">
            <v>104</v>
          </cell>
        </row>
        <row r="195">
          <cell r="C195">
            <v>18103100105</v>
          </cell>
          <cell r="D195" t="str">
            <v>Bùi Tiến</v>
          </cell>
          <cell r="E195" t="str">
            <v>Mạnh</v>
          </cell>
          <cell r="F195" t="str">
            <v>Nam</v>
          </cell>
          <cell r="G195" t="str">
            <v>02/09/1999</v>
          </cell>
          <cell r="H195" t="str">
            <v>DHTI12A2HN</v>
          </cell>
          <cell r="I195">
            <v>7.23</v>
          </cell>
          <cell r="J195">
            <v>2.9</v>
          </cell>
          <cell r="K195" t="str">
            <v xml:space="preserve">B </v>
          </cell>
          <cell r="L195" t="str">
            <v>Khá</v>
          </cell>
          <cell r="M195">
            <v>75</v>
          </cell>
          <cell r="N195" t="str">
            <v>Khá</v>
          </cell>
          <cell r="O195">
            <v>6.27</v>
          </cell>
          <cell r="P195">
            <v>2.29</v>
          </cell>
          <cell r="Q195" t="str">
            <v xml:space="preserve">C </v>
          </cell>
          <cell r="R195" t="str">
            <v>Trung bình</v>
          </cell>
          <cell r="S195" t="str">
            <v>Bình thường</v>
          </cell>
          <cell r="T195">
            <v>3</v>
          </cell>
          <cell r="U195">
            <v>104</v>
          </cell>
        </row>
        <row r="196">
          <cell r="C196">
            <v>18103100097</v>
          </cell>
          <cell r="D196" t="str">
            <v>Nguyễn Đức</v>
          </cell>
          <cell r="E196" t="str">
            <v>Mạnh</v>
          </cell>
          <cell r="F196" t="str">
            <v>Nam</v>
          </cell>
          <cell r="G196" t="str">
            <v>11/11/2000</v>
          </cell>
          <cell r="H196" t="str">
            <v>DHTI12A2HN</v>
          </cell>
          <cell r="I196">
            <v>7.75</v>
          </cell>
          <cell r="J196">
            <v>3.21</v>
          </cell>
          <cell r="K196" t="str">
            <v xml:space="preserve">B </v>
          </cell>
          <cell r="L196" t="str">
            <v>Khá</v>
          </cell>
          <cell r="M196">
            <v>75</v>
          </cell>
          <cell r="N196" t="str">
            <v>Khá</v>
          </cell>
          <cell r="O196">
            <v>7.04</v>
          </cell>
          <cell r="P196">
            <v>2.81</v>
          </cell>
          <cell r="Q196" t="str">
            <v xml:space="preserve">B </v>
          </cell>
          <cell r="R196" t="str">
            <v>Khá</v>
          </cell>
          <cell r="S196" t="str">
            <v>Bình thường</v>
          </cell>
          <cell r="T196">
            <v>3</v>
          </cell>
          <cell r="U196">
            <v>104</v>
          </cell>
        </row>
        <row r="197">
          <cell r="C197">
            <v>18103100125</v>
          </cell>
          <cell r="D197" t="str">
            <v>Nguyễn Trọng</v>
          </cell>
          <cell r="E197" t="str">
            <v>Nghĩa</v>
          </cell>
          <cell r="F197" t="str">
            <v>Nam</v>
          </cell>
          <cell r="G197" t="str">
            <v>26/08/2000</v>
          </cell>
          <cell r="H197" t="str">
            <v>DHTI12A2HN</v>
          </cell>
          <cell r="I197">
            <v>7.56</v>
          </cell>
          <cell r="J197">
            <v>3.18</v>
          </cell>
          <cell r="K197" t="str">
            <v xml:space="preserve">B </v>
          </cell>
          <cell r="L197" t="str">
            <v>Khá</v>
          </cell>
          <cell r="M197">
            <v>75</v>
          </cell>
          <cell r="N197" t="str">
            <v>Khá</v>
          </cell>
          <cell r="O197">
            <v>7.32</v>
          </cell>
          <cell r="P197">
            <v>3.03</v>
          </cell>
          <cell r="Q197" t="str">
            <v xml:space="preserve">B </v>
          </cell>
          <cell r="R197" t="str">
            <v>Khá</v>
          </cell>
          <cell r="S197" t="str">
            <v>Bình thường</v>
          </cell>
          <cell r="T197">
            <v>3</v>
          </cell>
          <cell r="U197">
            <v>104</v>
          </cell>
        </row>
        <row r="198">
          <cell r="C198">
            <v>18103100086</v>
          </cell>
          <cell r="D198" t="str">
            <v>Nguyễn Thị Hồng</v>
          </cell>
          <cell r="E198" t="str">
            <v>Nguyên</v>
          </cell>
          <cell r="F198" t="str">
            <v>Nữ</v>
          </cell>
          <cell r="G198" t="str">
            <v>14/01/2000</v>
          </cell>
          <cell r="H198" t="str">
            <v>DHTI12A2HN</v>
          </cell>
          <cell r="I198">
            <v>6.44</v>
          </cell>
          <cell r="J198">
            <v>2.37</v>
          </cell>
          <cell r="K198" t="str">
            <v>C+</v>
          </cell>
          <cell r="L198" t="str">
            <v>Trung bình Khá</v>
          </cell>
          <cell r="M198">
            <v>77</v>
          </cell>
          <cell r="N198" t="str">
            <v>Khá</v>
          </cell>
          <cell r="O198">
            <v>6.38</v>
          </cell>
          <cell r="P198">
            <v>2.34</v>
          </cell>
          <cell r="Q198" t="str">
            <v>C+</v>
          </cell>
          <cell r="R198" t="str">
            <v>Trung bình Khá</v>
          </cell>
          <cell r="S198" t="str">
            <v>Bình thường</v>
          </cell>
          <cell r="T198">
            <v>3</v>
          </cell>
          <cell r="U198">
            <v>104</v>
          </cell>
        </row>
        <row r="199">
          <cell r="C199">
            <v>17103100044</v>
          </cell>
          <cell r="D199" t="str">
            <v>Phạm Đức</v>
          </cell>
          <cell r="E199" t="str">
            <v>Phúc</v>
          </cell>
          <cell r="F199" t="str">
            <v>Nam</v>
          </cell>
          <cell r="G199" t="str">
            <v>27/02/1999</v>
          </cell>
          <cell r="H199" t="str">
            <v>DHTI12A2HN</v>
          </cell>
          <cell r="I199">
            <v>0.4</v>
          </cell>
          <cell r="J199">
            <v>0.03</v>
          </cell>
          <cell r="K199" t="str">
            <v xml:space="preserve">F </v>
          </cell>
          <cell r="L199" t="str">
            <v>Rất Kém</v>
          </cell>
          <cell r="O199">
            <v>6.22</v>
          </cell>
          <cell r="P199">
            <v>2.2799999999999998</v>
          </cell>
          <cell r="Q199" t="str">
            <v xml:space="preserve">C </v>
          </cell>
          <cell r="R199" t="str">
            <v>Trung bình</v>
          </cell>
          <cell r="S199" t="str">
            <v>Bình thường</v>
          </cell>
          <cell r="T199">
            <v>2</v>
          </cell>
          <cell r="U199">
            <v>50</v>
          </cell>
        </row>
        <row r="200">
          <cell r="C200">
            <v>18103100135</v>
          </cell>
          <cell r="D200" t="str">
            <v>Lưu Văn</v>
          </cell>
          <cell r="E200" t="str">
            <v>Quân</v>
          </cell>
          <cell r="F200" t="str">
            <v>Nam</v>
          </cell>
          <cell r="G200" t="str">
            <v>22/08/2000</v>
          </cell>
          <cell r="H200" t="str">
            <v>DHTI12A2HN</v>
          </cell>
          <cell r="I200">
            <v>4.72</v>
          </cell>
          <cell r="J200">
            <v>1.45</v>
          </cell>
          <cell r="K200" t="str">
            <v xml:space="preserve">D </v>
          </cell>
          <cell r="L200" t="str">
            <v>Yếu</v>
          </cell>
          <cell r="M200">
            <v>64</v>
          </cell>
          <cell r="N200" t="str">
            <v>Trung bình</v>
          </cell>
          <cell r="O200">
            <v>6.46</v>
          </cell>
          <cell r="P200">
            <v>2.39</v>
          </cell>
          <cell r="Q200" t="str">
            <v>C+</v>
          </cell>
          <cell r="R200" t="str">
            <v>Trung bình Khá</v>
          </cell>
          <cell r="S200" t="str">
            <v>Bình thường</v>
          </cell>
          <cell r="T200">
            <v>3</v>
          </cell>
          <cell r="U200">
            <v>89</v>
          </cell>
        </row>
        <row r="201">
          <cell r="C201">
            <v>18103100119</v>
          </cell>
          <cell r="D201" t="str">
            <v>Lê Huỳnh</v>
          </cell>
          <cell r="E201" t="str">
            <v>Sang</v>
          </cell>
          <cell r="F201" t="str">
            <v>Nam</v>
          </cell>
          <cell r="G201" t="str">
            <v>01/09/2000</v>
          </cell>
          <cell r="H201" t="str">
            <v>DHTI12A2HN</v>
          </cell>
          <cell r="I201">
            <v>7.1</v>
          </cell>
          <cell r="J201">
            <v>2.78</v>
          </cell>
          <cell r="K201" t="str">
            <v xml:space="preserve">B </v>
          </cell>
          <cell r="L201" t="str">
            <v>Khá</v>
          </cell>
          <cell r="M201">
            <v>77</v>
          </cell>
          <cell r="N201" t="str">
            <v>Khá</v>
          </cell>
          <cell r="O201">
            <v>6.16</v>
          </cell>
          <cell r="P201">
            <v>2.23</v>
          </cell>
          <cell r="Q201" t="str">
            <v xml:space="preserve">C </v>
          </cell>
          <cell r="R201" t="str">
            <v>Trung bình</v>
          </cell>
          <cell r="S201" t="str">
            <v>Bình thường</v>
          </cell>
          <cell r="T201">
            <v>3</v>
          </cell>
          <cell r="U201">
            <v>101</v>
          </cell>
        </row>
        <row r="202">
          <cell r="C202">
            <v>18103100079</v>
          </cell>
          <cell r="D202" t="str">
            <v>Lê Nhật</v>
          </cell>
          <cell r="E202" t="str">
            <v>Sang</v>
          </cell>
          <cell r="F202" t="str">
            <v>Nam</v>
          </cell>
          <cell r="G202" t="str">
            <v>17/12/2000</v>
          </cell>
          <cell r="H202" t="str">
            <v>DHTI12A2HN</v>
          </cell>
          <cell r="I202">
            <v>6.55</v>
          </cell>
          <cell r="J202">
            <v>2.4500000000000002</v>
          </cell>
          <cell r="K202" t="str">
            <v>C+</v>
          </cell>
          <cell r="L202" t="str">
            <v>Trung bình Khá</v>
          </cell>
          <cell r="M202">
            <v>72</v>
          </cell>
          <cell r="N202" t="str">
            <v>Khá</v>
          </cell>
          <cell r="O202">
            <v>6.4</v>
          </cell>
          <cell r="P202">
            <v>2.37</v>
          </cell>
          <cell r="Q202" t="str">
            <v>C+</v>
          </cell>
          <cell r="R202" t="str">
            <v>Trung bình Khá</v>
          </cell>
          <cell r="S202" t="str">
            <v>Bình thường</v>
          </cell>
          <cell r="T202">
            <v>3</v>
          </cell>
          <cell r="U202">
            <v>99</v>
          </cell>
        </row>
        <row r="203">
          <cell r="C203">
            <v>18103100131</v>
          </cell>
          <cell r="D203" t="str">
            <v>Nguyễn bá</v>
          </cell>
          <cell r="E203" t="str">
            <v>Sơn</v>
          </cell>
          <cell r="F203" t="str">
            <v>Nam</v>
          </cell>
          <cell r="G203" t="str">
            <v>01/11/2000</v>
          </cell>
          <cell r="H203" t="str">
            <v>DHTI12A2HN</v>
          </cell>
          <cell r="I203">
            <v>8.52</v>
          </cell>
          <cell r="J203">
            <v>3.79</v>
          </cell>
          <cell r="K203" t="str">
            <v xml:space="preserve">A </v>
          </cell>
          <cell r="L203" t="str">
            <v>Giỏi</v>
          </cell>
          <cell r="M203">
            <v>80</v>
          </cell>
          <cell r="N203" t="str">
            <v>Tốt</v>
          </cell>
          <cell r="O203">
            <v>7.75</v>
          </cell>
          <cell r="P203">
            <v>3.27</v>
          </cell>
          <cell r="Q203" t="str">
            <v xml:space="preserve">B </v>
          </cell>
          <cell r="R203" t="str">
            <v>Khá</v>
          </cell>
          <cell r="S203" t="str">
            <v>Bình thường</v>
          </cell>
          <cell r="T203">
            <v>3</v>
          </cell>
          <cell r="U203">
            <v>104</v>
          </cell>
        </row>
        <row r="204">
          <cell r="C204">
            <v>17103100150</v>
          </cell>
          <cell r="D204" t="str">
            <v>Bùi Xuân</v>
          </cell>
          <cell r="E204" t="str">
            <v>Tài</v>
          </cell>
          <cell r="F204" t="str">
            <v>Nam</v>
          </cell>
          <cell r="G204" t="str">
            <v>19/09/1999</v>
          </cell>
          <cell r="H204" t="str">
            <v>DHTI12A2HN</v>
          </cell>
          <cell r="I204">
            <v>0.89</v>
          </cell>
          <cell r="J204">
            <v>0.09</v>
          </cell>
          <cell r="K204" t="str">
            <v xml:space="preserve">F </v>
          </cell>
          <cell r="L204" t="str">
            <v>Rất Kém</v>
          </cell>
          <cell r="O204">
            <v>5.2</v>
          </cell>
          <cell r="P204">
            <v>1.62</v>
          </cell>
          <cell r="Q204" t="str">
            <v>D+</v>
          </cell>
          <cell r="R204" t="str">
            <v>Trung bình yếu</v>
          </cell>
          <cell r="S204" t="str">
            <v>Yếu</v>
          </cell>
          <cell r="T204">
            <v>2</v>
          </cell>
          <cell r="U204">
            <v>51</v>
          </cell>
        </row>
        <row r="205">
          <cell r="C205">
            <v>17103100429</v>
          </cell>
          <cell r="D205" t="str">
            <v>Bùi Duy</v>
          </cell>
          <cell r="E205" t="str">
            <v>Thái</v>
          </cell>
          <cell r="F205" t="str">
            <v>Nam</v>
          </cell>
          <cell r="G205" t="str">
            <v>24/04/1999</v>
          </cell>
          <cell r="H205" t="str">
            <v>DHTI12A2HN</v>
          </cell>
          <cell r="I205">
            <v>6.18</v>
          </cell>
          <cell r="J205">
            <v>2.2200000000000002</v>
          </cell>
          <cell r="K205" t="str">
            <v xml:space="preserve">C </v>
          </cell>
          <cell r="L205" t="str">
            <v>Trung bình</v>
          </cell>
          <cell r="O205">
            <v>6.24</v>
          </cell>
          <cell r="P205">
            <v>2.27</v>
          </cell>
          <cell r="Q205" t="str">
            <v xml:space="preserve">C </v>
          </cell>
          <cell r="R205" t="str">
            <v>Trung bình</v>
          </cell>
          <cell r="S205" t="str">
            <v>Bình thường</v>
          </cell>
          <cell r="T205">
            <v>3</v>
          </cell>
          <cell r="U205">
            <v>79</v>
          </cell>
        </row>
        <row r="206">
          <cell r="C206">
            <v>18103100094</v>
          </cell>
          <cell r="D206" t="str">
            <v>Nguyễn Cao</v>
          </cell>
          <cell r="E206" t="str">
            <v>Thái</v>
          </cell>
          <cell r="F206" t="str">
            <v>Nam</v>
          </cell>
          <cell r="G206" t="str">
            <v>02/08/2000</v>
          </cell>
          <cell r="H206" t="str">
            <v>DHTI12A2HN</v>
          </cell>
          <cell r="I206">
            <v>7.92</v>
          </cell>
          <cell r="J206">
            <v>3.39</v>
          </cell>
          <cell r="K206" t="str">
            <v>B+</v>
          </cell>
          <cell r="L206" t="str">
            <v>Khá Giỏi</v>
          </cell>
          <cell r="M206">
            <v>74</v>
          </cell>
          <cell r="N206" t="str">
            <v>Khá</v>
          </cell>
          <cell r="O206">
            <v>7.86</v>
          </cell>
          <cell r="P206">
            <v>3.36</v>
          </cell>
          <cell r="Q206" t="str">
            <v>B+</v>
          </cell>
          <cell r="R206" t="str">
            <v>Khá Giỏi</v>
          </cell>
          <cell r="S206" t="str">
            <v>Bình thường</v>
          </cell>
          <cell r="T206">
            <v>3</v>
          </cell>
          <cell r="U206">
            <v>104</v>
          </cell>
        </row>
        <row r="207">
          <cell r="C207">
            <v>18103100139</v>
          </cell>
          <cell r="D207" t="str">
            <v>Nguyễn Việt</v>
          </cell>
          <cell r="E207" t="str">
            <v>Thái</v>
          </cell>
          <cell r="F207" t="str">
            <v>Nam</v>
          </cell>
          <cell r="G207" t="str">
            <v>02/07/2000</v>
          </cell>
          <cell r="H207" t="str">
            <v>DHTI12A2HN</v>
          </cell>
          <cell r="I207">
            <v>7.63</v>
          </cell>
          <cell r="J207">
            <v>3.16</v>
          </cell>
          <cell r="K207" t="str">
            <v xml:space="preserve">B </v>
          </cell>
          <cell r="L207" t="str">
            <v>Khá</v>
          </cell>
          <cell r="M207">
            <v>72</v>
          </cell>
          <cell r="N207" t="str">
            <v>Khá</v>
          </cell>
          <cell r="O207">
            <v>6.83</v>
          </cell>
          <cell r="P207">
            <v>2.66</v>
          </cell>
          <cell r="Q207" t="str">
            <v>C+</v>
          </cell>
          <cell r="R207" t="str">
            <v>Trung bình Khá</v>
          </cell>
          <cell r="S207" t="str">
            <v>Bình thường</v>
          </cell>
          <cell r="T207">
            <v>3</v>
          </cell>
          <cell r="U207">
            <v>104</v>
          </cell>
        </row>
        <row r="208">
          <cell r="C208">
            <v>17103100399</v>
          </cell>
          <cell r="D208" t="str">
            <v>Nguyễn Xuân</v>
          </cell>
          <cell r="E208" t="str">
            <v>Thắng</v>
          </cell>
          <cell r="F208" t="str">
            <v>Nam</v>
          </cell>
          <cell r="G208" t="str">
            <v>22/10/1999</v>
          </cell>
          <cell r="H208" t="str">
            <v>DHTI12A2HN</v>
          </cell>
          <cell r="I208">
            <v>7.13</v>
          </cell>
          <cell r="J208">
            <v>2.81</v>
          </cell>
          <cell r="K208" t="str">
            <v xml:space="preserve">B </v>
          </cell>
          <cell r="L208" t="str">
            <v>Khá</v>
          </cell>
          <cell r="M208">
            <v>70</v>
          </cell>
          <cell r="N208" t="str">
            <v>Khá</v>
          </cell>
          <cell r="O208">
            <v>6.26</v>
          </cell>
          <cell r="P208">
            <v>2.2799999999999998</v>
          </cell>
          <cell r="Q208" t="str">
            <v xml:space="preserve">C </v>
          </cell>
          <cell r="R208" t="str">
            <v>Trung bình</v>
          </cell>
          <cell r="S208" t="str">
            <v>Bình thường</v>
          </cell>
          <cell r="T208">
            <v>3</v>
          </cell>
          <cell r="U208">
            <v>70</v>
          </cell>
        </row>
        <row r="209">
          <cell r="C209">
            <v>18103200040</v>
          </cell>
          <cell r="D209" t="str">
            <v>Phùng Minh</v>
          </cell>
          <cell r="E209" t="str">
            <v>Thắng</v>
          </cell>
          <cell r="F209" t="str">
            <v>Nam</v>
          </cell>
          <cell r="G209" t="str">
            <v>10/10/2000</v>
          </cell>
          <cell r="H209" t="str">
            <v>DHTI12A2HN</v>
          </cell>
          <cell r="I209">
            <v>8.19</v>
          </cell>
          <cell r="J209">
            <v>3.55</v>
          </cell>
          <cell r="K209" t="str">
            <v>B+</v>
          </cell>
          <cell r="L209" t="str">
            <v>Khá Giỏi</v>
          </cell>
          <cell r="M209">
            <v>81</v>
          </cell>
          <cell r="N209" t="str">
            <v>Tốt</v>
          </cell>
          <cell r="O209">
            <v>7.72</v>
          </cell>
          <cell r="P209">
            <v>3.23</v>
          </cell>
          <cell r="Q209" t="str">
            <v xml:space="preserve">B </v>
          </cell>
          <cell r="R209" t="str">
            <v>Khá</v>
          </cell>
          <cell r="S209" t="str">
            <v>Bình thường</v>
          </cell>
          <cell r="T209">
            <v>3</v>
          </cell>
          <cell r="U209">
            <v>104</v>
          </cell>
        </row>
        <row r="210">
          <cell r="C210">
            <v>18103100085</v>
          </cell>
          <cell r="D210" t="str">
            <v>Trần Thị</v>
          </cell>
          <cell r="E210" t="str">
            <v>Thanh</v>
          </cell>
          <cell r="F210" t="str">
            <v>Nữ</v>
          </cell>
          <cell r="G210" t="str">
            <v>24/08/2000</v>
          </cell>
          <cell r="H210" t="str">
            <v>DHTI12A2HN</v>
          </cell>
          <cell r="I210">
            <v>7.79</v>
          </cell>
          <cell r="J210">
            <v>3.32</v>
          </cell>
          <cell r="K210" t="str">
            <v xml:space="preserve">B </v>
          </cell>
          <cell r="L210" t="str">
            <v>Khá</v>
          </cell>
          <cell r="M210">
            <v>78</v>
          </cell>
          <cell r="N210" t="str">
            <v>Khá</v>
          </cell>
          <cell r="O210">
            <v>7.54</v>
          </cell>
          <cell r="P210">
            <v>3.11</v>
          </cell>
          <cell r="Q210" t="str">
            <v xml:space="preserve">B </v>
          </cell>
          <cell r="R210" t="str">
            <v>Khá</v>
          </cell>
          <cell r="S210" t="str">
            <v>Bình thường</v>
          </cell>
          <cell r="T210">
            <v>3</v>
          </cell>
          <cell r="U210">
            <v>104</v>
          </cell>
        </row>
        <row r="211">
          <cell r="C211">
            <v>18103100090</v>
          </cell>
          <cell r="D211" t="str">
            <v>Cao Văn</v>
          </cell>
          <cell r="E211" t="str">
            <v>Thành</v>
          </cell>
          <cell r="F211" t="str">
            <v>Nam</v>
          </cell>
          <cell r="G211" t="str">
            <v>07/02/2000</v>
          </cell>
          <cell r="H211" t="str">
            <v>DHTI12A2HN</v>
          </cell>
          <cell r="I211">
            <v>7.1</v>
          </cell>
          <cell r="J211">
            <v>2.9</v>
          </cell>
          <cell r="K211" t="str">
            <v xml:space="preserve">B </v>
          </cell>
          <cell r="L211" t="str">
            <v>Khá</v>
          </cell>
          <cell r="M211">
            <v>72</v>
          </cell>
          <cell r="N211" t="str">
            <v>Khá</v>
          </cell>
          <cell r="O211">
            <v>6.8</v>
          </cell>
          <cell r="P211">
            <v>2.65</v>
          </cell>
          <cell r="Q211" t="str">
            <v>C+</v>
          </cell>
          <cell r="R211" t="str">
            <v>Trung bình Khá</v>
          </cell>
          <cell r="S211" t="str">
            <v>Bình thường</v>
          </cell>
          <cell r="T211">
            <v>3</v>
          </cell>
          <cell r="U211">
            <v>104</v>
          </cell>
        </row>
        <row r="212">
          <cell r="C212">
            <v>18103100092</v>
          </cell>
          <cell r="D212" t="str">
            <v>Nguyễn Thị Phương</v>
          </cell>
          <cell r="E212" t="str">
            <v>Thảo</v>
          </cell>
          <cell r="F212" t="str">
            <v>Nữ</v>
          </cell>
          <cell r="G212" t="str">
            <v>19/12/2000</v>
          </cell>
          <cell r="H212" t="str">
            <v>DHTI12A2HN</v>
          </cell>
          <cell r="I212">
            <v>6.73</v>
          </cell>
          <cell r="J212">
            <v>2.61</v>
          </cell>
          <cell r="K212" t="str">
            <v>C+</v>
          </cell>
          <cell r="L212" t="str">
            <v>Trung bình Khá</v>
          </cell>
          <cell r="M212">
            <v>80</v>
          </cell>
          <cell r="N212" t="str">
            <v>Tốt</v>
          </cell>
          <cell r="O212">
            <v>6.59</v>
          </cell>
          <cell r="P212">
            <v>2.5</v>
          </cell>
          <cell r="Q212" t="str">
            <v>C+</v>
          </cell>
          <cell r="R212" t="str">
            <v>Trung bình Khá</v>
          </cell>
          <cell r="S212" t="str">
            <v>Bình thường</v>
          </cell>
          <cell r="T212">
            <v>3</v>
          </cell>
          <cell r="U212">
            <v>104</v>
          </cell>
        </row>
        <row r="213">
          <cell r="C213">
            <v>18103100082</v>
          </cell>
          <cell r="D213" t="str">
            <v>Nguyễn Đức</v>
          </cell>
          <cell r="E213" t="str">
            <v>Thiện</v>
          </cell>
          <cell r="F213" t="str">
            <v>Nam</v>
          </cell>
          <cell r="G213" t="str">
            <v>03/02/2000</v>
          </cell>
          <cell r="H213" t="str">
            <v>DHTI12A2HN</v>
          </cell>
          <cell r="I213">
            <v>8.06</v>
          </cell>
          <cell r="J213">
            <v>3.5</v>
          </cell>
          <cell r="K213" t="str">
            <v>B+</v>
          </cell>
          <cell r="L213" t="str">
            <v>Khá Giỏi</v>
          </cell>
          <cell r="M213">
            <v>80</v>
          </cell>
          <cell r="N213" t="str">
            <v>Tốt</v>
          </cell>
          <cell r="O213">
            <v>7.72</v>
          </cell>
          <cell r="P213">
            <v>3.24</v>
          </cell>
          <cell r="Q213" t="str">
            <v xml:space="preserve">B </v>
          </cell>
          <cell r="R213" t="str">
            <v>Khá</v>
          </cell>
          <cell r="S213" t="str">
            <v>Bình thường</v>
          </cell>
          <cell r="T213">
            <v>3</v>
          </cell>
          <cell r="U213">
            <v>104</v>
          </cell>
        </row>
        <row r="214">
          <cell r="C214">
            <v>18103100104</v>
          </cell>
          <cell r="D214" t="str">
            <v>Cao Trọng</v>
          </cell>
          <cell r="E214" t="str">
            <v>Thông</v>
          </cell>
          <cell r="F214" t="str">
            <v>Nam</v>
          </cell>
          <cell r="G214" t="str">
            <v>20/03/2000</v>
          </cell>
          <cell r="H214" t="str">
            <v>DHTI12A2HN</v>
          </cell>
          <cell r="I214">
            <v>6.91</v>
          </cell>
          <cell r="J214">
            <v>2.68</v>
          </cell>
          <cell r="K214" t="str">
            <v>C+</v>
          </cell>
          <cell r="L214" t="str">
            <v>Trung bình Khá</v>
          </cell>
          <cell r="M214">
            <v>72</v>
          </cell>
          <cell r="N214" t="str">
            <v>Khá</v>
          </cell>
          <cell r="O214">
            <v>6.83</v>
          </cell>
          <cell r="P214">
            <v>2.64</v>
          </cell>
          <cell r="Q214" t="str">
            <v>C+</v>
          </cell>
          <cell r="R214" t="str">
            <v>Trung bình Khá</v>
          </cell>
          <cell r="S214" t="str">
            <v>Bình thường</v>
          </cell>
          <cell r="T214">
            <v>3</v>
          </cell>
          <cell r="U214">
            <v>104</v>
          </cell>
        </row>
        <row r="215">
          <cell r="C215">
            <v>18103100101</v>
          </cell>
          <cell r="D215" t="str">
            <v>Nguyễn Trí</v>
          </cell>
          <cell r="E215" t="str">
            <v>Thức</v>
          </cell>
          <cell r="F215" t="str">
            <v>Nam</v>
          </cell>
          <cell r="G215" t="str">
            <v>03/10/2000</v>
          </cell>
          <cell r="H215" t="str">
            <v>DHTI12A2HN</v>
          </cell>
          <cell r="I215">
            <v>8.24</v>
          </cell>
          <cell r="J215">
            <v>3.54</v>
          </cell>
          <cell r="K215" t="str">
            <v>B+</v>
          </cell>
          <cell r="L215" t="str">
            <v>Khá Giỏi</v>
          </cell>
          <cell r="M215">
            <v>80</v>
          </cell>
          <cell r="N215" t="str">
            <v>Tốt</v>
          </cell>
          <cell r="O215">
            <v>7.82</v>
          </cell>
          <cell r="P215">
            <v>3.3</v>
          </cell>
          <cell r="Q215" t="str">
            <v>B+</v>
          </cell>
          <cell r="R215" t="str">
            <v>Khá Giỏi</v>
          </cell>
          <cell r="S215" t="str">
            <v>Bình thường</v>
          </cell>
          <cell r="T215">
            <v>3</v>
          </cell>
          <cell r="U215">
            <v>104</v>
          </cell>
        </row>
        <row r="216">
          <cell r="C216">
            <v>18103100102</v>
          </cell>
          <cell r="D216" t="str">
            <v>Cao Đình</v>
          </cell>
          <cell r="E216" t="str">
            <v>Trung</v>
          </cell>
          <cell r="F216" t="str">
            <v>Nam</v>
          </cell>
          <cell r="G216" t="str">
            <v>04/12/2000</v>
          </cell>
          <cell r="H216" t="str">
            <v>DHTI12A2HN</v>
          </cell>
          <cell r="I216">
            <v>7.46</v>
          </cell>
          <cell r="J216">
            <v>3.1</v>
          </cell>
          <cell r="K216" t="str">
            <v xml:space="preserve">B </v>
          </cell>
          <cell r="L216" t="str">
            <v>Khá</v>
          </cell>
          <cell r="M216">
            <v>72</v>
          </cell>
          <cell r="N216" t="str">
            <v>Khá</v>
          </cell>
          <cell r="O216">
            <v>7.02</v>
          </cell>
          <cell r="P216">
            <v>2.8</v>
          </cell>
          <cell r="Q216" t="str">
            <v xml:space="preserve">B </v>
          </cell>
          <cell r="R216" t="str">
            <v>Khá</v>
          </cell>
          <cell r="S216" t="str">
            <v>Bình thường</v>
          </cell>
          <cell r="T216">
            <v>3</v>
          </cell>
          <cell r="U216">
            <v>104</v>
          </cell>
        </row>
        <row r="217">
          <cell r="C217">
            <v>18103100110</v>
          </cell>
          <cell r="D217" t="str">
            <v>Phạm Vân</v>
          </cell>
          <cell r="E217" t="str">
            <v>Trường</v>
          </cell>
          <cell r="F217" t="str">
            <v>Nam</v>
          </cell>
          <cell r="G217" t="str">
            <v>11/08/2000</v>
          </cell>
          <cell r="H217" t="str">
            <v>DHTI12A2HN</v>
          </cell>
          <cell r="I217">
            <v>6.95</v>
          </cell>
          <cell r="J217">
            <v>2.74</v>
          </cell>
          <cell r="K217" t="str">
            <v>C+</v>
          </cell>
          <cell r="L217" t="str">
            <v>Trung bình Khá</v>
          </cell>
          <cell r="M217">
            <v>75</v>
          </cell>
          <cell r="N217" t="str">
            <v>Khá</v>
          </cell>
          <cell r="O217">
            <v>6.43</v>
          </cell>
          <cell r="P217">
            <v>2.41</v>
          </cell>
          <cell r="Q217" t="str">
            <v>C+</v>
          </cell>
          <cell r="R217" t="str">
            <v>Trung bình Khá</v>
          </cell>
          <cell r="S217" t="str">
            <v>Bình thường</v>
          </cell>
          <cell r="T217">
            <v>3</v>
          </cell>
          <cell r="U217">
            <v>104</v>
          </cell>
        </row>
        <row r="218">
          <cell r="C218">
            <v>17103100126</v>
          </cell>
          <cell r="D218" t="str">
            <v>Trần Minh</v>
          </cell>
          <cell r="E218" t="str">
            <v>Tú</v>
          </cell>
          <cell r="F218" t="str">
            <v>Nam</v>
          </cell>
          <cell r="G218" t="str">
            <v>10/11/1999</v>
          </cell>
          <cell r="H218" t="str">
            <v>DHTI12A2HN</v>
          </cell>
          <cell r="I218">
            <v>7.61</v>
          </cell>
          <cell r="J218">
            <v>3.24</v>
          </cell>
          <cell r="K218" t="str">
            <v xml:space="preserve">B </v>
          </cell>
          <cell r="L218" t="str">
            <v>Khá</v>
          </cell>
          <cell r="M218">
            <v>71</v>
          </cell>
          <cell r="N218" t="str">
            <v>Khá</v>
          </cell>
          <cell r="O218">
            <v>6.03</v>
          </cell>
          <cell r="P218">
            <v>2.16</v>
          </cell>
          <cell r="Q218" t="str">
            <v xml:space="preserve">C </v>
          </cell>
          <cell r="R218" t="str">
            <v>Trung bình</v>
          </cell>
          <cell r="S218" t="str">
            <v>Bình thường</v>
          </cell>
          <cell r="T218">
            <v>3</v>
          </cell>
          <cell r="U218">
            <v>73</v>
          </cell>
        </row>
        <row r="219">
          <cell r="C219">
            <v>18103100136</v>
          </cell>
          <cell r="D219" t="str">
            <v>Nguyễn Trần</v>
          </cell>
          <cell r="E219" t="str">
            <v>Tuân</v>
          </cell>
          <cell r="F219" t="str">
            <v>Nam</v>
          </cell>
          <cell r="G219" t="str">
            <v>24/06/1996</v>
          </cell>
          <cell r="H219" t="str">
            <v>DHTI12A2HN</v>
          </cell>
          <cell r="I219">
            <v>8.4499999999999993</v>
          </cell>
          <cell r="J219">
            <v>3.76</v>
          </cell>
          <cell r="K219" t="str">
            <v>B+</v>
          </cell>
          <cell r="L219" t="str">
            <v>Khá Giỏi</v>
          </cell>
          <cell r="M219">
            <v>84</v>
          </cell>
          <cell r="N219" t="str">
            <v>Tốt</v>
          </cell>
          <cell r="O219">
            <v>8.1999999999999993</v>
          </cell>
          <cell r="P219">
            <v>3.49</v>
          </cell>
          <cell r="Q219" t="str">
            <v>B+</v>
          </cell>
          <cell r="R219" t="str">
            <v>Khá Giỏi</v>
          </cell>
          <cell r="S219" t="str">
            <v>Bình thường</v>
          </cell>
          <cell r="T219">
            <v>3</v>
          </cell>
          <cell r="U219">
            <v>104</v>
          </cell>
        </row>
        <row r="220">
          <cell r="C220">
            <v>18103100078</v>
          </cell>
          <cell r="D220" t="str">
            <v>Đặng Thái</v>
          </cell>
          <cell r="E220" t="str">
            <v>Tuấn</v>
          </cell>
          <cell r="F220" t="str">
            <v>Nam</v>
          </cell>
          <cell r="G220" t="str">
            <v>12/12/2000</v>
          </cell>
          <cell r="H220" t="str">
            <v>DHTI12A2HN</v>
          </cell>
          <cell r="I220">
            <v>5.38</v>
          </cell>
          <cell r="J220">
            <v>1.73</v>
          </cell>
          <cell r="K220" t="str">
            <v>D+</v>
          </cell>
          <cell r="L220" t="str">
            <v>Trung bình yếu</v>
          </cell>
          <cell r="M220">
            <v>68</v>
          </cell>
          <cell r="N220" t="str">
            <v>Khá</v>
          </cell>
          <cell r="O220">
            <v>6.47</v>
          </cell>
          <cell r="P220">
            <v>2.4</v>
          </cell>
          <cell r="Q220" t="str">
            <v>C+</v>
          </cell>
          <cell r="R220" t="str">
            <v>Trung bình Khá</v>
          </cell>
          <cell r="S220" t="str">
            <v>Bình thường</v>
          </cell>
          <cell r="T220">
            <v>3</v>
          </cell>
          <cell r="U220">
            <v>101</v>
          </cell>
        </row>
        <row r="221">
          <cell r="C221">
            <v>18103100100</v>
          </cell>
          <cell r="D221" t="str">
            <v>Lưu Quang</v>
          </cell>
          <cell r="E221" t="str">
            <v>Tuấn</v>
          </cell>
          <cell r="F221" t="str">
            <v>Nam</v>
          </cell>
          <cell r="G221" t="str">
            <v>11/11/2000</v>
          </cell>
          <cell r="H221" t="str">
            <v>DHTI12A2HN</v>
          </cell>
          <cell r="I221">
            <v>8.14</v>
          </cell>
          <cell r="J221">
            <v>3.5</v>
          </cell>
          <cell r="K221" t="str">
            <v>B+</v>
          </cell>
          <cell r="L221" t="str">
            <v>Khá Giỏi</v>
          </cell>
          <cell r="M221">
            <v>81</v>
          </cell>
          <cell r="N221" t="str">
            <v>Tốt</v>
          </cell>
          <cell r="O221">
            <v>7.8</v>
          </cell>
          <cell r="P221">
            <v>3.32</v>
          </cell>
          <cell r="Q221" t="str">
            <v>B+</v>
          </cell>
          <cell r="R221" t="str">
            <v>Khá Giỏi</v>
          </cell>
          <cell r="S221" t="str">
            <v>Bình thường</v>
          </cell>
          <cell r="T221">
            <v>3</v>
          </cell>
          <cell r="U221">
            <v>104</v>
          </cell>
        </row>
        <row r="222">
          <cell r="C222">
            <v>18103100120</v>
          </cell>
          <cell r="D222" t="str">
            <v>Nguyễn Anh</v>
          </cell>
          <cell r="E222" t="str">
            <v>Tuấn</v>
          </cell>
          <cell r="F222" t="str">
            <v>Nam</v>
          </cell>
          <cell r="G222" t="str">
            <v>23/03/1999</v>
          </cell>
          <cell r="H222" t="str">
            <v>DHTI12A2HN</v>
          </cell>
          <cell r="I222">
            <v>7.11</v>
          </cell>
          <cell r="J222">
            <v>2.82</v>
          </cell>
          <cell r="K222" t="str">
            <v xml:space="preserve">B </v>
          </cell>
          <cell r="L222" t="str">
            <v>Khá</v>
          </cell>
          <cell r="M222">
            <v>73</v>
          </cell>
          <cell r="N222" t="str">
            <v>Khá</v>
          </cell>
          <cell r="O222">
            <v>6.77</v>
          </cell>
          <cell r="P222">
            <v>2.6</v>
          </cell>
          <cell r="Q222" t="str">
            <v>C+</v>
          </cell>
          <cell r="R222" t="str">
            <v>Trung bình Khá</v>
          </cell>
          <cell r="S222" t="str">
            <v>Bình thường</v>
          </cell>
          <cell r="T222">
            <v>3</v>
          </cell>
          <cell r="U222">
            <v>101</v>
          </cell>
        </row>
        <row r="223">
          <cell r="C223">
            <v>18103100114</v>
          </cell>
          <cell r="D223" t="str">
            <v>Vũ Xuân</v>
          </cell>
          <cell r="E223" t="str">
            <v>Tuấn</v>
          </cell>
          <cell r="F223" t="str">
            <v>Nam</v>
          </cell>
          <cell r="G223" t="str">
            <v>18/08/2000</v>
          </cell>
          <cell r="H223" t="str">
            <v>DHTI12A2HN</v>
          </cell>
          <cell r="I223">
            <v>8.2200000000000006</v>
          </cell>
          <cell r="J223">
            <v>3.61</v>
          </cell>
          <cell r="K223" t="str">
            <v>B+</v>
          </cell>
          <cell r="L223" t="str">
            <v>Khá Giỏi</v>
          </cell>
          <cell r="M223">
            <v>83</v>
          </cell>
          <cell r="N223" t="str">
            <v>Tốt</v>
          </cell>
          <cell r="O223">
            <v>7.3</v>
          </cell>
          <cell r="P223">
            <v>2.95</v>
          </cell>
          <cell r="Q223" t="str">
            <v xml:space="preserve">B </v>
          </cell>
          <cell r="R223" t="str">
            <v>Khá</v>
          </cell>
          <cell r="S223" t="str">
            <v>Bình thường</v>
          </cell>
          <cell r="T223">
            <v>3</v>
          </cell>
          <cell r="U223">
            <v>104</v>
          </cell>
        </row>
        <row r="224">
          <cell r="C224">
            <v>18103100138</v>
          </cell>
          <cell r="D224" t="str">
            <v>Nguyễn Thị</v>
          </cell>
          <cell r="E224" t="str">
            <v>Uyên</v>
          </cell>
          <cell r="F224" t="str">
            <v>Nữ</v>
          </cell>
          <cell r="G224" t="str">
            <v>25/10/2000</v>
          </cell>
          <cell r="H224" t="str">
            <v>DHTI12A2HN</v>
          </cell>
          <cell r="I224">
            <v>7.71</v>
          </cell>
          <cell r="J224">
            <v>3.21</v>
          </cell>
          <cell r="K224" t="str">
            <v xml:space="preserve">B </v>
          </cell>
          <cell r="L224" t="str">
            <v>Khá</v>
          </cell>
          <cell r="M224">
            <v>81</v>
          </cell>
          <cell r="N224" t="str">
            <v>Tốt</v>
          </cell>
          <cell r="O224">
            <v>6.97</v>
          </cell>
          <cell r="P224">
            <v>2.78</v>
          </cell>
          <cell r="Q224" t="str">
            <v>C+</v>
          </cell>
          <cell r="R224" t="str">
            <v>Trung bình Khá</v>
          </cell>
          <cell r="S224" t="str">
            <v>Bình thường</v>
          </cell>
          <cell r="T224">
            <v>3</v>
          </cell>
          <cell r="U224">
            <v>104</v>
          </cell>
        </row>
        <row r="225">
          <cell r="C225">
            <v>18103100108</v>
          </cell>
          <cell r="D225" t="str">
            <v>Nguyễn Văn</v>
          </cell>
          <cell r="E225" t="str">
            <v>Việt</v>
          </cell>
          <cell r="F225" t="str">
            <v>Nam</v>
          </cell>
          <cell r="G225" t="str">
            <v>12/02/2000</v>
          </cell>
          <cell r="H225" t="str">
            <v>DHTI12A2HN</v>
          </cell>
          <cell r="I225">
            <v>7.12</v>
          </cell>
          <cell r="J225">
            <v>2.92</v>
          </cell>
          <cell r="K225" t="str">
            <v xml:space="preserve">B </v>
          </cell>
          <cell r="L225" t="str">
            <v>Khá</v>
          </cell>
          <cell r="M225">
            <v>81</v>
          </cell>
          <cell r="N225" t="str">
            <v>Tốt</v>
          </cell>
          <cell r="O225">
            <v>6.43</v>
          </cell>
          <cell r="P225">
            <v>2.4300000000000002</v>
          </cell>
          <cell r="Q225" t="str">
            <v>C+</v>
          </cell>
          <cell r="R225" t="str">
            <v>Trung bình Khá</v>
          </cell>
          <cell r="S225" t="str">
            <v>Bình thường</v>
          </cell>
          <cell r="T225">
            <v>3</v>
          </cell>
          <cell r="U225">
            <v>98</v>
          </cell>
        </row>
        <row r="226">
          <cell r="C226">
            <v>18104900065</v>
          </cell>
          <cell r="D226" t="str">
            <v>Phạm Việt</v>
          </cell>
          <cell r="E226" t="str">
            <v>Anh</v>
          </cell>
          <cell r="F226" t="str">
            <v>Nam</v>
          </cell>
          <cell r="G226" t="str">
            <v>31/08/2000</v>
          </cell>
          <cell r="H226" t="str">
            <v>DHCĐ12A1HN</v>
          </cell>
          <cell r="I226">
            <v>6.82</v>
          </cell>
          <cell r="J226">
            <v>2.61</v>
          </cell>
          <cell r="K226" t="str">
            <v>C+</v>
          </cell>
          <cell r="L226" t="str">
            <v>Trung bình Khá</v>
          </cell>
          <cell r="M226">
            <v>71</v>
          </cell>
          <cell r="N226" t="str">
            <v>Khá</v>
          </cell>
          <cell r="O226">
            <v>6.04</v>
          </cell>
          <cell r="P226">
            <v>2.12</v>
          </cell>
          <cell r="Q226" t="str">
            <v xml:space="preserve">C </v>
          </cell>
          <cell r="R226" t="str">
            <v>Trung bình</v>
          </cell>
          <cell r="S226" t="str">
            <v>Bình thường</v>
          </cell>
          <cell r="T226">
            <v>3</v>
          </cell>
          <cell r="U226">
            <v>105</v>
          </cell>
        </row>
        <row r="227">
          <cell r="C227">
            <v>18104900046</v>
          </cell>
          <cell r="D227" t="str">
            <v>Trịnh Tuấn</v>
          </cell>
          <cell r="E227" t="str">
            <v>Anh</v>
          </cell>
          <cell r="F227" t="str">
            <v>Nam</v>
          </cell>
          <cell r="G227" t="str">
            <v>19/06/2000</v>
          </cell>
          <cell r="H227" t="str">
            <v>DHCĐ12A1HN</v>
          </cell>
          <cell r="I227">
            <v>7.82</v>
          </cell>
          <cell r="J227">
            <v>3.24</v>
          </cell>
          <cell r="K227" t="str">
            <v>B+</v>
          </cell>
          <cell r="L227" t="str">
            <v>Khá Giỏi</v>
          </cell>
          <cell r="M227">
            <v>68</v>
          </cell>
          <cell r="N227" t="str">
            <v>Khá</v>
          </cell>
          <cell r="O227">
            <v>6.37</v>
          </cell>
          <cell r="P227">
            <v>2.3199999999999998</v>
          </cell>
          <cell r="Q227" t="str">
            <v>C+</v>
          </cell>
          <cell r="R227" t="str">
            <v>Trung bình Khá</v>
          </cell>
          <cell r="S227" t="str">
            <v>Bình thường</v>
          </cell>
          <cell r="T227">
            <v>3</v>
          </cell>
          <cell r="U227">
            <v>91</v>
          </cell>
        </row>
        <row r="228">
          <cell r="C228">
            <v>18104900034</v>
          </cell>
          <cell r="D228" t="str">
            <v>Vũ Ngọc</v>
          </cell>
          <cell r="E228" t="str">
            <v>Bách</v>
          </cell>
          <cell r="F228" t="str">
            <v>Nam</v>
          </cell>
          <cell r="G228" t="str">
            <v>19/02/2000</v>
          </cell>
          <cell r="H228" t="str">
            <v>DHCĐ12A1HN</v>
          </cell>
          <cell r="I228">
            <v>8.1</v>
          </cell>
          <cell r="J228">
            <v>3.43</v>
          </cell>
          <cell r="K228" t="str">
            <v>B+</v>
          </cell>
          <cell r="L228" t="str">
            <v>Khá Giỏi</v>
          </cell>
          <cell r="M228">
            <v>72</v>
          </cell>
          <cell r="N228" t="str">
            <v>Khá</v>
          </cell>
          <cell r="O228">
            <v>6.66</v>
          </cell>
          <cell r="P228">
            <v>2.5499999999999998</v>
          </cell>
          <cell r="Q228" t="str">
            <v>C+</v>
          </cell>
          <cell r="R228" t="str">
            <v>Trung bình Khá</v>
          </cell>
          <cell r="S228" t="str">
            <v>Bình thường</v>
          </cell>
          <cell r="T228">
            <v>3</v>
          </cell>
          <cell r="U228">
            <v>108</v>
          </cell>
        </row>
        <row r="229">
          <cell r="C229">
            <v>18104900021</v>
          </cell>
          <cell r="D229" t="str">
            <v>Nguyễn Đức</v>
          </cell>
          <cell r="E229" t="str">
            <v>Cầm</v>
          </cell>
          <cell r="F229" t="str">
            <v>Nam</v>
          </cell>
          <cell r="G229" t="str">
            <v>10/02/2000</v>
          </cell>
          <cell r="H229" t="str">
            <v>DHCĐ12A1HN</v>
          </cell>
          <cell r="I229">
            <v>7.69</v>
          </cell>
          <cell r="J229">
            <v>3.26</v>
          </cell>
          <cell r="K229" t="str">
            <v xml:space="preserve">B </v>
          </cell>
          <cell r="L229" t="str">
            <v>Khá</v>
          </cell>
          <cell r="M229">
            <v>67</v>
          </cell>
          <cell r="N229" t="str">
            <v>Khá</v>
          </cell>
          <cell r="O229">
            <v>6.77</v>
          </cell>
          <cell r="P229">
            <v>2.65</v>
          </cell>
          <cell r="Q229" t="str">
            <v>C+</v>
          </cell>
          <cell r="R229" t="str">
            <v>Trung bình Khá</v>
          </cell>
          <cell r="S229" t="str">
            <v>Bình thường</v>
          </cell>
          <cell r="T229">
            <v>3</v>
          </cell>
          <cell r="U229">
            <v>108</v>
          </cell>
        </row>
        <row r="230">
          <cell r="C230">
            <v>18104900013</v>
          </cell>
          <cell r="D230" t="str">
            <v>Nguyễn Văn</v>
          </cell>
          <cell r="E230" t="str">
            <v>Chuyền</v>
          </cell>
          <cell r="F230" t="str">
            <v>Nam</v>
          </cell>
          <cell r="G230" t="str">
            <v>26/12/2000</v>
          </cell>
          <cell r="H230" t="str">
            <v>DHCĐ12A1HN</v>
          </cell>
          <cell r="I230">
            <v>7.63</v>
          </cell>
          <cell r="J230">
            <v>3.16</v>
          </cell>
          <cell r="K230" t="str">
            <v xml:space="preserve">B </v>
          </cell>
          <cell r="L230" t="str">
            <v>Khá</v>
          </cell>
          <cell r="M230">
            <v>70</v>
          </cell>
          <cell r="N230" t="str">
            <v>Khá</v>
          </cell>
          <cell r="O230">
            <v>6.98</v>
          </cell>
          <cell r="P230">
            <v>2.75</v>
          </cell>
          <cell r="Q230" t="str">
            <v>C+</v>
          </cell>
          <cell r="R230" t="str">
            <v>Trung bình Khá</v>
          </cell>
          <cell r="S230" t="str">
            <v>Bình thường</v>
          </cell>
          <cell r="T230">
            <v>3</v>
          </cell>
          <cell r="U230">
            <v>108</v>
          </cell>
        </row>
        <row r="231">
          <cell r="C231">
            <v>18104900033</v>
          </cell>
          <cell r="D231" t="str">
            <v>Nguyễn Duy</v>
          </cell>
          <cell r="E231" t="str">
            <v>Cơ</v>
          </cell>
          <cell r="F231" t="str">
            <v>Nam</v>
          </cell>
          <cell r="G231" t="str">
            <v>26/02/2000</v>
          </cell>
          <cell r="H231" t="str">
            <v>DHCĐ12A1HN</v>
          </cell>
          <cell r="I231">
            <v>7.31</v>
          </cell>
          <cell r="J231">
            <v>2.98</v>
          </cell>
          <cell r="K231" t="str">
            <v xml:space="preserve">B </v>
          </cell>
          <cell r="L231" t="str">
            <v>Khá</v>
          </cell>
          <cell r="M231">
            <v>68</v>
          </cell>
          <cell r="N231" t="str">
            <v>Khá</v>
          </cell>
          <cell r="O231">
            <v>6.55</v>
          </cell>
          <cell r="P231">
            <v>2.46</v>
          </cell>
          <cell r="Q231" t="str">
            <v>C+</v>
          </cell>
          <cell r="R231" t="str">
            <v>Trung bình Khá</v>
          </cell>
          <cell r="S231" t="str">
            <v>Bình thường</v>
          </cell>
          <cell r="T231">
            <v>3</v>
          </cell>
          <cell r="U231">
            <v>108</v>
          </cell>
        </row>
        <row r="232">
          <cell r="C232">
            <v>18104900053</v>
          </cell>
          <cell r="D232" t="str">
            <v>Nguyễn Văn</v>
          </cell>
          <cell r="E232" t="str">
            <v>Cường</v>
          </cell>
          <cell r="F232" t="str">
            <v>Nam</v>
          </cell>
          <cell r="G232" t="str">
            <v>13/12/2000</v>
          </cell>
          <cell r="H232" t="str">
            <v>DHCĐ12A1HN</v>
          </cell>
          <cell r="I232">
            <v>7.34</v>
          </cell>
          <cell r="J232">
            <v>3</v>
          </cell>
          <cell r="K232" t="str">
            <v xml:space="preserve">B </v>
          </cell>
          <cell r="L232" t="str">
            <v>Khá</v>
          </cell>
          <cell r="M232">
            <v>68</v>
          </cell>
          <cell r="N232" t="str">
            <v>Khá</v>
          </cell>
          <cell r="O232">
            <v>7.04</v>
          </cell>
          <cell r="P232">
            <v>2.78</v>
          </cell>
          <cell r="Q232" t="str">
            <v xml:space="preserve">B </v>
          </cell>
          <cell r="R232" t="str">
            <v>Khá</v>
          </cell>
          <cell r="S232" t="str">
            <v>Bình thường</v>
          </cell>
          <cell r="T232">
            <v>3</v>
          </cell>
          <cell r="U232">
            <v>108</v>
          </cell>
        </row>
        <row r="233">
          <cell r="C233">
            <v>18104900051</v>
          </cell>
          <cell r="D233" t="str">
            <v>Phạm Tất</v>
          </cell>
          <cell r="E233" t="str">
            <v>Đạt</v>
          </cell>
          <cell r="F233" t="str">
            <v>Nam</v>
          </cell>
          <cell r="G233" t="str">
            <v>01/03/2000</v>
          </cell>
          <cell r="H233" t="str">
            <v>DHCĐ12A1HN</v>
          </cell>
          <cell r="I233">
            <v>7.92</v>
          </cell>
          <cell r="J233">
            <v>3.37</v>
          </cell>
          <cell r="K233" t="str">
            <v>B+</v>
          </cell>
          <cell r="L233" t="str">
            <v>Khá Giỏi</v>
          </cell>
          <cell r="M233">
            <v>68</v>
          </cell>
          <cell r="N233" t="str">
            <v>Khá</v>
          </cell>
          <cell r="O233">
            <v>6.89</v>
          </cell>
          <cell r="P233">
            <v>2.72</v>
          </cell>
          <cell r="Q233" t="str">
            <v>C+</v>
          </cell>
          <cell r="R233" t="str">
            <v>Trung bình Khá</v>
          </cell>
          <cell r="S233" t="str">
            <v>Bình thường</v>
          </cell>
          <cell r="T233">
            <v>3</v>
          </cell>
          <cell r="U233">
            <v>108</v>
          </cell>
        </row>
        <row r="234">
          <cell r="C234">
            <v>18104900003</v>
          </cell>
          <cell r="D234" t="str">
            <v>Lê Ngọc</v>
          </cell>
          <cell r="E234" t="str">
            <v>Dũng</v>
          </cell>
          <cell r="F234" t="str">
            <v>Nam</v>
          </cell>
          <cell r="G234" t="str">
            <v>01/04/2000</v>
          </cell>
          <cell r="H234" t="str">
            <v>DHCĐ12A1HN</v>
          </cell>
          <cell r="I234">
            <v>8.33</v>
          </cell>
          <cell r="J234">
            <v>3.54</v>
          </cell>
          <cell r="K234" t="str">
            <v>B+</v>
          </cell>
          <cell r="L234" t="str">
            <v>Khá Giỏi</v>
          </cell>
          <cell r="M234">
            <v>81</v>
          </cell>
          <cell r="N234" t="str">
            <v>Tốt</v>
          </cell>
          <cell r="O234">
            <v>7.44</v>
          </cell>
          <cell r="P234">
            <v>3.02</v>
          </cell>
          <cell r="Q234" t="str">
            <v xml:space="preserve">B </v>
          </cell>
          <cell r="R234" t="str">
            <v>Khá</v>
          </cell>
          <cell r="S234" t="str">
            <v>Bình thường</v>
          </cell>
          <cell r="T234">
            <v>3</v>
          </cell>
          <cell r="U234">
            <v>108</v>
          </cell>
        </row>
        <row r="235">
          <cell r="C235">
            <v>18104900062</v>
          </cell>
          <cell r="D235" t="str">
            <v>Trịnh Đức</v>
          </cell>
          <cell r="E235" t="str">
            <v>Giang</v>
          </cell>
          <cell r="F235" t="str">
            <v>Nam</v>
          </cell>
          <cell r="G235" t="str">
            <v>20/11/2000</v>
          </cell>
          <cell r="H235" t="str">
            <v>DHCĐ12A1HN</v>
          </cell>
          <cell r="I235">
            <v>7.55</v>
          </cell>
          <cell r="J235">
            <v>3.07</v>
          </cell>
          <cell r="K235" t="str">
            <v xml:space="preserve">B </v>
          </cell>
          <cell r="L235" t="str">
            <v>Khá</v>
          </cell>
          <cell r="M235">
            <v>71</v>
          </cell>
          <cell r="N235" t="str">
            <v>Khá</v>
          </cell>
          <cell r="O235">
            <v>6.4</v>
          </cell>
          <cell r="P235">
            <v>2.35</v>
          </cell>
          <cell r="Q235" t="str">
            <v>C+</v>
          </cell>
          <cell r="R235" t="str">
            <v>Trung bình Khá</v>
          </cell>
          <cell r="S235" t="str">
            <v>Bình thường</v>
          </cell>
          <cell r="T235">
            <v>3</v>
          </cell>
          <cell r="U235">
            <v>102</v>
          </cell>
        </row>
        <row r="236">
          <cell r="C236">
            <v>18104900078</v>
          </cell>
          <cell r="D236" t="str">
            <v>Nguyễn Văn</v>
          </cell>
          <cell r="E236" t="str">
            <v>Hiệp</v>
          </cell>
          <cell r="F236" t="str">
            <v>Nam</v>
          </cell>
          <cell r="G236" t="str">
            <v>30/07/2000</v>
          </cell>
          <cell r="H236" t="str">
            <v>DHCĐ12A1HN</v>
          </cell>
          <cell r="I236">
            <v>7.84</v>
          </cell>
          <cell r="J236">
            <v>3.26</v>
          </cell>
          <cell r="K236" t="str">
            <v>B+</v>
          </cell>
          <cell r="L236" t="str">
            <v>Khá Giỏi</v>
          </cell>
          <cell r="M236">
            <v>70</v>
          </cell>
          <cell r="N236" t="str">
            <v>Khá</v>
          </cell>
          <cell r="O236">
            <v>6.56</v>
          </cell>
          <cell r="P236">
            <v>2.4700000000000002</v>
          </cell>
          <cell r="Q236" t="str">
            <v>C+</v>
          </cell>
          <cell r="R236" t="str">
            <v>Trung bình Khá</v>
          </cell>
          <cell r="S236" t="str">
            <v>Bình thường</v>
          </cell>
          <cell r="T236">
            <v>3</v>
          </cell>
          <cell r="U236">
            <v>108</v>
          </cell>
        </row>
        <row r="237">
          <cell r="C237">
            <v>18104900043</v>
          </cell>
          <cell r="D237" t="str">
            <v>Chu Đức</v>
          </cell>
          <cell r="E237" t="str">
            <v>Hiếu</v>
          </cell>
          <cell r="F237" t="str">
            <v>Nam</v>
          </cell>
          <cell r="G237" t="str">
            <v>30/11/2000</v>
          </cell>
          <cell r="H237" t="str">
            <v>DHCĐ12A1HN</v>
          </cell>
        </row>
        <row r="238">
          <cell r="C238">
            <v>18104900022</v>
          </cell>
          <cell r="D238" t="str">
            <v>Nguyễn Văn</v>
          </cell>
          <cell r="E238" t="str">
            <v>Hiệu</v>
          </cell>
          <cell r="F238" t="str">
            <v>Nam</v>
          </cell>
          <cell r="G238" t="str">
            <v>15/12/2000</v>
          </cell>
          <cell r="H238" t="str">
            <v>DHCĐ12A1HN</v>
          </cell>
          <cell r="I238">
            <v>7.54</v>
          </cell>
          <cell r="J238">
            <v>3.12</v>
          </cell>
          <cell r="K238" t="str">
            <v xml:space="preserve">B </v>
          </cell>
          <cell r="L238" t="str">
            <v>Khá</v>
          </cell>
          <cell r="M238">
            <v>68</v>
          </cell>
          <cell r="N238" t="str">
            <v>Khá</v>
          </cell>
          <cell r="O238">
            <v>6.65</v>
          </cell>
          <cell r="P238">
            <v>2.5499999999999998</v>
          </cell>
          <cell r="Q238" t="str">
            <v>C+</v>
          </cell>
          <cell r="R238" t="str">
            <v>Trung bình Khá</v>
          </cell>
          <cell r="S238" t="str">
            <v>Bình thường</v>
          </cell>
          <cell r="T238">
            <v>3</v>
          </cell>
          <cell r="U238">
            <v>108</v>
          </cell>
        </row>
        <row r="239">
          <cell r="C239">
            <v>18104900074</v>
          </cell>
          <cell r="D239" t="str">
            <v>Nguyễn Văn</v>
          </cell>
          <cell r="E239" t="str">
            <v>Hoàng</v>
          </cell>
          <cell r="F239" t="str">
            <v>Nam</v>
          </cell>
          <cell r="G239" t="str">
            <v>24/10/2000</v>
          </cell>
          <cell r="H239" t="str">
            <v>DHCĐ12A1HN</v>
          </cell>
          <cell r="I239">
            <v>7.7</v>
          </cell>
          <cell r="J239">
            <v>3.17</v>
          </cell>
          <cell r="K239" t="str">
            <v xml:space="preserve">B </v>
          </cell>
          <cell r="L239" t="str">
            <v>Khá</v>
          </cell>
          <cell r="M239">
            <v>74</v>
          </cell>
          <cell r="N239" t="str">
            <v>Khá</v>
          </cell>
          <cell r="O239">
            <v>6.93</v>
          </cell>
          <cell r="P239">
            <v>2.7</v>
          </cell>
          <cell r="Q239" t="str">
            <v>C+</v>
          </cell>
          <cell r="R239" t="str">
            <v>Trung bình Khá</v>
          </cell>
          <cell r="S239" t="str">
            <v>Bình thường</v>
          </cell>
          <cell r="T239">
            <v>3</v>
          </cell>
          <cell r="U239">
            <v>108</v>
          </cell>
        </row>
        <row r="240">
          <cell r="C240">
            <v>18104900018</v>
          </cell>
          <cell r="D240" t="str">
            <v>Trịnh Như</v>
          </cell>
          <cell r="E240" t="str">
            <v>Hoạt</v>
          </cell>
          <cell r="F240" t="str">
            <v>Nam</v>
          </cell>
          <cell r="G240" t="str">
            <v>21/03/2000</v>
          </cell>
          <cell r="H240" t="str">
            <v>DHCĐ12A1HN</v>
          </cell>
          <cell r="I240">
            <v>8.0399999999999991</v>
          </cell>
          <cell r="J240">
            <v>3.52</v>
          </cell>
          <cell r="K240" t="str">
            <v>B+</v>
          </cell>
          <cell r="L240" t="str">
            <v>Khá Giỏi</v>
          </cell>
          <cell r="M240">
            <v>68</v>
          </cell>
          <cell r="N240" t="str">
            <v>Khá</v>
          </cell>
          <cell r="O240">
            <v>6.68</v>
          </cell>
          <cell r="P240">
            <v>2.57</v>
          </cell>
          <cell r="Q240" t="str">
            <v>C+</v>
          </cell>
          <cell r="R240" t="str">
            <v>Trung bình Khá</v>
          </cell>
          <cell r="S240" t="str">
            <v>Bình thường</v>
          </cell>
          <cell r="T240">
            <v>3</v>
          </cell>
          <cell r="U240">
            <v>102</v>
          </cell>
        </row>
        <row r="241">
          <cell r="C241">
            <v>18104900082</v>
          </cell>
          <cell r="D241" t="str">
            <v>Nguyễn Tuấn</v>
          </cell>
          <cell r="E241" t="str">
            <v>Hưng</v>
          </cell>
          <cell r="F241" t="str">
            <v>Nam</v>
          </cell>
          <cell r="G241" t="str">
            <v>25/08/1999</v>
          </cell>
          <cell r="H241" t="str">
            <v>DHCĐ12A1HN</v>
          </cell>
          <cell r="I241">
            <v>7.37</v>
          </cell>
          <cell r="J241">
            <v>2.87</v>
          </cell>
          <cell r="K241" t="str">
            <v xml:space="preserve">B </v>
          </cell>
          <cell r="L241" t="str">
            <v>Khá</v>
          </cell>
          <cell r="M241">
            <v>67</v>
          </cell>
          <cell r="N241" t="str">
            <v>Khá</v>
          </cell>
          <cell r="O241">
            <v>6.07</v>
          </cell>
          <cell r="P241">
            <v>2.09</v>
          </cell>
          <cell r="Q241" t="str">
            <v xml:space="preserve">C </v>
          </cell>
          <cell r="R241" t="str">
            <v>Trung bình</v>
          </cell>
          <cell r="S241" t="str">
            <v>Bình thường</v>
          </cell>
          <cell r="T241">
            <v>3</v>
          </cell>
          <cell r="U241">
            <v>74</v>
          </cell>
        </row>
        <row r="242">
          <cell r="C242">
            <v>18104900071</v>
          </cell>
          <cell r="D242" t="str">
            <v>Phạm Tiến</v>
          </cell>
          <cell r="E242" t="str">
            <v>Hưng</v>
          </cell>
          <cell r="F242" t="str">
            <v>Nam</v>
          </cell>
          <cell r="G242" t="str">
            <v>19/09/2000</v>
          </cell>
          <cell r="H242" t="str">
            <v>DHCĐ12A1HN</v>
          </cell>
          <cell r="I242">
            <v>8.07</v>
          </cell>
          <cell r="J242">
            <v>3.48</v>
          </cell>
          <cell r="K242" t="str">
            <v>B+</v>
          </cell>
          <cell r="L242" t="str">
            <v>Khá Giỏi</v>
          </cell>
          <cell r="M242">
            <v>72</v>
          </cell>
          <cell r="N242" t="str">
            <v>Khá</v>
          </cell>
          <cell r="O242">
            <v>7.09</v>
          </cell>
          <cell r="P242">
            <v>2.84</v>
          </cell>
          <cell r="Q242" t="str">
            <v xml:space="preserve">B </v>
          </cell>
          <cell r="R242" t="str">
            <v>Khá</v>
          </cell>
          <cell r="S242" t="str">
            <v>Bình thường</v>
          </cell>
          <cell r="T242">
            <v>3</v>
          </cell>
          <cell r="U242">
            <v>108</v>
          </cell>
        </row>
        <row r="243">
          <cell r="C243">
            <v>18104900049</v>
          </cell>
          <cell r="D243" t="str">
            <v>Bùi Văn</v>
          </cell>
          <cell r="E243" t="str">
            <v>Huy</v>
          </cell>
          <cell r="F243" t="str">
            <v>Nam</v>
          </cell>
          <cell r="G243" t="str">
            <v>15/01/2000</v>
          </cell>
          <cell r="H243" t="str">
            <v>DHCĐ12A1HN</v>
          </cell>
          <cell r="I243">
            <v>6.87</v>
          </cell>
          <cell r="J243">
            <v>2.64</v>
          </cell>
          <cell r="K243" t="str">
            <v>C+</v>
          </cell>
          <cell r="L243" t="str">
            <v>Trung bình Khá</v>
          </cell>
          <cell r="M243">
            <v>69</v>
          </cell>
          <cell r="N243" t="str">
            <v>Khá</v>
          </cell>
          <cell r="O243">
            <v>6.06</v>
          </cell>
          <cell r="P243">
            <v>2.14</v>
          </cell>
          <cell r="Q243" t="str">
            <v xml:space="preserve">C </v>
          </cell>
          <cell r="R243" t="str">
            <v>Trung bình</v>
          </cell>
          <cell r="S243" t="str">
            <v>Bình thường</v>
          </cell>
          <cell r="T243">
            <v>3</v>
          </cell>
          <cell r="U243">
            <v>105</v>
          </cell>
        </row>
        <row r="244">
          <cell r="C244">
            <v>18104900001</v>
          </cell>
          <cell r="D244" t="str">
            <v>Đỗ Trung</v>
          </cell>
          <cell r="E244" t="str">
            <v>Huy</v>
          </cell>
          <cell r="F244" t="str">
            <v>Nam</v>
          </cell>
          <cell r="G244" t="str">
            <v>05/11/2000</v>
          </cell>
          <cell r="H244" t="str">
            <v>DHCĐ12A1HN</v>
          </cell>
          <cell r="I244">
            <v>7.52</v>
          </cell>
          <cell r="J244">
            <v>3.02</v>
          </cell>
          <cell r="K244" t="str">
            <v xml:space="preserve">B </v>
          </cell>
          <cell r="L244" t="str">
            <v>Khá</v>
          </cell>
          <cell r="M244">
            <v>69</v>
          </cell>
          <cell r="N244" t="str">
            <v>Khá</v>
          </cell>
          <cell r="O244">
            <v>6.97</v>
          </cell>
          <cell r="P244">
            <v>2.71</v>
          </cell>
          <cell r="Q244" t="str">
            <v>C+</v>
          </cell>
          <cell r="R244" t="str">
            <v>Trung bình Khá</v>
          </cell>
          <cell r="S244" t="str">
            <v>Bình thường</v>
          </cell>
          <cell r="T244">
            <v>3</v>
          </cell>
          <cell r="U244">
            <v>99</v>
          </cell>
        </row>
        <row r="245">
          <cell r="C245">
            <v>18104900036</v>
          </cell>
          <cell r="D245" t="str">
            <v>Hoàng Tiến</v>
          </cell>
          <cell r="E245" t="str">
            <v>Huynh</v>
          </cell>
          <cell r="F245" t="str">
            <v>Nam</v>
          </cell>
          <cell r="G245" t="str">
            <v>02/02/2000</v>
          </cell>
          <cell r="H245" t="str">
            <v>DHCĐ12A1HN</v>
          </cell>
          <cell r="I245">
            <v>7.71</v>
          </cell>
          <cell r="J245">
            <v>3.23</v>
          </cell>
          <cell r="K245" t="str">
            <v xml:space="preserve">B </v>
          </cell>
          <cell r="L245" t="str">
            <v>Khá</v>
          </cell>
          <cell r="M245">
            <v>70</v>
          </cell>
          <cell r="N245" t="str">
            <v>Khá</v>
          </cell>
          <cell r="O245">
            <v>6.98</v>
          </cell>
          <cell r="P245">
            <v>2.73</v>
          </cell>
          <cell r="Q245" t="str">
            <v>C+</v>
          </cell>
          <cell r="R245" t="str">
            <v>Trung bình Khá</v>
          </cell>
          <cell r="S245" t="str">
            <v>Bình thường</v>
          </cell>
          <cell r="T245">
            <v>3</v>
          </cell>
          <cell r="U245">
            <v>105</v>
          </cell>
        </row>
        <row r="246">
          <cell r="C246">
            <v>18104900006</v>
          </cell>
          <cell r="D246" t="str">
            <v>Nguyễn Văn</v>
          </cell>
          <cell r="E246" t="str">
            <v>Khải</v>
          </cell>
          <cell r="F246" t="str">
            <v>Nam</v>
          </cell>
          <cell r="G246" t="str">
            <v>08/01/2000</v>
          </cell>
          <cell r="H246" t="str">
            <v>DHCĐ12A1HN</v>
          </cell>
          <cell r="I246">
            <v>7.81</v>
          </cell>
          <cell r="J246">
            <v>3.4</v>
          </cell>
          <cell r="K246" t="str">
            <v>B+</v>
          </cell>
          <cell r="L246" t="str">
            <v>Khá Giỏi</v>
          </cell>
          <cell r="M246">
            <v>75</v>
          </cell>
          <cell r="N246" t="str">
            <v>Khá</v>
          </cell>
          <cell r="O246">
            <v>7.35</v>
          </cell>
          <cell r="P246">
            <v>3.03</v>
          </cell>
          <cell r="Q246" t="str">
            <v xml:space="preserve">B </v>
          </cell>
          <cell r="R246" t="str">
            <v>Khá</v>
          </cell>
          <cell r="S246" t="str">
            <v>Bình thường</v>
          </cell>
          <cell r="T246">
            <v>3</v>
          </cell>
          <cell r="U246">
            <v>108</v>
          </cell>
        </row>
        <row r="247">
          <cell r="C247">
            <v>18104900080</v>
          </cell>
          <cell r="D247" t="str">
            <v>Trần Nhật</v>
          </cell>
          <cell r="E247" t="str">
            <v>Khang</v>
          </cell>
          <cell r="F247" t="str">
            <v>Nam</v>
          </cell>
          <cell r="G247" t="str">
            <v>22/12/2000</v>
          </cell>
          <cell r="H247" t="str">
            <v>DHCĐ12A1HN</v>
          </cell>
          <cell r="I247">
            <v>6.85</v>
          </cell>
          <cell r="J247">
            <v>2.63</v>
          </cell>
          <cell r="K247" t="str">
            <v>C+</v>
          </cell>
          <cell r="L247" t="str">
            <v>Trung bình Khá</v>
          </cell>
          <cell r="M247">
            <v>70</v>
          </cell>
          <cell r="N247" t="str">
            <v>Khá</v>
          </cell>
          <cell r="O247">
            <v>6.3</v>
          </cell>
          <cell r="P247">
            <v>2.29</v>
          </cell>
          <cell r="Q247" t="str">
            <v>C+</v>
          </cell>
          <cell r="R247" t="str">
            <v>Trung bình Khá</v>
          </cell>
          <cell r="S247" t="str">
            <v>Bình thường</v>
          </cell>
          <cell r="T247">
            <v>3</v>
          </cell>
          <cell r="U247">
            <v>97</v>
          </cell>
        </row>
        <row r="248">
          <cell r="C248">
            <v>18104900032</v>
          </cell>
          <cell r="D248" t="str">
            <v>Nguyễn Văn</v>
          </cell>
          <cell r="E248" t="str">
            <v>Lập</v>
          </cell>
          <cell r="F248" t="str">
            <v>Nam</v>
          </cell>
          <cell r="G248" t="str">
            <v>15/04/2000</v>
          </cell>
          <cell r="H248" t="str">
            <v>DHCĐ12A1HN</v>
          </cell>
          <cell r="I248">
            <v>7.4</v>
          </cell>
          <cell r="J248">
            <v>3.07</v>
          </cell>
          <cell r="K248" t="str">
            <v xml:space="preserve">B </v>
          </cell>
          <cell r="L248" t="str">
            <v>Khá</v>
          </cell>
          <cell r="M248">
            <v>69</v>
          </cell>
          <cell r="N248" t="str">
            <v>Khá</v>
          </cell>
          <cell r="O248">
            <v>6.64</v>
          </cell>
          <cell r="P248">
            <v>2.5299999999999998</v>
          </cell>
          <cell r="Q248" t="str">
            <v>C+</v>
          </cell>
          <cell r="R248" t="str">
            <v>Trung bình Khá</v>
          </cell>
          <cell r="S248" t="str">
            <v>Bình thường</v>
          </cell>
          <cell r="T248">
            <v>3</v>
          </cell>
          <cell r="U248">
            <v>105</v>
          </cell>
        </row>
        <row r="249">
          <cell r="C249">
            <v>18104900075</v>
          </cell>
          <cell r="D249" t="str">
            <v>Nguyễn Huy</v>
          </cell>
          <cell r="E249" t="str">
            <v>Lộc</v>
          </cell>
          <cell r="F249" t="str">
            <v>Nam</v>
          </cell>
          <cell r="G249" t="str">
            <v>18/12/2000</v>
          </cell>
          <cell r="H249" t="str">
            <v>DHCĐ12A1HN</v>
          </cell>
          <cell r="I249">
            <v>8.58</v>
          </cell>
          <cell r="J249">
            <v>3.7</v>
          </cell>
          <cell r="K249" t="str">
            <v xml:space="preserve">A </v>
          </cell>
          <cell r="L249" t="str">
            <v>Giỏi</v>
          </cell>
          <cell r="M249">
            <v>82</v>
          </cell>
          <cell r="N249" t="str">
            <v>Tốt</v>
          </cell>
          <cell r="O249">
            <v>7.33</v>
          </cell>
          <cell r="P249">
            <v>2.99</v>
          </cell>
          <cell r="Q249" t="str">
            <v xml:space="preserve">B </v>
          </cell>
          <cell r="R249" t="str">
            <v>Khá</v>
          </cell>
          <cell r="S249" t="str">
            <v>Bình thường</v>
          </cell>
          <cell r="T249">
            <v>3</v>
          </cell>
          <cell r="U249">
            <v>108</v>
          </cell>
        </row>
        <row r="250">
          <cell r="C250">
            <v>18104900024</v>
          </cell>
          <cell r="D250" t="str">
            <v>Đinh Đức</v>
          </cell>
          <cell r="E250" t="str">
            <v>Long</v>
          </cell>
          <cell r="F250" t="str">
            <v>Nam</v>
          </cell>
          <cell r="G250" t="str">
            <v>16/09/2000</v>
          </cell>
          <cell r="H250" t="str">
            <v>DHCĐ12A1HN</v>
          </cell>
          <cell r="I250">
            <v>6.97</v>
          </cell>
          <cell r="J250">
            <v>2.81</v>
          </cell>
          <cell r="K250" t="str">
            <v>C+</v>
          </cell>
          <cell r="L250" t="str">
            <v>Trung bình Khá</v>
          </cell>
          <cell r="M250">
            <v>69</v>
          </cell>
          <cell r="N250" t="str">
            <v>Khá</v>
          </cell>
          <cell r="O250">
            <v>5.95</v>
          </cell>
          <cell r="P250">
            <v>2.08</v>
          </cell>
          <cell r="Q250" t="str">
            <v xml:space="preserve">C </v>
          </cell>
          <cell r="R250" t="str">
            <v>Trung bình</v>
          </cell>
          <cell r="S250" t="str">
            <v>Bình thường</v>
          </cell>
          <cell r="T250">
            <v>3</v>
          </cell>
          <cell r="U250">
            <v>95</v>
          </cell>
        </row>
        <row r="251">
          <cell r="C251">
            <v>18104900044</v>
          </cell>
          <cell r="D251" t="str">
            <v>Nguyễn Thế</v>
          </cell>
          <cell r="E251" t="str">
            <v>Long</v>
          </cell>
          <cell r="F251" t="str">
            <v>Nam</v>
          </cell>
          <cell r="G251" t="str">
            <v>11/07/2000</v>
          </cell>
          <cell r="H251" t="str">
            <v>DHCĐ12A1HN</v>
          </cell>
          <cell r="I251">
            <v>7.21</v>
          </cell>
          <cell r="J251">
            <v>2.89</v>
          </cell>
          <cell r="K251" t="str">
            <v xml:space="preserve">B </v>
          </cell>
          <cell r="L251" t="str">
            <v>Khá</v>
          </cell>
          <cell r="M251">
            <v>70</v>
          </cell>
          <cell r="N251" t="str">
            <v>Khá</v>
          </cell>
          <cell r="O251">
            <v>5.86</v>
          </cell>
          <cell r="P251">
            <v>2.0299999999999998</v>
          </cell>
          <cell r="Q251" t="str">
            <v xml:space="preserve">C </v>
          </cell>
          <cell r="R251" t="str">
            <v>Trung bình</v>
          </cell>
          <cell r="S251" t="str">
            <v>Bình thường</v>
          </cell>
          <cell r="T251">
            <v>3</v>
          </cell>
          <cell r="U251">
            <v>108</v>
          </cell>
        </row>
        <row r="252">
          <cell r="C252">
            <v>18104900067</v>
          </cell>
          <cell r="D252" t="str">
            <v>Nguyễn Tấn</v>
          </cell>
          <cell r="E252" t="str">
            <v>Minh</v>
          </cell>
          <cell r="F252" t="str">
            <v>Nam</v>
          </cell>
          <cell r="G252" t="str">
            <v>10/08/2000</v>
          </cell>
          <cell r="H252" t="str">
            <v>DHCĐ12A1HN</v>
          </cell>
          <cell r="I252">
            <v>8.1300000000000008</v>
          </cell>
          <cell r="J252">
            <v>3.52</v>
          </cell>
          <cell r="K252" t="str">
            <v>B+</v>
          </cell>
          <cell r="L252" t="str">
            <v>Khá Giỏi</v>
          </cell>
          <cell r="M252">
            <v>70</v>
          </cell>
          <cell r="N252" t="str">
            <v>Khá</v>
          </cell>
          <cell r="O252">
            <v>6.73</v>
          </cell>
          <cell r="P252">
            <v>2.59</v>
          </cell>
          <cell r="Q252" t="str">
            <v>C+</v>
          </cell>
          <cell r="R252" t="str">
            <v>Trung bình Khá</v>
          </cell>
          <cell r="S252" t="str">
            <v>Bình thường</v>
          </cell>
          <cell r="T252">
            <v>3</v>
          </cell>
          <cell r="U252">
            <v>108</v>
          </cell>
        </row>
        <row r="253">
          <cell r="C253">
            <v>18104900023</v>
          </cell>
          <cell r="D253" t="str">
            <v>Dương Quang</v>
          </cell>
          <cell r="E253" t="str">
            <v>Nam</v>
          </cell>
          <cell r="F253" t="str">
            <v>Nam</v>
          </cell>
          <cell r="G253" t="str">
            <v>08/11/2000</v>
          </cell>
          <cell r="H253" t="str">
            <v>DHCĐ12A1HN</v>
          </cell>
          <cell r="I253">
            <v>7.48</v>
          </cell>
          <cell r="J253">
            <v>3.1</v>
          </cell>
          <cell r="K253" t="str">
            <v xml:space="preserve">B </v>
          </cell>
          <cell r="L253" t="str">
            <v>Khá</v>
          </cell>
          <cell r="M253">
            <v>69</v>
          </cell>
          <cell r="N253" t="str">
            <v>Khá</v>
          </cell>
          <cell r="O253">
            <v>6.43</v>
          </cell>
          <cell r="P253">
            <v>2.38</v>
          </cell>
          <cell r="Q253" t="str">
            <v>C+</v>
          </cell>
          <cell r="R253" t="str">
            <v>Trung bình Khá</v>
          </cell>
          <cell r="S253" t="str">
            <v>Bình thường</v>
          </cell>
          <cell r="T253">
            <v>3</v>
          </cell>
          <cell r="U253">
            <v>105</v>
          </cell>
        </row>
        <row r="254">
          <cell r="C254">
            <v>18104900063</v>
          </cell>
          <cell r="D254" t="str">
            <v>Lê Đắc</v>
          </cell>
          <cell r="E254" t="str">
            <v>Nam</v>
          </cell>
          <cell r="F254" t="str">
            <v>Nam</v>
          </cell>
          <cell r="G254" t="str">
            <v>22/11/2000</v>
          </cell>
          <cell r="H254" t="str">
            <v>DHCĐ12A1HN</v>
          </cell>
          <cell r="I254">
            <v>7.27</v>
          </cell>
          <cell r="J254">
            <v>3</v>
          </cell>
          <cell r="K254" t="str">
            <v xml:space="preserve">B </v>
          </cell>
          <cell r="L254" t="str">
            <v>Khá</v>
          </cell>
          <cell r="M254">
            <v>72</v>
          </cell>
          <cell r="N254" t="str">
            <v>Khá</v>
          </cell>
          <cell r="O254">
            <v>6.5</v>
          </cell>
          <cell r="P254">
            <v>2.44</v>
          </cell>
          <cell r="Q254" t="str">
            <v>C+</v>
          </cell>
          <cell r="R254" t="str">
            <v>Trung bình Khá</v>
          </cell>
          <cell r="S254" t="str">
            <v>Bình thường</v>
          </cell>
          <cell r="T254">
            <v>3</v>
          </cell>
          <cell r="U254">
            <v>108</v>
          </cell>
        </row>
        <row r="255">
          <cell r="C255">
            <v>18104900004</v>
          </cell>
          <cell r="D255" t="str">
            <v>Nguyễn Xuân</v>
          </cell>
          <cell r="E255" t="str">
            <v>Nam</v>
          </cell>
          <cell r="F255" t="str">
            <v>Nam</v>
          </cell>
          <cell r="G255" t="str">
            <v>10/06/2000</v>
          </cell>
          <cell r="H255" t="str">
            <v>DHCĐ12A1HN</v>
          </cell>
          <cell r="I255">
            <v>6.87</v>
          </cell>
          <cell r="J255">
            <v>2.76</v>
          </cell>
          <cell r="K255" t="str">
            <v>C+</v>
          </cell>
          <cell r="L255" t="str">
            <v>Trung bình Khá</v>
          </cell>
          <cell r="M255">
            <v>70</v>
          </cell>
          <cell r="N255" t="str">
            <v>Khá</v>
          </cell>
          <cell r="O255">
            <v>6.12</v>
          </cell>
          <cell r="P255">
            <v>2.2400000000000002</v>
          </cell>
          <cell r="Q255" t="str">
            <v xml:space="preserve">C </v>
          </cell>
          <cell r="R255" t="str">
            <v>Trung bình</v>
          </cell>
          <cell r="S255" t="str">
            <v>Bình thường</v>
          </cell>
          <cell r="T255">
            <v>3</v>
          </cell>
          <cell r="U255">
            <v>108</v>
          </cell>
        </row>
        <row r="256">
          <cell r="C256">
            <v>18104900041</v>
          </cell>
          <cell r="D256" t="str">
            <v>Phạm Thành</v>
          </cell>
          <cell r="E256" t="str">
            <v>Nam</v>
          </cell>
          <cell r="F256" t="str">
            <v>Nam</v>
          </cell>
          <cell r="G256" t="str">
            <v>15/02/2000</v>
          </cell>
          <cell r="H256" t="str">
            <v>DHCĐ12A1HN</v>
          </cell>
          <cell r="I256">
            <v>7.51</v>
          </cell>
          <cell r="J256">
            <v>3.22</v>
          </cell>
          <cell r="K256" t="str">
            <v xml:space="preserve">B </v>
          </cell>
          <cell r="L256" t="str">
            <v>Khá</v>
          </cell>
          <cell r="M256">
            <v>71</v>
          </cell>
          <cell r="N256" t="str">
            <v>Khá</v>
          </cell>
          <cell r="O256">
            <v>6.41</v>
          </cell>
          <cell r="P256">
            <v>2.4</v>
          </cell>
          <cell r="Q256" t="str">
            <v>C+</v>
          </cell>
          <cell r="R256" t="str">
            <v>Trung bình Khá</v>
          </cell>
          <cell r="S256" t="str">
            <v>Bình thường</v>
          </cell>
          <cell r="T256">
            <v>3</v>
          </cell>
          <cell r="U256">
            <v>105</v>
          </cell>
        </row>
        <row r="257">
          <cell r="C257">
            <v>18104900038</v>
          </cell>
          <cell r="D257" t="str">
            <v>Trần Ngọc</v>
          </cell>
          <cell r="E257" t="str">
            <v>Ninh</v>
          </cell>
          <cell r="F257" t="str">
            <v>Nam</v>
          </cell>
          <cell r="G257" t="str">
            <v>04/10/2000</v>
          </cell>
          <cell r="H257" t="str">
            <v>DHCĐ12A1HN</v>
          </cell>
          <cell r="I257">
            <v>7.34</v>
          </cell>
          <cell r="J257">
            <v>2.95</v>
          </cell>
          <cell r="K257" t="str">
            <v xml:space="preserve">B </v>
          </cell>
          <cell r="L257" t="str">
            <v>Khá</v>
          </cell>
          <cell r="M257">
            <v>69</v>
          </cell>
          <cell r="N257" t="str">
            <v>Khá</v>
          </cell>
          <cell r="O257">
            <v>6.7</v>
          </cell>
          <cell r="P257">
            <v>2.58</v>
          </cell>
          <cell r="Q257" t="str">
            <v>C+</v>
          </cell>
          <cell r="R257" t="str">
            <v>Trung bình Khá</v>
          </cell>
          <cell r="S257" t="str">
            <v>Bình thường</v>
          </cell>
          <cell r="T257">
            <v>3</v>
          </cell>
          <cell r="U257">
            <v>105</v>
          </cell>
        </row>
        <row r="258">
          <cell r="C258">
            <v>18104900008</v>
          </cell>
          <cell r="D258" t="str">
            <v>Kiều Xuân</v>
          </cell>
          <cell r="E258" t="str">
            <v>Quân</v>
          </cell>
          <cell r="F258" t="str">
            <v>Nam</v>
          </cell>
          <cell r="G258" t="str">
            <v>18/06/2000</v>
          </cell>
          <cell r="H258" t="str">
            <v>DHCĐ12A1HN</v>
          </cell>
          <cell r="I258">
            <v>7.63</v>
          </cell>
          <cell r="J258">
            <v>3.21</v>
          </cell>
          <cell r="K258" t="str">
            <v xml:space="preserve">B </v>
          </cell>
          <cell r="L258" t="str">
            <v>Khá</v>
          </cell>
          <cell r="M258">
            <v>72</v>
          </cell>
          <cell r="N258" t="str">
            <v>Khá</v>
          </cell>
          <cell r="O258">
            <v>6.73</v>
          </cell>
          <cell r="P258">
            <v>2.6</v>
          </cell>
          <cell r="Q258" t="str">
            <v>C+</v>
          </cell>
          <cell r="R258" t="str">
            <v>Trung bình Khá</v>
          </cell>
          <cell r="S258" t="str">
            <v>Bình thường</v>
          </cell>
          <cell r="T258">
            <v>3</v>
          </cell>
          <cell r="U258">
            <v>108</v>
          </cell>
        </row>
        <row r="259">
          <cell r="C259">
            <v>18104900055</v>
          </cell>
          <cell r="D259" t="str">
            <v>Dương Đắc</v>
          </cell>
          <cell r="E259" t="str">
            <v>Quang</v>
          </cell>
          <cell r="F259" t="str">
            <v>Nam</v>
          </cell>
          <cell r="G259" t="str">
            <v>17/10/2000</v>
          </cell>
          <cell r="H259" t="str">
            <v>DHCĐ12A1HN</v>
          </cell>
          <cell r="I259">
            <v>7.27</v>
          </cell>
          <cell r="J259">
            <v>2.87</v>
          </cell>
          <cell r="K259" t="str">
            <v xml:space="preserve">B </v>
          </cell>
          <cell r="L259" t="str">
            <v>Khá</v>
          </cell>
          <cell r="M259">
            <v>70</v>
          </cell>
          <cell r="N259" t="str">
            <v>Khá</v>
          </cell>
          <cell r="O259">
            <v>6.49</v>
          </cell>
          <cell r="P259">
            <v>2.38</v>
          </cell>
          <cell r="Q259" t="str">
            <v>C+</v>
          </cell>
          <cell r="R259" t="str">
            <v>Trung bình Khá</v>
          </cell>
          <cell r="S259" t="str">
            <v>Bình thường</v>
          </cell>
          <cell r="T259">
            <v>3</v>
          </cell>
          <cell r="U259">
            <v>104</v>
          </cell>
        </row>
        <row r="260">
          <cell r="C260">
            <v>18104900028</v>
          </cell>
          <cell r="D260" t="str">
            <v>Hoàng Ngọc</v>
          </cell>
          <cell r="E260" t="str">
            <v>Sơn</v>
          </cell>
          <cell r="F260" t="str">
            <v>Nam</v>
          </cell>
          <cell r="G260" t="str">
            <v>11/11/2000</v>
          </cell>
          <cell r="H260" t="str">
            <v>DHCĐ12A1HN</v>
          </cell>
          <cell r="I260">
            <v>7.2</v>
          </cell>
          <cell r="J260">
            <v>2.95</v>
          </cell>
          <cell r="K260" t="str">
            <v xml:space="preserve">B </v>
          </cell>
          <cell r="L260" t="str">
            <v>Khá</v>
          </cell>
          <cell r="M260">
            <v>70</v>
          </cell>
          <cell r="N260" t="str">
            <v>Khá</v>
          </cell>
          <cell r="O260">
            <v>6.73</v>
          </cell>
          <cell r="P260">
            <v>2.61</v>
          </cell>
          <cell r="Q260" t="str">
            <v>C+</v>
          </cell>
          <cell r="R260" t="str">
            <v>Trung bình Khá</v>
          </cell>
          <cell r="S260" t="str">
            <v>Bình thường</v>
          </cell>
          <cell r="T260">
            <v>3</v>
          </cell>
          <cell r="U260">
            <v>108</v>
          </cell>
        </row>
        <row r="261">
          <cell r="C261">
            <v>18104900019</v>
          </cell>
          <cell r="D261" t="str">
            <v>Mai Văn</v>
          </cell>
          <cell r="E261" t="str">
            <v>Sơn</v>
          </cell>
          <cell r="F261" t="str">
            <v>Nam</v>
          </cell>
          <cell r="G261" t="str">
            <v>24/10/2000</v>
          </cell>
          <cell r="H261" t="str">
            <v>DHCĐ12A1HN</v>
          </cell>
          <cell r="I261">
            <v>7.77</v>
          </cell>
          <cell r="J261">
            <v>3.17</v>
          </cell>
          <cell r="K261" t="str">
            <v xml:space="preserve">B </v>
          </cell>
          <cell r="L261" t="str">
            <v>Khá</v>
          </cell>
          <cell r="M261">
            <v>70</v>
          </cell>
          <cell r="N261" t="str">
            <v>Khá</v>
          </cell>
          <cell r="O261">
            <v>6.89</v>
          </cell>
          <cell r="P261">
            <v>2.66</v>
          </cell>
          <cell r="Q261" t="str">
            <v>C+</v>
          </cell>
          <cell r="R261" t="str">
            <v>Trung bình Khá</v>
          </cell>
          <cell r="S261" t="str">
            <v>Bình thường</v>
          </cell>
          <cell r="T261">
            <v>3</v>
          </cell>
          <cell r="U261">
            <v>108</v>
          </cell>
        </row>
        <row r="262">
          <cell r="C262">
            <v>18104900020</v>
          </cell>
          <cell r="D262" t="str">
            <v>Trần Văn</v>
          </cell>
          <cell r="E262" t="str">
            <v>Tá</v>
          </cell>
          <cell r="F262" t="str">
            <v>Nam</v>
          </cell>
          <cell r="G262" t="str">
            <v>20/12/2000</v>
          </cell>
          <cell r="H262" t="str">
            <v>DHCĐ12A1HN</v>
          </cell>
          <cell r="I262">
            <v>7.19</v>
          </cell>
          <cell r="J262">
            <v>2.93</v>
          </cell>
          <cell r="K262" t="str">
            <v xml:space="preserve">B </v>
          </cell>
          <cell r="L262" t="str">
            <v>Khá</v>
          </cell>
          <cell r="M262">
            <v>69</v>
          </cell>
          <cell r="N262" t="str">
            <v>Khá</v>
          </cell>
          <cell r="O262">
            <v>6.45</v>
          </cell>
          <cell r="P262">
            <v>2.39</v>
          </cell>
          <cell r="Q262" t="str">
            <v>C+</v>
          </cell>
          <cell r="R262" t="str">
            <v>Trung bình Khá</v>
          </cell>
          <cell r="S262" t="str">
            <v>Bình thường</v>
          </cell>
          <cell r="T262">
            <v>3</v>
          </cell>
          <cell r="U262">
            <v>108</v>
          </cell>
        </row>
        <row r="263">
          <cell r="C263">
            <v>18104900031</v>
          </cell>
          <cell r="D263" t="str">
            <v>Đào Văn</v>
          </cell>
          <cell r="E263" t="str">
            <v>Thái</v>
          </cell>
          <cell r="F263" t="str">
            <v>Nam</v>
          </cell>
          <cell r="G263" t="str">
            <v>12/09/2000</v>
          </cell>
          <cell r="H263" t="str">
            <v>DHCĐ12A1HN</v>
          </cell>
          <cell r="I263">
            <v>7.99</v>
          </cell>
          <cell r="J263">
            <v>3.43</v>
          </cell>
          <cell r="K263" t="str">
            <v>B+</v>
          </cell>
          <cell r="L263" t="str">
            <v>Khá Giỏi</v>
          </cell>
          <cell r="M263">
            <v>75</v>
          </cell>
          <cell r="N263" t="str">
            <v>Khá</v>
          </cell>
          <cell r="O263">
            <v>6.96</v>
          </cell>
          <cell r="P263">
            <v>2.73</v>
          </cell>
          <cell r="Q263" t="str">
            <v>C+</v>
          </cell>
          <cell r="R263" t="str">
            <v>Trung bình Khá</v>
          </cell>
          <cell r="S263" t="str">
            <v>Bình thường</v>
          </cell>
          <cell r="T263">
            <v>3</v>
          </cell>
          <cell r="U263">
            <v>108</v>
          </cell>
        </row>
        <row r="264">
          <cell r="C264">
            <v>18104900069</v>
          </cell>
          <cell r="D264" t="str">
            <v>Nguyễn Công</v>
          </cell>
          <cell r="E264" t="str">
            <v>Thái</v>
          </cell>
          <cell r="F264" t="str">
            <v>Nam</v>
          </cell>
          <cell r="G264" t="str">
            <v>02/12/2000</v>
          </cell>
          <cell r="H264" t="str">
            <v>DHCĐ12A1HN</v>
          </cell>
          <cell r="I264">
            <v>8.4700000000000006</v>
          </cell>
          <cell r="J264">
            <v>3.63</v>
          </cell>
          <cell r="K264" t="str">
            <v>B+</v>
          </cell>
          <cell r="L264" t="str">
            <v>Khá Giỏi</v>
          </cell>
          <cell r="M264">
            <v>85</v>
          </cell>
          <cell r="N264" t="str">
            <v>Tốt</v>
          </cell>
          <cell r="O264">
            <v>7.43</v>
          </cell>
          <cell r="P264">
            <v>3.04</v>
          </cell>
          <cell r="Q264" t="str">
            <v xml:space="preserve">B </v>
          </cell>
          <cell r="R264" t="str">
            <v>Khá</v>
          </cell>
          <cell r="S264" t="str">
            <v>Bình thường</v>
          </cell>
          <cell r="T264">
            <v>3</v>
          </cell>
          <cell r="U264">
            <v>108</v>
          </cell>
        </row>
        <row r="265">
          <cell r="C265">
            <v>18104900079</v>
          </cell>
          <cell r="D265" t="str">
            <v>Nguyễn Đức</v>
          </cell>
          <cell r="E265" t="str">
            <v>Thắng</v>
          </cell>
          <cell r="F265" t="str">
            <v>Nam</v>
          </cell>
          <cell r="G265" t="str">
            <v>05/10/2000</v>
          </cell>
          <cell r="H265" t="str">
            <v>DHCĐ12A1HN</v>
          </cell>
          <cell r="I265">
            <v>7.64</v>
          </cell>
          <cell r="J265">
            <v>3.11</v>
          </cell>
          <cell r="K265" t="str">
            <v xml:space="preserve">B </v>
          </cell>
          <cell r="L265" t="str">
            <v>Khá</v>
          </cell>
          <cell r="M265">
            <v>78</v>
          </cell>
          <cell r="N265" t="str">
            <v>Khá</v>
          </cell>
          <cell r="O265">
            <v>6.64</v>
          </cell>
          <cell r="P265">
            <v>2.54</v>
          </cell>
          <cell r="Q265" t="str">
            <v>C+</v>
          </cell>
          <cell r="R265" t="str">
            <v>Trung bình Khá</v>
          </cell>
          <cell r="S265" t="str">
            <v>Bình thường</v>
          </cell>
          <cell r="T265">
            <v>3</v>
          </cell>
          <cell r="U265">
            <v>102</v>
          </cell>
        </row>
        <row r="266">
          <cell r="C266">
            <v>18104900042</v>
          </cell>
          <cell r="D266" t="str">
            <v>Nguyễn Ngọc</v>
          </cell>
          <cell r="E266" t="str">
            <v>Thể</v>
          </cell>
          <cell r="F266" t="str">
            <v>Nam</v>
          </cell>
          <cell r="G266" t="str">
            <v>30/05/2000</v>
          </cell>
          <cell r="H266" t="str">
            <v>DHCĐ12A1HN</v>
          </cell>
          <cell r="I266">
            <v>8.6</v>
          </cell>
          <cell r="J266">
            <v>3.76</v>
          </cell>
          <cell r="K266" t="str">
            <v xml:space="preserve">A </v>
          </cell>
          <cell r="L266" t="str">
            <v>Giỏi</v>
          </cell>
          <cell r="M266">
            <v>85</v>
          </cell>
          <cell r="N266" t="str">
            <v>Tốt</v>
          </cell>
          <cell r="O266">
            <v>7.95</v>
          </cell>
          <cell r="P266">
            <v>3.35</v>
          </cell>
          <cell r="Q266" t="str">
            <v>B+</v>
          </cell>
          <cell r="R266" t="str">
            <v>Khá Giỏi</v>
          </cell>
          <cell r="S266" t="str">
            <v>Bình thường</v>
          </cell>
          <cell r="T266">
            <v>3</v>
          </cell>
          <cell r="U266">
            <v>108</v>
          </cell>
        </row>
        <row r="267">
          <cell r="C267">
            <v>18104900027</v>
          </cell>
          <cell r="D267" t="str">
            <v>Phạm Văn</v>
          </cell>
          <cell r="E267" t="str">
            <v>Thi</v>
          </cell>
          <cell r="F267" t="str">
            <v>Nam</v>
          </cell>
          <cell r="G267" t="str">
            <v>15/01/2000</v>
          </cell>
          <cell r="H267" t="str">
            <v>DHCĐ12A1HN</v>
          </cell>
          <cell r="I267">
            <v>7.05</v>
          </cell>
          <cell r="J267">
            <v>2.83</v>
          </cell>
          <cell r="K267" t="str">
            <v xml:space="preserve">B </v>
          </cell>
          <cell r="L267" t="str">
            <v>Khá</v>
          </cell>
          <cell r="M267">
            <v>71</v>
          </cell>
          <cell r="N267" t="str">
            <v>Khá</v>
          </cell>
          <cell r="O267">
            <v>6.87</v>
          </cell>
          <cell r="P267">
            <v>2.67</v>
          </cell>
          <cell r="Q267" t="str">
            <v>C+</v>
          </cell>
          <cell r="R267" t="str">
            <v>Trung bình Khá</v>
          </cell>
          <cell r="S267" t="str">
            <v>Bình thường</v>
          </cell>
          <cell r="T267">
            <v>3</v>
          </cell>
          <cell r="U267">
            <v>105</v>
          </cell>
        </row>
        <row r="268">
          <cell r="C268">
            <v>18104900066</v>
          </cell>
          <cell r="D268" t="str">
            <v>Nguyễn Tiến</v>
          </cell>
          <cell r="E268" t="str">
            <v>Thịnh</v>
          </cell>
          <cell r="F268" t="str">
            <v>Nam</v>
          </cell>
          <cell r="G268" t="str">
            <v>19/12/2000</v>
          </cell>
          <cell r="H268" t="str">
            <v>DHCĐ12A1HN</v>
          </cell>
          <cell r="I268">
            <v>7.16</v>
          </cell>
          <cell r="J268">
            <v>2.85</v>
          </cell>
          <cell r="K268" t="str">
            <v xml:space="preserve">B </v>
          </cell>
          <cell r="L268" t="str">
            <v>Khá</v>
          </cell>
          <cell r="M268">
            <v>70</v>
          </cell>
          <cell r="N268" t="str">
            <v>Khá</v>
          </cell>
          <cell r="O268">
            <v>6.68</v>
          </cell>
          <cell r="P268">
            <v>2.58</v>
          </cell>
          <cell r="Q268" t="str">
            <v>C+</v>
          </cell>
          <cell r="R268" t="str">
            <v>Trung bình Khá</v>
          </cell>
          <cell r="S268" t="str">
            <v>Bình thường</v>
          </cell>
          <cell r="T268">
            <v>3</v>
          </cell>
          <cell r="U268">
            <v>96</v>
          </cell>
        </row>
        <row r="269">
          <cell r="C269">
            <v>18104900005</v>
          </cell>
          <cell r="D269" t="str">
            <v>Nguyễn Đức</v>
          </cell>
          <cell r="E269" t="str">
            <v>Thức</v>
          </cell>
          <cell r="F269" t="str">
            <v>Nam</v>
          </cell>
          <cell r="G269" t="str">
            <v>30/01/2000</v>
          </cell>
          <cell r="H269" t="str">
            <v>DHCĐ12A1HN</v>
          </cell>
          <cell r="I269">
            <v>7.7</v>
          </cell>
          <cell r="J269">
            <v>3.2</v>
          </cell>
          <cell r="K269" t="str">
            <v xml:space="preserve">B </v>
          </cell>
          <cell r="L269" t="str">
            <v>Khá</v>
          </cell>
          <cell r="M269">
            <v>73</v>
          </cell>
          <cell r="N269" t="str">
            <v>Khá</v>
          </cell>
          <cell r="O269">
            <v>7.02</v>
          </cell>
          <cell r="P269">
            <v>2.8</v>
          </cell>
          <cell r="Q269" t="str">
            <v xml:space="preserve">B </v>
          </cell>
          <cell r="R269" t="str">
            <v>Khá</v>
          </cell>
          <cell r="S269" t="str">
            <v>Bình thường</v>
          </cell>
          <cell r="T269">
            <v>3</v>
          </cell>
          <cell r="U269">
            <v>108</v>
          </cell>
        </row>
        <row r="270">
          <cell r="C270">
            <v>18104900076</v>
          </cell>
          <cell r="D270" t="str">
            <v>Phạm Văn</v>
          </cell>
          <cell r="E270" t="str">
            <v>Tiến</v>
          </cell>
          <cell r="F270" t="str">
            <v>Nam</v>
          </cell>
          <cell r="G270" t="str">
            <v>28/09/2000</v>
          </cell>
          <cell r="H270" t="str">
            <v>DHCĐ12A1HN</v>
          </cell>
          <cell r="I270">
            <v>7.5</v>
          </cell>
          <cell r="J270">
            <v>3.1</v>
          </cell>
          <cell r="K270" t="str">
            <v xml:space="preserve">B </v>
          </cell>
          <cell r="L270" t="str">
            <v>Khá</v>
          </cell>
          <cell r="M270">
            <v>72</v>
          </cell>
          <cell r="N270" t="str">
            <v>Khá</v>
          </cell>
          <cell r="O270">
            <v>6.69</v>
          </cell>
          <cell r="P270">
            <v>2.5499999999999998</v>
          </cell>
          <cell r="Q270" t="str">
            <v>C+</v>
          </cell>
          <cell r="R270" t="str">
            <v>Trung bình Khá</v>
          </cell>
          <cell r="S270" t="str">
            <v>Bình thường</v>
          </cell>
          <cell r="T270">
            <v>3</v>
          </cell>
          <cell r="U270">
            <v>108</v>
          </cell>
        </row>
        <row r="271">
          <cell r="C271">
            <v>18104900039</v>
          </cell>
          <cell r="D271" t="str">
            <v>Đỗ Văn</v>
          </cell>
          <cell r="E271" t="str">
            <v>Tỉnh</v>
          </cell>
          <cell r="F271" t="str">
            <v>Nam</v>
          </cell>
          <cell r="G271" t="str">
            <v>24/06/2000</v>
          </cell>
          <cell r="H271" t="str">
            <v>DHCĐ12A1HN</v>
          </cell>
          <cell r="I271">
            <v>8.4</v>
          </cell>
          <cell r="J271">
            <v>3.59</v>
          </cell>
          <cell r="K271" t="str">
            <v>B+</v>
          </cell>
          <cell r="L271" t="str">
            <v>Khá Giỏi</v>
          </cell>
          <cell r="M271">
            <v>81</v>
          </cell>
          <cell r="N271" t="str">
            <v>Tốt</v>
          </cell>
          <cell r="O271">
            <v>8.07</v>
          </cell>
          <cell r="P271">
            <v>3.42</v>
          </cell>
          <cell r="Q271" t="str">
            <v>B+</v>
          </cell>
          <cell r="R271" t="str">
            <v>Khá Giỏi</v>
          </cell>
          <cell r="S271" t="str">
            <v>Bình thường</v>
          </cell>
          <cell r="T271">
            <v>3</v>
          </cell>
          <cell r="U271">
            <v>108</v>
          </cell>
        </row>
        <row r="272">
          <cell r="C272">
            <v>18104900014</v>
          </cell>
          <cell r="D272" t="str">
            <v>Phạm Đức</v>
          </cell>
          <cell r="E272" t="str">
            <v>Trung</v>
          </cell>
          <cell r="F272" t="str">
            <v>Nam</v>
          </cell>
          <cell r="G272" t="str">
            <v>02/05/2000</v>
          </cell>
          <cell r="H272" t="str">
            <v>DHCĐ12A1HN</v>
          </cell>
          <cell r="I272">
            <v>7.9</v>
          </cell>
          <cell r="J272">
            <v>3.43</v>
          </cell>
          <cell r="K272" t="str">
            <v>B+</v>
          </cell>
          <cell r="L272" t="str">
            <v>Khá Giỏi</v>
          </cell>
          <cell r="M272">
            <v>70</v>
          </cell>
          <cell r="N272" t="str">
            <v>Khá</v>
          </cell>
          <cell r="O272">
            <v>6.88</v>
          </cell>
          <cell r="P272">
            <v>2.72</v>
          </cell>
          <cell r="Q272" t="str">
            <v>C+</v>
          </cell>
          <cell r="R272" t="str">
            <v>Trung bình Khá</v>
          </cell>
          <cell r="S272" t="str">
            <v>Bình thường</v>
          </cell>
          <cell r="T272">
            <v>3</v>
          </cell>
          <cell r="U272">
            <v>108</v>
          </cell>
        </row>
        <row r="273">
          <cell r="C273">
            <v>18104900035</v>
          </cell>
          <cell r="D273" t="str">
            <v>Vũ Xuân</v>
          </cell>
          <cell r="E273" t="str">
            <v>Tú</v>
          </cell>
          <cell r="F273" t="str">
            <v>Nam</v>
          </cell>
          <cell r="G273" t="str">
            <v>02/08/2000</v>
          </cell>
          <cell r="H273" t="str">
            <v>DHCĐ12A1HN</v>
          </cell>
          <cell r="I273">
            <v>8.1999999999999993</v>
          </cell>
          <cell r="J273">
            <v>3.52</v>
          </cell>
          <cell r="K273" t="str">
            <v>B+</v>
          </cell>
          <cell r="L273" t="str">
            <v>Khá Giỏi</v>
          </cell>
          <cell r="M273">
            <v>76</v>
          </cell>
          <cell r="N273" t="str">
            <v>Khá</v>
          </cell>
          <cell r="O273">
            <v>7.05</v>
          </cell>
          <cell r="P273">
            <v>2.82</v>
          </cell>
          <cell r="Q273" t="str">
            <v xml:space="preserve">B </v>
          </cell>
          <cell r="R273" t="str">
            <v>Khá</v>
          </cell>
          <cell r="S273" t="str">
            <v>Bình thường</v>
          </cell>
          <cell r="T273">
            <v>3</v>
          </cell>
          <cell r="U273">
            <v>108</v>
          </cell>
        </row>
        <row r="274">
          <cell r="C274">
            <v>18104900058</v>
          </cell>
          <cell r="D274" t="str">
            <v>Trần Văn</v>
          </cell>
          <cell r="E274" t="str">
            <v>Tuấn</v>
          </cell>
          <cell r="F274" t="str">
            <v>Nam</v>
          </cell>
          <cell r="G274" t="str">
            <v>22/05/2000</v>
          </cell>
          <cell r="H274" t="str">
            <v>DHCĐ12A1HN</v>
          </cell>
          <cell r="I274">
            <v>7.9</v>
          </cell>
          <cell r="J274">
            <v>3.28</v>
          </cell>
          <cell r="K274" t="str">
            <v>B+</v>
          </cell>
          <cell r="L274" t="str">
            <v>Khá Giỏi</v>
          </cell>
          <cell r="M274">
            <v>74</v>
          </cell>
          <cell r="N274" t="str">
            <v>Khá</v>
          </cell>
          <cell r="O274">
            <v>6.9</v>
          </cell>
          <cell r="P274">
            <v>2.64</v>
          </cell>
          <cell r="Q274" t="str">
            <v>C+</v>
          </cell>
          <cell r="R274" t="str">
            <v>Trung bình Khá</v>
          </cell>
          <cell r="S274" t="str">
            <v>Bình thường</v>
          </cell>
          <cell r="T274">
            <v>3</v>
          </cell>
          <cell r="U274">
            <v>108</v>
          </cell>
        </row>
        <row r="275">
          <cell r="C275">
            <v>18104900047</v>
          </cell>
          <cell r="D275" t="str">
            <v>Bùi Mạnh</v>
          </cell>
          <cell r="E275" t="str">
            <v>Tùng</v>
          </cell>
          <cell r="F275" t="str">
            <v>Nam</v>
          </cell>
          <cell r="G275" t="str">
            <v>08/05/2000</v>
          </cell>
          <cell r="H275" t="str">
            <v>DHCĐ12A1HN</v>
          </cell>
          <cell r="I275">
            <v>7.17</v>
          </cell>
          <cell r="J275">
            <v>2.91</v>
          </cell>
          <cell r="K275" t="str">
            <v xml:space="preserve">B </v>
          </cell>
          <cell r="L275" t="str">
            <v>Khá</v>
          </cell>
          <cell r="M275">
            <v>68</v>
          </cell>
          <cell r="N275" t="str">
            <v>Khá</v>
          </cell>
          <cell r="O275">
            <v>6.62</v>
          </cell>
          <cell r="P275">
            <v>2.52</v>
          </cell>
          <cell r="Q275" t="str">
            <v>C+</v>
          </cell>
          <cell r="R275" t="str">
            <v>Trung bình Khá</v>
          </cell>
          <cell r="S275" t="str">
            <v>Bình thường</v>
          </cell>
          <cell r="T275">
            <v>3</v>
          </cell>
          <cell r="U275">
            <v>105</v>
          </cell>
        </row>
        <row r="276">
          <cell r="C276">
            <v>18104900026</v>
          </cell>
          <cell r="D276" t="str">
            <v>Bùi Văn</v>
          </cell>
          <cell r="E276" t="str">
            <v>Tuyến</v>
          </cell>
          <cell r="F276" t="str">
            <v>Nam</v>
          </cell>
          <cell r="G276" t="str">
            <v>18/04/2000</v>
          </cell>
          <cell r="H276" t="str">
            <v>DHCĐ12A1HN</v>
          </cell>
          <cell r="I276">
            <v>8.09</v>
          </cell>
          <cell r="J276">
            <v>3.5</v>
          </cell>
          <cell r="K276" t="str">
            <v>B+</v>
          </cell>
          <cell r="L276" t="str">
            <v>Khá Giỏi</v>
          </cell>
          <cell r="M276">
            <v>71</v>
          </cell>
          <cell r="N276" t="str">
            <v>Khá</v>
          </cell>
          <cell r="O276">
            <v>7.19</v>
          </cell>
          <cell r="P276">
            <v>2.9</v>
          </cell>
          <cell r="Q276" t="str">
            <v xml:space="preserve">B </v>
          </cell>
          <cell r="R276" t="str">
            <v>Khá</v>
          </cell>
          <cell r="S276" t="str">
            <v>Bình thường</v>
          </cell>
          <cell r="T276">
            <v>3</v>
          </cell>
          <cell r="U276">
            <v>108</v>
          </cell>
        </row>
        <row r="277">
          <cell r="C277">
            <v>18104900104</v>
          </cell>
          <cell r="D277" t="str">
            <v>Nguyễn bá</v>
          </cell>
          <cell r="E277" t="str">
            <v>Anh</v>
          </cell>
          <cell r="F277" t="str">
            <v>Nam</v>
          </cell>
          <cell r="G277" t="str">
            <v>11/10/2000</v>
          </cell>
          <cell r="H277" t="str">
            <v>DHCĐ12A2HN</v>
          </cell>
          <cell r="I277">
            <v>5.93</v>
          </cell>
          <cell r="J277">
            <v>2.2999999999999998</v>
          </cell>
          <cell r="K277" t="str">
            <v xml:space="preserve">C </v>
          </cell>
          <cell r="L277" t="str">
            <v>Trung bình</v>
          </cell>
          <cell r="M277">
            <v>70</v>
          </cell>
          <cell r="N277" t="str">
            <v>Khá</v>
          </cell>
          <cell r="O277">
            <v>6.25</v>
          </cell>
          <cell r="P277">
            <v>2.3199999999999998</v>
          </cell>
          <cell r="Q277" t="str">
            <v xml:space="preserve">C </v>
          </cell>
          <cell r="R277" t="str">
            <v>Trung bình</v>
          </cell>
          <cell r="S277" t="str">
            <v>Bình thường</v>
          </cell>
          <cell r="T277">
            <v>3</v>
          </cell>
          <cell r="U277">
            <v>87</v>
          </cell>
        </row>
        <row r="278">
          <cell r="C278">
            <v>18104900056</v>
          </cell>
          <cell r="D278" t="str">
            <v>Nguyễn Đức</v>
          </cell>
          <cell r="E278" t="str">
            <v>Anh</v>
          </cell>
          <cell r="F278" t="str">
            <v>Nam</v>
          </cell>
          <cell r="G278" t="str">
            <v>26/09/2000</v>
          </cell>
          <cell r="H278" t="str">
            <v>DHCĐ12A2HN</v>
          </cell>
          <cell r="I278">
            <v>7.93</v>
          </cell>
          <cell r="J278">
            <v>3.33</v>
          </cell>
          <cell r="K278" t="str">
            <v>B+</v>
          </cell>
          <cell r="L278" t="str">
            <v>Khá Giỏi</v>
          </cell>
          <cell r="M278">
            <v>72</v>
          </cell>
          <cell r="N278" t="str">
            <v>Khá</v>
          </cell>
          <cell r="O278">
            <v>6.74</v>
          </cell>
          <cell r="P278">
            <v>2.5499999999999998</v>
          </cell>
          <cell r="Q278" t="str">
            <v>C+</v>
          </cell>
          <cell r="R278" t="str">
            <v>Trung bình Khá</v>
          </cell>
          <cell r="S278" t="str">
            <v>Bình thường</v>
          </cell>
          <cell r="T278">
            <v>3</v>
          </cell>
          <cell r="U278">
            <v>108</v>
          </cell>
        </row>
        <row r="279">
          <cell r="C279">
            <v>18104900096</v>
          </cell>
          <cell r="D279" t="str">
            <v>Nguyễn Tiến</v>
          </cell>
          <cell r="E279" t="str">
            <v>Anh</v>
          </cell>
          <cell r="F279" t="str">
            <v>Nam</v>
          </cell>
          <cell r="G279" t="str">
            <v>21/11/2000</v>
          </cell>
          <cell r="H279" t="str">
            <v>DHCĐ12A2HN</v>
          </cell>
          <cell r="I279">
            <v>8.0399999999999991</v>
          </cell>
          <cell r="J279">
            <v>3.45</v>
          </cell>
          <cell r="K279" t="str">
            <v>B+</v>
          </cell>
          <cell r="L279" t="str">
            <v>Khá Giỏi</v>
          </cell>
          <cell r="M279">
            <v>72</v>
          </cell>
          <cell r="N279" t="str">
            <v>Khá</v>
          </cell>
          <cell r="O279">
            <v>6.91</v>
          </cell>
          <cell r="P279">
            <v>2.76</v>
          </cell>
          <cell r="Q279" t="str">
            <v>C+</v>
          </cell>
          <cell r="R279" t="str">
            <v>Trung bình Khá</v>
          </cell>
          <cell r="S279" t="str">
            <v>Bình thường</v>
          </cell>
          <cell r="T279">
            <v>3</v>
          </cell>
          <cell r="U279">
            <v>105</v>
          </cell>
        </row>
        <row r="280">
          <cell r="C280">
            <v>18104900111</v>
          </cell>
          <cell r="D280" t="str">
            <v>Nguyễn Tuấn</v>
          </cell>
          <cell r="E280" t="str">
            <v>Anh</v>
          </cell>
          <cell r="F280" t="str">
            <v>Nam</v>
          </cell>
          <cell r="G280" t="str">
            <v>19/03/1998</v>
          </cell>
          <cell r="H280" t="str">
            <v>DHCĐ12A2HN</v>
          </cell>
          <cell r="I280">
            <v>8</v>
          </cell>
          <cell r="J280">
            <v>3.42</v>
          </cell>
          <cell r="K280" t="str">
            <v>B+</v>
          </cell>
          <cell r="L280" t="str">
            <v>Khá Giỏi</v>
          </cell>
          <cell r="M280">
            <v>72</v>
          </cell>
          <cell r="N280" t="str">
            <v>Khá</v>
          </cell>
          <cell r="O280">
            <v>6.96</v>
          </cell>
          <cell r="P280">
            <v>2.69</v>
          </cell>
          <cell r="Q280" t="str">
            <v>C+</v>
          </cell>
          <cell r="R280" t="str">
            <v>Trung bình Khá</v>
          </cell>
          <cell r="S280" t="str">
            <v>Bình thường</v>
          </cell>
          <cell r="T280">
            <v>3</v>
          </cell>
          <cell r="U280">
            <v>108</v>
          </cell>
        </row>
        <row r="281">
          <cell r="C281">
            <v>18104900070</v>
          </cell>
          <cell r="D281" t="str">
            <v>Cao Phan</v>
          </cell>
          <cell r="E281" t="str">
            <v>Bắc</v>
          </cell>
          <cell r="F281" t="str">
            <v>Nam</v>
          </cell>
          <cell r="G281" t="str">
            <v>04/11/2000</v>
          </cell>
          <cell r="H281" t="str">
            <v>DHCĐ12A2HN</v>
          </cell>
          <cell r="I281">
            <v>8.0500000000000007</v>
          </cell>
          <cell r="J281">
            <v>3.43</v>
          </cell>
          <cell r="K281" t="str">
            <v>B+</v>
          </cell>
          <cell r="L281" t="str">
            <v>Khá Giỏi</v>
          </cell>
          <cell r="M281">
            <v>87</v>
          </cell>
          <cell r="N281" t="str">
            <v>Tốt</v>
          </cell>
          <cell r="O281">
            <v>6.74</v>
          </cell>
          <cell r="P281">
            <v>2.56</v>
          </cell>
          <cell r="Q281" t="str">
            <v>C+</v>
          </cell>
          <cell r="R281" t="str">
            <v>Trung bình Khá</v>
          </cell>
          <cell r="S281" t="str">
            <v>Bình thường</v>
          </cell>
          <cell r="T281">
            <v>3</v>
          </cell>
          <cell r="U281">
            <v>96</v>
          </cell>
        </row>
        <row r="282">
          <cell r="C282">
            <v>18104900015</v>
          </cell>
          <cell r="D282" t="str">
            <v>Hà Văn</v>
          </cell>
          <cell r="E282" t="str">
            <v>Chính</v>
          </cell>
          <cell r="F282" t="str">
            <v>Nam</v>
          </cell>
          <cell r="G282" t="str">
            <v>16/05/2000</v>
          </cell>
          <cell r="H282" t="str">
            <v>DHCĐ12A2HN</v>
          </cell>
          <cell r="I282">
            <v>7.87</v>
          </cell>
          <cell r="J282">
            <v>3.29</v>
          </cell>
          <cell r="K282" t="str">
            <v>B+</v>
          </cell>
          <cell r="L282" t="str">
            <v>Khá Giỏi</v>
          </cell>
          <cell r="M282">
            <v>82</v>
          </cell>
          <cell r="N282" t="str">
            <v>Tốt</v>
          </cell>
          <cell r="O282">
            <v>7.02</v>
          </cell>
          <cell r="P282">
            <v>2.74</v>
          </cell>
          <cell r="Q282" t="str">
            <v xml:space="preserve">B </v>
          </cell>
          <cell r="R282" t="str">
            <v>Khá</v>
          </cell>
          <cell r="S282" t="str">
            <v>Bình thường</v>
          </cell>
          <cell r="T282">
            <v>3</v>
          </cell>
          <cell r="U282">
            <v>108</v>
          </cell>
        </row>
        <row r="283">
          <cell r="C283">
            <v>18104900011</v>
          </cell>
          <cell r="D283" t="str">
            <v>Nguyễn Văn</v>
          </cell>
          <cell r="E283" t="str">
            <v>Cường</v>
          </cell>
          <cell r="F283" t="str">
            <v>Nam</v>
          </cell>
          <cell r="G283" t="str">
            <v>11/11/2000</v>
          </cell>
          <cell r="H283" t="str">
            <v>DHCĐ12A2HN</v>
          </cell>
          <cell r="I283">
            <v>7.5</v>
          </cell>
          <cell r="J283">
            <v>3.07</v>
          </cell>
          <cell r="K283" t="str">
            <v xml:space="preserve">B </v>
          </cell>
          <cell r="L283" t="str">
            <v>Khá</v>
          </cell>
          <cell r="M283">
            <v>70</v>
          </cell>
          <cell r="N283" t="str">
            <v>Khá</v>
          </cell>
          <cell r="O283">
            <v>6.46</v>
          </cell>
          <cell r="P283">
            <v>2.4300000000000002</v>
          </cell>
          <cell r="Q283" t="str">
            <v>C+</v>
          </cell>
          <cell r="R283" t="str">
            <v>Trung bình Khá</v>
          </cell>
          <cell r="S283" t="str">
            <v>Bình thường</v>
          </cell>
          <cell r="T283">
            <v>3</v>
          </cell>
          <cell r="U283">
            <v>108</v>
          </cell>
        </row>
        <row r="284">
          <cell r="C284">
            <v>18104900064</v>
          </cell>
          <cell r="D284" t="str">
            <v>Hoàng Thọ</v>
          </cell>
          <cell r="E284" t="str">
            <v>Đoàn</v>
          </cell>
          <cell r="F284" t="str">
            <v>Nam</v>
          </cell>
          <cell r="G284" t="str">
            <v>01/09/2000</v>
          </cell>
          <cell r="H284" t="str">
            <v>DHCĐ12A2HN</v>
          </cell>
          <cell r="I284">
            <v>7.21</v>
          </cell>
          <cell r="J284">
            <v>2.88</v>
          </cell>
          <cell r="K284" t="str">
            <v xml:space="preserve">B </v>
          </cell>
          <cell r="L284" t="str">
            <v>Khá</v>
          </cell>
          <cell r="M284">
            <v>70</v>
          </cell>
          <cell r="N284" t="str">
            <v>Khá</v>
          </cell>
          <cell r="O284">
            <v>6.31</v>
          </cell>
          <cell r="P284">
            <v>2.33</v>
          </cell>
          <cell r="Q284" t="str">
            <v>C+</v>
          </cell>
          <cell r="R284" t="str">
            <v>Trung bình Khá</v>
          </cell>
          <cell r="S284" t="str">
            <v>Bình thường</v>
          </cell>
          <cell r="T284">
            <v>3</v>
          </cell>
          <cell r="U284">
            <v>106</v>
          </cell>
        </row>
        <row r="285">
          <cell r="C285">
            <v>18104900086</v>
          </cell>
          <cell r="D285" t="str">
            <v>Đặng Trung</v>
          </cell>
          <cell r="E285" t="str">
            <v>Đức</v>
          </cell>
          <cell r="F285" t="str">
            <v>Nam</v>
          </cell>
          <cell r="G285" t="str">
            <v>03/06/2000</v>
          </cell>
          <cell r="H285" t="str">
            <v>DHCĐ12A2HN</v>
          </cell>
          <cell r="I285">
            <v>7.68</v>
          </cell>
          <cell r="J285">
            <v>3.17</v>
          </cell>
          <cell r="K285" t="str">
            <v xml:space="preserve">B </v>
          </cell>
          <cell r="L285" t="str">
            <v>Khá</v>
          </cell>
          <cell r="M285">
            <v>70</v>
          </cell>
          <cell r="N285" t="str">
            <v>Khá</v>
          </cell>
          <cell r="O285">
            <v>6.49</v>
          </cell>
          <cell r="P285">
            <v>2.38</v>
          </cell>
          <cell r="Q285" t="str">
            <v>C+</v>
          </cell>
          <cell r="R285" t="str">
            <v>Trung bình Khá</v>
          </cell>
          <cell r="S285" t="str">
            <v>Bình thường</v>
          </cell>
          <cell r="T285">
            <v>3</v>
          </cell>
          <cell r="U285">
            <v>105</v>
          </cell>
        </row>
        <row r="286">
          <cell r="C286">
            <v>18104900091</v>
          </cell>
          <cell r="D286" t="str">
            <v>Trần Anh</v>
          </cell>
          <cell r="E286" t="str">
            <v>Đức</v>
          </cell>
          <cell r="F286" t="str">
            <v>Nam</v>
          </cell>
          <cell r="G286" t="str">
            <v>08/05/2000</v>
          </cell>
          <cell r="H286" t="str">
            <v>DHCĐ12A2HN</v>
          </cell>
          <cell r="I286">
            <v>7.15</v>
          </cell>
          <cell r="J286">
            <v>2.81</v>
          </cell>
          <cell r="K286" t="str">
            <v xml:space="preserve">B </v>
          </cell>
          <cell r="L286" t="str">
            <v>Khá</v>
          </cell>
          <cell r="M286">
            <v>70</v>
          </cell>
          <cell r="N286" t="str">
            <v>Khá</v>
          </cell>
          <cell r="O286">
            <v>6.04</v>
          </cell>
          <cell r="P286">
            <v>2.11</v>
          </cell>
          <cell r="Q286" t="str">
            <v xml:space="preserve">C </v>
          </cell>
          <cell r="R286" t="str">
            <v>Trung bình</v>
          </cell>
          <cell r="S286" t="str">
            <v>Bình thường</v>
          </cell>
          <cell r="T286">
            <v>3</v>
          </cell>
          <cell r="U286">
            <v>103</v>
          </cell>
        </row>
        <row r="287">
          <cell r="C287">
            <v>18104900083</v>
          </cell>
          <cell r="D287" t="str">
            <v>Dương Xuân</v>
          </cell>
          <cell r="E287" t="str">
            <v>Dũng</v>
          </cell>
          <cell r="F287" t="str">
            <v>Nam</v>
          </cell>
          <cell r="G287" t="str">
            <v>04/08/1998</v>
          </cell>
          <cell r="H287" t="str">
            <v>DHCĐ12A2HN</v>
          </cell>
          <cell r="I287">
            <v>8.09</v>
          </cell>
          <cell r="J287">
            <v>3.45</v>
          </cell>
          <cell r="K287" t="str">
            <v>B+</v>
          </cell>
          <cell r="L287" t="str">
            <v>Khá Giỏi</v>
          </cell>
          <cell r="M287">
            <v>82</v>
          </cell>
          <cell r="N287" t="str">
            <v>Tốt</v>
          </cell>
          <cell r="O287">
            <v>6.5</v>
          </cell>
          <cell r="P287">
            <v>2.44</v>
          </cell>
          <cell r="Q287" t="str">
            <v>C+</v>
          </cell>
          <cell r="R287" t="str">
            <v>Trung bình Khá</v>
          </cell>
          <cell r="S287" t="str">
            <v>Bình thường</v>
          </cell>
          <cell r="T287">
            <v>3</v>
          </cell>
          <cell r="U287">
            <v>105</v>
          </cell>
        </row>
        <row r="288">
          <cell r="C288">
            <v>18104900084</v>
          </cell>
          <cell r="D288" t="str">
            <v>Nguyễn Văn</v>
          </cell>
          <cell r="E288" t="str">
            <v>Hải</v>
          </cell>
          <cell r="F288" t="str">
            <v>Nam</v>
          </cell>
          <cell r="G288" t="str">
            <v>25/09/2000</v>
          </cell>
          <cell r="H288" t="str">
            <v>DHCĐ12A2HN</v>
          </cell>
          <cell r="I288">
            <v>6.11</v>
          </cell>
          <cell r="J288">
            <v>2.48</v>
          </cell>
          <cell r="K288" t="str">
            <v xml:space="preserve">C </v>
          </cell>
          <cell r="L288" t="str">
            <v>Trung bình</v>
          </cell>
          <cell r="M288">
            <v>70</v>
          </cell>
          <cell r="N288" t="str">
            <v>Khá</v>
          </cell>
          <cell r="O288">
            <v>6.16</v>
          </cell>
          <cell r="P288">
            <v>2.2599999999999998</v>
          </cell>
          <cell r="Q288" t="str">
            <v xml:space="preserve">C </v>
          </cell>
          <cell r="R288" t="str">
            <v>Trung bình</v>
          </cell>
          <cell r="S288" t="str">
            <v>Bình thường</v>
          </cell>
          <cell r="T288">
            <v>3</v>
          </cell>
          <cell r="U288">
            <v>100</v>
          </cell>
        </row>
        <row r="289">
          <cell r="C289">
            <v>18104900016</v>
          </cell>
          <cell r="D289" t="str">
            <v>Phạm Trung</v>
          </cell>
          <cell r="E289" t="str">
            <v>Hiếu</v>
          </cell>
          <cell r="F289" t="str">
            <v>Nam</v>
          </cell>
          <cell r="G289" t="str">
            <v>16/12/2000</v>
          </cell>
          <cell r="H289" t="str">
            <v>DHCĐ12A2HN</v>
          </cell>
          <cell r="I289">
            <v>8.6300000000000008</v>
          </cell>
          <cell r="J289">
            <v>3.74</v>
          </cell>
          <cell r="K289" t="str">
            <v xml:space="preserve">A </v>
          </cell>
          <cell r="L289" t="str">
            <v>Giỏi</v>
          </cell>
          <cell r="M289">
            <v>86</v>
          </cell>
          <cell r="N289" t="str">
            <v>Tốt</v>
          </cell>
          <cell r="O289">
            <v>7.54</v>
          </cell>
          <cell r="P289">
            <v>3.09</v>
          </cell>
          <cell r="Q289" t="str">
            <v xml:space="preserve">B </v>
          </cell>
          <cell r="R289" t="str">
            <v>Khá</v>
          </cell>
          <cell r="S289" t="str">
            <v>Bình thường</v>
          </cell>
          <cell r="T289">
            <v>3</v>
          </cell>
          <cell r="U289">
            <v>108</v>
          </cell>
        </row>
        <row r="290">
          <cell r="C290">
            <v>18104900054</v>
          </cell>
          <cell r="D290" t="str">
            <v>Trần Kim</v>
          </cell>
          <cell r="E290" t="str">
            <v>Hoàn</v>
          </cell>
          <cell r="F290" t="str">
            <v>Nam</v>
          </cell>
          <cell r="G290" t="str">
            <v>15/12/2000</v>
          </cell>
          <cell r="H290" t="str">
            <v>DHCĐ12A2HN</v>
          </cell>
          <cell r="I290">
            <v>8.06</v>
          </cell>
          <cell r="J290">
            <v>3.42</v>
          </cell>
          <cell r="K290" t="str">
            <v>B+</v>
          </cell>
          <cell r="L290" t="str">
            <v>Khá Giỏi</v>
          </cell>
          <cell r="M290">
            <v>82</v>
          </cell>
          <cell r="N290" t="str">
            <v>Tốt</v>
          </cell>
          <cell r="O290">
            <v>7.35</v>
          </cell>
          <cell r="P290">
            <v>2.95</v>
          </cell>
          <cell r="Q290" t="str">
            <v xml:space="preserve">B </v>
          </cell>
          <cell r="R290" t="str">
            <v>Khá</v>
          </cell>
          <cell r="S290" t="str">
            <v>Bình thường</v>
          </cell>
          <cell r="T290">
            <v>3</v>
          </cell>
          <cell r="U290">
            <v>108</v>
          </cell>
        </row>
        <row r="291">
          <cell r="C291">
            <v>18104900002</v>
          </cell>
          <cell r="D291" t="str">
            <v>Ngô Văn</v>
          </cell>
          <cell r="E291" t="str">
            <v>Hoạt</v>
          </cell>
          <cell r="F291" t="str">
            <v>Nam</v>
          </cell>
          <cell r="G291" t="str">
            <v>20/12/2000</v>
          </cell>
          <cell r="H291" t="str">
            <v>DHCĐ12A2HN</v>
          </cell>
          <cell r="I291">
            <v>7.65</v>
          </cell>
          <cell r="J291">
            <v>3.15</v>
          </cell>
          <cell r="K291" t="str">
            <v xml:space="preserve">B </v>
          </cell>
          <cell r="L291" t="str">
            <v>Khá</v>
          </cell>
          <cell r="M291">
            <v>70</v>
          </cell>
          <cell r="N291" t="str">
            <v>Khá</v>
          </cell>
          <cell r="O291">
            <v>6.09</v>
          </cell>
          <cell r="P291">
            <v>2.16</v>
          </cell>
          <cell r="Q291" t="str">
            <v xml:space="preserve">C </v>
          </cell>
          <cell r="R291" t="str">
            <v>Trung bình</v>
          </cell>
          <cell r="S291" t="str">
            <v>Bình thường</v>
          </cell>
          <cell r="T291">
            <v>3</v>
          </cell>
          <cell r="U291">
            <v>105</v>
          </cell>
        </row>
        <row r="292">
          <cell r="C292">
            <v>18104900057</v>
          </cell>
          <cell r="D292" t="str">
            <v>Trần Văn</v>
          </cell>
          <cell r="E292" t="str">
            <v>Hứng</v>
          </cell>
          <cell r="F292" t="str">
            <v>Nam</v>
          </cell>
          <cell r="G292" t="str">
            <v>28/09/2000</v>
          </cell>
          <cell r="H292" t="str">
            <v>DHCĐ12A2HN</v>
          </cell>
          <cell r="I292">
            <v>5.58</v>
          </cell>
          <cell r="J292">
            <v>2.27</v>
          </cell>
          <cell r="K292" t="str">
            <v xml:space="preserve">C </v>
          </cell>
          <cell r="L292" t="str">
            <v>Trung bình</v>
          </cell>
          <cell r="M292">
            <v>70</v>
          </cell>
          <cell r="N292" t="str">
            <v>Khá</v>
          </cell>
          <cell r="O292">
            <v>6.65</v>
          </cell>
          <cell r="P292">
            <v>2.5499999999999998</v>
          </cell>
          <cell r="Q292" t="str">
            <v>C+</v>
          </cell>
          <cell r="R292" t="str">
            <v>Trung bình Khá</v>
          </cell>
          <cell r="S292" t="str">
            <v>Bình thường</v>
          </cell>
          <cell r="T292">
            <v>3</v>
          </cell>
          <cell r="U292">
            <v>71</v>
          </cell>
        </row>
        <row r="293">
          <cell r="C293">
            <v>18104900009</v>
          </cell>
          <cell r="D293" t="str">
            <v>Ngô Văn</v>
          </cell>
          <cell r="E293" t="str">
            <v>Huy</v>
          </cell>
          <cell r="F293" t="str">
            <v>Nam</v>
          </cell>
          <cell r="G293" t="str">
            <v>06/10/2000</v>
          </cell>
          <cell r="H293" t="str">
            <v>DHCĐ12A2HN</v>
          </cell>
          <cell r="I293">
            <v>7.08</v>
          </cell>
          <cell r="J293">
            <v>2.86</v>
          </cell>
          <cell r="K293" t="str">
            <v xml:space="preserve">B </v>
          </cell>
          <cell r="L293" t="str">
            <v>Khá</v>
          </cell>
          <cell r="M293">
            <v>70</v>
          </cell>
          <cell r="N293" t="str">
            <v>Khá</v>
          </cell>
          <cell r="O293">
            <v>6.34</v>
          </cell>
          <cell r="P293">
            <v>2.36</v>
          </cell>
          <cell r="Q293" t="str">
            <v>C+</v>
          </cell>
          <cell r="R293" t="str">
            <v>Trung bình Khá</v>
          </cell>
          <cell r="S293" t="str">
            <v>Bình thường</v>
          </cell>
          <cell r="T293">
            <v>3</v>
          </cell>
          <cell r="U293">
            <v>97</v>
          </cell>
        </row>
        <row r="294">
          <cell r="C294">
            <v>18104900114</v>
          </cell>
          <cell r="D294" t="str">
            <v>Đào Huy</v>
          </cell>
          <cell r="E294" t="str">
            <v>Long</v>
          </cell>
          <cell r="F294" t="str">
            <v>Nam</v>
          </cell>
          <cell r="G294" t="str">
            <v>29/10/2000</v>
          </cell>
          <cell r="H294" t="str">
            <v>DHCĐ12A2HN</v>
          </cell>
          <cell r="I294">
            <v>6.21</v>
          </cell>
          <cell r="J294">
            <v>2.33</v>
          </cell>
          <cell r="K294" t="str">
            <v xml:space="preserve">C </v>
          </cell>
          <cell r="L294" t="str">
            <v>Trung bình</v>
          </cell>
          <cell r="M294">
            <v>70</v>
          </cell>
          <cell r="N294" t="str">
            <v>Khá</v>
          </cell>
          <cell r="O294">
            <v>5.81</v>
          </cell>
          <cell r="P294">
            <v>2</v>
          </cell>
          <cell r="Q294" t="str">
            <v xml:space="preserve">C </v>
          </cell>
          <cell r="R294" t="str">
            <v>Trung bình</v>
          </cell>
          <cell r="S294" t="str">
            <v>Bình thường</v>
          </cell>
          <cell r="T294">
            <v>3</v>
          </cell>
          <cell r="U294">
            <v>72</v>
          </cell>
        </row>
        <row r="295">
          <cell r="C295">
            <v>18104900040</v>
          </cell>
          <cell r="D295" t="str">
            <v>Đinh Quang</v>
          </cell>
          <cell r="E295" t="str">
            <v>Long</v>
          </cell>
          <cell r="F295" t="str">
            <v>Nam</v>
          </cell>
          <cell r="G295" t="str">
            <v>19/12/2000</v>
          </cell>
          <cell r="H295" t="str">
            <v>DHCĐ12A2HN</v>
          </cell>
          <cell r="I295">
            <v>7.36</v>
          </cell>
          <cell r="J295">
            <v>2.95</v>
          </cell>
          <cell r="K295" t="str">
            <v xml:space="preserve">B </v>
          </cell>
          <cell r="L295" t="str">
            <v>Khá</v>
          </cell>
          <cell r="M295">
            <v>70</v>
          </cell>
          <cell r="N295" t="str">
            <v>Khá</v>
          </cell>
          <cell r="O295">
            <v>5.95</v>
          </cell>
          <cell r="P295">
            <v>2.0499999999999998</v>
          </cell>
          <cell r="Q295" t="str">
            <v xml:space="preserve">C </v>
          </cell>
          <cell r="R295" t="str">
            <v>Trung bình</v>
          </cell>
          <cell r="S295" t="str">
            <v>Bình thường</v>
          </cell>
          <cell r="T295">
            <v>3</v>
          </cell>
          <cell r="U295">
            <v>97</v>
          </cell>
        </row>
        <row r="296">
          <cell r="C296">
            <v>18104900095</v>
          </cell>
          <cell r="D296" t="str">
            <v>Nguyễn Văn</v>
          </cell>
          <cell r="E296" t="str">
            <v>Long</v>
          </cell>
          <cell r="F296" t="str">
            <v>Nam</v>
          </cell>
          <cell r="G296" t="str">
            <v>02/02/2000</v>
          </cell>
          <cell r="H296" t="str">
            <v>DHCĐ12A2HN</v>
          </cell>
          <cell r="I296">
            <v>7.44</v>
          </cell>
          <cell r="J296">
            <v>3.07</v>
          </cell>
          <cell r="K296" t="str">
            <v xml:space="preserve">B </v>
          </cell>
          <cell r="L296" t="str">
            <v>Khá</v>
          </cell>
          <cell r="M296">
            <v>70</v>
          </cell>
          <cell r="N296" t="str">
            <v>Khá</v>
          </cell>
          <cell r="O296">
            <v>6.59</v>
          </cell>
          <cell r="P296">
            <v>2.5499999999999998</v>
          </cell>
          <cell r="Q296" t="str">
            <v>C+</v>
          </cell>
          <cell r="R296" t="str">
            <v>Trung bình Khá</v>
          </cell>
          <cell r="S296" t="str">
            <v>Bình thường</v>
          </cell>
          <cell r="T296">
            <v>3</v>
          </cell>
          <cell r="U296">
            <v>105</v>
          </cell>
        </row>
        <row r="297">
          <cell r="C297">
            <v>18104900102</v>
          </cell>
          <cell r="D297" t="str">
            <v>Nguyễn Văn</v>
          </cell>
          <cell r="E297" t="str">
            <v>Long</v>
          </cell>
          <cell r="F297" t="str">
            <v>Nam</v>
          </cell>
          <cell r="G297" t="str">
            <v>01/10/2000</v>
          </cell>
          <cell r="H297" t="str">
            <v>DHCĐ12A2HN</v>
          </cell>
          <cell r="I297">
            <v>7.78</v>
          </cell>
          <cell r="J297">
            <v>3.28</v>
          </cell>
          <cell r="K297" t="str">
            <v xml:space="preserve">B </v>
          </cell>
          <cell r="L297" t="str">
            <v>Khá</v>
          </cell>
          <cell r="M297">
            <v>70</v>
          </cell>
          <cell r="N297" t="str">
            <v>Khá</v>
          </cell>
          <cell r="O297">
            <v>6.26</v>
          </cell>
          <cell r="P297">
            <v>2.31</v>
          </cell>
          <cell r="Q297" t="str">
            <v xml:space="preserve">C </v>
          </cell>
          <cell r="R297" t="str">
            <v>Trung bình</v>
          </cell>
          <cell r="S297" t="str">
            <v>Bình thường</v>
          </cell>
          <cell r="T297">
            <v>3</v>
          </cell>
          <cell r="U297">
            <v>102</v>
          </cell>
        </row>
        <row r="298">
          <cell r="C298">
            <v>18104900115</v>
          </cell>
          <cell r="D298" t="str">
            <v>Vũ Văn</v>
          </cell>
          <cell r="E298" t="str">
            <v>Lực</v>
          </cell>
          <cell r="F298" t="str">
            <v>Nam</v>
          </cell>
          <cell r="G298" t="str">
            <v>01/01/2000</v>
          </cell>
          <cell r="H298" t="str">
            <v>DHCĐ12A2HN</v>
          </cell>
          <cell r="I298">
            <v>7.39</v>
          </cell>
          <cell r="J298">
            <v>3.02</v>
          </cell>
          <cell r="K298" t="str">
            <v xml:space="preserve">B </v>
          </cell>
          <cell r="L298" t="str">
            <v>Khá</v>
          </cell>
          <cell r="M298">
            <v>70</v>
          </cell>
          <cell r="N298" t="str">
            <v>Khá</v>
          </cell>
          <cell r="O298">
            <v>6.19</v>
          </cell>
          <cell r="P298">
            <v>2.23</v>
          </cell>
          <cell r="Q298" t="str">
            <v xml:space="preserve">C </v>
          </cell>
          <cell r="R298" t="str">
            <v>Trung bình</v>
          </cell>
          <cell r="S298" t="str">
            <v>Bình thường</v>
          </cell>
          <cell r="T298">
            <v>3</v>
          </cell>
          <cell r="U298">
            <v>108</v>
          </cell>
        </row>
        <row r="299">
          <cell r="C299">
            <v>18104900029</v>
          </cell>
          <cell r="D299" t="str">
            <v>Hoàng Lê</v>
          </cell>
          <cell r="E299" t="str">
            <v>Minh</v>
          </cell>
          <cell r="F299" t="str">
            <v>Nam</v>
          </cell>
          <cell r="G299" t="str">
            <v>20/03/2000</v>
          </cell>
          <cell r="H299" t="str">
            <v>DHCĐ12A2HN</v>
          </cell>
          <cell r="I299">
            <v>7.17</v>
          </cell>
          <cell r="J299">
            <v>2.9</v>
          </cell>
          <cell r="K299" t="str">
            <v xml:space="preserve">B </v>
          </cell>
          <cell r="L299" t="str">
            <v>Khá</v>
          </cell>
          <cell r="M299">
            <v>70</v>
          </cell>
          <cell r="N299" t="str">
            <v>Khá</v>
          </cell>
          <cell r="O299">
            <v>6.7</v>
          </cell>
          <cell r="P299">
            <v>2.58</v>
          </cell>
          <cell r="Q299" t="str">
            <v>C+</v>
          </cell>
          <cell r="R299" t="str">
            <v>Trung bình Khá</v>
          </cell>
          <cell r="S299" t="str">
            <v>Bình thường</v>
          </cell>
          <cell r="T299">
            <v>3</v>
          </cell>
          <cell r="U299">
            <v>90</v>
          </cell>
        </row>
        <row r="300">
          <cell r="C300">
            <v>18104900085</v>
          </cell>
          <cell r="D300" t="str">
            <v>Nguyễn Quang</v>
          </cell>
          <cell r="E300" t="str">
            <v>Minh</v>
          </cell>
          <cell r="F300" t="str">
            <v>Nam</v>
          </cell>
          <cell r="G300" t="str">
            <v>12/09/2000</v>
          </cell>
          <cell r="H300" t="str">
            <v>DHCĐ12A2HN</v>
          </cell>
          <cell r="I300">
            <v>7.51</v>
          </cell>
          <cell r="J300">
            <v>3.13</v>
          </cell>
          <cell r="K300" t="str">
            <v xml:space="preserve">B </v>
          </cell>
          <cell r="L300" t="str">
            <v>Khá</v>
          </cell>
          <cell r="M300">
            <v>70</v>
          </cell>
          <cell r="N300" t="str">
            <v>Khá</v>
          </cell>
          <cell r="O300">
            <v>6.38</v>
          </cell>
          <cell r="P300">
            <v>2.38</v>
          </cell>
          <cell r="Q300" t="str">
            <v>C+</v>
          </cell>
          <cell r="R300" t="str">
            <v>Trung bình Khá</v>
          </cell>
          <cell r="S300" t="str">
            <v>Bình thường</v>
          </cell>
          <cell r="T300">
            <v>3</v>
          </cell>
          <cell r="U300">
            <v>108</v>
          </cell>
        </row>
        <row r="301">
          <cell r="C301">
            <v>18104900037</v>
          </cell>
          <cell r="D301" t="str">
            <v>Nguyễn Trọng</v>
          </cell>
          <cell r="E301" t="str">
            <v>Nhân</v>
          </cell>
          <cell r="F301" t="str">
            <v>Nam</v>
          </cell>
          <cell r="G301" t="str">
            <v>11/09/2000</v>
          </cell>
          <cell r="H301" t="str">
            <v>DHCĐ12A2HN</v>
          </cell>
          <cell r="I301">
            <v>7.81</v>
          </cell>
          <cell r="J301">
            <v>3.37</v>
          </cell>
          <cell r="K301" t="str">
            <v>B+</v>
          </cell>
          <cell r="L301" t="str">
            <v>Khá Giỏi</v>
          </cell>
          <cell r="M301">
            <v>77</v>
          </cell>
          <cell r="N301" t="str">
            <v>Khá</v>
          </cell>
          <cell r="O301">
            <v>6.57</v>
          </cell>
          <cell r="P301">
            <v>2.54</v>
          </cell>
          <cell r="Q301" t="str">
            <v>C+</v>
          </cell>
          <cell r="R301" t="str">
            <v>Trung bình Khá</v>
          </cell>
          <cell r="S301" t="str">
            <v>Bình thường</v>
          </cell>
          <cell r="T301">
            <v>3</v>
          </cell>
          <cell r="U301">
            <v>108</v>
          </cell>
        </row>
        <row r="302">
          <cell r="C302">
            <v>18104900103</v>
          </cell>
          <cell r="D302" t="str">
            <v>Trịnh Đăng</v>
          </cell>
          <cell r="E302" t="str">
            <v>Nhất</v>
          </cell>
          <cell r="F302" t="str">
            <v>Nam</v>
          </cell>
          <cell r="G302" t="str">
            <v>07/11/2000</v>
          </cell>
          <cell r="H302" t="str">
            <v>DHCĐ12A2HN</v>
          </cell>
          <cell r="I302">
            <v>6.68</v>
          </cell>
          <cell r="J302">
            <v>2.58</v>
          </cell>
          <cell r="K302" t="str">
            <v>C+</v>
          </cell>
          <cell r="L302" t="str">
            <v>Trung bình Khá</v>
          </cell>
          <cell r="M302">
            <v>70</v>
          </cell>
          <cell r="N302" t="str">
            <v>Khá</v>
          </cell>
          <cell r="O302">
            <v>6.11</v>
          </cell>
          <cell r="P302">
            <v>2.2000000000000002</v>
          </cell>
          <cell r="Q302" t="str">
            <v xml:space="preserve">C </v>
          </cell>
          <cell r="R302" t="str">
            <v>Trung bình</v>
          </cell>
          <cell r="S302" t="str">
            <v>Bình thường</v>
          </cell>
          <cell r="T302">
            <v>3</v>
          </cell>
          <cell r="U302">
            <v>105</v>
          </cell>
        </row>
        <row r="303">
          <cell r="C303">
            <v>18104900117</v>
          </cell>
          <cell r="D303" t="str">
            <v>Lê Hữu</v>
          </cell>
          <cell r="E303" t="str">
            <v>Phụng</v>
          </cell>
          <cell r="F303" t="str">
            <v>Nam</v>
          </cell>
          <cell r="G303" t="str">
            <v>26/03/1999</v>
          </cell>
          <cell r="H303" t="str">
            <v>DHCĐ12A2HN</v>
          </cell>
          <cell r="I303">
            <v>7.95</v>
          </cell>
          <cell r="J303">
            <v>3.33</v>
          </cell>
          <cell r="K303" t="str">
            <v>B+</v>
          </cell>
          <cell r="L303" t="str">
            <v>Khá Giỏi</v>
          </cell>
          <cell r="M303">
            <v>87</v>
          </cell>
          <cell r="N303" t="str">
            <v>Tốt</v>
          </cell>
          <cell r="O303">
            <v>7.22</v>
          </cell>
          <cell r="P303">
            <v>2.92</v>
          </cell>
          <cell r="Q303" t="str">
            <v xml:space="preserve">B </v>
          </cell>
          <cell r="R303" t="str">
            <v>Khá</v>
          </cell>
          <cell r="S303" t="str">
            <v>Bình thường</v>
          </cell>
          <cell r="T303">
            <v>3</v>
          </cell>
          <cell r="U303">
            <v>108</v>
          </cell>
        </row>
        <row r="304">
          <cell r="C304">
            <v>18107200027</v>
          </cell>
          <cell r="D304" t="str">
            <v>Nguyễn Mạnh</v>
          </cell>
          <cell r="E304" t="str">
            <v>Quân</v>
          </cell>
          <cell r="F304" t="str">
            <v>Nam</v>
          </cell>
          <cell r="G304" t="str">
            <v>17/08/2000</v>
          </cell>
          <cell r="H304" t="str">
            <v>DHCĐ12A2HN</v>
          </cell>
          <cell r="I304">
            <v>6.75</v>
          </cell>
          <cell r="J304">
            <v>2.54</v>
          </cell>
          <cell r="K304" t="str">
            <v>C+</v>
          </cell>
          <cell r="L304" t="str">
            <v>Trung bình Khá</v>
          </cell>
          <cell r="M304">
            <v>70</v>
          </cell>
          <cell r="N304" t="str">
            <v>Khá</v>
          </cell>
          <cell r="O304">
            <v>6.21</v>
          </cell>
          <cell r="P304">
            <v>2.23</v>
          </cell>
          <cell r="Q304" t="str">
            <v xml:space="preserve">C </v>
          </cell>
          <cell r="R304" t="str">
            <v>Trung bình</v>
          </cell>
          <cell r="S304" t="str">
            <v>Bình thường</v>
          </cell>
          <cell r="T304">
            <v>3</v>
          </cell>
          <cell r="U304">
            <v>100</v>
          </cell>
        </row>
        <row r="305">
          <cell r="C305">
            <v>18104900007</v>
          </cell>
          <cell r="D305" t="str">
            <v>Nguyễn Ngọc</v>
          </cell>
          <cell r="E305" t="str">
            <v>Quyển</v>
          </cell>
          <cell r="F305" t="str">
            <v>Nam</v>
          </cell>
          <cell r="G305" t="str">
            <v>26/06/2000</v>
          </cell>
          <cell r="H305" t="str">
            <v>DHCĐ12A2HN</v>
          </cell>
          <cell r="I305">
            <v>7.7</v>
          </cell>
          <cell r="J305">
            <v>3.24</v>
          </cell>
          <cell r="K305" t="str">
            <v xml:space="preserve">B </v>
          </cell>
          <cell r="L305" t="str">
            <v>Khá</v>
          </cell>
          <cell r="M305">
            <v>74</v>
          </cell>
          <cell r="N305" t="str">
            <v>Khá</v>
          </cell>
          <cell r="O305">
            <v>7.01</v>
          </cell>
          <cell r="P305">
            <v>2.77</v>
          </cell>
          <cell r="Q305" t="str">
            <v xml:space="preserve">B </v>
          </cell>
          <cell r="R305" t="str">
            <v>Khá</v>
          </cell>
          <cell r="S305" t="str">
            <v>Bình thường</v>
          </cell>
          <cell r="T305">
            <v>3</v>
          </cell>
          <cell r="U305">
            <v>108</v>
          </cell>
        </row>
        <row r="306">
          <cell r="C306">
            <v>18104900087</v>
          </cell>
          <cell r="D306" t="str">
            <v>Nguyễn Thế</v>
          </cell>
          <cell r="E306" t="str">
            <v>Sơn</v>
          </cell>
          <cell r="F306" t="str">
            <v>Nam</v>
          </cell>
          <cell r="G306" t="str">
            <v>10/11/2000</v>
          </cell>
          <cell r="H306" t="str">
            <v>DHCĐ12A2HN</v>
          </cell>
          <cell r="I306">
            <v>6.56</v>
          </cell>
          <cell r="J306">
            <v>2.52</v>
          </cell>
          <cell r="K306" t="str">
            <v>C+</v>
          </cell>
          <cell r="L306" t="str">
            <v>Trung bình Khá</v>
          </cell>
          <cell r="M306">
            <v>70</v>
          </cell>
          <cell r="N306" t="str">
            <v>Khá</v>
          </cell>
          <cell r="O306">
            <v>6.33</v>
          </cell>
          <cell r="P306">
            <v>2.3199999999999998</v>
          </cell>
          <cell r="Q306" t="str">
            <v>C+</v>
          </cell>
          <cell r="R306" t="str">
            <v>Trung bình Khá</v>
          </cell>
          <cell r="S306" t="str">
            <v>Bình thường</v>
          </cell>
          <cell r="T306">
            <v>3</v>
          </cell>
          <cell r="U306">
            <v>78</v>
          </cell>
        </row>
        <row r="307">
          <cell r="C307">
            <v>18104900012</v>
          </cell>
          <cell r="D307" t="str">
            <v>Trần Văn</v>
          </cell>
          <cell r="E307" t="str">
            <v>Sơn</v>
          </cell>
          <cell r="F307" t="str">
            <v>Nam</v>
          </cell>
          <cell r="G307" t="str">
            <v>16/05/2000</v>
          </cell>
          <cell r="H307" t="str">
            <v>DHCĐ12A2HN</v>
          </cell>
          <cell r="I307">
            <v>7.5</v>
          </cell>
          <cell r="J307">
            <v>3.07</v>
          </cell>
          <cell r="K307" t="str">
            <v xml:space="preserve">B </v>
          </cell>
          <cell r="L307" t="str">
            <v>Khá</v>
          </cell>
          <cell r="M307">
            <v>70</v>
          </cell>
          <cell r="N307" t="str">
            <v>Khá</v>
          </cell>
          <cell r="O307">
            <v>6.56</v>
          </cell>
          <cell r="P307">
            <v>2.4700000000000002</v>
          </cell>
          <cell r="Q307" t="str">
            <v>C+</v>
          </cell>
          <cell r="R307" t="str">
            <v>Trung bình Khá</v>
          </cell>
          <cell r="S307" t="str">
            <v>Bình thường</v>
          </cell>
          <cell r="T307">
            <v>3</v>
          </cell>
          <cell r="U307">
            <v>96</v>
          </cell>
        </row>
        <row r="308">
          <cell r="C308">
            <v>18104900097</v>
          </cell>
          <cell r="D308" t="str">
            <v>Trần Văn</v>
          </cell>
          <cell r="E308" t="str">
            <v>Thái</v>
          </cell>
          <cell r="F308" t="str">
            <v>Nam</v>
          </cell>
          <cell r="G308" t="str">
            <v>28/05/2000</v>
          </cell>
          <cell r="H308" t="str">
            <v>DHCĐ12A2HN</v>
          </cell>
          <cell r="I308">
            <v>6.5</v>
          </cell>
          <cell r="J308">
            <v>2.38</v>
          </cell>
          <cell r="K308" t="str">
            <v>C+</v>
          </cell>
          <cell r="L308" t="str">
            <v>Trung bình Khá</v>
          </cell>
          <cell r="M308">
            <v>70</v>
          </cell>
          <cell r="N308" t="str">
            <v>Khá</v>
          </cell>
          <cell r="O308">
            <v>5.84</v>
          </cell>
          <cell r="P308">
            <v>2.0099999999999998</v>
          </cell>
          <cell r="Q308" t="str">
            <v xml:space="preserve">C </v>
          </cell>
          <cell r="R308" t="str">
            <v>Trung bình</v>
          </cell>
          <cell r="S308" t="str">
            <v>Bình thường</v>
          </cell>
          <cell r="T308">
            <v>3</v>
          </cell>
          <cell r="U308">
            <v>95</v>
          </cell>
        </row>
        <row r="309">
          <cell r="C309">
            <v>18104900025</v>
          </cell>
          <cell r="D309" t="str">
            <v>Nguyễn Chiến</v>
          </cell>
          <cell r="E309" t="str">
            <v>Thắng</v>
          </cell>
          <cell r="F309" t="str">
            <v>Nam</v>
          </cell>
          <cell r="G309" t="str">
            <v>01/08/1999</v>
          </cell>
          <cell r="H309" t="str">
            <v>DHCĐ12A2HN</v>
          </cell>
          <cell r="I309">
            <v>7.47</v>
          </cell>
          <cell r="J309">
            <v>3.17</v>
          </cell>
          <cell r="K309" t="str">
            <v xml:space="preserve">B </v>
          </cell>
          <cell r="L309" t="str">
            <v>Khá</v>
          </cell>
          <cell r="M309">
            <v>80</v>
          </cell>
          <cell r="N309" t="str">
            <v>Tốt</v>
          </cell>
          <cell r="O309">
            <v>6.93</v>
          </cell>
          <cell r="P309">
            <v>2.74</v>
          </cell>
          <cell r="Q309" t="str">
            <v>C+</v>
          </cell>
          <cell r="R309" t="str">
            <v>Trung bình Khá</v>
          </cell>
          <cell r="S309" t="str">
            <v>Bình thường</v>
          </cell>
          <cell r="T309">
            <v>3</v>
          </cell>
          <cell r="U309">
            <v>108</v>
          </cell>
        </row>
        <row r="310">
          <cell r="C310">
            <v>18108100142</v>
          </cell>
          <cell r="D310" t="str">
            <v>Dương Công</v>
          </cell>
          <cell r="E310" t="str">
            <v>Thành</v>
          </cell>
          <cell r="F310" t="str">
            <v>Nam</v>
          </cell>
          <cell r="G310" t="str">
            <v>30/12/2000</v>
          </cell>
          <cell r="H310" t="str">
            <v>DHCĐ12A2HN</v>
          </cell>
          <cell r="I310">
            <v>7.56</v>
          </cell>
          <cell r="J310">
            <v>3.2</v>
          </cell>
          <cell r="K310" t="str">
            <v xml:space="preserve">B </v>
          </cell>
          <cell r="L310" t="str">
            <v>Khá</v>
          </cell>
          <cell r="M310">
            <v>74</v>
          </cell>
          <cell r="N310" t="str">
            <v>Khá</v>
          </cell>
          <cell r="O310">
            <v>6.49</v>
          </cell>
          <cell r="P310">
            <v>2.44</v>
          </cell>
          <cell r="Q310" t="str">
            <v>C+</v>
          </cell>
          <cell r="R310" t="str">
            <v>Trung bình Khá</v>
          </cell>
          <cell r="S310" t="str">
            <v>Bình thường</v>
          </cell>
          <cell r="T310">
            <v>3</v>
          </cell>
          <cell r="U310">
            <v>95</v>
          </cell>
        </row>
        <row r="311">
          <cell r="C311">
            <v>18104900106</v>
          </cell>
          <cell r="D311" t="str">
            <v>Nguyễn Đình</v>
          </cell>
          <cell r="E311" t="str">
            <v>Thi</v>
          </cell>
          <cell r="F311" t="str">
            <v>Nam</v>
          </cell>
          <cell r="G311" t="str">
            <v>01/04/2000</v>
          </cell>
          <cell r="H311" t="str">
            <v>DHCĐ12A2HN</v>
          </cell>
          <cell r="I311">
            <v>7.74</v>
          </cell>
          <cell r="J311">
            <v>3.24</v>
          </cell>
          <cell r="K311" t="str">
            <v xml:space="preserve">B </v>
          </cell>
          <cell r="L311" t="str">
            <v>Khá</v>
          </cell>
          <cell r="M311">
            <v>70</v>
          </cell>
          <cell r="N311" t="str">
            <v>Khá</v>
          </cell>
          <cell r="O311">
            <v>6.73</v>
          </cell>
          <cell r="P311">
            <v>2.58</v>
          </cell>
          <cell r="Q311" t="str">
            <v>C+</v>
          </cell>
          <cell r="R311" t="str">
            <v>Trung bình Khá</v>
          </cell>
          <cell r="S311" t="str">
            <v>Bình thường</v>
          </cell>
          <cell r="T311">
            <v>3</v>
          </cell>
          <cell r="U311">
            <v>96</v>
          </cell>
        </row>
        <row r="312">
          <cell r="C312">
            <v>18104900105</v>
          </cell>
          <cell r="D312" t="str">
            <v>Nguyễn Thành</v>
          </cell>
          <cell r="E312" t="str">
            <v>Thông</v>
          </cell>
          <cell r="F312" t="str">
            <v>Nam</v>
          </cell>
          <cell r="G312" t="str">
            <v>07/11/2000</v>
          </cell>
          <cell r="H312" t="str">
            <v>DHCĐ12A2HN</v>
          </cell>
          <cell r="I312">
            <v>7.05</v>
          </cell>
          <cell r="J312">
            <v>2.86</v>
          </cell>
          <cell r="K312" t="str">
            <v xml:space="preserve">B </v>
          </cell>
          <cell r="L312" t="str">
            <v>Khá</v>
          </cell>
          <cell r="M312">
            <v>70</v>
          </cell>
          <cell r="N312" t="str">
            <v>Khá</v>
          </cell>
          <cell r="O312">
            <v>6.68</v>
          </cell>
          <cell r="P312">
            <v>2.58</v>
          </cell>
          <cell r="Q312" t="str">
            <v>C+</v>
          </cell>
          <cell r="R312" t="str">
            <v>Trung bình Khá</v>
          </cell>
          <cell r="S312" t="str">
            <v>Bình thường</v>
          </cell>
          <cell r="T312">
            <v>3</v>
          </cell>
          <cell r="U312">
            <v>102</v>
          </cell>
        </row>
        <row r="313">
          <cell r="C313">
            <v>18104900093</v>
          </cell>
          <cell r="D313" t="str">
            <v>Nguyễn Thế</v>
          </cell>
          <cell r="E313" t="str">
            <v>Trương</v>
          </cell>
          <cell r="F313" t="str">
            <v>Nam</v>
          </cell>
          <cell r="G313" t="str">
            <v>29/05/2000</v>
          </cell>
          <cell r="H313" t="str">
            <v>DHCĐ12A2HN</v>
          </cell>
          <cell r="I313">
            <v>7.59</v>
          </cell>
          <cell r="J313">
            <v>3.18</v>
          </cell>
          <cell r="K313" t="str">
            <v xml:space="preserve">B </v>
          </cell>
          <cell r="L313" t="str">
            <v>Khá</v>
          </cell>
          <cell r="M313">
            <v>70</v>
          </cell>
          <cell r="N313" t="str">
            <v>Khá</v>
          </cell>
          <cell r="O313">
            <v>6.4</v>
          </cell>
          <cell r="P313">
            <v>2.38</v>
          </cell>
          <cell r="Q313" t="str">
            <v>C+</v>
          </cell>
          <cell r="R313" t="str">
            <v>Trung bình Khá</v>
          </cell>
          <cell r="S313" t="str">
            <v>Bình thường</v>
          </cell>
          <cell r="T313">
            <v>3</v>
          </cell>
          <cell r="U313">
            <v>105</v>
          </cell>
        </row>
        <row r="314">
          <cell r="C314">
            <v>18104900048</v>
          </cell>
          <cell r="D314" t="str">
            <v>Bùi Văn</v>
          </cell>
          <cell r="E314" t="str">
            <v>Trường</v>
          </cell>
          <cell r="F314" t="str">
            <v>Nam</v>
          </cell>
          <cell r="G314" t="str">
            <v>24/07/2000</v>
          </cell>
          <cell r="H314" t="str">
            <v>DHCĐ12A2HN</v>
          </cell>
          <cell r="I314">
            <v>7.93</v>
          </cell>
          <cell r="J314">
            <v>3.28</v>
          </cell>
          <cell r="K314" t="str">
            <v>B+</v>
          </cell>
          <cell r="L314" t="str">
            <v>Khá Giỏi</v>
          </cell>
          <cell r="M314">
            <v>84</v>
          </cell>
          <cell r="N314" t="str">
            <v>Tốt</v>
          </cell>
          <cell r="O314">
            <v>7</v>
          </cell>
          <cell r="P314">
            <v>2.75</v>
          </cell>
          <cell r="Q314" t="str">
            <v xml:space="preserve">B </v>
          </cell>
          <cell r="R314" t="str">
            <v>Khá</v>
          </cell>
          <cell r="S314" t="str">
            <v>Bình thường</v>
          </cell>
          <cell r="T314">
            <v>3</v>
          </cell>
          <cell r="U314">
            <v>108</v>
          </cell>
        </row>
        <row r="315">
          <cell r="C315">
            <v>18104900090</v>
          </cell>
          <cell r="D315" t="str">
            <v>Lê Mạnh</v>
          </cell>
          <cell r="E315" t="str">
            <v>Trường</v>
          </cell>
          <cell r="F315" t="str">
            <v>Nam</v>
          </cell>
          <cell r="G315" t="str">
            <v>15/03/2000</v>
          </cell>
          <cell r="H315" t="str">
            <v>DHCĐ12A2HN</v>
          </cell>
          <cell r="I315">
            <v>7.82</v>
          </cell>
          <cell r="J315">
            <v>3.26</v>
          </cell>
          <cell r="K315" t="str">
            <v>B+</v>
          </cell>
          <cell r="L315" t="str">
            <v>Khá Giỏi</v>
          </cell>
          <cell r="M315">
            <v>70</v>
          </cell>
          <cell r="N315" t="str">
            <v>Khá</v>
          </cell>
          <cell r="O315">
            <v>6.39</v>
          </cell>
          <cell r="P315">
            <v>2.35</v>
          </cell>
          <cell r="Q315" t="str">
            <v>C+</v>
          </cell>
          <cell r="R315" t="str">
            <v>Trung bình Khá</v>
          </cell>
          <cell r="S315" t="str">
            <v>Bình thường</v>
          </cell>
          <cell r="T315">
            <v>3</v>
          </cell>
          <cell r="U315">
            <v>108</v>
          </cell>
        </row>
        <row r="316">
          <cell r="C316">
            <v>18104900110</v>
          </cell>
          <cell r="D316" t="str">
            <v>Nguyễn Đức</v>
          </cell>
          <cell r="E316" t="str">
            <v>Tuấn</v>
          </cell>
          <cell r="F316" t="str">
            <v>Nam</v>
          </cell>
          <cell r="G316" t="str">
            <v>16/08/2000</v>
          </cell>
          <cell r="H316" t="str">
            <v>DHCĐ12A2HN</v>
          </cell>
          <cell r="I316">
            <v>7.24</v>
          </cell>
          <cell r="J316">
            <v>2.91</v>
          </cell>
          <cell r="K316" t="str">
            <v xml:space="preserve">B </v>
          </cell>
          <cell r="L316" t="str">
            <v>Khá</v>
          </cell>
          <cell r="M316">
            <v>70</v>
          </cell>
          <cell r="N316" t="str">
            <v>Khá</v>
          </cell>
          <cell r="O316">
            <v>6.27</v>
          </cell>
          <cell r="P316">
            <v>2.2799999999999998</v>
          </cell>
          <cell r="Q316" t="str">
            <v xml:space="preserve">C </v>
          </cell>
          <cell r="R316" t="str">
            <v>Trung bình</v>
          </cell>
          <cell r="S316" t="str">
            <v>Bình thường</v>
          </cell>
          <cell r="T316">
            <v>3</v>
          </cell>
          <cell r="U316">
            <v>105</v>
          </cell>
        </row>
        <row r="317">
          <cell r="C317">
            <v>18104900107</v>
          </cell>
          <cell r="D317" t="str">
            <v>Bùi Huy</v>
          </cell>
          <cell r="E317" t="str">
            <v>Tùng</v>
          </cell>
          <cell r="F317" t="str">
            <v>Nam</v>
          </cell>
          <cell r="G317" t="str">
            <v>03/12/2000</v>
          </cell>
          <cell r="H317" t="str">
            <v>DHCĐ12A2HN</v>
          </cell>
          <cell r="I317">
            <v>8.11</v>
          </cell>
          <cell r="J317">
            <v>3.53</v>
          </cell>
          <cell r="K317" t="str">
            <v>B+</v>
          </cell>
          <cell r="L317" t="str">
            <v>Khá Giỏi</v>
          </cell>
          <cell r="M317">
            <v>87</v>
          </cell>
          <cell r="N317" t="str">
            <v>Tốt</v>
          </cell>
          <cell r="O317">
            <v>6.82</v>
          </cell>
          <cell r="P317">
            <v>2.64</v>
          </cell>
          <cell r="Q317" t="str">
            <v>C+</v>
          </cell>
          <cell r="R317" t="str">
            <v>Trung bình Khá</v>
          </cell>
          <cell r="S317" t="str">
            <v>Bình thường</v>
          </cell>
          <cell r="T317">
            <v>3</v>
          </cell>
          <cell r="U317">
            <v>105</v>
          </cell>
        </row>
        <row r="318">
          <cell r="C318">
            <v>18105100021</v>
          </cell>
          <cell r="D318" t="str">
            <v>Nguyễn Đào Hoàng</v>
          </cell>
          <cell r="E318" t="str">
            <v>Anh</v>
          </cell>
          <cell r="F318" t="str">
            <v>Nam</v>
          </cell>
          <cell r="G318" t="str">
            <v>14/09/2000</v>
          </cell>
          <cell r="H318" t="str">
            <v>DHCK12A1HN</v>
          </cell>
          <cell r="I318">
            <v>8.81</v>
          </cell>
          <cell r="J318">
            <v>3.8</v>
          </cell>
          <cell r="K318" t="str">
            <v xml:space="preserve">A </v>
          </cell>
          <cell r="L318" t="str">
            <v>Giỏi</v>
          </cell>
          <cell r="M318">
            <v>90</v>
          </cell>
          <cell r="N318" t="str">
            <v>Xuất sắc</v>
          </cell>
          <cell r="O318">
            <v>7.44</v>
          </cell>
          <cell r="P318">
            <v>3</v>
          </cell>
          <cell r="Q318" t="str">
            <v xml:space="preserve">B </v>
          </cell>
          <cell r="R318" t="str">
            <v>Khá</v>
          </cell>
          <cell r="S318" t="str">
            <v>Bình thường</v>
          </cell>
          <cell r="T318">
            <v>3</v>
          </cell>
          <cell r="U318">
            <v>110</v>
          </cell>
        </row>
        <row r="319">
          <cell r="C319">
            <v>18105100056</v>
          </cell>
          <cell r="D319" t="str">
            <v>Nguyễn Tuấn</v>
          </cell>
          <cell r="E319" t="str">
            <v>Anh</v>
          </cell>
          <cell r="F319" t="str">
            <v>Nam</v>
          </cell>
          <cell r="G319" t="str">
            <v>26/09/2000</v>
          </cell>
          <cell r="H319" t="str">
            <v>DHCK12A1HN</v>
          </cell>
          <cell r="I319">
            <v>6.38</v>
          </cell>
          <cell r="J319">
            <v>2.41</v>
          </cell>
          <cell r="K319" t="str">
            <v>C+</v>
          </cell>
          <cell r="L319" t="str">
            <v>Trung bình Khá</v>
          </cell>
          <cell r="M319">
            <v>70</v>
          </cell>
          <cell r="N319" t="str">
            <v>Khá</v>
          </cell>
          <cell r="O319">
            <v>5.83</v>
          </cell>
          <cell r="P319">
            <v>1.98</v>
          </cell>
          <cell r="Q319" t="str">
            <v xml:space="preserve">C </v>
          </cell>
          <cell r="R319" t="str">
            <v>Trung bình</v>
          </cell>
          <cell r="S319" t="str">
            <v>Yếu</v>
          </cell>
          <cell r="T319">
            <v>3</v>
          </cell>
          <cell r="U319">
            <v>81</v>
          </cell>
        </row>
        <row r="320">
          <cell r="C320">
            <v>18105100155</v>
          </cell>
          <cell r="D320" t="str">
            <v>Nguyễn Tuấn</v>
          </cell>
          <cell r="E320" t="str">
            <v>Anh</v>
          </cell>
          <cell r="F320" t="str">
            <v>Nam</v>
          </cell>
          <cell r="G320" t="str">
            <v>20/08/2000</v>
          </cell>
          <cell r="H320" t="str">
            <v>DHCK12A1HN</v>
          </cell>
          <cell r="I320">
            <v>6.94</v>
          </cell>
          <cell r="J320">
            <v>2.68</v>
          </cell>
          <cell r="K320" t="str">
            <v>C+</v>
          </cell>
          <cell r="L320" t="str">
            <v>Trung bình Khá</v>
          </cell>
          <cell r="M320">
            <v>71</v>
          </cell>
          <cell r="N320" t="str">
            <v>Khá</v>
          </cell>
          <cell r="O320">
            <v>6.41</v>
          </cell>
          <cell r="P320">
            <v>2.35</v>
          </cell>
          <cell r="Q320" t="str">
            <v>C+</v>
          </cell>
          <cell r="R320" t="str">
            <v>Trung bình Khá</v>
          </cell>
          <cell r="S320" t="str">
            <v>Bình thường</v>
          </cell>
          <cell r="T320">
            <v>3</v>
          </cell>
          <cell r="U320">
            <v>98</v>
          </cell>
        </row>
        <row r="321">
          <cell r="C321">
            <v>18105100029</v>
          </cell>
          <cell r="D321" t="str">
            <v>Phùng Lê Đức</v>
          </cell>
          <cell r="E321" t="str">
            <v>Anh</v>
          </cell>
          <cell r="F321" t="str">
            <v>Nam</v>
          </cell>
          <cell r="G321" t="str">
            <v>01/11/2000</v>
          </cell>
          <cell r="H321" t="str">
            <v>DHCK12A1HN</v>
          </cell>
          <cell r="I321">
            <v>7.19</v>
          </cell>
          <cell r="J321">
            <v>2.88</v>
          </cell>
          <cell r="K321" t="str">
            <v xml:space="preserve">B </v>
          </cell>
          <cell r="L321" t="str">
            <v>Khá</v>
          </cell>
          <cell r="M321">
            <v>72</v>
          </cell>
          <cell r="N321" t="str">
            <v>Khá</v>
          </cell>
          <cell r="O321">
            <v>6.41</v>
          </cell>
          <cell r="P321">
            <v>2.4</v>
          </cell>
          <cell r="Q321" t="str">
            <v>C+</v>
          </cell>
          <cell r="R321" t="str">
            <v>Trung bình Khá</v>
          </cell>
          <cell r="S321" t="str">
            <v>Bình thường</v>
          </cell>
          <cell r="T321">
            <v>3</v>
          </cell>
          <cell r="U321">
            <v>110</v>
          </cell>
        </row>
        <row r="322">
          <cell r="C322">
            <v>18105100059</v>
          </cell>
          <cell r="D322" t="str">
            <v>Tào Quang</v>
          </cell>
          <cell r="E322" t="str">
            <v>Anh</v>
          </cell>
          <cell r="F322" t="str">
            <v>Nam</v>
          </cell>
          <cell r="G322" t="str">
            <v>16/06/2000</v>
          </cell>
          <cell r="H322" t="str">
            <v>DHCK12A1HN</v>
          </cell>
          <cell r="I322">
            <v>6.88</v>
          </cell>
          <cell r="J322">
            <v>2.7</v>
          </cell>
          <cell r="K322" t="str">
            <v>C+</v>
          </cell>
          <cell r="L322" t="str">
            <v>Trung bình Khá</v>
          </cell>
          <cell r="M322">
            <v>70</v>
          </cell>
          <cell r="N322" t="str">
            <v>Khá</v>
          </cell>
          <cell r="O322">
            <v>6.86</v>
          </cell>
          <cell r="P322">
            <v>2.67</v>
          </cell>
          <cell r="Q322" t="str">
            <v>C+</v>
          </cell>
          <cell r="R322" t="str">
            <v>Trung bình Khá</v>
          </cell>
          <cell r="S322" t="str">
            <v>Bình thường</v>
          </cell>
          <cell r="T322">
            <v>3</v>
          </cell>
          <cell r="U322">
            <v>110</v>
          </cell>
        </row>
        <row r="323">
          <cell r="C323">
            <v>18105100072</v>
          </cell>
          <cell r="D323" t="str">
            <v>Bùi Trọng</v>
          </cell>
          <cell r="E323" t="str">
            <v>Bằng</v>
          </cell>
          <cell r="F323" t="str">
            <v>Nam</v>
          </cell>
          <cell r="G323" t="str">
            <v>11/03/2000</v>
          </cell>
          <cell r="H323" t="str">
            <v>DHCK12A1HN</v>
          </cell>
          <cell r="I323">
            <v>5.55</v>
          </cell>
          <cell r="J323">
            <v>1.97</v>
          </cell>
          <cell r="K323" t="str">
            <v xml:space="preserve">C </v>
          </cell>
          <cell r="L323" t="str">
            <v>Trung bình</v>
          </cell>
          <cell r="M323">
            <v>65</v>
          </cell>
          <cell r="N323" t="str">
            <v>Khá</v>
          </cell>
          <cell r="O323">
            <v>5.77</v>
          </cell>
          <cell r="P323">
            <v>1.97</v>
          </cell>
          <cell r="Q323" t="str">
            <v xml:space="preserve">C </v>
          </cell>
          <cell r="R323" t="str">
            <v>Trung bình</v>
          </cell>
          <cell r="S323" t="str">
            <v>Yếu</v>
          </cell>
          <cell r="T323">
            <v>3</v>
          </cell>
          <cell r="U323">
            <v>103</v>
          </cell>
        </row>
        <row r="324">
          <cell r="C324">
            <v>18105100067</v>
          </cell>
          <cell r="D324" t="str">
            <v>Cù Xuân</v>
          </cell>
          <cell r="E324" t="str">
            <v>Bình</v>
          </cell>
          <cell r="F324" t="str">
            <v>Nam</v>
          </cell>
          <cell r="G324" t="str">
            <v>21/03/2000</v>
          </cell>
          <cell r="H324" t="str">
            <v>DHCK12A1HN</v>
          </cell>
          <cell r="I324">
            <v>6.61</v>
          </cell>
          <cell r="J324">
            <v>2.48</v>
          </cell>
          <cell r="K324" t="str">
            <v>C+</v>
          </cell>
          <cell r="L324" t="str">
            <v>Trung bình Khá</v>
          </cell>
          <cell r="M324">
            <v>67</v>
          </cell>
          <cell r="N324" t="str">
            <v>Khá</v>
          </cell>
          <cell r="O324">
            <v>6.62</v>
          </cell>
          <cell r="P324">
            <v>2.4900000000000002</v>
          </cell>
          <cell r="Q324" t="str">
            <v>C+</v>
          </cell>
          <cell r="R324" t="str">
            <v>Trung bình Khá</v>
          </cell>
          <cell r="S324" t="str">
            <v>Bình thường</v>
          </cell>
          <cell r="T324">
            <v>3</v>
          </cell>
          <cell r="U324">
            <v>110</v>
          </cell>
        </row>
        <row r="325">
          <cell r="C325">
            <v>18105100038</v>
          </cell>
          <cell r="D325" t="str">
            <v>Lâm Thanh</v>
          </cell>
          <cell r="E325" t="str">
            <v>Bình</v>
          </cell>
          <cell r="F325" t="str">
            <v>Nam</v>
          </cell>
          <cell r="G325" t="str">
            <v>15/05/2000</v>
          </cell>
          <cell r="H325" t="str">
            <v>DHCK12A1HN</v>
          </cell>
          <cell r="I325">
            <v>6.72</v>
          </cell>
          <cell r="J325">
            <v>2.59</v>
          </cell>
          <cell r="K325" t="str">
            <v>C+</v>
          </cell>
          <cell r="L325" t="str">
            <v>Trung bình Khá</v>
          </cell>
          <cell r="M325">
            <v>68</v>
          </cell>
          <cell r="N325" t="str">
            <v>Khá</v>
          </cell>
          <cell r="O325">
            <v>6.29</v>
          </cell>
          <cell r="P325">
            <v>2.31</v>
          </cell>
          <cell r="Q325" t="str">
            <v xml:space="preserve">C </v>
          </cell>
          <cell r="R325" t="str">
            <v>Trung bình</v>
          </cell>
          <cell r="S325" t="str">
            <v>Bình thường</v>
          </cell>
          <cell r="T325">
            <v>3</v>
          </cell>
          <cell r="U325">
            <v>98</v>
          </cell>
        </row>
        <row r="326">
          <cell r="C326">
            <v>18105100063</v>
          </cell>
          <cell r="D326" t="str">
            <v>Trần Văn</v>
          </cell>
          <cell r="E326" t="str">
            <v>Chúc</v>
          </cell>
          <cell r="F326" t="str">
            <v>Nam</v>
          </cell>
          <cell r="G326" t="str">
            <v>03/12/2000</v>
          </cell>
          <cell r="H326" t="str">
            <v>DHCK12A1HN</v>
          </cell>
          <cell r="I326">
            <v>7.32</v>
          </cell>
          <cell r="J326">
            <v>2.98</v>
          </cell>
          <cell r="K326" t="str">
            <v xml:space="preserve">B </v>
          </cell>
          <cell r="L326" t="str">
            <v>Khá</v>
          </cell>
          <cell r="M326">
            <v>66</v>
          </cell>
          <cell r="N326" t="str">
            <v>Khá</v>
          </cell>
          <cell r="O326">
            <v>6.68</v>
          </cell>
          <cell r="P326">
            <v>2.5499999999999998</v>
          </cell>
          <cell r="Q326" t="str">
            <v>C+</v>
          </cell>
          <cell r="R326" t="str">
            <v>Trung bình Khá</v>
          </cell>
          <cell r="S326" t="str">
            <v>Bình thường</v>
          </cell>
          <cell r="T326">
            <v>3</v>
          </cell>
          <cell r="U326">
            <v>110</v>
          </cell>
        </row>
        <row r="327">
          <cell r="C327">
            <v>18105100024</v>
          </cell>
          <cell r="D327" t="str">
            <v>Nguyễn Trọng</v>
          </cell>
          <cell r="E327" t="str">
            <v>Đại</v>
          </cell>
          <cell r="F327" t="str">
            <v>Nam</v>
          </cell>
          <cell r="G327" t="str">
            <v>12/10/2000</v>
          </cell>
          <cell r="H327" t="str">
            <v>DHCK12A1HN</v>
          </cell>
          <cell r="I327">
            <v>7.95</v>
          </cell>
          <cell r="J327">
            <v>3.3</v>
          </cell>
          <cell r="K327" t="str">
            <v>B+</v>
          </cell>
          <cell r="L327" t="str">
            <v>Khá Giỏi</v>
          </cell>
          <cell r="M327">
            <v>65</v>
          </cell>
          <cell r="N327" t="str">
            <v>Khá</v>
          </cell>
          <cell r="O327">
            <v>7.08</v>
          </cell>
          <cell r="P327">
            <v>2.8</v>
          </cell>
          <cell r="Q327" t="str">
            <v xml:space="preserve">B </v>
          </cell>
          <cell r="R327" t="str">
            <v>Khá</v>
          </cell>
          <cell r="S327" t="str">
            <v>Bình thường</v>
          </cell>
          <cell r="T327">
            <v>3</v>
          </cell>
          <cell r="U327">
            <v>110</v>
          </cell>
        </row>
        <row r="328">
          <cell r="C328">
            <v>18105100014</v>
          </cell>
          <cell r="D328" t="str">
            <v>Trần Văn</v>
          </cell>
          <cell r="E328" t="str">
            <v>Đại</v>
          </cell>
          <cell r="F328" t="str">
            <v>Nam</v>
          </cell>
          <cell r="G328" t="str">
            <v>29/03/2000</v>
          </cell>
          <cell r="H328" t="str">
            <v>DHCK12A1HN</v>
          </cell>
          <cell r="I328">
            <v>8.0399999999999991</v>
          </cell>
          <cell r="J328">
            <v>3.36</v>
          </cell>
          <cell r="K328" t="str">
            <v>B+</v>
          </cell>
          <cell r="L328" t="str">
            <v>Khá Giỏi</v>
          </cell>
          <cell r="M328">
            <v>66</v>
          </cell>
          <cell r="N328" t="str">
            <v>Khá</v>
          </cell>
          <cell r="O328">
            <v>7.21</v>
          </cell>
          <cell r="P328">
            <v>2.88</v>
          </cell>
          <cell r="Q328" t="str">
            <v xml:space="preserve">B </v>
          </cell>
          <cell r="R328" t="str">
            <v>Khá</v>
          </cell>
          <cell r="S328" t="str">
            <v>Bình thường</v>
          </cell>
          <cell r="T328">
            <v>3</v>
          </cell>
          <cell r="U328">
            <v>107</v>
          </cell>
        </row>
        <row r="329">
          <cell r="C329">
            <v>18105100051</v>
          </cell>
          <cell r="D329" t="str">
            <v>Dương Đức</v>
          </cell>
          <cell r="E329" t="str">
            <v>Doanh</v>
          </cell>
          <cell r="F329" t="str">
            <v>Nam</v>
          </cell>
          <cell r="G329" t="str">
            <v>05/10/2000</v>
          </cell>
          <cell r="H329" t="str">
            <v>DHCK12A1HN</v>
          </cell>
          <cell r="I329">
            <v>8.31</v>
          </cell>
          <cell r="J329">
            <v>3.57</v>
          </cell>
          <cell r="K329" t="str">
            <v>B+</v>
          </cell>
          <cell r="L329" t="str">
            <v>Khá Giỏi</v>
          </cell>
          <cell r="M329">
            <v>65</v>
          </cell>
          <cell r="N329" t="str">
            <v>Khá</v>
          </cell>
          <cell r="O329">
            <v>7.49</v>
          </cell>
          <cell r="P329">
            <v>3.09</v>
          </cell>
          <cell r="Q329" t="str">
            <v xml:space="preserve">B </v>
          </cell>
          <cell r="R329" t="str">
            <v>Khá</v>
          </cell>
          <cell r="S329" t="str">
            <v>Bình thường</v>
          </cell>
          <cell r="T329">
            <v>3</v>
          </cell>
          <cell r="U329">
            <v>110</v>
          </cell>
        </row>
        <row r="330">
          <cell r="C330">
            <v>18105100036</v>
          </cell>
          <cell r="D330" t="str">
            <v>Nguyễn Hữu</v>
          </cell>
          <cell r="E330" t="str">
            <v>Dũng</v>
          </cell>
          <cell r="F330" t="str">
            <v>Nam</v>
          </cell>
          <cell r="G330" t="str">
            <v>19/02/2000</v>
          </cell>
          <cell r="H330" t="str">
            <v>DHCK12A1HN</v>
          </cell>
          <cell r="I330">
            <v>5.86</v>
          </cell>
          <cell r="J330">
            <v>1.93</v>
          </cell>
          <cell r="K330" t="str">
            <v xml:space="preserve">C </v>
          </cell>
          <cell r="L330" t="str">
            <v>Trung bình</v>
          </cell>
          <cell r="M330">
            <v>68</v>
          </cell>
          <cell r="N330" t="str">
            <v>Khá</v>
          </cell>
          <cell r="O330">
            <v>5.95</v>
          </cell>
          <cell r="P330">
            <v>2.06</v>
          </cell>
          <cell r="Q330" t="str">
            <v xml:space="preserve">C </v>
          </cell>
          <cell r="R330" t="str">
            <v>Trung bình</v>
          </cell>
          <cell r="S330" t="str">
            <v>Bình thường</v>
          </cell>
          <cell r="T330">
            <v>3</v>
          </cell>
          <cell r="U330">
            <v>106</v>
          </cell>
        </row>
        <row r="331">
          <cell r="C331">
            <v>18105100007</v>
          </cell>
          <cell r="D331" t="str">
            <v>Chu Duy</v>
          </cell>
          <cell r="E331" t="str">
            <v>Dương</v>
          </cell>
          <cell r="F331" t="str">
            <v>Nam</v>
          </cell>
          <cell r="G331" t="str">
            <v>05/05/2000</v>
          </cell>
          <cell r="H331" t="str">
            <v>DHCK12A1HN</v>
          </cell>
          <cell r="I331">
            <v>7.85</v>
          </cell>
          <cell r="J331">
            <v>3.25</v>
          </cell>
          <cell r="K331" t="str">
            <v>B+</v>
          </cell>
          <cell r="L331" t="str">
            <v>Khá Giỏi</v>
          </cell>
          <cell r="M331">
            <v>75</v>
          </cell>
          <cell r="N331" t="str">
            <v>Khá</v>
          </cell>
          <cell r="O331">
            <v>6.76</v>
          </cell>
          <cell r="P331">
            <v>2.59</v>
          </cell>
          <cell r="Q331" t="str">
            <v>C+</v>
          </cell>
          <cell r="R331" t="str">
            <v>Trung bình Khá</v>
          </cell>
          <cell r="S331" t="str">
            <v>Bình thường</v>
          </cell>
          <cell r="T331">
            <v>3</v>
          </cell>
          <cell r="U331">
            <v>110</v>
          </cell>
        </row>
        <row r="332">
          <cell r="C332">
            <v>18105100033</v>
          </cell>
          <cell r="D332" t="str">
            <v>Đỗ Đình</v>
          </cell>
          <cell r="E332" t="str">
            <v>Dương</v>
          </cell>
          <cell r="F332" t="str">
            <v>Nam</v>
          </cell>
          <cell r="G332" t="str">
            <v>04/05/2000</v>
          </cell>
          <cell r="H332" t="str">
            <v>DHCK12A1HN</v>
          </cell>
          <cell r="I332">
            <v>7.31</v>
          </cell>
          <cell r="J332">
            <v>2.96</v>
          </cell>
          <cell r="K332" t="str">
            <v xml:space="preserve">B </v>
          </cell>
          <cell r="L332" t="str">
            <v>Khá</v>
          </cell>
          <cell r="M332">
            <v>70</v>
          </cell>
          <cell r="N332" t="str">
            <v>Khá</v>
          </cell>
          <cell r="O332">
            <v>6.69</v>
          </cell>
          <cell r="P332">
            <v>2.5499999999999998</v>
          </cell>
          <cell r="Q332" t="str">
            <v>C+</v>
          </cell>
          <cell r="R332" t="str">
            <v>Trung bình Khá</v>
          </cell>
          <cell r="S332" t="str">
            <v>Bình thường</v>
          </cell>
          <cell r="T332">
            <v>3</v>
          </cell>
          <cell r="U332">
            <v>110</v>
          </cell>
        </row>
        <row r="333">
          <cell r="C333">
            <v>18105100052</v>
          </cell>
          <cell r="D333" t="str">
            <v>Thân Ánh</v>
          </cell>
          <cell r="E333" t="str">
            <v>Dương</v>
          </cell>
          <cell r="F333" t="str">
            <v>Nam</v>
          </cell>
          <cell r="G333" t="str">
            <v>20/11/2000</v>
          </cell>
          <cell r="H333" t="str">
            <v>DHCK12A1HN</v>
          </cell>
          <cell r="I333">
            <v>8.2100000000000009</v>
          </cell>
          <cell r="J333">
            <v>3.4</v>
          </cell>
          <cell r="K333" t="str">
            <v>B+</v>
          </cell>
          <cell r="L333" t="str">
            <v>Khá Giỏi</v>
          </cell>
          <cell r="M333">
            <v>72</v>
          </cell>
          <cell r="N333" t="str">
            <v>Khá</v>
          </cell>
          <cell r="O333">
            <v>7.06</v>
          </cell>
          <cell r="P333">
            <v>2.75</v>
          </cell>
          <cell r="Q333" t="str">
            <v xml:space="preserve">B </v>
          </cell>
          <cell r="R333" t="str">
            <v>Khá</v>
          </cell>
          <cell r="S333" t="str">
            <v>Bình thường</v>
          </cell>
          <cell r="T333">
            <v>3</v>
          </cell>
          <cell r="U333">
            <v>110</v>
          </cell>
        </row>
        <row r="334">
          <cell r="C334">
            <v>18105100028</v>
          </cell>
          <cell r="D334" t="str">
            <v>Nguyễn Văn</v>
          </cell>
          <cell r="E334" t="str">
            <v>Duy</v>
          </cell>
          <cell r="F334" t="str">
            <v>Nam</v>
          </cell>
          <cell r="G334" t="str">
            <v>09/03/2000</v>
          </cell>
          <cell r="H334" t="str">
            <v>DHCK12A1HN</v>
          </cell>
          <cell r="I334">
            <v>8.43</v>
          </cell>
          <cell r="J334">
            <v>3.55</v>
          </cell>
          <cell r="K334" t="str">
            <v>B+</v>
          </cell>
          <cell r="L334" t="str">
            <v>Khá Giỏi</v>
          </cell>
          <cell r="M334">
            <v>72</v>
          </cell>
          <cell r="N334" t="str">
            <v>Khá</v>
          </cell>
          <cell r="O334">
            <v>6.95</v>
          </cell>
          <cell r="P334">
            <v>2.69</v>
          </cell>
          <cell r="Q334" t="str">
            <v>C+</v>
          </cell>
          <cell r="R334" t="str">
            <v>Trung bình Khá</v>
          </cell>
          <cell r="S334" t="str">
            <v>Bình thường</v>
          </cell>
          <cell r="T334">
            <v>3</v>
          </cell>
          <cell r="U334">
            <v>110</v>
          </cell>
        </row>
        <row r="335">
          <cell r="C335">
            <v>18105100010</v>
          </cell>
          <cell r="D335" t="str">
            <v>Phan Văn</v>
          </cell>
          <cell r="E335" t="str">
            <v>Giang</v>
          </cell>
          <cell r="F335" t="str">
            <v>Nam</v>
          </cell>
          <cell r="G335" t="str">
            <v>12/06/2000</v>
          </cell>
          <cell r="H335" t="str">
            <v>DHCK12A1HN</v>
          </cell>
          <cell r="I335">
            <v>6.63</v>
          </cell>
          <cell r="J335">
            <v>2.54</v>
          </cell>
          <cell r="K335" t="str">
            <v>C+</v>
          </cell>
          <cell r="L335" t="str">
            <v>Trung bình Khá</v>
          </cell>
          <cell r="M335">
            <v>65</v>
          </cell>
          <cell r="N335" t="str">
            <v>Khá</v>
          </cell>
          <cell r="O335">
            <v>6.34</v>
          </cell>
          <cell r="P335">
            <v>2.35</v>
          </cell>
          <cell r="Q335" t="str">
            <v>C+</v>
          </cell>
          <cell r="R335" t="str">
            <v>Trung bình Khá</v>
          </cell>
          <cell r="S335" t="str">
            <v>Bình thường</v>
          </cell>
          <cell r="T335">
            <v>3</v>
          </cell>
          <cell r="U335">
            <v>110</v>
          </cell>
        </row>
        <row r="336">
          <cell r="C336">
            <v>18105100046</v>
          </cell>
          <cell r="D336" t="str">
            <v>Nguyễn Ngọc</v>
          </cell>
          <cell r="E336" t="str">
            <v>Hà</v>
          </cell>
          <cell r="F336" t="str">
            <v>Nam</v>
          </cell>
          <cell r="G336" t="str">
            <v>03/07/2000</v>
          </cell>
          <cell r="H336" t="str">
            <v>DHCK12A1HN</v>
          </cell>
          <cell r="I336">
            <v>7.32</v>
          </cell>
          <cell r="J336">
            <v>3</v>
          </cell>
          <cell r="K336" t="str">
            <v xml:space="preserve">B </v>
          </cell>
          <cell r="L336" t="str">
            <v>Khá</v>
          </cell>
          <cell r="M336">
            <v>68</v>
          </cell>
          <cell r="N336" t="str">
            <v>Khá</v>
          </cell>
          <cell r="O336">
            <v>6.51</v>
          </cell>
          <cell r="P336">
            <v>2.48</v>
          </cell>
          <cell r="Q336" t="str">
            <v>C+</v>
          </cell>
          <cell r="R336" t="str">
            <v>Trung bình Khá</v>
          </cell>
          <cell r="S336" t="str">
            <v>Bình thường</v>
          </cell>
          <cell r="T336">
            <v>3</v>
          </cell>
          <cell r="U336">
            <v>110</v>
          </cell>
        </row>
        <row r="337">
          <cell r="C337">
            <v>18105100008</v>
          </cell>
          <cell r="D337" t="str">
            <v>Nguyễn Ngọc</v>
          </cell>
          <cell r="E337" t="str">
            <v>Hải</v>
          </cell>
          <cell r="F337" t="str">
            <v>Nam</v>
          </cell>
          <cell r="G337" t="str">
            <v>26/09/2000</v>
          </cell>
          <cell r="H337" t="str">
            <v>DHCK12A1HN</v>
          </cell>
          <cell r="I337">
            <v>7.97</v>
          </cell>
          <cell r="J337">
            <v>3.36</v>
          </cell>
          <cell r="K337" t="str">
            <v>B+</v>
          </cell>
          <cell r="L337" t="str">
            <v>Khá Giỏi</v>
          </cell>
          <cell r="M337">
            <v>65</v>
          </cell>
          <cell r="N337" t="str">
            <v>Khá</v>
          </cell>
          <cell r="O337">
            <v>7.07</v>
          </cell>
          <cell r="P337">
            <v>2.77</v>
          </cell>
          <cell r="Q337" t="str">
            <v xml:space="preserve">B </v>
          </cell>
          <cell r="R337" t="str">
            <v>Khá</v>
          </cell>
          <cell r="S337" t="str">
            <v>Bình thường</v>
          </cell>
          <cell r="T337">
            <v>3</v>
          </cell>
          <cell r="U337">
            <v>110</v>
          </cell>
        </row>
        <row r="338">
          <cell r="C338">
            <v>18105100020</v>
          </cell>
          <cell r="D338" t="str">
            <v>Phan Trung</v>
          </cell>
          <cell r="E338" t="str">
            <v>Hậu</v>
          </cell>
          <cell r="F338" t="str">
            <v>Nam</v>
          </cell>
          <cell r="G338" t="str">
            <v>27/01/2000</v>
          </cell>
          <cell r="H338" t="str">
            <v>DHCK12A1HN</v>
          </cell>
          <cell r="I338">
            <v>8.36</v>
          </cell>
          <cell r="J338">
            <v>3.5</v>
          </cell>
          <cell r="K338" t="str">
            <v>B+</v>
          </cell>
          <cell r="L338" t="str">
            <v>Khá Giỏi</v>
          </cell>
          <cell r="M338">
            <v>68</v>
          </cell>
          <cell r="N338" t="str">
            <v>Khá</v>
          </cell>
          <cell r="O338">
            <v>6.92</v>
          </cell>
          <cell r="P338">
            <v>2.65</v>
          </cell>
          <cell r="Q338" t="str">
            <v>C+</v>
          </cell>
          <cell r="R338" t="str">
            <v>Trung bình Khá</v>
          </cell>
          <cell r="S338" t="str">
            <v>Bình thường</v>
          </cell>
          <cell r="T338">
            <v>3</v>
          </cell>
          <cell r="U338">
            <v>110</v>
          </cell>
        </row>
        <row r="339">
          <cell r="C339">
            <v>18105100040</v>
          </cell>
          <cell r="D339" t="str">
            <v>Đoàn Đức</v>
          </cell>
          <cell r="E339" t="str">
            <v>Hiệp</v>
          </cell>
          <cell r="F339" t="str">
            <v>Nam</v>
          </cell>
          <cell r="G339" t="str">
            <v>03/05/2000</v>
          </cell>
          <cell r="H339" t="str">
            <v>DHCK12A1HN</v>
          </cell>
          <cell r="I339">
            <v>6.96</v>
          </cell>
          <cell r="J339">
            <v>2.73</v>
          </cell>
          <cell r="K339" t="str">
            <v>C+</v>
          </cell>
          <cell r="L339" t="str">
            <v>Trung bình Khá</v>
          </cell>
          <cell r="M339">
            <v>70</v>
          </cell>
          <cell r="N339" t="str">
            <v>Khá</v>
          </cell>
          <cell r="O339">
            <v>6.48</v>
          </cell>
          <cell r="P339">
            <v>2.38</v>
          </cell>
          <cell r="Q339" t="str">
            <v>C+</v>
          </cell>
          <cell r="R339" t="str">
            <v>Trung bình Khá</v>
          </cell>
          <cell r="S339" t="str">
            <v>Bình thường</v>
          </cell>
          <cell r="T339">
            <v>3</v>
          </cell>
          <cell r="U339">
            <v>110</v>
          </cell>
        </row>
        <row r="340">
          <cell r="C340">
            <v>18105100015</v>
          </cell>
          <cell r="D340" t="str">
            <v>Hoàng Chí</v>
          </cell>
          <cell r="E340" t="str">
            <v>Hiếu</v>
          </cell>
          <cell r="F340" t="str">
            <v>Nam</v>
          </cell>
          <cell r="G340" t="str">
            <v>19/01/2000</v>
          </cell>
          <cell r="H340" t="str">
            <v>DHCK12A1HN</v>
          </cell>
          <cell r="I340">
            <v>6.95</v>
          </cell>
          <cell r="J340">
            <v>2.77</v>
          </cell>
          <cell r="K340" t="str">
            <v>C+</v>
          </cell>
          <cell r="L340" t="str">
            <v>Trung bình Khá</v>
          </cell>
          <cell r="M340">
            <v>65</v>
          </cell>
          <cell r="N340" t="str">
            <v>Khá</v>
          </cell>
          <cell r="O340">
            <v>6.77</v>
          </cell>
          <cell r="P340">
            <v>2.62</v>
          </cell>
          <cell r="Q340" t="str">
            <v>C+</v>
          </cell>
          <cell r="R340" t="str">
            <v>Trung bình Khá</v>
          </cell>
          <cell r="S340" t="str">
            <v>Bình thường</v>
          </cell>
          <cell r="T340">
            <v>3</v>
          </cell>
          <cell r="U340">
            <v>98</v>
          </cell>
        </row>
        <row r="341">
          <cell r="C341">
            <v>18105100065</v>
          </cell>
          <cell r="D341" t="str">
            <v>Lê Đăng</v>
          </cell>
          <cell r="E341" t="str">
            <v>Hiếu</v>
          </cell>
          <cell r="F341" t="str">
            <v>Nam</v>
          </cell>
          <cell r="G341" t="str">
            <v>02/03/2000</v>
          </cell>
          <cell r="H341" t="str">
            <v>DHCK12A1HN</v>
          </cell>
          <cell r="I341">
            <v>7.46</v>
          </cell>
          <cell r="J341">
            <v>3.02</v>
          </cell>
          <cell r="K341" t="str">
            <v xml:space="preserve">B </v>
          </cell>
          <cell r="L341" t="str">
            <v>Khá</v>
          </cell>
          <cell r="M341">
            <v>66</v>
          </cell>
          <cell r="N341" t="str">
            <v>Khá</v>
          </cell>
          <cell r="O341">
            <v>7.11</v>
          </cell>
          <cell r="P341">
            <v>2.84</v>
          </cell>
          <cell r="Q341" t="str">
            <v xml:space="preserve">B </v>
          </cell>
          <cell r="R341" t="str">
            <v>Khá</v>
          </cell>
          <cell r="S341" t="str">
            <v>Bình thường</v>
          </cell>
          <cell r="T341">
            <v>3</v>
          </cell>
          <cell r="U341">
            <v>110</v>
          </cell>
        </row>
        <row r="342">
          <cell r="C342">
            <v>18105100055</v>
          </cell>
          <cell r="D342" t="str">
            <v>Nguyễn Văn</v>
          </cell>
          <cell r="E342" t="str">
            <v>Hiếu</v>
          </cell>
          <cell r="F342" t="str">
            <v>Nam</v>
          </cell>
          <cell r="G342" t="str">
            <v>22/01/2000</v>
          </cell>
          <cell r="H342" t="str">
            <v>DHCK12A1HN</v>
          </cell>
          <cell r="I342">
            <v>7.68</v>
          </cell>
          <cell r="J342">
            <v>3.3</v>
          </cell>
          <cell r="K342" t="str">
            <v xml:space="preserve">B </v>
          </cell>
          <cell r="L342" t="str">
            <v>Khá</v>
          </cell>
          <cell r="M342">
            <v>70</v>
          </cell>
          <cell r="N342" t="str">
            <v>Khá</v>
          </cell>
          <cell r="O342">
            <v>7.3</v>
          </cell>
          <cell r="P342">
            <v>2.96</v>
          </cell>
          <cell r="Q342" t="str">
            <v xml:space="preserve">B </v>
          </cell>
          <cell r="R342" t="str">
            <v>Khá</v>
          </cell>
          <cell r="S342" t="str">
            <v>Bình thường</v>
          </cell>
          <cell r="T342">
            <v>3</v>
          </cell>
          <cell r="U342">
            <v>98</v>
          </cell>
        </row>
        <row r="343">
          <cell r="C343">
            <v>18105100073</v>
          </cell>
          <cell r="D343" t="str">
            <v>Trần Công</v>
          </cell>
          <cell r="E343" t="str">
            <v>Hiếu</v>
          </cell>
          <cell r="F343" t="str">
            <v>Nam</v>
          </cell>
          <cell r="G343" t="str">
            <v>02/03/2000</v>
          </cell>
          <cell r="H343" t="str">
            <v>DHCK12A1HN</v>
          </cell>
          <cell r="I343">
            <v>6.46</v>
          </cell>
          <cell r="J343">
            <v>2.38</v>
          </cell>
          <cell r="K343" t="str">
            <v>C+</v>
          </cell>
          <cell r="L343" t="str">
            <v>Trung bình Khá</v>
          </cell>
          <cell r="M343">
            <v>66</v>
          </cell>
          <cell r="N343" t="str">
            <v>Khá</v>
          </cell>
          <cell r="O343">
            <v>6.39</v>
          </cell>
          <cell r="P343">
            <v>2.35</v>
          </cell>
          <cell r="Q343" t="str">
            <v>C+</v>
          </cell>
          <cell r="R343" t="str">
            <v>Trung bình Khá</v>
          </cell>
          <cell r="S343" t="str">
            <v>Bình thường</v>
          </cell>
          <cell r="T343">
            <v>3</v>
          </cell>
          <cell r="U343">
            <v>110</v>
          </cell>
        </row>
        <row r="344">
          <cell r="C344">
            <v>18105100022</v>
          </cell>
          <cell r="D344" t="str">
            <v>Bùi Quang</v>
          </cell>
          <cell r="E344" t="str">
            <v>Hoàng</v>
          </cell>
          <cell r="F344" t="str">
            <v>Nam</v>
          </cell>
          <cell r="G344" t="str">
            <v>06/12/2000</v>
          </cell>
          <cell r="H344" t="str">
            <v>DHCK12A1HN</v>
          </cell>
          <cell r="I344">
            <v>7.74</v>
          </cell>
          <cell r="J344">
            <v>3.23</v>
          </cell>
          <cell r="K344" t="str">
            <v xml:space="preserve">B </v>
          </cell>
          <cell r="L344" t="str">
            <v>Khá</v>
          </cell>
          <cell r="M344">
            <v>73</v>
          </cell>
          <cell r="N344" t="str">
            <v>Khá</v>
          </cell>
          <cell r="O344">
            <v>6.41</v>
          </cell>
          <cell r="P344">
            <v>2.35</v>
          </cell>
          <cell r="Q344" t="str">
            <v>C+</v>
          </cell>
          <cell r="R344" t="str">
            <v>Trung bình Khá</v>
          </cell>
          <cell r="S344" t="str">
            <v>Bình thường</v>
          </cell>
          <cell r="T344">
            <v>3</v>
          </cell>
          <cell r="U344">
            <v>110</v>
          </cell>
        </row>
        <row r="345">
          <cell r="C345">
            <v>18105100013</v>
          </cell>
          <cell r="D345" t="str">
            <v>Nguyễn Việt</v>
          </cell>
          <cell r="E345" t="str">
            <v>Hoàng</v>
          </cell>
          <cell r="F345" t="str">
            <v>Nam</v>
          </cell>
          <cell r="G345" t="str">
            <v>28/10/2000</v>
          </cell>
          <cell r="H345" t="str">
            <v>DHCK12A1HN</v>
          </cell>
          <cell r="I345">
            <v>8.36</v>
          </cell>
          <cell r="J345">
            <v>3.62</v>
          </cell>
          <cell r="K345" t="str">
            <v>B+</v>
          </cell>
          <cell r="L345" t="str">
            <v>Khá Giỏi</v>
          </cell>
          <cell r="M345">
            <v>65</v>
          </cell>
          <cell r="N345" t="str">
            <v>Khá</v>
          </cell>
          <cell r="O345">
            <v>7.5</v>
          </cell>
          <cell r="P345">
            <v>3.09</v>
          </cell>
          <cell r="Q345" t="str">
            <v xml:space="preserve">B </v>
          </cell>
          <cell r="R345" t="str">
            <v>Khá</v>
          </cell>
          <cell r="S345" t="str">
            <v>Bình thường</v>
          </cell>
          <cell r="T345">
            <v>3</v>
          </cell>
          <cell r="U345">
            <v>110</v>
          </cell>
        </row>
        <row r="346">
          <cell r="C346">
            <v>18105100157</v>
          </cell>
          <cell r="D346" t="str">
            <v>Nguyễn Việt</v>
          </cell>
          <cell r="E346" t="str">
            <v>Hoàng</v>
          </cell>
          <cell r="F346" t="str">
            <v>Nam</v>
          </cell>
          <cell r="G346" t="str">
            <v>12/09/2000</v>
          </cell>
          <cell r="H346" t="str">
            <v>DHCK12A1HN</v>
          </cell>
          <cell r="I346">
            <v>3.84</v>
          </cell>
          <cell r="J346">
            <v>1.36</v>
          </cell>
          <cell r="K346" t="str">
            <v>F+</v>
          </cell>
          <cell r="L346" t="str">
            <v>Kém</v>
          </cell>
          <cell r="M346">
            <v>65</v>
          </cell>
          <cell r="N346" t="str">
            <v>Khá</v>
          </cell>
          <cell r="O346">
            <v>5.85</v>
          </cell>
          <cell r="P346">
            <v>2.0299999999999998</v>
          </cell>
          <cell r="Q346" t="str">
            <v xml:space="preserve">C </v>
          </cell>
          <cell r="R346" t="str">
            <v>Trung bình</v>
          </cell>
          <cell r="S346" t="str">
            <v>Bình thường</v>
          </cell>
          <cell r="T346">
            <v>3</v>
          </cell>
          <cell r="U346">
            <v>100</v>
          </cell>
        </row>
        <row r="347">
          <cell r="C347">
            <v>18105100042</v>
          </cell>
          <cell r="D347" t="str">
            <v>Phạm Văn</v>
          </cell>
          <cell r="E347" t="str">
            <v>Hoàng</v>
          </cell>
          <cell r="F347" t="str">
            <v>Nam</v>
          </cell>
          <cell r="G347" t="str">
            <v>18/05/2000</v>
          </cell>
          <cell r="H347" t="str">
            <v>DHCK12A1HN</v>
          </cell>
          <cell r="I347">
            <v>7.87</v>
          </cell>
          <cell r="J347">
            <v>3.39</v>
          </cell>
          <cell r="K347" t="str">
            <v>B+</v>
          </cell>
          <cell r="L347" t="str">
            <v>Khá Giỏi</v>
          </cell>
          <cell r="M347">
            <v>72</v>
          </cell>
          <cell r="N347" t="str">
            <v>Khá</v>
          </cell>
          <cell r="O347">
            <v>6.53</v>
          </cell>
          <cell r="P347">
            <v>2.48</v>
          </cell>
          <cell r="Q347" t="str">
            <v>C+</v>
          </cell>
          <cell r="R347" t="str">
            <v>Trung bình Khá</v>
          </cell>
          <cell r="S347" t="str">
            <v>Bình thường</v>
          </cell>
          <cell r="T347">
            <v>3</v>
          </cell>
          <cell r="U347">
            <v>110</v>
          </cell>
        </row>
        <row r="348">
          <cell r="C348">
            <v>18105100025</v>
          </cell>
          <cell r="D348" t="str">
            <v>Lê Đình</v>
          </cell>
          <cell r="E348" t="str">
            <v>Huy</v>
          </cell>
          <cell r="F348" t="str">
            <v>Nam</v>
          </cell>
          <cell r="G348" t="str">
            <v>02/10/2000</v>
          </cell>
          <cell r="H348" t="str">
            <v>DHCK12A1HN</v>
          </cell>
          <cell r="I348">
            <v>3.8</v>
          </cell>
          <cell r="J348">
            <v>1.05</v>
          </cell>
          <cell r="K348" t="str">
            <v>F+</v>
          </cell>
          <cell r="L348" t="str">
            <v>Kém</v>
          </cell>
          <cell r="M348">
            <v>65</v>
          </cell>
          <cell r="N348" t="str">
            <v>Khá</v>
          </cell>
          <cell r="O348">
            <v>5.74</v>
          </cell>
          <cell r="P348">
            <v>1.92</v>
          </cell>
          <cell r="Q348" t="str">
            <v xml:space="preserve">C </v>
          </cell>
          <cell r="R348" t="str">
            <v>Trung bình</v>
          </cell>
          <cell r="S348" t="str">
            <v>Yếu</v>
          </cell>
          <cell r="T348">
            <v>3</v>
          </cell>
          <cell r="U348">
            <v>84</v>
          </cell>
        </row>
        <row r="349">
          <cell r="C349">
            <v>18105100064</v>
          </cell>
          <cell r="D349" t="str">
            <v>Nguyễn Văn</v>
          </cell>
          <cell r="E349" t="str">
            <v>Huy</v>
          </cell>
          <cell r="F349" t="str">
            <v>Nam</v>
          </cell>
          <cell r="G349" t="str">
            <v>27/07/2000</v>
          </cell>
          <cell r="H349" t="str">
            <v>DHCK12A1HN</v>
          </cell>
          <cell r="I349">
            <v>6.6</v>
          </cell>
          <cell r="J349">
            <v>2.56</v>
          </cell>
          <cell r="K349" t="str">
            <v>C+</v>
          </cell>
          <cell r="L349" t="str">
            <v>Trung bình Khá</v>
          </cell>
          <cell r="M349">
            <v>65</v>
          </cell>
          <cell r="N349" t="str">
            <v>Khá</v>
          </cell>
          <cell r="O349">
            <v>6.23</v>
          </cell>
          <cell r="P349">
            <v>2.2799999999999998</v>
          </cell>
          <cell r="Q349" t="str">
            <v xml:space="preserve">C </v>
          </cell>
          <cell r="R349" t="str">
            <v>Trung bình</v>
          </cell>
          <cell r="S349" t="str">
            <v>Bình thường</v>
          </cell>
          <cell r="T349">
            <v>3</v>
          </cell>
          <cell r="U349">
            <v>99</v>
          </cell>
        </row>
        <row r="350">
          <cell r="C350">
            <v>18105100045</v>
          </cell>
          <cell r="D350" t="str">
            <v>Cao Duy</v>
          </cell>
          <cell r="E350" t="str">
            <v>Khang</v>
          </cell>
          <cell r="F350" t="str">
            <v>Nam</v>
          </cell>
          <cell r="G350" t="str">
            <v>01/10/2000</v>
          </cell>
          <cell r="H350" t="str">
            <v>DHCK12A1HN</v>
          </cell>
          <cell r="I350">
            <v>6.38</v>
          </cell>
          <cell r="J350">
            <v>2.34</v>
          </cell>
          <cell r="K350" t="str">
            <v>C+</v>
          </cell>
          <cell r="L350" t="str">
            <v>Trung bình Khá</v>
          </cell>
          <cell r="M350">
            <v>70</v>
          </cell>
          <cell r="N350" t="str">
            <v>Khá</v>
          </cell>
          <cell r="O350">
            <v>6.13</v>
          </cell>
          <cell r="P350">
            <v>2.1800000000000002</v>
          </cell>
          <cell r="Q350" t="str">
            <v xml:space="preserve">C </v>
          </cell>
          <cell r="R350" t="str">
            <v>Trung bình</v>
          </cell>
          <cell r="S350" t="str">
            <v>Bình thường</v>
          </cell>
          <cell r="T350">
            <v>3</v>
          </cell>
          <cell r="U350">
            <v>110</v>
          </cell>
        </row>
        <row r="351">
          <cell r="C351">
            <v>18105100058</v>
          </cell>
          <cell r="D351" t="str">
            <v>Dương Văn</v>
          </cell>
          <cell r="E351" t="str">
            <v>Khánh</v>
          </cell>
          <cell r="F351" t="str">
            <v>Nam</v>
          </cell>
          <cell r="G351" t="str">
            <v>11/10/2000</v>
          </cell>
          <cell r="H351" t="str">
            <v>DHCK12A1HN</v>
          </cell>
          <cell r="I351">
            <v>7.79</v>
          </cell>
          <cell r="J351">
            <v>3.23</v>
          </cell>
          <cell r="K351" t="str">
            <v xml:space="preserve">B </v>
          </cell>
          <cell r="L351" t="str">
            <v>Khá</v>
          </cell>
          <cell r="M351">
            <v>75</v>
          </cell>
          <cell r="N351" t="str">
            <v>Khá</v>
          </cell>
          <cell r="O351">
            <v>7</v>
          </cell>
          <cell r="P351">
            <v>2.71</v>
          </cell>
          <cell r="Q351" t="str">
            <v xml:space="preserve">B </v>
          </cell>
          <cell r="R351" t="str">
            <v>Khá</v>
          </cell>
          <cell r="S351" t="str">
            <v>Bình thường</v>
          </cell>
          <cell r="T351">
            <v>3</v>
          </cell>
          <cell r="U351">
            <v>110</v>
          </cell>
        </row>
        <row r="352">
          <cell r="C352">
            <v>18105100044</v>
          </cell>
          <cell r="D352" t="str">
            <v>Nguyễn Đăng</v>
          </cell>
          <cell r="E352" t="str">
            <v>Khoa</v>
          </cell>
          <cell r="F352" t="str">
            <v>Nam</v>
          </cell>
          <cell r="G352" t="str">
            <v>30/09/2000</v>
          </cell>
          <cell r="H352" t="str">
            <v>DHCK12A1HN</v>
          </cell>
          <cell r="I352">
            <v>7.18</v>
          </cell>
          <cell r="J352">
            <v>2.82</v>
          </cell>
          <cell r="K352" t="str">
            <v xml:space="preserve">B </v>
          </cell>
          <cell r="L352" t="str">
            <v>Khá</v>
          </cell>
          <cell r="M352">
            <v>71</v>
          </cell>
          <cell r="N352" t="str">
            <v>Khá</v>
          </cell>
          <cell r="O352">
            <v>6.64</v>
          </cell>
          <cell r="P352">
            <v>2.5499999999999998</v>
          </cell>
          <cell r="Q352" t="str">
            <v>C+</v>
          </cell>
          <cell r="R352" t="str">
            <v>Trung bình Khá</v>
          </cell>
          <cell r="S352" t="str">
            <v>Bình thường</v>
          </cell>
          <cell r="T352">
            <v>3</v>
          </cell>
          <cell r="U352">
            <v>110</v>
          </cell>
        </row>
        <row r="353">
          <cell r="C353">
            <v>18105100030</v>
          </cell>
          <cell r="D353" t="str">
            <v>Hà Văn</v>
          </cell>
          <cell r="E353" t="str">
            <v>Kiên</v>
          </cell>
          <cell r="F353" t="str">
            <v>Nam</v>
          </cell>
          <cell r="G353" t="str">
            <v>01/11/2000</v>
          </cell>
          <cell r="H353" t="str">
            <v>DHCK12A1HN</v>
          </cell>
          <cell r="I353">
            <v>8.3800000000000008</v>
          </cell>
          <cell r="J353">
            <v>3.66</v>
          </cell>
          <cell r="K353" t="str">
            <v>B+</v>
          </cell>
          <cell r="L353" t="str">
            <v>Khá Giỏi</v>
          </cell>
          <cell r="M353">
            <v>73</v>
          </cell>
          <cell r="N353" t="str">
            <v>Khá</v>
          </cell>
          <cell r="O353">
            <v>7.5</v>
          </cell>
          <cell r="P353">
            <v>3.1</v>
          </cell>
          <cell r="Q353" t="str">
            <v xml:space="preserve">B </v>
          </cell>
          <cell r="R353" t="str">
            <v>Khá</v>
          </cell>
          <cell r="S353" t="str">
            <v>Bình thường</v>
          </cell>
          <cell r="T353">
            <v>3</v>
          </cell>
          <cell r="U353">
            <v>110</v>
          </cell>
        </row>
        <row r="354">
          <cell r="C354">
            <v>18105100005</v>
          </cell>
          <cell r="D354" t="str">
            <v>Đỗ Bá Thăng</v>
          </cell>
          <cell r="E354" t="str">
            <v>Long</v>
          </cell>
          <cell r="F354" t="str">
            <v>Nam</v>
          </cell>
          <cell r="G354" t="str">
            <v>20/08/2000</v>
          </cell>
          <cell r="H354" t="str">
            <v>DHCK12A1HN</v>
          </cell>
          <cell r="I354">
            <v>7.91</v>
          </cell>
          <cell r="J354">
            <v>3.36</v>
          </cell>
          <cell r="K354" t="str">
            <v>B+</v>
          </cell>
          <cell r="L354" t="str">
            <v>Khá Giỏi</v>
          </cell>
          <cell r="M354">
            <v>70</v>
          </cell>
          <cell r="N354" t="str">
            <v>Khá</v>
          </cell>
          <cell r="O354">
            <v>6.73</v>
          </cell>
          <cell r="P354">
            <v>2.61</v>
          </cell>
          <cell r="Q354" t="str">
            <v>C+</v>
          </cell>
          <cell r="R354" t="str">
            <v>Trung bình Khá</v>
          </cell>
          <cell r="S354" t="str">
            <v>Bình thường</v>
          </cell>
          <cell r="T354">
            <v>3</v>
          </cell>
          <cell r="U354">
            <v>110</v>
          </cell>
        </row>
        <row r="355">
          <cell r="C355">
            <v>18105100154</v>
          </cell>
          <cell r="D355" t="str">
            <v>Nguyễn Duy</v>
          </cell>
          <cell r="E355" t="str">
            <v>Long</v>
          </cell>
          <cell r="F355" t="str">
            <v>Nam</v>
          </cell>
          <cell r="G355" t="str">
            <v>17/09/2000</v>
          </cell>
          <cell r="H355" t="str">
            <v>DHCK12A1HN</v>
          </cell>
          <cell r="I355">
            <v>7.16</v>
          </cell>
          <cell r="J355">
            <v>2.79</v>
          </cell>
          <cell r="K355" t="str">
            <v xml:space="preserve">B </v>
          </cell>
          <cell r="L355" t="str">
            <v>Khá</v>
          </cell>
          <cell r="M355">
            <v>65</v>
          </cell>
          <cell r="N355" t="str">
            <v>Khá</v>
          </cell>
          <cell r="O355">
            <v>6.31</v>
          </cell>
          <cell r="P355">
            <v>2.29</v>
          </cell>
          <cell r="Q355" t="str">
            <v>C+</v>
          </cell>
          <cell r="R355" t="str">
            <v>Trung bình Khá</v>
          </cell>
          <cell r="S355" t="str">
            <v>Bình thường</v>
          </cell>
          <cell r="T355">
            <v>3</v>
          </cell>
          <cell r="U355">
            <v>110</v>
          </cell>
        </row>
        <row r="356">
          <cell r="C356">
            <v>18105100054</v>
          </cell>
          <cell r="D356" t="str">
            <v>Trần Ngọc</v>
          </cell>
          <cell r="E356" t="str">
            <v>Long</v>
          </cell>
          <cell r="F356" t="str">
            <v>Nam</v>
          </cell>
          <cell r="G356" t="str">
            <v>30/01/2000</v>
          </cell>
          <cell r="H356" t="str">
            <v>DHCK12A1HN</v>
          </cell>
          <cell r="I356">
            <v>8.75</v>
          </cell>
          <cell r="J356">
            <v>3.8</v>
          </cell>
          <cell r="K356" t="str">
            <v xml:space="preserve">A </v>
          </cell>
          <cell r="L356" t="str">
            <v>Giỏi</v>
          </cell>
          <cell r="M356">
            <v>80</v>
          </cell>
          <cell r="N356" t="str">
            <v>Tốt</v>
          </cell>
          <cell r="O356">
            <v>7.39</v>
          </cell>
          <cell r="P356">
            <v>2.98</v>
          </cell>
          <cell r="Q356" t="str">
            <v xml:space="preserve">B </v>
          </cell>
          <cell r="R356" t="str">
            <v>Khá</v>
          </cell>
          <cell r="S356" t="str">
            <v>Bình thường</v>
          </cell>
          <cell r="T356">
            <v>3</v>
          </cell>
          <cell r="U356">
            <v>110</v>
          </cell>
        </row>
        <row r="357">
          <cell r="C357">
            <v>18105100057</v>
          </cell>
          <cell r="D357" t="str">
            <v>Phạm Hùng</v>
          </cell>
          <cell r="E357" t="str">
            <v>Lượng</v>
          </cell>
          <cell r="F357" t="str">
            <v>Nam</v>
          </cell>
          <cell r="G357" t="str">
            <v>25/11/2000</v>
          </cell>
          <cell r="H357" t="str">
            <v>DHCK12A1HN</v>
          </cell>
          <cell r="I357">
            <v>7.05</v>
          </cell>
          <cell r="J357">
            <v>2.81</v>
          </cell>
          <cell r="K357" t="str">
            <v xml:space="preserve">B </v>
          </cell>
          <cell r="L357" t="str">
            <v>Khá</v>
          </cell>
          <cell r="M357">
            <v>70</v>
          </cell>
          <cell r="N357" t="str">
            <v>Khá</v>
          </cell>
          <cell r="O357">
            <v>6.31</v>
          </cell>
          <cell r="P357">
            <v>2.33</v>
          </cell>
          <cell r="Q357" t="str">
            <v>C+</v>
          </cell>
          <cell r="R357" t="str">
            <v>Trung bình Khá</v>
          </cell>
          <cell r="S357" t="str">
            <v>Bình thường</v>
          </cell>
          <cell r="T357">
            <v>3</v>
          </cell>
          <cell r="U357">
            <v>92</v>
          </cell>
        </row>
        <row r="358">
          <cell r="C358">
            <v>18105100068</v>
          </cell>
          <cell r="D358" t="str">
            <v>Hoàng Đức</v>
          </cell>
          <cell r="E358" t="str">
            <v>Mạnh</v>
          </cell>
          <cell r="F358" t="str">
            <v>Nam</v>
          </cell>
          <cell r="G358" t="str">
            <v>15/11/2000</v>
          </cell>
          <cell r="H358" t="str">
            <v>DHCK12A1HN</v>
          </cell>
          <cell r="I358">
            <v>7.61</v>
          </cell>
          <cell r="J358">
            <v>3.16</v>
          </cell>
          <cell r="K358" t="str">
            <v xml:space="preserve">B </v>
          </cell>
          <cell r="L358" t="str">
            <v>Khá</v>
          </cell>
          <cell r="M358">
            <v>70</v>
          </cell>
          <cell r="N358" t="str">
            <v>Khá</v>
          </cell>
          <cell r="O358">
            <v>6.52</v>
          </cell>
          <cell r="P358">
            <v>2.46</v>
          </cell>
          <cell r="Q358" t="str">
            <v>C+</v>
          </cell>
          <cell r="R358" t="str">
            <v>Trung bình Khá</v>
          </cell>
          <cell r="S358" t="str">
            <v>Bình thường</v>
          </cell>
          <cell r="T358">
            <v>3</v>
          </cell>
          <cell r="U358">
            <v>110</v>
          </cell>
        </row>
        <row r="359">
          <cell r="C359">
            <v>18105100075</v>
          </cell>
          <cell r="D359" t="str">
            <v>Đặng bá</v>
          </cell>
          <cell r="E359" t="str">
            <v>Minh</v>
          </cell>
          <cell r="F359" t="str">
            <v>Nam</v>
          </cell>
          <cell r="G359" t="str">
            <v>26/02/2000</v>
          </cell>
          <cell r="H359" t="str">
            <v>DHCK12A1HN</v>
          </cell>
          <cell r="I359">
            <v>5.17</v>
          </cell>
          <cell r="J359">
            <v>1.63</v>
          </cell>
          <cell r="K359" t="str">
            <v>D+</v>
          </cell>
          <cell r="L359" t="str">
            <v>Trung bình yếu</v>
          </cell>
          <cell r="M359">
            <v>68</v>
          </cell>
          <cell r="N359" t="str">
            <v>Khá</v>
          </cell>
          <cell r="O359">
            <v>6.04</v>
          </cell>
          <cell r="P359">
            <v>2.15</v>
          </cell>
          <cell r="Q359" t="str">
            <v xml:space="preserve">C </v>
          </cell>
          <cell r="R359" t="str">
            <v>Trung bình</v>
          </cell>
          <cell r="S359" t="str">
            <v>Bình thường</v>
          </cell>
          <cell r="T359">
            <v>3</v>
          </cell>
          <cell r="U359">
            <v>99</v>
          </cell>
        </row>
        <row r="360">
          <cell r="C360">
            <v>18105100032</v>
          </cell>
          <cell r="D360" t="str">
            <v>Hồ Trọng</v>
          </cell>
          <cell r="E360" t="str">
            <v>Minh</v>
          </cell>
          <cell r="F360" t="str">
            <v>Nam</v>
          </cell>
          <cell r="G360" t="str">
            <v>23/09/2000</v>
          </cell>
          <cell r="H360" t="str">
            <v>DHCK12A1HN</v>
          </cell>
          <cell r="I360">
            <v>6.25</v>
          </cell>
          <cell r="J360">
            <v>2.2999999999999998</v>
          </cell>
          <cell r="K360" t="str">
            <v xml:space="preserve">C </v>
          </cell>
          <cell r="L360" t="str">
            <v>Trung bình</v>
          </cell>
          <cell r="M360">
            <v>66</v>
          </cell>
          <cell r="N360" t="str">
            <v>Khá</v>
          </cell>
          <cell r="O360">
            <v>6.21</v>
          </cell>
          <cell r="P360">
            <v>2.25</v>
          </cell>
          <cell r="Q360" t="str">
            <v xml:space="preserve">C </v>
          </cell>
          <cell r="R360" t="str">
            <v>Trung bình</v>
          </cell>
          <cell r="S360" t="str">
            <v>Bình thường</v>
          </cell>
          <cell r="T360">
            <v>3</v>
          </cell>
          <cell r="U360">
            <v>110</v>
          </cell>
        </row>
        <row r="361">
          <cell r="C361">
            <v>18105100049</v>
          </cell>
          <cell r="D361" t="str">
            <v>Nguyễn Gia</v>
          </cell>
          <cell r="E361" t="str">
            <v>Minh</v>
          </cell>
          <cell r="F361" t="str">
            <v>Nam</v>
          </cell>
          <cell r="G361" t="str">
            <v>25/09/2000</v>
          </cell>
          <cell r="H361" t="str">
            <v>DHCK12A1HN</v>
          </cell>
          <cell r="I361">
            <v>6.51</v>
          </cell>
          <cell r="J361">
            <v>2.48</v>
          </cell>
          <cell r="K361" t="str">
            <v>C+</v>
          </cell>
          <cell r="L361" t="str">
            <v>Trung bình Khá</v>
          </cell>
          <cell r="M361">
            <v>67</v>
          </cell>
          <cell r="N361" t="str">
            <v>Khá</v>
          </cell>
          <cell r="O361">
            <v>6.15</v>
          </cell>
          <cell r="P361">
            <v>2.2400000000000002</v>
          </cell>
          <cell r="Q361" t="str">
            <v xml:space="preserve">C </v>
          </cell>
          <cell r="R361" t="str">
            <v>Trung bình</v>
          </cell>
          <cell r="S361" t="str">
            <v>Bình thường</v>
          </cell>
          <cell r="T361">
            <v>3</v>
          </cell>
          <cell r="U361">
            <v>110</v>
          </cell>
        </row>
        <row r="362">
          <cell r="C362">
            <v>18105100053</v>
          </cell>
          <cell r="D362" t="str">
            <v>Trần Quang</v>
          </cell>
          <cell r="E362" t="str">
            <v>Nghĩa</v>
          </cell>
          <cell r="F362" t="str">
            <v>Nam</v>
          </cell>
          <cell r="G362" t="str">
            <v>03/03/2000</v>
          </cell>
          <cell r="H362" t="str">
            <v>DHCK12A1HN</v>
          </cell>
          <cell r="I362">
            <v>7.92</v>
          </cell>
          <cell r="J362">
            <v>3.32</v>
          </cell>
          <cell r="K362" t="str">
            <v>B+</v>
          </cell>
          <cell r="L362" t="str">
            <v>Khá Giỏi</v>
          </cell>
          <cell r="M362">
            <v>66</v>
          </cell>
          <cell r="N362" t="str">
            <v>Khá</v>
          </cell>
          <cell r="O362">
            <v>6.41</v>
          </cell>
          <cell r="P362">
            <v>2.37</v>
          </cell>
          <cell r="Q362" t="str">
            <v>C+</v>
          </cell>
          <cell r="R362" t="str">
            <v>Trung bình Khá</v>
          </cell>
          <cell r="S362" t="str">
            <v>Bình thường</v>
          </cell>
          <cell r="T362">
            <v>3</v>
          </cell>
          <cell r="U362">
            <v>110</v>
          </cell>
        </row>
        <row r="363">
          <cell r="C363">
            <v>18105100062</v>
          </cell>
          <cell r="D363" t="str">
            <v>Đinh Xuân</v>
          </cell>
          <cell r="E363" t="str">
            <v>Phương</v>
          </cell>
          <cell r="F363" t="str">
            <v>Nam</v>
          </cell>
          <cell r="G363" t="str">
            <v>25/10/2000</v>
          </cell>
          <cell r="H363" t="str">
            <v>DHCK12A1HN</v>
          </cell>
          <cell r="I363">
            <v>6.75</v>
          </cell>
          <cell r="J363">
            <v>2.61</v>
          </cell>
          <cell r="K363" t="str">
            <v>C+</v>
          </cell>
          <cell r="L363" t="str">
            <v>Trung bình Khá</v>
          </cell>
          <cell r="M363">
            <v>65</v>
          </cell>
          <cell r="N363" t="str">
            <v>Khá</v>
          </cell>
          <cell r="O363">
            <v>6.37</v>
          </cell>
          <cell r="P363">
            <v>2.36</v>
          </cell>
          <cell r="Q363" t="str">
            <v>C+</v>
          </cell>
          <cell r="R363" t="str">
            <v>Trung bình Khá</v>
          </cell>
          <cell r="S363" t="str">
            <v>Bình thường</v>
          </cell>
          <cell r="T363">
            <v>3</v>
          </cell>
          <cell r="U363">
            <v>110</v>
          </cell>
        </row>
        <row r="364">
          <cell r="C364">
            <v>18105100071</v>
          </cell>
          <cell r="D364" t="str">
            <v>Ngô Văn</v>
          </cell>
          <cell r="E364" t="str">
            <v>Quang</v>
          </cell>
          <cell r="F364" t="str">
            <v>Nam</v>
          </cell>
          <cell r="G364" t="str">
            <v>10/03/2000</v>
          </cell>
          <cell r="H364" t="str">
            <v>DHCK12A1HN</v>
          </cell>
          <cell r="I364">
            <v>7.23</v>
          </cell>
          <cell r="J364">
            <v>2.82</v>
          </cell>
          <cell r="K364" t="str">
            <v xml:space="preserve">B </v>
          </cell>
          <cell r="L364" t="str">
            <v>Khá</v>
          </cell>
          <cell r="M364">
            <v>67</v>
          </cell>
          <cell r="N364" t="str">
            <v>Khá</v>
          </cell>
          <cell r="O364">
            <v>6.9</v>
          </cell>
          <cell r="P364">
            <v>2.66</v>
          </cell>
          <cell r="Q364" t="str">
            <v>C+</v>
          </cell>
          <cell r="R364" t="str">
            <v>Trung bình Khá</v>
          </cell>
          <cell r="S364" t="str">
            <v>Bình thường</v>
          </cell>
          <cell r="T364">
            <v>3</v>
          </cell>
          <cell r="U364">
            <v>110</v>
          </cell>
        </row>
        <row r="365">
          <cell r="C365">
            <v>18105100011</v>
          </cell>
          <cell r="D365" t="str">
            <v>Vũ Văn</v>
          </cell>
          <cell r="E365" t="str">
            <v>Quang</v>
          </cell>
          <cell r="F365" t="str">
            <v>Nam</v>
          </cell>
          <cell r="G365" t="str">
            <v>03/04/2000</v>
          </cell>
          <cell r="H365" t="str">
            <v>DHCK12A1HN</v>
          </cell>
          <cell r="I365">
            <v>6.65</v>
          </cell>
          <cell r="J365">
            <v>2.5499999999999998</v>
          </cell>
          <cell r="K365" t="str">
            <v>C+</v>
          </cell>
          <cell r="L365" t="str">
            <v>Trung bình Khá</v>
          </cell>
          <cell r="M365">
            <v>68</v>
          </cell>
          <cell r="N365" t="str">
            <v>Khá</v>
          </cell>
          <cell r="O365">
            <v>6.48</v>
          </cell>
          <cell r="P365">
            <v>2.4500000000000002</v>
          </cell>
          <cell r="Q365" t="str">
            <v>C+</v>
          </cell>
          <cell r="R365" t="str">
            <v>Trung bình Khá</v>
          </cell>
          <cell r="S365" t="str">
            <v>Bình thường</v>
          </cell>
          <cell r="T365">
            <v>3</v>
          </cell>
          <cell r="U365">
            <v>110</v>
          </cell>
        </row>
        <row r="366">
          <cell r="C366">
            <v>18105100034</v>
          </cell>
          <cell r="D366" t="str">
            <v>Ngô Ích</v>
          </cell>
          <cell r="E366" t="str">
            <v>Quyết</v>
          </cell>
          <cell r="F366" t="str">
            <v>Nam</v>
          </cell>
          <cell r="G366" t="str">
            <v>12/03/2000</v>
          </cell>
          <cell r="H366" t="str">
            <v>DHCK12A1HN</v>
          </cell>
          <cell r="I366">
            <v>6.85</v>
          </cell>
          <cell r="J366">
            <v>2.75</v>
          </cell>
          <cell r="K366" t="str">
            <v>C+</v>
          </cell>
          <cell r="L366" t="str">
            <v>Trung bình Khá</v>
          </cell>
          <cell r="M366">
            <v>65</v>
          </cell>
          <cell r="N366" t="str">
            <v>Khá</v>
          </cell>
          <cell r="O366">
            <v>6.43</v>
          </cell>
          <cell r="P366">
            <v>2.38</v>
          </cell>
          <cell r="Q366" t="str">
            <v>C+</v>
          </cell>
          <cell r="R366" t="str">
            <v>Trung bình Khá</v>
          </cell>
          <cell r="S366" t="str">
            <v>Bình thường</v>
          </cell>
          <cell r="T366">
            <v>3</v>
          </cell>
          <cell r="U366">
            <v>110</v>
          </cell>
        </row>
        <row r="367">
          <cell r="C367">
            <v>17105100187</v>
          </cell>
          <cell r="D367" t="str">
            <v>Nguyễn Mạnh</v>
          </cell>
          <cell r="E367" t="str">
            <v>Quỳnh</v>
          </cell>
          <cell r="F367" t="str">
            <v>Nam</v>
          </cell>
          <cell r="G367" t="str">
            <v>30/06/1999</v>
          </cell>
          <cell r="H367" t="str">
            <v>DHCK12A1HN</v>
          </cell>
          <cell r="I367">
            <v>3.8</v>
          </cell>
          <cell r="J367">
            <v>1.31</v>
          </cell>
          <cell r="K367" t="str">
            <v>F+</v>
          </cell>
          <cell r="L367" t="str">
            <v>Kém</v>
          </cell>
          <cell r="M367">
            <v>65</v>
          </cell>
          <cell r="N367" t="str">
            <v>Khá</v>
          </cell>
          <cell r="O367">
            <v>5.49</v>
          </cell>
          <cell r="P367">
            <v>1.76</v>
          </cell>
          <cell r="Q367" t="str">
            <v>D+</v>
          </cell>
          <cell r="R367" t="str">
            <v>Trung bình yếu</v>
          </cell>
          <cell r="S367" t="str">
            <v>Yếu</v>
          </cell>
          <cell r="T367">
            <v>2</v>
          </cell>
          <cell r="U367">
            <v>56</v>
          </cell>
        </row>
        <row r="368">
          <cell r="C368">
            <v>18105100061</v>
          </cell>
          <cell r="D368" t="str">
            <v>Nguyễn Thế</v>
          </cell>
          <cell r="E368" t="str">
            <v>Sơn</v>
          </cell>
          <cell r="F368" t="str">
            <v>Nam</v>
          </cell>
          <cell r="G368" t="str">
            <v>29/11/2000</v>
          </cell>
          <cell r="H368" t="str">
            <v>DHCK12A1HN</v>
          </cell>
          <cell r="I368">
            <v>7.4</v>
          </cell>
          <cell r="J368">
            <v>3.07</v>
          </cell>
          <cell r="K368" t="str">
            <v xml:space="preserve">B </v>
          </cell>
          <cell r="L368" t="str">
            <v>Khá</v>
          </cell>
          <cell r="M368">
            <v>70</v>
          </cell>
          <cell r="N368" t="str">
            <v>Khá</v>
          </cell>
          <cell r="O368">
            <v>6.45</v>
          </cell>
          <cell r="P368">
            <v>2.36</v>
          </cell>
          <cell r="Q368" t="str">
            <v>C+</v>
          </cell>
          <cell r="R368" t="str">
            <v>Trung bình Khá</v>
          </cell>
          <cell r="S368" t="str">
            <v>Bình thường</v>
          </cell>
          <cell r="T368">
            <v>3</v>
          </cell>
          <cell r="U368">
            <v>98</v>
          </cell>
        </row>
        <row r="369">
          <cell r="C369">
            <v>18105100043</v>
          </cell>
          <cell r="D369" t="str">
            <v>Nguyễn Xuân</v>
          </cell>
          <cell r="E369" t="str">
            <v>Tâm</v>
          </cell>
          <cell r="F369" t="str">
            <v>Nam</v>
          </cell>
          <cell r="G369" t="str">
            <v>12/12/2000</v>
          </cell>
          <cell r="H369" t="str">
            <v>DHCK12A1HN</v>
          </cell>
          <cell r="I369">
            <v>7.75</v>
          </cell>
          <cell r="J369">
            <v>3.23</v>
          </cell>
          <cell r="K369" t="str">
            <v xml:space="preserve">B </v>
          </cell>
          <cell r="L369" t="str">
            <v>Khá</v>
          </cell>
          <cell r="M369">
            <v>65</v>
          </cell>
          <cell r="N369" t="str">
            <v>Khá</v>
          </cell>
          <cell r="O369">
            <v>6.9</v>
          </cell>
          <cell r="P369">
            <v>2.67</v>
          </cell>
          <cell r="Q369" t="str">
            <v>C+</v>
          </cell>
          <cell r="R369" t="str">
            <v>Trung bình Khá</v>
          </cell>
          <cell r="S369" t="str">
            <v>Bình thường</v>
          </cell>
          <cell r="T369">
            <v>3</v>
          </cell>
          <cell r="U369">
            <v>104</v>
          </cell>
        </row>
        <row r="370">
          <cell r="C370">
            <v>18105100026</v>
          </cell>
          <cell r="D370" t="str">
            <v>Nguyễn Mạnh</v>
          </cell>
          <cell r="E370" t="str">
            <v>Thắng</v>
          </cell>
          <cell r="F370" t="str">
            <v>Nam</v>
          </cell>
          <cell r="G370" t="str">
            <v>30/09/2000</v>
          </cell>
          <cell r="H370" t="str">
            <v>DHCK12A1HN</v>
          </cell>
          <cell r="I370">
            <v>7.64</v>
          </cell>
          <cell r="J370">
            <v>3.27</v>
          </cell>
          <cell r="K370" t="str">
            <v xml:space="preserve">B </v>
          </cell>
          <cell r="L370" t="str">
            <v>Khá</v>
          </cell>
          <cell r="M370">
            <v>66</v>
          </cell>
          <cell r="N370" t="str">
            <v>Khá</v>
          </cell>
          <cell r="O370">
            <v>6.56</v>
          </cell>
          <cell r="P370">
            <v>2.48</v>
          </cell>
          <cell r="Q370" t="str">
            <v>C+</v>
          </cell>
          <cell r="R370" t="str">
            <v>Trung bình Khá</v>
          </cell>
          <cell r="S370" t="str">
            <v>Bình thường</v>
          </cell>
          <cell r="T370">
            <v>3</v>
          </cell>
          <cell r="U370">
            <v>110</v>
          </cell>
        </row>
        <row r="371">
          <cell r="C371">
            <v>18105100012</v>
          </cell>
          <cell r="D371" t="str">
            <v>Nguyễn Đức</v>
          </cell>
          <cell r="E371" t="str">
            <v>Thành</v>
          </cell>
          <cell r="F371" t="str">
            <v>Nam</v>
          </cell>
          <cell r="G371" t="str">
            <v>29/05/2000</v>
          </cell>
          <cell r="H371" t="str">
            <v>DHCK12A1HN</v>
          </cell>
          <cell r="I371">
            <v>7.65</v>
          </cell>
          <cell r="J371">
            <v>3.14</v>
          </cell>
          <cell r="K371" t="str">
            <v xml:space="preserve">B </v>
          </cell>
          <cell r="L371" t="str">
            <v>Khá</v>
          </cell>
          <cell r="M371">
            <v>69</v>
          </cell>
          <cell r="N371" t="str">
            <v>Khá</v>
          </cell>
          <cell r="O371">
            <v>6.56</v>
          </cell>
          <cell r="P371">
            <v>2.4700000000000002</v>
          </cell>
          <cell r="Q371" t="str">
            <v>C+</v>
          </cell>
          <cell r="R371" t="str">
            <v>Trung bình Khá</v>
          </cell>
          <cell r="S371" t="str">
            <v>Bình thường</v>
          </cell>
          <cell r="T371">
            <v>3</v>
          </cell>
          <cell r="U371">
            <v>98</v>
          </cell>
        </row>
        <row r="372">
          <cell r="C372">
            <v>18105100004</v>
          </cell>
          <cell r="D372" t="str">
            <v>Phạm Đạt</v>
          </cell>
          <cell r="E372" t="str">
            <v>Thành</v>
          </cell>
          <cell r="F372" t="str">
            <v>Nam</v>
          </cell>
          <cell r="G372" t="str">
            <v>03/02/2000</v>
          </cell>
          <cell r="H372" t="str">
            <v>DHCK12A1HN</v>
          </cell>
          <cell r="I372">
            <v>8.64</v>
          </cell>
          <cell r="J372">
            <v>3.7</v>
          </cell>
          <cell r="K372" t="str">
            <v xml:space="preserve">A </v>
          </cell>
          <cell r="L372" t="str">
            <v>Giỏi</v>
          </cell>
          <cell r="M372">
            <v>70</v>
          </cell>
          <cell r="N372" t="str">
            <v>Khá</v>
          </cell>
          <cell r="O372">
            <v>7.19</v>
          </cell>
          <cell r="P372">
            <v>2.84</v>
          </cell>
          <cell r="Q372" t="str">
            <v xml:space="preserve">B </v>
          </cell>
          <cell r="R372" t="str">
            <v>Khá</v>
          </cell>
          <cell r="S372" t="str">
            <v>Bình thường</v>
          </cell>
          <cell r="T372">
            <v>3</v>
          </cell>
          <cell r="U372">
            <v>98</v>
          </cell>
        </row>
        <row r="373">
          <cell r="C373">
            <v>18105100037</v>
          </cell>
          <cell r="D373" t="str">
            <v>Nguyễn Đình</v>
          </cell>
          <cell r="E373" t="str">
            <v>Tiến</v>
          </cell>
          <cell r="F373" t="str">
            <v>Nam</v>
          </cell>
          <cell r="G373" t="str">
            <v>25/10/2000</v>
          </cell>
          <cell r="H373" t="str">
            <v>DHCK12A1HN</v>
          </cell>
          <cell r="I373">
            <v>4.79</v>
          </cell>
          <cell r="J373">
            <v>1.95</v>
          </cell>
          <cell r="K373" t="str">
            <v xml:space="preserve">D </v>
          </cell>
          <cell r="L373" t="str">
            <v>Yếu</v>
          </cell>
          <cell r="M373">
            <v>70</v>
          </cell>
          <cell r="N373" t="str">
            <v>Khá</v>
          </cell>
          <cell r="O373">
            <v>5.97</v>
          </cell>
          <cell r="P373">
            <v>2.06</v>
          </cell>
          <cell r="Q373" t="str">
            <v xml:space="preserve">C </v>
          </cell>
          <cell r="R373" t="str">
            <v>Trung bình</v>
          </cell>
          <cell r="S373" t="str">
            <v>Bình thường</v>
          </cell>
          <cell r="T373">
            <v>2</v>
          </cell>
          <cell r="U373">
            <v>62</v>
          </cell>
        </row>
        <row r="374">
          <cell r="C374">
            <v>18105100006</v>
          </cell>
          <cell r="D374" t="str">
            <v>Phan Đình</v>
          </cell>
          <cell r="E374" t="str">
            <v>Toàn</v>
          </cell>
          <cell r="F374" t="str">
            <v>Nam</v>
          </cell>
          <cell r="G374" t="str">
            <v>01/12/2000</v>
          </cell>
          <cell r="H374" t="str">
            <v>DHCK12A1HN</v>
          </cell>
          <cell r="I374">
            <v>7.57</v>
          </cell>
          <cell r="J374">
            <v>3.14</v>
          </cell>
          <cell r="K374" t="str">
            <v xml:space="preserve">B </v>
          </cell>
          <cell r="L374" t="str">
            <v>Khá</v>
          </cell>
          <cell r="M374">
            <v>65</v>
          </cell>
          <cell r="N374" t="str">
            <v>Khá</v>
          </cell>
          <cell r="O374">
            <v>6.6</v>
          </cell>
          <cell r="P374">
            <v>2.52</v>
          </cell>
          <cell r="Q374" t="str">
            <v>C+</v>
          </cell>
          <cell r="R374" t="str">
            <v>Trung bình Khá</v>
          </cell>
          <cell r="S374" t="str">
            <v>Bình thường</v>
          </cell>
          <cell r="T374">
            <v>3</v>
          </cell>
          <cell r="U374">
            <v>98</v>
          </cell>
        </row>
        <row r="375">
          <cell r="C375">
            <v>18105100016</v>
          </cell>
          <cell r="D375" t="str">
            <v>Ngô Tiến</v>
          </cell>
          <cell r="E375" t="str">
            <v>Toản</v>
          </cell>
          <cell r="F375" t="str">
            <v>Nam</v>
          </cell>
          <cell r="G375" t="str">
            <v>01/09/2000</v>
          </cell>
          <cell r="H375" t="str">
            <v>DHCK12A1HN</v>
          </cell>
          <cell r="I375">
            <v>9.0299999999999994</v>
          </cell>
          <cell r="J375">
            <v>3.86</v>
          </cell>
          <cell r="K375" t="str">
            <v xml:space="preserve">A </v>
          </cell>
          <cell r="L375" t="str">
            <v>Giỏi</v>
          </cell>
          <cell r="M375">
            <v>80</v>
          </cell>
          <cell r="N375" t="str">
            <v>Tốt</v>
          </cell>
          <cell r="O375">
            <v>8.0299999999999994</v>
          </cell>
          <cell r="P375">
            <v>3.33</v>
          </cell>
          <cell r="Q375" t="str">
            <v>B+</v>
          </cell>
          <cell r="R375" t="str">
            <v>Khá Giỏi</v>
          </cell>
          <cell r="S375" t="str">
            <v>Bình thường</v>
          </cell>
          <cell r="T375">
            <v>3</v>
          </cell>
          <cell r="U375">
            <v>98</v>
          </cell>
        </row>
        <row r="376">
          <cell r="C376">
            <v>18105100019</v>
          </cell>
          <cell r="D376" t="str">
            <v>Nguyễn Huy</v>
          </cell>
          <cell r="E376" t="str">
            <v>Trực</v>
          </cell>
          <cell r="F376" t="str">
            <v>Nam</v>
          </cell>
          <cell r="G376" t="str">
            <v>17/06/2000</v>
          </cell>
          <cell r="H376" t="str">
            <v>DHCK12A1HN</v>
          </cell>
          <cell r="I376">
            <v>6.33</v>
          </cell>
          <cell r="J376">
            <v>2.39</v>
          </cell>
          <cell r="K376" t="str">
            <v>C+</v>
          </cell>
          <cell r="L376" t="str">
            <v>Trung bình Khá</v>
          </cell>
          <cell r="M376">
            <v>67</v>
          </cell>
          <cell r="N376" t="str">
            <v>Khá</v>
          </cell>
          <cell r="O376">
            <v>6.06</v>
          </cell>
          <cell r="P376">
            <v>2.15</v>
          </cell>
          <cell r="Q376" t="str">
            <v xml:space="preserve">C </v>
          </cell>
          <cell r="R376" t="str">
            <v>Trung bình</v>
          </cell>
          <cell r="S376" t="str">
            <v>Bình thường</v>
          </cell>
          <cell r="T376">
            <v>3</v>
          </cell>
          <cell r="U376">
            <v>110</v>
          </cell>
        </row>
        <row r="377">
          <cell r="C377">
            <v>18105100009</v>
          </cell>
          <cell r="D377" t="str">
            <v>Nguyễn Thành</v>
          </cell>
          <cell r="E377" t="str">
            <v>Trung</v>
          </cell>
          <cell r="F377" t="str">
            <v>Nam</v>
          </cell>
          <cell r="G377" t="str">
            <v>28/10/2000</v>
          </cell>
          <cell r="H377" t="str">
            <v>DHCK12A1HN</v>
          </cell>
          <cell r="I377">
            <v>6.95</v>
          </cell>
          <cell r="J377">
            <v>2.77</v>
          </cell>
          <cell r="K377" t="str">
            <v>C+</v>
          </cell>
          <cell r="L377" t="str">
            <v>Trung bình Khá</v>
          </cell>
          <cell r="M377">
            <v>65</v>
          </cell>
          <cell r="N377" t="str">
            <v>Khá</v>
          </cell>
          <cell r="O377">
            <v>6.46</v>
          </cell>
          <cell r="P377">
            <v>2.39</v>
          </cell>
          <cell r="Q377" t="str">
            <v>C+</v>
          </cell>
          <cell r="R377" t="str">
            <v>Trung bình Khá</v>
          </cell>
          <cell r="S377" t="str">
            <v>Bình thường</v>
          </cell>
          <cell r="T377">
            <v>3</v>
          </cell>
          <cell r="U377">
            <v>110</v>
          </cell>
        </row>
        <row r="378">
          <cell r="C378">
            <v>18105100070</v>
          </cell>
          <cell r="D378" t="str">
            <v>Hán Anh</v>
          </cell>
          <cell r="E378" t="str">
            <v>Tuấn</v>
          </cell>
          <cell r="F378" t="str">
            <v>Nam</v>
          </cell>
          <cell r="G378" t="str">
            <v>25/04/1997</v>
          </cell>
          <cell r="H378" t="str">
            <v>DHCK12A1HN</v>
          </cell>
          <cell r="I378">
            <v>8.25</v>
          </cell>
          <cell r="J378">
            <v>3.73</v>
          </cell>
          <cell r="K378" t="str">
            <v>B+</v>
          </cell>
          <cell r="L378" t="str">
            <v>Khá Giỏi</v>
          </cell>
          <cell r="M378">
            <v>80</v>
          </cell>
          <cell r="N378" t="str">
            <v>Tốt</v>
          </cell>
          <cell r="O378">
            <v>7.42</v>
          </cell>
          <cell r="P378">
            <v>3.07</v>
          </cell>
          <cell r="Q378" t="str">
            <v xml:space="preserve">B </v>
          </cell>
          <cell r="R378" t="str">
            <v>Khá</v>
          </cell>
          <cell r="S378" t="str">
            <v>Bình thường</v>
          </cell>
          <cell r="T378">
            <v>3</v>
          </cell>
          <cell r="U378">
            <v>110</v>
          </cell>
        </row>
        <row r="379">
          <cell r="C379">
            <v>18105100018</v>
          </cell>
          <cell r="D379" t="str">
            <v>Nghiêm Văn</v>
          </cell>
          <cell r="E379" t="str">
            <v>Tuấn</v>
          </cell>
          <cell r="F379" t="str">
            <v>Nam</v>
          </cell>
          <cell r="G379" t="str">
            <v>19/01/2000</v>
          </cell>
          <cell r="H379" t="str">
            <v>DHCK12A1HN</v>
          </cell>
          <cell r="I379">
            <v>8.19</v>
          </cell>
          <cell r="J379">
            <v>3.54</v>
          </cell>
          <cell r="K379" t="str">
            <v>B+</v>
          </cell>
          <cell r="L379" t="str">
            <v>Khá Giỏi</v>
          </cell>
          <cell r="M379">
            <v>73</v>
          </cell>
          <cell r="N379" t="str">
            <v>Khá</v>
          </cell>
          <cell r="O379">
            <v>7.28</v>
          </cell>
          <cell r="P379">
            <v>2.95</v>
          </cell>
          <cell r="Q379" t="str">
            <v xml:space="preserve">B </v>
          </cell>
          <cell r="R379" t="str">
            <v>Khá</v>
          </cell>
          <cell r="S379" t="str">
            <v>Bình thường</v>
          </cell>
          <cell r="T379">
            <v>3</v>
          </cell>
          <cell r="U379">
            <v>110</v>
          </cell>
        </row>
        <row r="380">
          <cell r="C380">
            <v>18105100035</v>
          </cell>
          <cell r="D380" t="str">
            <v>Hoàng Thanh</v>
          </cell>
          <cell r="E380" t="str">
            <v>Tùng</v>
          </cell>
          <cell r="F380" t="str">
            <v>Nam</v>
          </cell>
          <cell r="G380" t="str">
            <v>06/02/2000</v>
          </cell>
          <cell r="H380" t="str">
            <v>DHCK12A1HN</v>
          </cell>
          <cell r="I380">
            <v>7.03</v>
          </cell>
          <cell r="J380">
            <v>2.82</v>
          </cell>
          <cell r="K380" t="str">
            <v xml:space="preserve">B </v>
          </cell>
          <cell r="L380" t="str">
            <v>Khá</v>
          </cell>
          <cell r="M380">
            <v>65</v>
          </cell>
          <cell r="N380" t="str">
            <v>Khá</v>
          </cell>
          <cell r="O380">
            <v>6.54</v>
          </cell>
          <cell r="P380">
            <v>2.4700000000000002</v>
          </cell>
          <cell r="Q380" t="str">
            <v>C+</v>
          </cell>
          <cell r="R380" t="str">
            <v>Trung bình Khá</v>
          </cell>
          <cell r="S380" t="str">
            <v>Bình thường</v>
          </cell>
          <cell r="T380">
            <v>3</v>
          </cell>
          <cell r="U380">
            <v>110</v>
          </cell>
        </row>
        <row r="381">
          <cell r="C381">
            <v>18105100074</v>
          </cell>
          <cell r="D381" t="str">
            <v>Lê Văn</v>
          </cell>
          <cell r="E381" t="str">
            <v>Vương</v>
          </cell>
          <cell r="F381" t="str">
            <v>Nam</v>
          </cell>
          <cell r="G381" t="str">
            <v>21/04/2000</v>
          </cell>
          <cell r="H381" t="str">
            <v>DHCK12A1HN</v>
          </cell>
          <cell r="I381">
            <v>7.68</v>
          </cell>
          <cell r="J381">
            <v>3.18</v>
          </cell>
          <cell r="K381" t="str">
            <v xml:space="preserve">B </v>
          </cell>
          <cell r="L381" t="str">
            <v>Khá</v>
          </cell>
          <cell r="M381">
            <v>68</v>
          </cell>
          <cell r="N381" t="str">
            <v>Khá</v>
          </cell>
          <cell r="O381">
            <v>6.55</v>
          </cell>
          <cell r="P381">
            <v>2.4700000000000002</v>
          </cell>
          <cell r="Q381" t="str">
            <v>C+</v>
          </cell>
          <cell r="R381" t="str">
            <v>Trung bình Khá</v>
          </cell>
          <cell r="S381" t="str">
            <v>Bình thường</v>
          </cell>
          <cell r="T381">
            <v>3</v>
          </cell>
          <cell r="U381">
            <v>110</v>
          </cell>
        </row>
        <row r="382">
          <cell r="C382">
            <v>17105100113</v>
          </cell>
          <cell r="D382" t="str">
            <v>Đặng Tuấn</v>
          </cell>
          <cell r="E382" t="str">
            <v>Anh</v>
          </cell>
          <cell r="F382" t="str">
            <v>Nam</v>
          </cell>
          <cell r="G382" t="str">
            <v>21/11/1999</v>
          </cell>
          <cell r="H382" t="str">
            <v>DHCK12A2HN</v>
          </cell>
          <cell r="I382">
            <v>7.92</v>
          </cell>
          <cell r="J382">
            <v>3.26</v>
          </cell>
          <cell r="K382" t="str">
            <v>B+</v>
          </cell>
          <cell r="L382" t="str">
            <v>Khá Giỏi</v>
          </cell>
          <cell r="M382">
            <v>80</v>
          </cell>
          <cell r="N382" t="str">
            <v>Tốt</v>
          </cell>
          <cell r="O382">
            <v>6.57</v>
          </cell>
          <cell r="P382">
            <v>2.44</v>
          </cell>
          <cell r="Q382" t="str">
            <v>C+</v>
          </cell>
          <cell r="R382" t="str">
            <v>Trung bình Khá</v>
          </cell>
          <cell r="S382" t="str">
            <v>Bình thường</v>
          </cell>
          <cell r="T382">
            <v>3</v>
          </cell>
          <cell r="U382">
            <v>95</v>
          </cell>
        </row>
        <row r="383">
          <cell r="C383">
            <v>18105100113</v>
          </cell>
          <cell r="D383" t="str">
            <v>Đỗ Quốc</v>
          </cell>
          <cell r="E383" t="str">
            <v>Anh</v>
          </cell>
          <cell r="F383" t="str">
            <v>Nam</v>
          </cell>
          <cell r="G383" t="str">
            <v>16/04/2000</v>
          </cell>
          <cell r="H383" t="str">
            <v>DHCK12A2HN</v>
          </cell>
          <cell r="I383">
            <v>7.79</v>
          </cell>
          <cell r="J383">
            <v>3.25</v>
          </cell>
          <cell r="K383" t="str">
            <v xml:space="preserve">B </v>
          </cell>
          <cell r="L383" t="str">
            <v>Khá</v>
          </cell>
          <cell r="M383">
            <v>80</v>
          </cell>
          <cell r="N383" t="str">
            <v>Tốt</v>
          </cell>
          <cell r="O383">
            <v>7.28</v>
          </cell>
          <cell r="P383">
            <v>2.94</v>
          </cell>
          <cell r="Q383" t="str">
            <v xml:space="preserve">B </v>
          </cell>
          <cell r="R383" t="str">
            <v>Khá</v>
          </cell>
          <cell r="S383" t="str">
            <v>Bình thường</v>
          </cell>
          <cell r="T383">
            <v>3</v>
          </cell>
          <cell r="U383">
            <v>110</v>
          </cell>
        </row>
        <row r="384">
          <cell r="C384">
            <v>18105100119</v>
          </cell>
          <cell r="D384" t="str">
            <v>Kiều Hải</v>
          </cell>
          <cell r="E384" t="str">
            <v>Anh</v>
          </cell>
          <cell r="F384" t="str">
            <v>Nam</v>
          </cell>
          <cell r="G384" t="str">
            <v>06/09/1998</v>
          </cell>
          <cell r="H384" t="str">
            <v>DHCK12A2HN</v>
          </cell>
          <cell r="I384">
            <v>7.11</v>
          </cell>
          <cell r="J384">
            <v>2.76</v>
          </cell>
          <cell r="K384" t="str">
            <v xml:space="preserve">B </v>
          </cell>
          <cell r="L384" t="str">
            <v>Khá</v>
          </cell>
          <cell r="M384">
            <v>68</v>
          </cell>
          <cell r="N384" t="str">
            <v>Khá</v>
          </cell>
          <cell r="O384">
            <v>6.57</v>
          </cell>
          <cell r="P384">
            <v>2.4300000000000002</v>
          </cell>
          <cell r="Q384" t="str">
            <v>C+</v>
          </cell>
          <cell r="R384" t="str">
            <v>Trung bình Khá</v>
          </cell>
          <cell r="S384" t="str">
            <v>Bình thường</v>
          </cell>
          <cell r="T384">
            <v>3</v>
          </cell>
          <cell r="U384">
            <v>104</v>
          </cell>
        </row>
        <row r="385">
          <cell r="C385">
            <v>18105100109</v>
          </cell>
          <cell r="D385" t="str">
            <v>Đỗ Duy</v>
          </cell>
          <cell r="E385" t="str">
            <v>Biên</v>
          </cell>
          <cell r="F385" t="str">
            <v>Nam</v>
          </cell>
          <cell r="G385" t="str">
            <v>28/10/2000</v>
          </cell>
          <cell r="H385" t="str">
            <v>DHCK12A2HN</v>
          </cell>
          <cell r="I385">
            <v>6.31</v>
          </cell>
          <cell r="J385">
            <v>2.39</v>
          </cell>
          <cell r="K385" t="str">
            <v>C+</v>
          </cell>
          <cell r="L385" t="str">
            <v>Trung bình Khá</v>
          </cell>
          <cell r="M385">
            <v>68</v>
          </cell>
          <cell r="N385" t="str">
            <v>Khá</v>
          </cell>
          <cell r="O385">
            <v>6.2</v>
          </cell>
          <cell r="P385">
            <v>2.2599999999999998</v>
          </cell>
          <cell r="Q385" t="str">
            <v xml:space="preserve">C </v>
          </cell>
          <cell r="R385" t="str">
            <v>Trung bình</v>
          </cell>
          <cell r="S385" t="str">
            <v>Bình thường</v>
          </cell>
          <cell r="T385">
            <v>3</v>
          </cell>
          <cell r="U385">
            <v>105</v>
          </cell>
        </row>
        <row r="386">
          <cell r="C386">
            <v>18105100149</v>
          </cell>
          <cell r="D386" t="str">
            <v>Đoàn Đức</v>
          </cell>
          <cell r="E386" t="str">
            <v>Chính</v>
          </cell>
          <cell r="F386" t="str">
            <v>Nam</v>
          </cell>
          <cell r="G386" t="str">
            <v>23/10/2000</v>
          </cell>
          <cell r="H386" t="str">
            <v>DHCK12A2HN</v>
          </cell>
          <cell r="I386">
            <v>6.77</v>
          </cell>
          <cell r="J386">
            <v>2.63</v>
          </cell>
          <cell r="K386" t="str">
            <v>C+</v>
          </cell>
          <cell r="L386" t="str">
            <v>Trung bình Khá</v>
          </cell>
          <cell r="M386">
            <v>72</v>
          </cell>
          <cell r="N386" t="str">
            <v>Khá</v>
          </cell>
          <cell r="O386">
            <v>6.69</v>
          </cell>
          <cell r="P386">
            <v>2.6</v>
          </cell>
          <cell r="Q386" t="str">
            <v>C+</v>
          </cell>
          <cell r="R386" t="str">
            <v>Trung bình Khá</v>
          </cell>
          <cell r="S386" t="str">
            <v>Bình thường</v>
          </cell>
          <cell r="T386">
            <v>3</v>
          </cell>
          <cell r="U386">
            <v>110</v>
          </cell>
        </row>
        <row r="387">
          <cell r="C387">
            <v>18105100101</v>
          </cell>
          <cell r="D387" t="str">
            <v>Lê Quang</v>
          </cell>
          <cell r="E387" t="str">
            <v>Chung</v>
          </cell>
          <cell r="F387" t="str">
            <v>Nam</v>
          </cell>
          <cell r="G387" t="str">
            <v>01/11/2000</v>
          </cell>
          <cell r="H387" t="str">
            <v>DHCK12A2HN</v>
          </cell>
          <cell r="I387">
            <v>7.47</v>
          </cell>
          <cell r="J387">
            <v>3.07</v>
          </cell>
          <cell r="K387" t="str">
            <v xml:space="preserve">B </v>
          </cell>
          <cell r="L387" t="str">
            <v>Khá</v>
          </cell>
          <cell r="M387">
            <v>80</v>
          </cell>
          <cell r="N387" t="str">
            <v>Tốt</v>
          </cell>
          <cell r="O387">
            <v>6.84</v>
          </cell>
          <cell r="P387">
            <v>2.64</v>
          </cell>
          <cell r="Q387" t="str">
            <v>C+</v>
          </cell>
          <cell r="R387" t="str">
            <v>Trung bình Khá</v>
          </cell>
          <cell r="S387" t="str">
            <v>Bình thường</v>
          </cell>
          <cell r="T387">
            <v>3</v>
          </cell>
          <cell r="U387">
            <v>110</v>
          </cell>
        </row>
        <row r="388">
          <cell r="C388">
            <v>18105100135</v>
          </cell>
          <cell r="D388" t="str">
            <v>Đinh Phú</v>
          </cell>
          <cell r="E388" t="str">
            <v>Cường</v>
          </cell>
          <cell r="F388" t="str">
            <v>Nam</v>
          </cell>
          <cell r="G388" t="str">
            <v>29/11/2000</v>
          </cell>
          <cell r="H388" t="str">
            <v>DHCK12A2HN</v>
          </cell>
          <cell r="I388">
            <v>3.55</v>
          </cell>
          <cell r="J388">
            <v>1.21</v>
          </cell>
          <cell r="K388" t="str">
            <v>F+</v>
          </cell>
          <cell r="L388" t="str">
            <v>Kém</v>
          </cell>
          <cell r="M388">
            <v>65</v>
          </cell>
          <cell r="N388" t="str">
            <v>Khá</v>
          </cell>
          <cell r="O388">
            <v>5.93</v>
          </cell>
          <cell r="P388">
            <v>2.0699999999999998</v>
          </cell>
          <cell r="Q388" t="str">
            <v xml:space="preserve">C </v>
          </cell>
          <cell r="R388" t="str">
            <v>Trung bình</v>
          </cell>
          <cell r="S388" t="str">
            <v>Bình thường</v>
          </cell>
          <cell r="T388">
            <v>3</v>
          </cell>
          <cell r="U388">
            <v>85</v>
          </cell>
        </row>
        <row r="389">
          <cell r="C389">
            <v>18105100133</v>
          </cell>
          <cell r="D389" t="str">
            <v>Nguyễn Đức</v>
          </cell>
          <cell r="E389" t="str">
            <v>Cường</v>
          </cell>
          <cell r="F389" t="str">
            <v>Nam</v>
          </cell>
          <cell r="G389" t="str">
            <v>06/10/2000</v>
          </cell>
          <cell r="H389" t="str">
            <v>DHCK12A2HN</v>
          </cell>
          <cell r="I389">
            <v>7.32</v>
          </cell>
          <cell r="J389">
            <v>2.92</v>
          </cell>
          <cell r="K389" t="str">
            <v xml:space="preserve">B </v>
          </cell>
          <cell r="L389" t="str">
            <v>Khá</v>
          </cell>
          <cell r="M389">
            <v>72</v>
          </cell>
          <cell r="N389" t="str">
            <v>Khá</v>
          </cell>
          <cell r="O389">
            <v>6.36</v>
          </cell>
          <cell r="P389">
            <v>2.36</v>
          </cell>
          <cell r="Q389" t="str">
            <v>C+</v>
          </cell>
          <cell r="R389" t="str">
            <v>Trung bình Khá</v>
          </cell>
          <cell r="S389" t="str">
            <v>Bình thường</v>
          </cell>
          <cell r="T389">
            <v>3</v>
          </cell>
          <cell r="U389">
            <v>110</v>
          </cell>
        </row>
        <row r="390">
          <cell r="C390">
            <v>18105100128</v>
          </cell>
          <cell r="D390" t="str">
            <v>Nguyễn Khắc</v>
          </cell>
          <cell r="E390" t="str">
            <v>Cường</v>
          </cell>
          <cell r="F390" t="str">
            <v>Nam</v>
          </cell>
          <cell r="G390" t="str">
            <v>14/10/2000</v>
          </cell>
          <cell r="H390" t="str">
            <v>DHCK12A2HN</v>
          </cell>
          <cell r="I390">
            <v>7.46</v>
          </cell>
          <cell r="J390">
            <v>3.08</v>
          </cell>
          <cell r="K390" t="str">
            <v xml:space="preserve">B </v>
          </cell>
          <cell r="L390" t="str">
            <v>Khá</v>
          </cell>
          <cell r="M390">
            <v>65</v>
          </cell>
          <cell r="N390" t="str">
            <v>Khá</v>
          </cell>
          <cell r="O390">
            <v>6.4</v>
          </cell>
          <cell r="P390">
            <v>2.41</v>
          </cell>
          <cell r="Q390" t="str">
            <v>C+</v>
          </cell>
          <cell r="R390" t="str">
            <v>Trung bình Khá</v>
          </cell>
          <cell r="S390" t="str">
            <v>Bình thường</v>
          </cell>
          <cell r="T390">
            <v>3</v>
          </cell>
          <cell r="U390">
            <v>110</v>
          </cell>
        </row>
        <row r="391">
          <cell r="C391">
            <v>18105100079</v>
          </cell>
          <cell r="D391" t="str">
            <v>Trịnh Mạnh</v>
          </cell>
          <cell r="E391" t="str">
            <v>Cường</v>
          </cell>
          <cell r="F391" t="str">
            <v>Nam</v>
          </cell>
          <cell r="G391" t="str">
            <v>14/02/2000</v>
          </cell>
          <cell r="H391" t="str">
            <v>DHCK12A2HN</v>
          </cell>
          <cell r="I391">
            <v>7.4</v>
          </cell>
          <cell r="J391">
            <v>3.09</v>
          </cell>
          <cell r="K391" t="str">
            <v xml:space="preserve">B </v>
          </cell>
          <cell r="L391" t="str">
            <v>Khá</v>
          </cell>
          <cell r="M391">
            <v>80</v>
          </cell>
          <cell r="N391" t="str">
            <v>Tốt</v>
          </cell>
          <cell r="O391">
            <v>7.01</v>
          </cell>
          <cell r="P391">
            <v>2.78</v>
          </cell>
          <cell r="Q391" t="str">
            <v xml:space="preserve">B </v>
          </cell>
          <cell r="R391" t="str">
            <v>Khá</v>
          </cell>
          <cell r="S391" t="str">
            <v>Bình thường</v>
          </cell>
          <cell r="T391">
            <v>3</v>
          </cell>
          <cell r="U391">
            <v>110</v>
          </cell>
        </row>
        <row r="392">
          <cell r="C392">
            <v>18105100099</v>
          </cell>
          <cell r="D392" t="str">
            <v>Nguyễn Tiến</v>
          </cell>
          <cell r="E392" t="str">
            <v>Đạt</v>
          </cell>
          <cell r="F392" t="str">
            <v>Nam</v>
          </cell>
          <cell r="G392" t="str">
            <v>29/10/2000</v>
          </cell>
          <cell r="H392" t="str">
            <v>DHCK12A2HN</v>
          </cell>
          <cell r="I392">
            <v>6.88</v>
          </cell>
          <cell r="J392">
            <v>2.74</v>
          </cell>
          <cell r="K392" t="str">
            <v>C+</v>
          </cell>
          <cell r="L392" t="str">
            <v>Trung bình Khá</v>
          </cell>
          <cell r="M392">
            <v>65</v>
          </cell>
          <cell r="N392" t="str">
            <v>Khá</v>
          </cell>
          <cell r="O392">
            <v>6.41</v>
          </cell>
          <cell r="P392">
            <v>2.37</v>
          </cell>
          <cell r="Q392" t="str">
            <v>C+</v>
          </cell>
          <cell r="R392" t="str">
            <v>Trung bình Khá</v>
          </cell>
          <cell r="S392" t="str">
            <v>Bình thường</v>
          </cell>
          <cell r="T392">
            <v>3</v>
          </cell>
          <cell r="U392">
            <v>108</v>
          </cell>
        </row>
        <row r="393">
          <cell r="C393">
            <v>18105100110</v>
          </cell>
          <cell r="D393" t="str">
            <v>Đào Xuân</v>
          </cell>
          <cell r="E393" t="str">
            <v>Đoan</v>
          </cell>
          <cell r="F393" t="str">
            <v>Nam</v>
          </cell>
          <cell r="G393" t="str">
            <v>25/01/2000</v>
          </cell>
          <cell r="H393" t="str">
            <v>DHCK12A2HN</v>
          </cell>
          <cell r="I393">
            <v>5.73</v>
          </cell>
          <cell r="J393">
            <v>1.93</v>
          </cell>
          <cell r="K393" t="str">
            <v xml:space="preserve">C </v>
          </cell>
          <cell r="L393" t="str">
            <v>Trung bình</v>
          </cell>
          <cell r="M393">
            <v>65</v>
          </cell>
          <cell r="N393" t="str">
            <v>Khá</v>
          </cell>
          <cell r="O393">
            <v>6.1</v>
          </cell>
          <cell r="P393">
            <v>2.17</v>
          </cell>
          <cell r="Q393" t="str">
            <v xml:space="preserve">C </v>
          </cell>
          <cell r="R393" t="str">
            <v>Trung bình</v>
          </cell>
          <cell r="S393" t="str">
            <v>Bình thường</v>
          </cell>
          <cell r="T393">
            <v>3</v>
          </cell>
          <cell r="U393">
            <v>101</v>
          </cell>
        </row>
        <row r="394">
          <cell r="C394">
            <v>18105100092</v>
          </cell>
          <cell r="D394" t="str">
            <v>Nguyễn Trọng</v>
          </cell>
          <cell r="E394" t="str">
            <v>Đoán</v>
          </cell>
          <cell r="F394" t="str">
            <v>Nam</v>
          </cell>
          <cell r="G394" t="str">
            <v>04/09/2000</v>
          </cell>
          <cell r="H394" t="str">
            <v>DHCK12A2HN</v>
          </cell>
          <cell r="I394">
            <v>7.42</v>
          </cell>
          <cell r="J394">
            <v>3.09</v>
          </cell>
          <cell r="K394" t="str">
            <v xml:space="preserve">B </v>
          </cell>
          <cell r="L394" t="str">
            <v>Khá</v>
          </cell>
          <cell r="M394">
            <v>75</v>
          </cell>
          <cell r="N394" t="str">
            <v>Khá</v>
          </cell>
          <cell r="O394">
            <v>6.89</v>
          </cell>
          <cell r="P394">
            <v>2.7</v>
          </cell>
          <cell r="Q394" t="str">
            <v>C+</v>
          </cell>
          <cell r="R394" t="str">
            <v>Trung bình Khá</v>
          </cell>
          <cell r="S394" t="str">
            <v>Bình thường</v>
          </cell>
          <cell r="T394">
            <v>3</v>
          </cell>
          <cell r="U394">
            <v>110</v>
          </cell>
        </row>
        <row r="395">
          <cell r="C395">
            <v>18105100107</v>
          </cell>
          <cell r="D395" t="str">
            <v>Đào Mạnh</v>
          </cell>
          <cell r="E395" t="str">
            <v>Đức</v>
          </cell>
          <cell r="F395" t="str">
            <v>Nam</v>
          </cell>
          <cell r="G395" t="str">
            <v>19/08/2000</v>
          </cell>
          <cell r="H395" t="str">
            <v>DHCK12A2HN</v>
          </cell>
          <cell r="I395">
            <v>4.8600000000000003</v>
          </cell>
          <cell r="J395">
            <v>1.6</v>
          </cell>
          <cell r="K395" t="str">
            <v>D+</v>
          </cell>
          <cell r="L395" t="str">
            <v>Trung bình yếu</v>
          </cell>
          <cell r="M395">
            <v>65</v>
          </cell>
          <cell r="N395" t="str">
            <v>Khá</v>
          </cell>
          <cell r="O395">
            <v>5.94</v>
          </cell>
          <cell r="P395">
            <v>2.0499999999999998</v>
          </cell>
          <cell r="Q395" t="str">
            <v xml:space="preserve">C </v>
          </cell>
          <cell r="R395" t="str">
            <v>Trung bình</v>
          </cell>
          <cell r="S395" t="str">
            <v>Bình thường</v>
          </cell>
          <cell r="T395">
            <v>3</v>
          </cell>
          <cell r="U395">
            <v>94</v>
          </cell>
        </row>
        <row r="396">
          <cell r="C396">
            <v>18105100108</v>
          </cell>
          <cell r="D396" t="str">
            <v>Hồ Anh</v>
          </cell>
          <cell r="E396" t="str">
            <v>Đức</v>
          </cell>
          <cell r="F396" t="str">
            <v>Nam</v>
          </cell>
          <cell r="G396" t="str">
            <v>06/04/2000</v>
          </cell>
          <cell r="H396" t="str">
            <v>DHCK12A2HN</v>
          </cell>
          <cell r="I396">
            <v>6.24</v>
          </cell>
          <cell r="J396">
            <v>2.33</v>
          </cell>
          <cell r="K396" t="str">
            <v xml:space="preserve">C </v>
          </cell>
          <cell r="L396" t="str">
            <v>Trung bình</v>
          </cell>
          <cell r="M396">
            <v>72</v>
          </cell>
          <cell r="N396" t="str">
            <v>Khá</v>
          </cell>
          <cell r="O396">
            <v>6.17</v>
          </cell>
          <cell r="P396">
            <v>2.1800000000000002</v>
          </cell>
          <cell r="Q396" t="str">
            <v xml:space="preserve">C </v>
          </cell>
          <cell r="R396" t="str">
            <v>Trung bình</v>
          </cell>
          <cell r="S396" t="str">
            <v>Bình thường</v>
          </cell>
          <cell r="T396">
            <v>3</v>
          </cell>
          <cell r="U396">
            <v>98</v>
          </cell>
        </row>
        <row r="397">
          <cell r="C397">
            <v>18105100103</v>
          </cell>
          <cell r="D397" t="str">
            <v>Lê Đăng</v>
          </cell>
          <cell r="E397" t="str">
            <v>Đức</v>
          </cell>
          <cell r="F397" t="str">
            <v>Nam</v>
          </cell>
          <cell r="G397" t="str">
            <v>30/09/2000</v>
          </cell>
          <cell r="H397" t="str">
            <v>DHCK12A2HN</v>
          </cell>
          <cell r="I397">
            <v>5.22</v>
          </cell>
          <cell r="J397">
            <v>1.75</v>
          </cell>
          <cell r="K397" t="str">
            <v>D+</v>
          </cell>
          <cell r="L397" t="str">
            <v>Trung bình yếu</v>
          </cell>
          <cell r="M397">
            <v>65</v>
          </cell>
          <cell r="N397" t="str">
            <v>Khá</v>
          </cell>
          <cell r="O397">
            <v>5.98</v>
          </cell>
          <cell r="P397">
            <v>2.08</v>
          </cell>
          <cell r="Q397" t="str">
            <v xml:space="preserve">C </v>
          </cell>
          <cell r="R397" t="str">
            <v>Trung bình</v>
          </cell>
          <cell r="S397" t="str">
            <v>Bình thường</v>
          </cell>
          <cell r="T397">
            <v>3</v>
          </cell>
          <cell r="U397">
            <v>75</v>
          </cell>
        </row>
        <row r="398">
          <cell r="C398">
            <v>18105100127</v>
          </cell>
          <cell r="D398" t="str">
            <v>Ngô Trọng</v>
          </cell>
          <cell r="E398" t="str">
            <v>Đức</v>
          </cell>
          <cell r="F398" t="str">
            <v>Nam</v>
          </cell>
          <cell r="G398" t="str">
            <v>28/10/2000</v>
          </cell>
          <cell r="H398" t="str">
            <v>DHCK12A2HN</v>
          </cell>
          <cell r="I398">
            <v>6.75</v>
          </cell>
          <cell r="J398">
            <v>2.65</v>
          </cell>
          <cell r="K398" t="str">
            <v>C+</v>
          </cell>
          <cell r="L398" t="str">
            <v>Trung bình Khá</v>
          </cell>
          <cell r="M398">
            <v>70</v>
          </cell>
          <cell r="N398" t="str">
            <v>Khá</v>
          </cell>
          <cell r="O398">
            <v>6.3</v>
          </cell>
          <cell r="P398">
            <v>2.33</v>
          </cell>
          <cell r="Q398" t="str">
            <v>C+</v>
          </cell>
          <cell r="R398" t="str">
            <v>Trung bình Khá</v>
          </cell>
          <cell r="S398" t="str">
            <v>Bình thường</v>
          </cell>
          <cell r="T398">
            <v>3</v>
          </cell>
          <cell r="U398">
            <v>104</v>
          </cell>
        </row>
        <row r="399">
          <cell r="C399">
            <v>18105100091</v>
          </cell>
          <cell r="D399" t="str">
            <v>Nguyễn Tiến</v>
          </cell>
          <cell r="E399" t="str">
            <v>Đức</v>
          </cell>
          <cell r="F399" t="str">
            <v>Nam</v>
          </cell>
          <cell r="G399" t="str">
            <v>26/11/1999</v>
          </cell>
          <cell r="H399" t="str">
            <v>DHCK12A2HN</v>
          </cell>
          <cell r="I399">
            <v>7.4</v>
          </cell>
          <cell r="J399">
            <v>3.09</v>
          </cell>
          <cell r="K399" t="str">
            <v xml:space="preserve">B </v>
          </cell>
          <cell r="L399" t="str">
            <v>Khá</v>
          </cell>
          <cell r="M399">
            <v>79</v>
          </cell>
          <cell r="N399" t="str">
            <v>Khá</v>
          </cell>
          <cell r="O399">
            <v>6.58</v>
          </cell>
          <cell r="P399">
            <v>2.5</v>
          </cell>
          <cell r="Q399" t="str">
            <v>C+</v>
          </cell>
          <cell r="R399" t="str">
            <v>Trung bình Khá</v>
          </cell>
          <cell r="S399" t="str">
            <v>Bình thường</v>
          </cell>
          <cell r="T399">
            <v>3</v>
          </cell>
          <cell r="U399">
            <v>110</v>
          </cell>
        </row>
        <row r="400">
          <cell r="C400">
            <v>18105100094</v>
          </cell>
          <cell r="D400" t="str">
            <v>Nguyễn Trung</v>
          </cell>
          <cell r="E400" t="str">
            <v>Đức</v>
          </cell>
          <cell r="F400" t="str">
            <v>Nam</v>
          </cell>
          <cell r="G400" t="str">
            <v>16/03/2000</v>
          </cell>
          <cell r="H400" t="str">
            <v>DHCK12A2HN</v>
          </cell>
          <cell r="I400">
            <v>7.11</v>
          </cell>
          <cell r="J400">
            <v>2.8</v>
          </cell>
          <cell r="K400" t="str">
            <v xml:space="preserve">B </v>
          </cell>
          <cell r="L400" t="str">
            <v>Khá</v>
          </cell>
          <cell r="M400">
            <v>72</v>
          </cell>
          <cell r="N400" t="str">
            <v>Khá</v>
          </cell>
          <cell r="O400">
            <v>6.23</v>
          </cell>
          <cell r="P400">
            <v>2.2799999999999998</v>
          </cell>
          <cell r="Q400" t="str">
            <v xml:space="preserve">C </v>
          </cell>
          <cell r="R400" t="str">
            <v>Trung bình</v>
          </cell>
          <cell r="S400" t="str">
            <v>Bình thường</v>
          </cell>
          <cell r="T400">
            <v>3</v>
          </cell>
          <cell r="U400">
            <v>110</v>
          </cell>
        </row>
        <row r="401">
          <cell r="C401">
            <v>18105100083</v>
          </cell>
          <cell r="D401" t="str">
            <v>Nguyễn Văn</v>
          </cell>
          <cell r="E401" t="str">
            <v>Dương</v>
          </cell>
          <cell r="F401" t="str">
            <v>Nam</v>
          </cell>
          <cell r="G401" t="str">
            <v>15/05/2000</v>
          </cell>
          <cell r="H401" t="str">
            <v>DHCK12A2HN</v>
          </cell>
          <cell r="I401">
            <v>8.07</v>
          </cell>
          <cell r="J401">
            <v>3.38</v>
          </cell>
          <cell r="K401" t="str">
            <v>B+</v>
          </cell>
          <cell r="L401" t="str">
            <v>Khá Giỏi</v>
          </cell>
          <cell r="M401">
            <v>82</v>
          </cell>
          <cell r="N401" t="str">
            <v>Tốt</v>
          </cell>
          <cell r="O401">
            <v>7.44</v>
          </cell>
          <cell r="P401">
            <v>2.99</v>
          </cell>
          <cell r="Q401" t="str">
            <v xml:space="preserve">B </v>
          </cell>
          <cell r="R401" t="str">
            <v>Khá</v>
          </cell>
          <cell r="S401" t="str">
            <v>Bình thường</v>
          </cell>
          <cell r="T401">
            <v>3</v>
          </cell>
          <cell r="U401">
            <v>107</v>
          </cell>
        </row>
        <row r="402">
          <cell r="C402">
            <v>18105100132</v>
          </cell>
          <cell r="D402" t="str">
            <v>Dương Đức</v>
          </cell>
          <cell r="E402" t="str">
            <v>Duy</v>
          </cell>
          <cell r="F402" t="str">
            <v>Nam</v>
          </cell>
          <cell r="G402" t="str">
            <v>27/08/1999</v>
          </cell>
          <cell r="H402" t="str">
            <v>DHCK12A2HN</v>
          </cell>
          <cell r="I402">
            <v>6.38</v>
          </cell>
          <cell r="J402">
            <v>2.4300000000000002</v>
          </cell>
          <cell r="K402" t="str">
            <v>C+</v>
          </cell>
          <cell r="L402" t="str">
            <v>Trung bình Khá</v>
          </cell>
          <cell r="M402">
            <v>68</v>
          </cell>
          <cell r="N402" t="str">
            <v>Khá</v>
          </cell>
          <cell r="O402">
            <v>5.92</v>
          </cell>
          <cell r="P402">
            <v>2.04</v>
          </cell>
          <cell r="Q402" t="str">
            <v xml:space="preserve">C </v>
          </cell>
          <cell r="R402" t="str">
            <v>Trung bình</v>
          </cell>
          <cell r="S402" t="str">
            <v>Bình thường</v>
          </cell>
          <cell r="T402">
            <v>3</v>
          </cell>
          <cell r="U402">
            <v>104</v>
          </cell>
        </row>
        <row r="403">
          <cell r="C403">
            <v>18105100097</v>
          </cell>
          <cell r="D403" t="str">
            <v>Nguyễn Ngọc</v>
          </cell>
          <cell r="E403" t="str">
            <v>Hải</v>
          </cell>
          <cell r="F403" t="str">
            <v>Nam</v>
          </cell>
          <cell r="G403" t="str">
            <v>09/01/1999</v>
          </cell>
          <cell r="H403" t="str">
            <v>DHCK12A2HN</v>
          </cell>
          <cell r="I403">
            <v>5.94</v>
          </cell>
          <cell r="J403">
            <v>2.04</v>
          </cell>
          <cell r="K403" t="str">
            <v xml:space="preserve">C </v>
          </cell>
          <cell r="L403" t="str">
            <v>Trung bình</v>
          </cell>
          <cell r="M403">
            <v>65</v>
          </cell>
          <cell r="N403" t="str">
            <v>Khá</v>
          </cell>
          <cell r="O403">
            <v>5.97</v>
          </cell>
          <cell r="P403">
            <v>2.1</v>
          </cell>
          <cell r="Q403" t="str">
            <v xml:space="preserve">C </v>
          </cell>
          <cell r="R403" t="str">
            <v>Trung bình</v>
          </cell>
          <cell r="S403" t="str">
            <v>Bình thường</v>
          </cell>
          <cell r="T403">
            <v>3</v>
          </cell>
          <cell r="U403">
            <v>100</v>
          </cell>
        </row>
        <row r="404">
          <cell r="C404">
            <v>18105100131</v>
          </cell>
          <cell r="D404" t="str">
            <v>Nguyễn Ngọc</v>
          </cell>
          <cell r="E404" t="str">
            <v>Hải</v>
          </cell>
          <cell r="F404" t="str">
            <v>Nam</v>
          </cell>
          <cell r="G404" t="str">
            <v>21/09/2000</v>
          </cell>
          <cell r="H404" t="str">
            <v>DHCK12A2HN</v>
          </cell>
          <cell r="I404">
            <v>7.26</v>
          </cell>
          <cell r="J404">
            <v>2.93</v>
          </cell>
          <cell r="K404" t="str">
            <v xml:space="preserve">B </v>
          </cell>
          <cell r="L404" t="str">
            <v>Khá</v>
          </cell>
          <cell r="M404">
            <v>68</v>
          </cell>
          <cell r="N404" t="str">
            <v>Khá</v>
          </cell>
          <cell r="O404">
            <v>6.72</v>
          </cell>
          <cell r="P404">
            <v>2.59</v>
          </cell>
          <cell r="Q404" t="str">
            <v>C+</v>
          </cell>
          <cell r="R404" t="str">
            <v>Trung bình Khá</v>
          </cell>
          <cell r="S404" t="str">
            <v>Bình thường</v>
          </cell>
          <cell r="T404">
            <v>3</v>
          </cell>
          <cell r="U404">
            <v>110</v>
          </cell>
        </row>
        <row r="405">
          <cell r="C405">
            <v>18105100112</v>
          </cell>
          <cell r="D405" t="str">
            <v>Ngô Văn</v>
          </cell>
          <cell r="E405" t="str">
            <v>Hậu</v>
          </cell>
          <cell r="F405" t="str">
            <v>Nam</v>
          </cell>
          <cell r="G405" t="str">
            <v>17/11/2000</v>
          </cell>
          <cell r="H405" t="str">
            <v>DHCK12A2HN</v>
          </cell>
          <cell r="I405">
            <v>7.53</v>
          </cell>
          <cell r="J405">
            <v>3.05</v>
          </cell>
          <cell r="K405" t="str">
            <v xml:space="preserve">B </v>
          </cell>
          <cell r="L405" t="str">
            <v>Khá</v>
          </cell>
          <cell r="M405">
            <v>76</v>
          </cell>
          <cell r="N405" t="str">
            <v>Khá</v>
          </cell>
          <cell r="O405">
            <v>6.86</v>
          </cell>
          <cell r="P405">
            <v>2.64</v>
          </cell>
          <cell r="Q405" t="str">
            <v>C+</v>
          </cell>
          <cell r="R405" t="str">
            <v>Trung bình Khá</v>
          </cell>
          <cell r="S405" t="str">
            <v>Bình thường</v>
          </cell>
          <cell r="T405">
            <v>3</v>
          </cell>
          <cell r="U405">
            <v>98</v>
          </cell>
        </row>
        <row r="406">
          <cell r="C406">
            <v>18105100095</v>
          </cell>
          <cell r="D406" t="str">
            <v>Trần Văn</v>
          </cell>
          <cell r="E406" t="str">
            <v>Hậu</v>
          </cell>
          <cell r="F406" t="str">
            <v>Nam</v>
          </cell>
          <cell r="G406" t="str">
            <v>24/12/2000</v>
          </cell>
          <cell r="H406" t="str">
            <v>DHCK12A2HN</v>
          </cell>
          <cell r="I406">
            <v>7.65</v>
          </cell>
          <cell r="J406">
            <v>3.2</v>
          </cell>
          <cell r="K406" t="str">
            <v xml:space="preserve">B </v>
          </cell>
          <cell r="L406" t="str">
            <v>Khá</v>
          </cell>
          <cell r="M406">
            <v>80</v>
          </cell>
          <cell r="N406" t="str">
            <v>Tốt</v>
          </cell>
          <cell r="O406">
            <v>7.54</v>
          </cell>
          <cell r="P406">
            <v>3.12</v>
          </cell>
          <cell r="Q406" t="str">
            <v xml:space="preserve">B </v>
          </cell>
          <cell r="R406" t="str">
            <v>Khá</v>
          </cell>
          <cell r="S406" t="str">
            <v>Bình thường</v>
          </cell>
          <cell r="T406">
            <v>3</v>
          </cell>
          <cell r="U406">
            <v>110</v>
          </cell>
        </row>
        <row r="407">
          <cell r="C407">
            <v>18105100123</v>
          </cell>
          <cell r="D407" t="str">
            <v>Lê Xuân</v>
          </cell>
          <cell r="E407" t="str">
            <v>Hiển</v>
          </cell>
          <cell r="F407" t="str">
            <v>Nam</v>
          </cell>
          <cell r="G407" t="str">
            <v>31/07/2000</v>
          </cell>
          <cell r="H407" t="str">
            <v>DHCK12A2HN</v>
          </cell>
          <cell r="I407">
            <v>7.61</v>
          </cell>
          <cell r="J407">
            <v>3.14</v>
          </cell>
          <cell r="K407" t="str">
            <v xml:space="preserve">B </v>
          </cell>
          <cell r="L407" t="str">
            <v>Khá</v>
          </cell>
          <cell r="M407">
            <v>80</v>
          </cell>
          <cell r="N407" t="str">
            <v>Tốt</v>
          </cell>
          <cell r="O407">
            <v>7.16</v>
          </cell>
          <cell r="P407">
            <v>2.88</v>
          </cell>
          <cell r="Q407" t="str">
            <v xml:space="preserve">B </v>
          </cell>
          <cell r="R407" t="str">
            <v>Khá</v>
          </cell>
          <cell r="S407" t="str">
            <v>Bình thường</v>
          </cell>
          <cell r="T407">
            <v>3</v>
          </cell>
          <cell r="U407">
            <v>107</v>
          </cell>
        </row>
        <row r="408">
          <cell r="C408">
            <v>18105100140</v>
          </cell>
          <cell r="D408" t="str">
            <v>Nguyễn Quang</v>
          </cell>
          <cell r="E408" t="str">
            <v>Hiếu</v>
          </cell>
          <cell r="F408" t="str">
            <v>Nam</v>
          </cell>
          <cell r="G408" t="str">
            <v>29/05/1999</v>
          </cell>
          <cell r="H408" t="str">
            <v>DHCK12A2HN</v>
          </cell>
          <cell r="I408">
            <v>6.92</v>
          </cell>
          <cell r="J408">
            <v>2.75</v>
          </cell>
          <cell r="K408" t="str">
            <v>C+</v>
          </cell>
          <cell r="L408" t="str">
            <v>Trung bình Khá</v>
          </cell>
          <cell r="M408">
            <v>73</v>
          </cell>
          <cell r="N408" t="str">
            <v>Khá</v>
          </cell>
          <cell r="O408">
            <v>6.24</v>
          </cell>
          <cell r="P408">
            <v>2.31</v>
          </cell>
          <cell r="Q408" t="str">
            <v xml:space="preserve">C </v>
          </cell>
          <cell r="R408" t="str">
            <v>Trung bình</v>
          </cell>
          <cell r="S408" t="str">
            <v>Bình thường</v>
          </cell>
          <cell r="T408">
            <v>3</v>
          </cell>
          <cell r="U408">
            <v>110</v>
          </cell>
        </row>
        <row r="409">
          <cell r="C409">
            <v>18105100077</v>
          </cell>
          <cell r="D409" t="str">
            <v>Nguyễn Văn</v>
          </cell>
          <cell r="E409" t="str">
            <v>Hoàng</v>
          </cell>
          <cell r="F409" t="str">
            <v>Nam</v>
          </cell>
          <cell r="G409" t="str">
            <v>10/01/2000</v>
          </cell>
          <cell r="H409" t="str">
            <v>DHCK12A2HN</v>
          </cell>
          <cell r="I409">
            <v>7.11</v>
          </cell>
          <cell r="J409">
            <v>2.84</v>
          </cell>
          <cell r="K409" t="str">
            <v xml:space="preserve">B </v>
          </cell>
          <cell r="L409" t="str">
            <v>Khá</v>
          </cell>
          <cell r="M409">
            <v>75</v>
          </cell>
          <cell r="N409" t="str">
            <v>Khá</v>
          </cell>
          <cell r="O409">
            <v>6.47</v>
          </cell>
          <cell r="P409">
            <v>2.4</v>
          </cell>
          <cell r="Q409" t="str">
            <v>C+</v>
          </cell>
          <cell r="R409" t="str">
            <v>Trung bình Khá</v>
          </cell>
          <cell r="S409" t="str">
            <v>Bình thường</v>
          </cell>
          <cell r="T409">
            <v>3</v>
          </cell>
          <cell r="U409">
            <v>110</v>
          </cell>
        </row>
        <row r="410">
          <cell r="C410">
            <v>18105100078</v>
          </cell>
          <cell r="D410" t="str">
            <v>Nguyễn Đình</v>
          </cell>
          <cell r="E410" t="str">
            <v>Khải</v>
          </cell>
          <cell r="F410" t="str">
            <v>Nam</v>
          </cell>
          <cell r="G410" t="str">
            <v>29/04/2000</v>
          </cell>
          <cell r="H410" t="str">
            <v>DHCK12A2HN</v>
          </cell>
          <cell r="I410">
            <v>7.33</v>
          </cell>
          <cell r="J410">
            <v>2.95</v>
          </cell>
          <cell r="K410" t="str">
            <v xml:space="preserve">B </v>
          </cell>
          <cell r="L410" t="str">
            <v>Khá</v>
          </cell>
          <cell r="M410">
            <v>80</v>
          </cell>
          <cell r="N410" t="str">
            <v>Tốt</v>
          </cell>
          <cell r="O410">
            <v>7.2</v>
          </cell>
          <cell r="P410">
            <v>2.88</v>
          </cell>
          <cell r="Q410" t="str">
            <v xml:space="preserve">B </v>
          </cell>
          <cell r="R410" t="str">
            <v>Khá</v>
          </cell>
          <cell r="S410" t="str">
            <v>Bình thường</v>
          </cell>
          <cell r="T410">
            <v>3</v>
          </cell>
          <cell r="U410">
            <v>98</v>
          </cell>
        </row>
        <row r="411">
          <cell r="C411">
            <v>18105100100</v>
          </cell>
          <cell r="D411" t="str">
            <v>Nguyễn Văn</v>
          </cell>
          <cell r="E411" t="str">
            <v>Khải</v>
          </cell>
          <cell r="F411" t="str">
            <v>Nam</v>
          </cell>
          <cell r="G411" t="str">
            <v>07/11/2000</v>
          </cell>
          <cell r="H411" t="str">
            <v>DHCK12A2HN</v>
          </cell>
          <cell r="I411">
            <v>7</v>
          </cell>
          <cell r="J411">
            <v>2.77</v>
          </cell>
          <cell r="K411" t="str">
            <v xml:space="preserve">B </v>
          </cell>
          <cell r="L411" t="str">
            <v>Khá</v>
          </cell>
          <cell r="M411">
            <v>75</v>
          </cell>
          <cell r="N411" t="str">
            <v>Khá</v>
          </cell>
          <cell r="O411">
            <v>6.45</v>
          </cell>
          <cell r="P411">
            <v>2.4</v>
          </cell>
          <cell r="Q411" t="str">
            <v>C+</v>
          </cell>
          <cell r="R411" t="str">
            <v>Trung bình Khá</v>
          </cell>
          <cell r="S411" t="str">
            <v>Bình thường</v>
          </cell>
          <cell r="T411">
            <v>3</v>
          </cell>
          <cell r="U411">
            <v>110</v>
          </cell>
        </row>
        <row r="412">
          <cell r="C412">
            <v>18105100096</v>
          </cell>
          <cell r="D412" t="str">
            <v>Phạm Minh</v>
          </cell>
          <cell r="E412" t="str">
            <v>Khang</v>
          </cell>
          <cell r="F412" t="str">
            <v>Nam</v>
          </cell>
          <cell r="G412" t="str">
            <v>02/09/2000</v>
          </cell>
          <cell r="H412" t="str">
            <v>DHCK12A2HN</v>
          </cell>
          <cell r="I412">
            <v>7.7</v>
          </cell>
          <cell r="J412">
            <v>3.16</v>
          </cell>
          <cell r="K412" t="str">
            <v xml:space="preserve">B </v>
          </cell>
          <cell r="L412" t="str">
            <v>Khá</v>
          </cell>
          <cell r="M412">
            <v>82</v>
          </cell>
          <cell r="N412" t="str">
            <v>Tốt</v>
          </cell>
          <cell r="O412">
            <v>6.78</v>
          </cell>
          <cell r="P412">
            <v>2.56</v>
          </cell>
          <cell r="Q412" t="str">
            <v>C+</v>
          </cell>
          <cell r="R412" t="str">
            <v>Trung bình Khá</v>
          </cell>
          <cell r="S412" t="str">
            <v>Bình thường</v>
          </cell>
          <cell r="T412">
            <v>3</v>
          </cell>
          <cell r="U412">
            <v>110</v>
          </cell>
        </row>
        <row r="413">
          <cell r="C413">
            <v>18105100082</v>
          </cell>
          <cell r="D413" t="str">
            <v>Phó Đình</v>
          </cell>
          <cell r="E413" t="str">
            <v>Kháng</v>
          </cell>
          <cell r="F413" t="str">
            <v>Nam</v>
          </cell>
          <cell r="G413" t="str">
            <v>06/10/2000</v>
          </cell>
          <cell r="H413" t="str">
            <v>DHCK12A2HN</v>
          </cell>
          <cell r="I413">
            <v>7.29</v>
          </cell>
          <cell r="J413">
            <v>2.95</v>
          </cell>
          <cell r="K413" t="str">
            <v xml:space="preserve">B </v>
          </cell>
          <cell r="L413" t="str">
            <v>Khá</v>
          </cell>
          <cell r="M413">
            <v>74</v>
          </cell>
          <cell r="N413" t="str">
            <v>Khá</v>
          </cell>
          <cell r="O413">
            <v>7.27</v>
          </cell>
          <cell r="P413">
            <v>2.96</v>
          </cell>
          <cell r="Q413" t="str">
            <v xml:space="preserve">B </v>
          </cell>
          <cell r="R413" t="str">
            <v>Khá</v>
          </cell>
          <cell r="S413" t="str">
            <v>Bình thường</v>
          </cell>
          <cell r="T413">
            <v>3</v>
          </cell>
          <cell r="U413">
            <v>110</v>
          </cell>
        </row>
        <row r="414">
          <cell r="C414">
            <v>18105100080</v>
          </cell>
          <cell r="D414" t="str">
            <v>Nguyễn Văn</v>
          </cell>
          <cell r="E414" t="str">
            <v>Khiết</v>
          </cell>
          <cell r="F414" t="str">
            <v>Nam</v>
          </cell>
          <cell r="G414" t="str">
            <v>24/08/2000</v>
          </cell>
          <cell r="H414" t="str">
            <v>DHCK12A2HN</v>
          </cell>
          <cell r="I414">
            <v>8.2100000000000009</v>
          </cell>
          <cell r="J414">
            <v>3.45</v>
          </cell>
          <cell r="K414" t="str">
            <v>B+</v>
          </cell>
          <cell r="L414" t="str">
            <v>Khá Giỏi</v>
          </cell>
          <cell r="M414">
            <v>82</v>
          </cell>
          <cell r="N414" t="str">
            <v>Tốt</v>
          </cell>
          <cell r="O414">
            <v>7.34</v>
          </cell>
          <cell r="P414">
            <v>2.96</v>
          </cell>
          <cell r="Q414" t="str">
            <v xml:space="preserve">B </v>
          </cell>
          <cell r="R414" t="str">
            <v>Khá</v>
          </cell>
          <cell r="S414" t="str">
            <v>Bình thường</v>
          </cell>
          <cell r="T414">
            <v>3</v>
          </cell>
          <cell r="U414">
            <v>110</v>
          </cell>
        </row>
        <row r="415">
          <cell r="C415">
            <v>18105100124</v>
          </cell>
          <cell r="D415" t="str">
            <v>Phạm Văn</v>
          </cell>
          <cell r="E415" t="str">
            <v>Khương</v>
          </cell>
          <cell r="F415" t="str">
            <v>Nam</v>
          </cell>
          <cell r="G415" t="str">
            <v>22/10/1999</v>
          </cell>
          <cell r="H415" t="str">
            <v>DHCK12A2HN</v>
          </cell>
          <cell r="I415">
            <v>8.18</v>
          </cell>
          <cell r="J415">
            <v>3.52</v>
          </cell>
          <cell r="K415" t="str">
            <v>B+</v>
          </cell>
          <cell r="L415" t="str">
            <v>Khá Giỏi</v>
          </cell>
          <cell r="M415">
            <v>80</v>
          </cell>
          <cell r="N415" t="str">
            <v>Tốt</v>
          </cell>
          <cell r="O415">
            <v>7.7</v>
          </cell>
          <cell r="P415">
            <v>3.24</v>
          </cell>
          <cell r="Q415" t="str">
            <v xml:space="preserve">B </v>
          </cell>
          <cell r="R415" t="str">
            <v>Khá</v>
          </cell>
          <cell r="S415" t="str">
            <v>Bình thường</v>
          </cell>
          <cell r="T415">
            <v>3</v>
          </cell>
          <cell r="U415">
            <v>110</v>
          </cell>
        </row>
        <row r="416">
          <cell r="C416">
            <v>18105100138</v>
          </cell>
          <cell r="D416" t="str">
            <v>Nguyễn Tùng</v>
          </cell>
          <cell r="E416" t="str">
            <v>Lâm</v>
          </cell>
          <cell r="F416" t="str">
            <v>Nam</v>
          </cell>
          <cell r="G416" t="str">
            <v>26/04/2000</v>
          </cell>
          <cell r="H416" t="str">
            <v>DHCK12A2HN</v>
          </cell>
          <cell r="I416">
            <v>6.91</v>
          </cell>
          <cell r="J416">
            <v>2.7</v>
          </cell>
          <cell r="K416" t="str">
            <v>C+</v>
          </cell>
          <cell r="L416" t="str">
            <v>Trung bình Khá</v>
          </cell>
          <cell r="M416">
            <v>65</v>
          </cell>
          <cell r="N416" t="str">
            <v>Khá</v>
          </cell>
          <cell r="O416">
            <v>6.2</v>
          </cell>
          <cell r="P416">
            <v>2.2400000000000002</v>
          </cell>
          <cell r="Q416" t="str">
            <v xml:space="preserve">C </v>
          </cell>
          <cell r="R416" t="str">
            <v>Trung bình</v>
          </cell>
          <cell r="S416" t="str">
            <v>Bình thường</v>
          </cell>
          <cell r="T416">
            <v>3</v>
          </cell>
          <cell r="U416">
            <v>110</v>
          </cell>
        </row>
        <row r="417">
          <cell r="C417">
            <v>18105100143</v>
          </cell>
          <cell r="D417" t="str">
            <v>Nguyễn Hữu</v>
          </cell>
          <cell r="E417" t="str">
            <v>Long</v>
          </cell>
          <cell r="F417" t="str">
            <v>Nam</v>
          </cell>
          <cell r="G417" t="str">
            <v>09/03/2000</v>
          </cell>
          <cell r="H417" t="str">
            <v>DHCK12A2HN</v>
          </cell>
          <cell r="I417">
            <v>6.96</v>
          </cell>
          <cell r="J417">
            <v>2.8</v>
          </cell>
          <cell r="K417" t="str">
            <v>C+</v>
          </cell>
          <cell r="L417" t="str">
            <v>Trung bình Khá</v>
          </cell>
          <cell r="M417">
            <v>79</v>
          </cell>
          <cell r="N417" t="str">
            <v>Khá</v>
          </cell>
          <cell r="O417">
            <v>6.5</v>
          </cell>
          <cell r="P417">
            <v>2.4500000000000002</v>
          </cell>
          <cell r="Q417" t="str">
            <v>C+</v>
          </cell>
          <cell r="R417" t="str">
            <v>Trung bình Khá</v>
          </cell>
          <cell r="S417" t="str">
            <v>Bình thường</v>
          </cell>
          <cell r="T417">
            <v>3</v>
          </cell>
          <cell r="U417">
            <v>110</v>
          </cell>
        </row>
        <row r="418">
          <cell r="C418">
            <v>18105100144</v>
          </cell>
          <cell r="D418" t="str">
            <v>Phạm Thiên</v>
          </cell>
          <cell r="E418" t="str">
            <v>Long</v>
          </cell>
          <cell r="F418" t="str">
            <v>Nam</v>
          </cell>
          <cell r="G418" t="str">
            <v>22/03/2000</v>
          </cell>
          <cell r="H418" t="str">
            <v>DHCK12A2HN</v>
          </cell>
          <cell r="I418">
            <v>6.28</v>
          </cell>
          <cell r="J418">
            <v>2.38</v>
          </cell>
          <cell r="K418" t="str">
            <v xml:space="preserve">C </v>
          </cell>
          <cell r="L418" t="str">
            <v>Trung bình</v>
          </cell>
          <cell r="M418">
            <v>65</v>
          </cell>
          <cell r="N418" t="str">
            <v>Khá</v>
          </cell>
          <cell r="O418">
            <v>5.91</v>
          </cell>
          <cell r="P418">
            <v>2.09</v>
          </cell>
          <cell r="Q418" t="str">
            <v xml:space="preserve">C </v>
          </cell>
          <cell r="R418" t="str">
            <v>Trung bình</v>
          </cell>
          <cell r="S418" t="str">
            <v>Bình thường</v>
          </cell>
          <cell r="T418">
            <v>3</v>
          </cell>
          <cell r="U418">
            <v>102</v>
          </cell>
        </row>
        <row r="419">
          <cell r="C419">
            <v>18105100125</v>
          </cell>
          <cell r="D419" t="str">
            <v>Đoàn Đức</v>
          </cell>
          <cell r="E419" t="str">
            <v>Mạnh</v>
          </cell>
          <cell r="F419" t="str">
            <v>Nam</v>
          </cell>
          <cell r="G419" t="str">
            <v>17/05/2000</v>
          </cell>
          <cell r="H419" t="str">
            <v>DHCK12A2HN</v>
          </cell>
          <cell r="I419">
            <v>7.15</v>
          </cell>
          <cell r="J419">
            <v>2.95</v>
          </cell>
          <cell r="K419" t="str">
            <v xml:space="preserve">B </v>
          </cell>
          <cell r="L419" t="str">
            <v>Khá</v>
          </cell>
          <cell r="M419">
            <v>74</v>
          </cell>
          <cell r="N419" t="str">
            <v>Khá</v>
          </cell>
          <cell r="O419">
            <v>6.54</v>
          </cell>
          <cell r="P419">
            <v>2.5</v>
          </cell>
          <cell r="Q419" t="str">
            <v>C+</v>
          </cell>
          <cell r="R419" t="str">
            <v>Trung bình Khá</v>
          </cell>
          <cell r="S419" t="str">
            <v>Bình thường</v>
          </cell>
          <cell r="T419">
            <v>3</v>
          </cell>
          <cell r="U419">
            <v>110</v>
          </cell>
        </row>
        <row r="420">
          <cell r="C420">
            <v>18105100148</v>
          </cell>
          <cell r="D420" t="str">
            <v>Nguyễn Đăng</v>
          </cell>
          <cell r="E420" t="str">
            <v>Mạnh</v>
          </cell>
          <cell r="F420" t="str">
            <v>Nam</v>
          </cell>
          <cell r="G420" t="str">
            <v>13/05/2000</v>
          </cell>
          <cell r="H420" t="str">
            <v>DHCK12A2HN</v>
          </cell>
          <cell r="I420">
            <v>7.84</v>
          </cell>
          <cell r="J420">
            <v>3.38</v>
          </cell>
          <cell r="K420" t="str">
            <v>B+</v>
          </cell>
          <cell r="L420" t="str">
            <v>Khá Giỏi</v>
          </cell>
          <cell r="M420">
            <v>73</v>
          </cell>
          <cell r="N420" t="str">
            <v>Khá</v>
          </cell>
          <cell r="O420">
            <v>6.55</v>
          </cell>
          <cell r="P420">
            <v>2.48</v>
          </cell>
          <cell r="Q420" t="str">
            <v>C+</v>
          </cell>
          <cell r="R420" t="str">
            <v>Trung bình Khá</v>
          </cell>
          <cell r="S420" t="str">
            <v>Bình thường</v>
          </cell>
          <cell r="T420">
            <v>3</v>
          </cell>
          <cell r="U420">
            <v>101</v>
          </cell>
        </row>
        <row r="421">
          <cell r="C421">
            <v>18105100088</v>
          </cell>
          <cell r="D421" t="str">
            <v>Mai Văn</v>
          </cell>
          <cell r="E421" t="str">
            <v>Minh</v>
          </cell>
          <cell r="F421" t="str">
            <v>Nam</v>
          </cell>
          <cell r="G421" t="str">
            <v>29/08/2000</v>
          </cell>
          <cell r="H421" t="str">
            <v>DHCK12A2HN</v>
          </cell>
          <cell r="I421">
            <v>6.8</v>
          </cell>
          <cell r="J421">
            <v>2.64</v>
          </cell>
          <cell r="K421" t="str">
            <v>C+</v>
          </cell>
          <cell r="L421" t="str">
            <v>Trung bình Khá</v>
          </cell>
          <cell r="M421">
            <v>72</v>
          </cell>
          <cell r="N421" t="str">
            <v>Khá</v>
          </cell>
          <cell r="O421">
            <v>6.47</v>
          </cell>
          <cell r="P421">
            <v>2.44</v>
          </cell>
          <cell r="Q421" t="str">
            <v>C+</v>
          </cell>
          <cell r="R421" t="str">
            <v>Trung bình Khá</v>
          </cell>
          <cell r="S421" t="str">
            <v>Bình thường</v>
          </cell>
          <cell r="T421">
            <v>3</v>
          </cell>
          <cell r="U421">
            <v>103</v>
          </cell>
        </row>
        <row r="422">
          <cell r="C422">
            <v>18105100093</v>
          </cell>
          <cell r="D422" t="str">
            <v>Nguyễn Văn</v>
          </cell>
          <cell r="E422" t="str">
            <v>Minh</v>
          </cell>
          <cell r="F422" t="str">
            <v>Nam</v>
          </cell>
          <cell r="G422" t="str">
            <v>17/11/2000</v>
          </cell>
          <cell r="H422" t="str">
            <v>DHCK12A2HN</v>
          </cell>
          <cell r="I422">
            <v>7.93</v>
          </cell>
          <cell r="J422">
            <v>3.48</v>
          </cell>
          <cell r="K422" t="str">
            <v>B+</v>
          </cell>
          <cell r="L422" t="str">
            <v>Khá Giỏi</v>
          </cell>
          <cell r="M422">
            <v>77</v>
          </cell>
          <cell r="N422" t="str">
            <v>Khá</v>
          </cell>
          <cell r="O422">
            <v>7.01</v>
          </cell>
          <cell r="P422">
            <v>2.81</v>
          </cell>
          <cell r="Q422" t="str">
            <v xml:space="preserve">B </v>
          </cell>
          <cell r="R422" t="str">
            <v>Khá</v>
          </cell>
          <cell r="S422" t="str">
            <v>Bình thường</v>
          </cell>
          <cell r="T422">
            <v>3</v>
          </cell>
          <cell r="U422">
            <v>110</v>
          </cell>
        </row>
        <row r="423">
          <cell r="C423">
            <v>18105100118</v>
          </cell>
          <cell r="D423" t="str">
            <v>Nguyễn Khắc</v>
          </cell>
          <cell r="E423" t="str">
            <v>Nam</v>
          </cell>
          <cell r="F423" t="str">
            <v>Nam</v>
          </cell>
          <cell r="G423" t="str">
            <v>20/08/2000</v>
          </cell>
          <cell r="H423" t="str">
            <v>DHCK12A2HN</v>
          </cell>
          <cell r="I423">
            <v>8.18</v>
          </cell>
          <cell r="J423">
            <v>3.46</v>
          </cell>
          <cell r="K423" t="str">
            <v>B+</v>
          </cell>
          <cell r="L423" t="str">
            <v>Khá Giỏi</v>
          </cell>
          <cell r="M423">
            <v>83</v>
          </cell>
          <cell r="N423" t="str">
            <v>Tốt</v>
          </cell>
          <cell r="O423">
            <v>7.03</v>
          </cell>
          <cell r="P423">
            <v>2.74</v>
          </cell>
          <cell r="Q423" t="str">
            <v xml:space="preserve">B </v>
          </cell>
          <cell r="R423" t="str">
            <v>Khá</v>
          </cell>
          <cell r="S423" t="str">
            <v>Bình thường</v>
          </cell>
          <cell r="T423">
            <v>3</v>
          </cell>
          <cell r="U423">
            <v>110</v>
          </cell>
        </row>
        <row r="424">
          <cell r="C424">
            <v>18105100116</v>
          </cell>
          <cell r="D424" t="str">
            <v>Lê Minh</v>
          </cell>
          <cell r="E424" t="str">
            <v>Nghĩa</v>
          </cell>
          <cell r="F424" t="str">
            <v>Nam</v>
          </cell>
          <cell r="G424" t="str">
            <v>12/10/2000</v>
          </cell>
          <cell r="H424" t="str">
            <v>DHCK12A2HN</v>
          </cell>
          <cell r="I424">
            <v>7.48</v>
          </cell>
          <cell r="J424">
            <v>3.09</v>
          </cell>
          <cell r="K424" t="str">
            <v xml:space="preserve">B </v>
          </cell>
          <cell r="L424" t="str">
            <v>Khá</v>
          </cell>
          <cell r="M424">
            <v>72</v>
          </cell>
          <cell r="N424" t="str">
            <v>Khá</v>
          </cell>
          <cell r="O424">
            <v>6.74</v>
          </cell>
          <cell r="P424">
            <v>2.6</v>
          </cell>
          <cell r="Q424" t="str">
            <v>C+</v>
          </cell>
          <cell r="R424" t="str">
            <v>Trung bình Khá</v>
          </cell>
          <cell r="S424" t="str">
            <v>Bình thường</v>
          </cell>
          <cell r="T424">
            <v>3</v>
          </cell>
          <cell r="U424">
            <v>110</v>
          </cell>
        </row>
        <row r="425">
          <cell r="C425">
            <v>18105100122</v>
          </cell>
          <cell r="D425" t="str">
            <v>Nguyễn Hữu</v>
          </cell>
          <cell r="E425" t="str">
            <v>Nghĩa</v>
          </cell>
          <cell r="F425" t="str">
            <v>Nam</v>
          </cell>
          <cell r="G425" t="str">
            <v>18/03/2000</v>
          </cell>
          <cell r="H425" t="str">
            <v>DHCK12A2HN</v>
          </cell>
          <cell r="I425">
            <v>7.34</v>
          </cell>
          <cell r="J425">
            <v>3.05</v>
          </cell>
          <cell r="K425" t="str">
            <v xml:space="preserve">B </v>
          </cell>
          <cell r="L425" t="str">
            <v>Khá</v>
          </cell>
          <cell r="M425">
            <v>67</v>
          </cell>
          <cell r="N425" t="str">
            <v>Khá</v>
          </cell>
          <cell r="O425">
            <v>6.37</v>
          </cell>
          <cell r="P425">
            <v>2.39</v>
          </cell>
          <cell r="Q425" t="str">
            <v>C+</v>
          </cell>
          <cell r="R425" t="str">
            <v>Trung bình Khá</v>
          </cell>
          <cell r="S425" t="str">
            <v>Bình thường</v>
          </cell>
          <cell r="T425">
            <v>3</v>
          </cell>
          <cell r="U425">
            <v>107</v>
          </cell>
        </row>
        <row r="426">
          <cell r="C426">
            <v>18105100142</v>
          </cell>
          <cell r="D426" t="str">
            <v>Nguyễn Thế</v>
          </cell>
          <cell r="E426" t="str">
            <v>Phong</v>
          </cell>
          <cell r="F426" t="str">
            <v>Nam</v>
          </cell>
          <cell r="G426" t="str">
            <v>03/10/2000</v>
          </cell>
          <cell r="H426" t="str">
            <v>DHCK12A2HN</v>
          </cell>
          <cell r="I426">
            <v>7.63</v>
          </cell>
          <cell r="J426">
            <v>3.16</v>
          </cell>
          <cell r="K426" t="str">
            <v xml:space="preserve">B </v>
          </cell>
          <cell r="L426" t="str">
            <v>Khá</v>
          </cell>
          <cell r="M426">
            <v>82</v>
          </cell>
          <cell r="N426" t="str">
            <v>Tốt</v>
          </cell>
          <cell r="O426">
            <v>7</v>
          </cell>
          <cell r="P426">
            <v>2.79</v>
          </cell>
          <cell r="Q426" t="str">
            <v xml:space="preserve">B </v>
          </cell>
          <cell r="R426" t="str">
            <v>Khá</v>
          </cell>
          <cell r="S426" t="str">
            <v>Bình thường</v>
          </cell>
          <cell r="T426">
            <v>3</v>
          </cell>
          <cell r="U426">
            <v>107</v>
          </cell>
        </row>
        <row r="427">
          <cell r="C427">
            <v>18105100141</v>
          </cell>
          <cell r="D427" t="str">
            <v>Tống Thanh</v>
          </cell>
          <cell r="E427" t="str">
            <v>Phong</v>
          </cell>
          <cell r="F427" t="str">
            <v>Nam</v>
          </cell>
          <cell r="G427" t="str">
            <v>05/07/2000</v>
          </cell>
          <cell r="H427" t="str">
            <v>DHCK12A2HN</v>
          </cell>
          <cell r="I427">
            <v>8.4600000000000009</v>
          </cell>
          <cell r="J427">
            <v>3.64</v>
          </cell>
          <cell r="K427" t="str">
            <v>B+</v>
          </cell>
          <cell r="L427" t="str">
            <v>Khá Giỏi</v>
          </cell>
          <cell r="M427">
            <v>80</v>
          </cell>
          <cell r="N427" t="str">
            <v>Tốt</v>
          </cell>
          <cell r="O427">
            <v>6.91</v>
          </cell>
          <cell r="P427">
            <v>2.68</v>
          </cell>
          <cell r="Q427" t="str">
            <v>C+</v>
          </cell>
          <cell r="R427" t="str">
            <v>Trung bình Khá</v>
          </cell>
          <cell r="S427" t="str">
            <v>Bình thường</v>
          </cell>
          <cell r="T427">
            <v>3</v>
          </cell>
          <cell r="U427">
            <v>110</v>
          </cell>
        </row>
        <row r="428">
          <cell r="C428">
            <v>18105100160</v>
          </cell>
          <cell r="D428" t="str">
            <v>Đặng Quốc</v>
          </cell>
          <cell r="E428" t="str">
            <v>Phòng</v>
          </cell>
          <cell r="F428" t="str">
            <v>Nam</v>
          </cell>
          <cell r="G428" t="str">
            <v>02/01/2000</v>
          </cell>
          <cell r="H428" t="str">
            <v>DHCK12A2HN</v>
          </cell>
          <cell r="I428">
            <v>7.67</v>
          </cell>
          <cell r="J428">
            <v>3.17</v>
          </cell>
          <cell r="K428" t="str">
            <v xml:space="preserve">B </v>
          </cell>
          <cell r="L428" t="str">
            <v>Khá</v>
          </cell>
          <cell r="M428">
            <v>67</v>
          </cell>
          <cell r="N428" t="str">
            <v>Khá</v>
          </cell>
          <cell r="O428">
            <v>6.44</v>
          </cell>
          <cell r="P428">
            <v>2.39</v>
          </cell>
          <cell r="Q428" t="str">
            <v>C+</v>
          </cell>
          <cell r="R428" t="str">
            <v>Trung bình Khá</v>
          </cell>
          <cell r="S428" t="str">
            <v>Bình thường</v>
          </cell>
          <cell r="T428">
            <v>3</v>
          </cell>
          <cell r="U428">
            <v>110</v>
          </cell>
        </row>
        <row r="429">
          <cell r="C429">
            <v>18105100153</v>
          </cell>
          <cell r="D429" t="str">
            <v>Mai Văn</v>
          </cell>
          <cell r="E429" t="str">
            <v>Sâm</v>
          </cell>
          <cell r="F429" t="str">
            <v>Nam</v>
          </cell>
          <cell r="G429" t="str">
            <v>13/04/2000</v>
          </cell>
          <cell r="H429" t="str">
            <v>DHCK12A2HN</v>
          </cell>
          <cell r="I429">
            <v>7.58</v>
          </cell>
          <cell r="J429">
            <v>3.27</v>
          </cell>
          <cell r="K429" t="str">
            <v xml:space="preserve">B </v>
          </cell>
          <cell r="L429" t="str">
            <v>Khá</v>
          </cell>
          <cell r="M429">
            <v>70</v>
          </cell>
          <cell r="N429" t="str">
            <v>Khá</v>
          </cell>
          <cell r="O429">
            <v>6.51</v>
          </cell>
          <cell r="P429">
            <v>2.52</v>
          </cell>
          <cell r="Q429" t="str">
            <v>C+</v>
          </cell>
          <cell r="R429" t="str">
            <v>Trung bình Khá</v>
          </cell>
          <cell r="S429" t="str">
            <v>Bình thường</v>
          </cell>
          <cell r="T429">
            <v>3</v>
          </cell>
          <cell r="U429">
            <v>94</v>
          </cell>
        </row>
        <row r="430">
          <cell r="C430">
            <v>18105100106</v>
          </cell>
          <cell r="D430" t="str">
            <v>Nguyễn Hoàng</v>
          </cell>
          <cell r="E430" t="str">
            <v>Sơn</v>
          </cell>
          <cell r="F430" t="str">
            <v>Nam</v>
          </cell>
          <cell r="G430" t="str">
            <v>27/05/2000</v>
          </cell>
          <cell r="H430" t="str">
            <v>DHCK12A2HN</v>
          </cell>
          <cell r="I430">
            <v>5.49</v>
          </cell>
          <cell r="J430">
            <v>1.93</v>
          </cell>
          <cell r="K430" t="str">
            <v>D+</v>
          </cell>
          <cell r="L430" t="str">
            <v>Trung bình yếu</v>
          </cell>
          <cell r="M430">
            <v>65</v>
          </cell>
          <cell r="N430" t="str">
            <v>Khá</v>
          </cell>
          <cell r="O430">
            <v>5.87</v>
          </cell>
          <cell r="P430">
            <v>2.06</v>
          </cell>
          <cell r="Q430" t="str">
            <v xml:space="preserve">C </v>
          </cell>
          <cell r="R430" t="str">
            <v>Trung bình</v>
          </cell>
          <cell r="S430" t="str">
            <v>Bình thường</v>
          </cell>
          <cell r="T430">
            <v>3</v>
          </cell>
          <cell r="U430">
            <v>95</v>
          </cell>
        </row>
        <row r="431">
          <cell r="C431">
            <v>18105100130</v>
          </cell>
          <cell r="D431" t="str">
            <v>Trương Quốc</v>
          </cell>
          <cell r="E431" t="str">
            <v>Thái</v>
          </cell>
          <cell r="F431" t="str">
            <v>Nam</v>
          </cell>
          <cell r="G431" t="str">
            <v>27/09/2000</v>
          </cell>
          <cell r="H431" t="str">
            <v>DHCK12A2HN</v>
          </cell>
          <cell r="I431">
            <v>8.15</v>
          </cell>
          <cell r="J431">
            <v>3.55</v>
          </cell>
          <cell r="K431" t="str">
            <v>B+</v>
          </cell>
          <cell r="L431" t="str">
            <v>Khá Giỏi</v>
          </cell>
          <cell r="M431">
            <v>77</v>
          </cell>
          <cell r="N431" t="str">
            <v>Khá</v>
          </cell>
          <cell r="O431">
            <v>7.25</v>
          </cell>
          <cell r="P431">
            <v>2.92</v>
          </cell>
          <cell r="Q431" t="str">
            <v xml:space="preserve">B </v>
          </cell>
          <cell r="R431" t="str">
            <v>Khá</v>
          </cell>
          <cell r="S431" t="str">
            <v>Bình thường</v>
          </cell>
          <cell r="T431">
            <v>3</v>
          </cell>
          <cell r="U431">
            <v>110</v>
          </cell>
        </row>
        <row r="432">
          <cell r="C432">
            <v>18105100114</v>
          </cell>
          <cell r="D432" t="str">
            <v>Lê Khắc</v>
          </cell>
          <cell r="E432" t="str">
            <v>Thắng</v>
          </cell>
          <cell r="F432" t="str">
            <v>Nam</v>
          </cell>
          <cell r="G432" t="str">
            <v>14/04/2000</v>
          </cell>
          <cell r="H432" t="str">
            <v>DHCK12A2HN</v>
          </cell>
          <cell r="I432">
            <v>7.77</v>
          </cell>
          <cell r="J432">
            <v>3.34</v>
          </cell>
          <cell r="K432" t="str">
            <v xml:space="preserve">B </v>
          </cell>
          <cell r="L432" t="str">
            <v>Khá</v>
          </cell>
          <cell r="M432">
            <v>80</v>
          </cell>
          <cell r="N432" t="str">
            <v>Tốt</v>
          </cell>
          <cell r="O432">
            <v>7.09</v>
          </cell>
          <cell r="P432">
            <v>2.83</v>
          </cell>
          <cell r="Q432" t="str">
            <v xml:space="preserve">B </v>
          </cell>
          <cell r="R432" t="str">
            <v>Khá</v>
          </cell>
          <cell r="S432" t="str">
            <v>Bình thường</v>
          </cell>
          <cell r="T432">
            <v>3</v>
          </cell>
          <cell r="U432">
            <v>110</v>
          </cell>
        </row>
        <row r="433">
          <cell r="C433">
            <v>18105100102</v>
          </cell>
          <cell r="D433" t="str">
            <v>Nguyễn Đức</v>
          </cell>
          <cell r="E433" t="str">
            <v>Thắng</v>
          </cell>
          <cell r="F433" t="str">
            <v>Nam</v>
          </cell>
          <cell r="G433" t="str">
            <v>05/09/2000</v>
          </cell>
          <cell r="H433" t="str">
            <v>DHCK12A2HN</v>
          </cell>
          <cell r="I433">
            <v>5.67</v>
          </cell>
          <cell r="J433">
            <v>1.93</v>
          </cell>
          <cell r="K433" t="str">
            <v xml:space="preserve">C </v>
          </cell>
          <cell r="L433" t="str">
            <v>Trung bình</v>
          </cell>
          <cell r="M433">
            <v>65</v>
          </cell>
          <cell r="N433" t="str">
            <v>Khá</v>
          </cell>
          <cell r="O433">
            <v>6.1</v>
          </cell>
          <cell r="P433">
            <v>2.14</v>
          </cell>
          <cell r="Q433" t="str">
            <v xml:space="preserve">C </v>
          </cell>
          <cell r="R433" t="str">
            <v>Trung bình</v>
          </cell>
          <cell r="S433" t="str">
            <v>Bình thường</v>
          </cell>
          <cell r="T433">
            <v>3</v>
          </cell>
          <cell r="U433">
            <v>97</v>
          </cell>
        </row>
        <row r="434">
          <cell r="C434">
            <v>18105100152</v>
          </cell>
          <cell r="D434" t="str">
            <v>Nông Văn</v>
          </cell>
          <cell r="E434" t="str">
            <v>Thoại</v>
          </cell>
          <cell r="F434" t="str">
            <v>Nam</v>
          </cell>
          <cell r="G434" t="str">
            <v>24/04/2000</v>
          </cell>
          <cell r="H434" t="str">
            <v>DHCK12A2HN</v>
          </cell>
          <cell r="I434">
            <v>6.78</v>
          </cell>
          <cell r="J434">
            <v>2.61</v>
          </cell>
          <cell r="K434" t="str">
            <v>C+</v>
          </cell>
          <cell r="L434" t="str">
            <v>Trung bình Khá</v>
          </cell>
          <cell r="M434">
            <v>65</v>
          </cell>
          <cell r="N434" t="str">
            <v>Khá</v>
          </cell>
          <cell r="O434">
            <v>6.71</v>
          </cell>
          <cell r="P434">
            <v>2.58</v>
          </cell>
          <cell r="Q434" t="str">
            <v>C+</v>
          </cell>
          <cell r="R434" t="str">
            <v>Trung bình Khá</v>
          </cell>
          <cell r="S434" t="str">
            <v>Bình thường</v>
          </cell>
          <cell r="T434">
            <v>3</v>
          </cell>
          <cell r="U434">
            <v>110</v>
          </cell>
        </row>
        <row r="435">
          <cell r="C435">
            <v>18105100150</v>
          </cell>
          <cell r="D435" t="str">
            <v>Đỗ Quang</v>
          </cell>
          <cell r="E435" t="str">
            <v>Thủy</v>
          </cell>
          <cell r="F435" t="str">
            <v>Nam</v>
          </cell>
          <cell r="G435" t="str">
            <v>01/03/2000</v>
          </cell>
          <cell r="H435" t="str">
            <v>DHCK12A2HN</v>
          </cell>
          <cell r="I435">
            <v>6.76</v>
          </cell>
          <cell r="J435">
            <v>2.73</v>
          </cell>
          <cell r="K435" t="str">
            <v>C+</v>
          </cell>
          <cell r="L435" t="str">
            <v>Trung bình Khá</v>
          </cell>
          <cell r="M435">
            <v>65</v>
          </cell>
          <cell r="N435" t="str">
            <v>Khá</v>
          </cell>
          <cell r="O435">
            <v>6.17</v>
          </cell>
          <cell r="P435">
            <v>2.2400000000000002</v>
          </cell>
          <cell r="Q435" t="str">
            <v xml:space="preserve">C </v>
          </cell>
          <cell r="R435" t="str">
            <v>Trung bình</v>
          </cell>
          <cell r="S435" t="str">
            <v>Bình thường</v>
          </cell>
          <cell r="T435">
            <v>3</v>
          </cell>
          <cell r="U435">
            <v>101</v>
          </cell>
        </row>
        <row r="436">
          <cell r="C436">
            <v>18105100076</v>
          </cell>
          <cell r="D436" t="str">
            <v>Trần Ngọc</v>
          </cell>
          <cell r="E436" t="str">
            <v>Thụy</v>
          </cell>
          <cell r="F436" t="str">
            <v>Nam</v>
          </cell>
          <cell r="G436" t="str">
            <v>14/08/2000</v>
          </cell>
          <cell r="H436" t="str">
            <v>DHCK12A2HN</v>
          </cell>
          <cell r="I436">
            <v>7.18</v>
          </cell>
          <cell r="J436">
            <v>2.98</v>
          </cell>
          <cell r="K436" t="str">
            <v xml:space="preserve">B </v>
          </cell>
          <cell r="L436" t="str">
            <v>Khá</v>
          </cell>
          <cell r="M436">
            <v>68</v>
          </cell>
          <cell r="N436" t="str">
            <v>Khá</v>
          </cell>
          <cell r="O436">
            <v>6.38</v>
          </cell>
          <cell r="P436">
            <v>2.38</v>
          </cell>
          <cell r="Q436" t="str">
            <v>C+</v>
          </cell>
          <cell r="R436" t="str">
            <v>Trung bình Khá</v>
          </cell>
          <cell r="S436" t="str">
            <v>Bình thường</v>
          </cell>
          <cell r="T436">
            <v>3</v>
          </cell>
          <cell r="U436">
            <v>101</v>
          </cell>
        </row>
        <row r="437">
          <cell r="C437">
            <v>18105100139</v>
          </cell>
          <cell r="D437" t="str">
            <v>Trần Quang</v>
          </cell>
          <cell r="E437" t="str">
            <v>Tiến</v>
          </cell>
          <cell r="F437" t="str">
            <v>Nam</v>
          </cell>
          <cell r="G437" t="str">
            <v>16/04/2000</v>
          </cell>
          <cell r="H437" t="str">
            <v>DHCK12A2HN</v>
          </cell>
          <cell r="I437">
            <v>7.21</v>
          </cell>
          <cell r="J437">
            <v>2.84</v>
          </cell>
          <cell r="K437" t="str">
            <v xml:space="preserve">B </v>
          </cell>
          <cell r="L437" t="str">
            <v>Khá</v>
          </cell>
          <cell r="M437">
            <v>72</v>
          </cell>
          <cell r="N437" t="str">
            <v>Khá</v>
          </cell>
          <cell r="O437">
            <v>6.52</v>
          </cell>
          <cell r="P437">
            <v>2.46</v>
          </cell>
          <cell r="Q437" t="str">
            <v>C+</v>
          </cell>
          <cell r="R437" t="str">
            <v>Trung bình Khá</v>
          </cell>
          <cell r="S437" t="str">
            <v>Bình thường</v>
          </cell>
          <cell r="T437">
            <v>3</v>
          </cell>
          <cell r="U437">
            <v>108</v>
          </cell>
        </row>
        <row r="438">
          <cell r="C438">
            <v>18105100098</v>
          </cell>
          <cell r="D438" t="str">
            <v>Bùi Văn</v>
          </cell>
          <cell r="E438" t="str">
            <v>Trình</v>
          </cell>
          <cell r="F438" t="str">
            <v>Nam</v>
          </cell>
          <cell r="G438" t="str">
            <v>09/06/2000</v>
          </cell>
          <cell r="H438" t="str">
            <v>DHCK12A2HN</v>
          </cell>
          <cell r="I438">
            <v>7.08</v>
          </cell>
          <cell r="J438">
            <v>2.8</v>
          </cell>
          <cell r="K438" t="str">
            <v xml:space="preserve">B </v>
          </cell>
          <cell r="L438" t="str">
            <v>Khá</v>
          </cell>
          <cell r="M438">
            <v>81</v>
          </cell>
          <cell r="N438" t="str">
            <v>Tốt</v>
          </cell>
          <cell r="O438">
            <v>6.57</v>
          </cell>
          <cell r="P438">
            <v>2.4700000000000002</v>
          </cell>
          <cell r="Q438" t="str">
            <v>C+</v>
          </cell>
          <cell r="R438" t="str">
            <v>Trung bình Khá</v>
          </cell>
          <cell r="S438" t="str">
            <v>Bình thường</v>
          </cell>
          <cell r="T438">
            <v>3</v>
          </cell>
          <cell r="U438">
            <v>110</v>
          </cell>
        </row>
        <row r="439">
          <cell r="C439">
            <v>18105100111</v>
          </cell>
          <cell r="D439" t="str">
            <v>Phạm Xuân</v>
          </cell>
          <cell r="E439" t="str">
            <v>Trọng</v>
          </cell>
          <cell r="F439" t="str">
            <v>Nam</v>
          </cell>
          <cell r="G439" t="str">
            <v>25/07/2000</v>
          </cell>
          <cell r="H439" t="str">
            <v>DHCK12A2HN</v>
          </cell>
          <cell r="I439">
            <v>7.57</v>
          </cell>
          <cell r="J439">
            <v>3.11</v>
          </cell>
          <cell r="K439" t="str">
            <v xml:space="preserve">B </v>
          </cell>
          <cell r="L439" t="str">
            <v>Khá</v>
          </cell>
          <cell r="M439">
            <v>74</v>
          </cell>
          <cell r="N439" t="str">
            <v>Khá</v>
          </cell>
          <cell r="O439">
            <v>6.4</v>
          </cell>
          <cell r="P439">
            <v>2.36</v>
          </cell>
          <cell r="Q439" t="str">
            <v>C+</v>
          </cell>
          <cell r="R439" t="str">
            <v>Trung bình Khá</v>
          </cell>
          <cell r="S439" t="str">
            <v>Bình thường</v>
          </cell>
          <cell r="T439">
            <v>3</v>
          </cell>
          <cell r="U439">
            <v>95</v>
          </cell>
        </row>
        <row r="440">
          <cell r="C440">
            <v>18105100087</v>
          </cell>
          <cell r="D440" t="str">
            <v>Đinh Khắc</v>
          </cell>
          <cell r="E440" t="str">
            <v>Tú</v>
          </cell>
          <cell r="F440" t="str">
            <v>Nam</v>
          </cell>
          <cell r="G440" t="str">
            <v>23/09/1999</v>
          </cell>
          <cell r="H440" t="str">
            <v>DHCK12A2HN</v>
          </cell>
          <cell r="I440">
            <v>7.21</v>
          </cell>
          <cell r="J440">
            <v>2.95</v>
          </cell>
          <cell r="K440" t="str">
            <v xml:space="preserve">B </v>
          </cell>
          <cell r="L440" t="str">
            <v>Khá</v>
          </cell>
          <cell r="M440">
            <v>74</v>
          </cell>
          <cell r="N440" t="str">
            <v>Khá</v>
          </cell>
          <cell r="O440">
            <v>6.23</v>
          </cell>
          <cell r="P440">
            <v>2.2799999999999998</v>
          </cell>
          <cell r="Q440" t="str">
            <v xml:space="preserve">C </v>
          </cell>
          <cell r="R440" t="str">
            <v>Trung bình</v>
          </cell>
          <cell r="S440" t="str">
            <v>Bình thường</v>
          </cell>
          <cell r="T440">
            <v>3</v>
          </cell>
          <cell r="U440">
            <v>98</v>
          </cell>
        </row>
        <row r="441">
          <cell r="C441">
            <v>18105100086</v>
          </cell>
          <cell r="D441" t="str">
            <v>Vũ Doãn</v>
          </cell>
          <cell r="E441" t="str">
            <v>Tú</v>
          </cell>
          <cell r="F441" t="str">
            <v>Nam</v>
          </cell>
          <cell r="G441" t="str">
            <v>11/06/2000</v>
          </cell>
          <cell r="H441" t="str">
            <v>DHCK12A2HN</v>
          </cell>
          <cell r="I441">
            <v>7.04</v>
          </cell>
          <cell r="J441">
            <v>2.84</v>
          </cell>
          <cell r="K441" t="str">
            <v xml:space="preserve">B </v>
          </cell>
          <cell r="L441" t="str">
            <v>Khá</v>
          </cell>
          <cell r="M441">
            <v>77</v>
          </cell>
          <cell r="N441" t="str">
            <v>Khá</v>
          </cell>
          <cell r="O441">
            <v>6.69</v>
          </cell>
          <cell r="P441">
            <v>2.59</v>
          </cell>
          <cell r="Q441" t="str">
            <v>C+</v>
          </cell>
          <cell r="R441" t="str">
            <v>Trung bình Khá</v>
          </cell>
          <cell r="S441" t="str">
            <v>Bình thường</v>
          </cell>
          <cell r="T441">
            <v>3</v>
          </cell>
          <cell r="U441">
            <v>110</v>
          </cell>
        </row>
        <row r="442">
          <cell r="C442">
            <v>18105100120</v>
          </cell>
          <cell r="D442" t="str">
            <v>Ngô Mạnh</v>
          </cell>
          <cell r="E442" t="str">
            <v>Tuấn</v>
          </cell>
          <cell r="F442" t="str">
            <v>Nam</v>
          </cell>
          <cell r="G442" t="str">
            <v>19/02/1999</v>
          </cell>
          <cell r="H442" t="str">
            <v>DHCK12A2HN</v>
          </cell>
          <cell r="I442">
            <v>7.36</v>
          </cell>
          <cell r="J442">
            <v>3.02</v>
          </cell>
          <cell r="K442" t="str">
            <v xml:space="preserve">B </v>
          </cell>
          <cell r="L442" t="str">
            <v>Khá</v>
          </cell>
          <cell r="M442">
            <v>83</v>
          </cell>
          <cell r="N442" t="str">
            <v>Tốt</v>
          </cell>
          <cell r="O442">
            <v>6.6</v>
          </cell>
          <cell r="P442">
            <v>2.5299999999999998</v>
          </cell>
          <cell r="Q442" t="str">
            <v>C+</v>
          </cell>
          <cell r="R442" t="str">
            <v>Trung bình Khá</v>
          </cell>
          <cell r="S442" t="str">
            <v>Bình thường</v>
          </cell>
          <cell r="T442">
            <v>3</v>
          </cell>
          <cell r="U442">
            <v>110</v>
          </cell>
        </row>
        <row r="443">
          <cell r="C443">
            <v>18105100137</v>
          </cell>
          <cell r="D443" t="str">
            <v>Đỗ Đình</v>
          </cell>
          <cell r="E443" t="str">
            <v>Tùng</v>
          </cell>
          <cell r="F443" t="str">
            <v>Nam</v>
          </cell>
          <cell r="G443" t="str">
            <v>06/03/2000</v>
          </cell>
          <cell r="H443" t="str">
            <v>DHCK12A2HN</v>
          </cell>
          <cell r="I443">
            <v>7.31</v>
          </cell>
          <cell r="J443">
            <v>2.93</v>
          </cell>
          <cell r="K443" t="str">
            <v xml:space="preserve">B </v>
          </cell>
          <cell r="L443" t="str">
            <v>Khá</v>
          </cell>
          <cell r="M443">
            <v>75</v>
          </cell>
          <cell r="N443" t="str">
            <v>Khá</v>
          </cell>
          <cell r="O443">
            <v>6.43</v>
          </cell>
          <cell r="P443">
            <v>2.34</v>
          </cell>
          <cell r="Q443" t="str">
            <v>C+</v>
          </cell>
          <cell r="R443" t="str">
            <v>Trung bình Khá</v>
          </cell>
          <cell r="S443" t="str">
            <v>Bình thường</v>
          </cell>
          <cell r="T443">
            <v>3</v>
          </cell>
          <cell r="U443">
            <v>107</v>
          </cell>
        </row>
        <row r="444">
          <cell r="C444">
            <v>18105100117</v>
          </cell>
          <cell r="D444" t="str">
            <v>Đặng Đình</v>
          </cell>
          <cell r="E444" t="str">
            <v>Vẻ</v>
          </cell>
          <cell r="F444" t="str">
            <v>Nam</v>
          </cell>
          <cell r="G444" t="str">
            <v>29/10/2000</v>
          </cell>
          <cell r="H444" t="str">
            <v>DHCK12A2HN</v>
          </cell>
          <cell r="I444">
            <v>6.94</v>
          </cell>
          <cell r="J444">
            <v>2.67</v>
          </cell>
          <cell r="K444" t="str">
            <v>C+</v>
          </cell>
          <cell r="L444" t="str">
            <v>Trung bình Khá</v>
          </cell>
          <cell r="M444">
            <v>75</v>
          </cell>
          <cell r="N444" t="str">
            <v>Khá</v>
          </cell>
          <cell r="O444">
            <v>6.45</v>
          </cell>
          <cell r="P444">
            <v>2.38</v>
          </cell>
          <cell r="Q444" t="str">
            <v>C+</v>
          </cell>
          <cell r="R444" t="str">
            <v>Trung bình Khá</v>
          </cell>
          <cell r="S444" t="str">
            <v>Bình thường</v>
          </cell>
          <cell r="T444">
            <v>3</v>
          </cell>
          <cell r="U444">
            <v>72</v>
          </cell>
        </row>
        <row r="445">
          <cell r="C445">
            <v>18105100146</v>
          </cell>
          <cell r="D445" t="str">
            <v>Tạ Quang</v>
          </cell>
          <cell r="E445" t="str">
            <v>Vinh</v>
          </cell>
          <cell r="F445" t="str">
            <v>Nam</v>
          </cell>
          <cell r="G445" t="str">
            <v>28/04/2000</v>
          </cell>
          <cell r="H445" t="str">
            <v>DHCK12A2HN</v>
          </cell>
          <cell r="I445">
            <v>7.82</v>
          </cell>
          <cell r="J445">
            <v>3.39</v>
          </cell>
          <cell r="K445" t="str">
            <v>B+</v>
          </cell>
          <cell r="L445" t="str">
            <v>Khá Giỏi</v>
          </cell>
          <cell r="M445">
            <v>74</v>
          </cell>
          <cell r="N445" t="str">
            <v>Khá</v>
          </cell>
          <cell r="O445">
            <v>6.87</v>
          </cell>
          <cell r="P445">
            <v>2.7</v>
          </cell>
          <cell r="Q445" t="str">
            <v>C+</v>
          </cell>
          <cell r="R445" t="str">
            <v>Trung bình Khá</v>
          </cell>
          <cell r="S445" t="str">
            <v>Bình thường</v>
          </cell>
          <cell r="T445">
            <v>3</v>
          </cell>
          <cell r="U445">
            <v>110</v>
          </cell>
        </row>
        <row r="446">
          <cell r="C446">
            <v>18105100084</v>
          </cell>
          <cell r="D446" t="str">
            <v>Nguyễn Minh</v>
          </cell>
          <cell r="E446" t="str">
            <v>Vũ</v>
          </cell>
          <cell r="F446" t="str">
            <v>Nam</v>
          </cell>
          <cell r="G446" t="str">
            <v>26/12/2000</v>
          </cell>
          <cell r="H446" t="str">
            <v>DHCK12A2HN</v>
          </cell>
          <cell r="I446">
            <v>7.19</v>
          </cell>
          <cell r="J446">
            <v>2.85</v>
          </cell>
          <cell r="K446" t="str">
            <v xml:space="preserve">B </v>
          </cell>
          <cell r="L446" t="str">
            <v>Khá</v>
          </cell>
          <cell r="M446">
            <v>73</v>
          </cell>
          <cell r="N446" t="str">
            <v>Khá</v>
          </cell>
          <cell r="O446">
            <v>6.54</v>
          </cell>
          <cell r="P446">
            <v>2.46</v>
          </cell>
          <cell r="Q446" t="str">
            <v>C+</v>
          </cell>
          <cell r="R446" t="str">
            <v>Trung bình Khá</v>
          </cell>
          <cell r="S446" t="str">
            <v>Bình thường</v>
          </cell>
          <cell r="T446">
            <v>3</v>
          </cell>
          <cell r="U446">
            <v>105</v>
          </cell>
        </row>
        <row r="447">
          <cell r="C447">
            <v>18104400074</v>
          </cell>
          <cell r="D447" t="str">
            <v>Thân Nam</v>
          </cell>
          <cell r="E447" t="str">
            <v>Anh</v>
          </cell>
          <cell r="F447" t="str">
            <v>Nam</v>
          </cell>
          <cell r="G447" t="str">
            <v>22/08/2000</v>
          </cell>
          <cell r="H447" t="str">
            <v>DHDT12A1HN</v>
          </cell>
          <cell r="I447">
            <v>7.09</v>
          </cell>
          <cell r="J447">
            <v>2.83</v>
          </cell>
          <cell r="K447" t="str">
            <v xml:space="preserve">B </v>
          </cell>
          <cell r="L447" t="str">
            <v>Khá</v>
          </cell>
          <cell r="M447">
            <v>70</v>
          </cell>
          <cell r="N447" t="str">
            <v>Khá</v>
          </cell>
          <cell r="O447">
            <v>6.48</v>
          </cell>
          <cell r="P447">
            <v>2.44</v>
          </cell>
          <cell r="Q447" t="str">
            <v>C+</v>
          </cell>
          <cell r="R447" t="str">
            <v>Trung bình Khá</v>
          </cell>
          <cell r="S447" t="str">
            <v>Bình thường</v>
          </cell>
          <cell r="T447">
            <v>3</v>
          </cell>
          <cell r="U447">
            <v>106</v>
          </cell>
        </row>
        <row r="448">
          <cell r="C448">
            <v>18104400012</v>
          </cell>
          <cell r="D448" t="str">
            <v>Nguyễn Việt</v>
          </cell>
          <cell r="E448" t="str">
            <v>Cường</v>
          </cell>
          <cell r="F448" t="str">
            <v>Nam</v>
          </cell>
          <cell r="G448" t="str">
            <v>27/10/2000</v>
          </cell>
          <cell r="H448" t="str">
            <v>DHDT12A1HN</v>
          </cell>
          <cell r="I448">
            <v>7.33</v>
          </cell>
          <cell r="J448">
            <v>2.98</v>
          </cell>
          <cell r="K448" t="str">
            <v xml:space="preserve">B </v>
          </cell>
          <cell r="L448" t="str">
            <v>Khá</v>
          </cell>
          <cell r="M448">
            <v>72</v>
          </cell>
          <cell r="N448" t="str">
            <v>Khá</v>
          </cell>
          <cell r="O448">
            <v>6.44</v>
          </cell>
          <cell r="P448">
            <v>2.4</v>
          </cell>
          <cell r="Q448" t="str">
            <v>C+</v>
          </cell>
          <cell r="R448" t="str">
            <v>Trung bình Khá</v>
          </cell>
          <cell r="S448" t="str">
            <v>Bình thường</v>
          </cell>
          <cell r="T448">
            <v>3</v>
          </cell>
          <cell r="U448">
            <v>106</v>
          </cell>
        </row>
        <row r="449">
          <cell r="C449">
            <v>18104400063</v>
          </cell>
          <cell r="D449" t="str">
            <v>Đặng Ngọc Trung</v>
          </cell>
          <cell r="E449" t="str">
            <v>Đức</v>
          </cell>
          <cell r="F449" t="str">
            <v>Nam</v>
          </cell>
          <cell r="G449" t="str">
            <v>25/11/2000</v>
          </cell>
          <cell r="H449" t="str">
            <v>DHDT12A1HN</v>
          </cell>
          <cell r="I449">
            <v>6.51</v>
          </cell>
          <cell r="J449">
            <v>2.4300000000000002</v>
          </cell>
          <cell r="K449" t="str">
            <v>C+</v>
          </cell>
          <cell r="L449" t="str">
            <v>Trung bình Khá</v>
          </cell>
          <cell r="M449">
            <v>68</v>
          </cell>
          <cell r="N449" t="str">
            <v>Khá</v>
          </cell>
          <cell r="O449">
            <v>5.95</v>
          </cell>
          <cell r="P449">
            <v>2.06</v>
          </cell>
          <cell r="Q449" t="str">
            <v xml:space="preserve">C </v>
          </cell>
          <cell r="R449" t="str">
            <v>Trung bình</v>
          </cell>
          <cell r="S449" t="str">
            <v>Bình thường</v>
          </cell>
          <cell r="T449">
            <v>3</v>
          </cell>
          <cell r="U449">
            <v>89</v>
          </cell>
        </row>
        <row r="450">
          <cell r="C450">
            <v>18104400039</v>
          </cell>
          <cell r="D450" t="str">
            <v>Trịnh Đình</v>
          </cell>
          <cell r="E450" t="str">
            <v>Đức</v>
          </cell>
          <cell r="F450" t="str">
            <v>Nam</v>
          </cell>
          <cell r="G450" t="str">
            <v>14/11/2000</v>
          </cell>
          <cell r="H450" t="str">
            <v>DHDT12A1HN</v>
          </cell>
          <cell r="I450">
            <v>6.85</v>
          </cell>
          <cell r="J450">
            <v>2.63</v>
          </cell>
          <cell r="K450" t="str">
            <v>C+</v>
          </cell>
          <cell r="L450" t="str">
            <v>Trung bình Khá</v>
          </cell>
          <cell r="M450">
            <v>70</v>
          </cell>
          <cell r="N450" t="str">
            <v>Khá</v>
          </cell>
          <cell r="O450">
            <v>6.65</v>
          </cell>
          <cell r="P450">
            <v>2.52</v>
          </cell>
          <cell r="Q450" t="str">
            <v>C+</v>
          </cell>
          <cell r="R450" t="str">
            <v>Trung bình Khá</v>
          </cell>
          <cell r="S450" t="str">
            <v>Bình thường</v>
          </cell>
          <cell r="T450">
            <v>3</v>
          </cell>
          <cell r="U450">
            <v>103</v>
          </cell>
        </row>
        <row r="451">
          <cell r="C451">
            <v>18104400033</v>
          </cell>
          <cell r="D451" t="str">
            <v>Cao Đắc</v>
          </cell>
          <cell r="E451" t="str">
            <v>Dũng</v>
          </cell>
          <cell r="F451" t="str">
            <v>Nam</v>
          </cell>
          <cell r="G451" t="str">
            <v>08/11/2000</v>
          </cell>
          <cell r="H451" t="str">
            <v>DHDT12A1HN</v>
          </cell>
          <cell r="I451">
            <v>6.35</v>
          </cell>
          <cell r="J451">
            <v>2.27</v>
          </cell>
          <cell r="K451" t="str">
            <v>C+</v>
          </cell>
          <cell r="L451" t="str">
            <v>Trung bình Khá</v>
          </cell>
          <cell r="M451">
            <v>72</v>
          </cell>
          <cell r="N451" t="str">
            <v>Khá</v>
          </cell>
          <cell r="O451">
            <v>6.03</v>
          </cell>
          <cell r="P451">
            <v>2.0699999999999998</v>
          </cell>
          <cell r="Q451" t="str">
            <v xml:space="preserve">C </v>
          </cell>
          <cell r="R451" t="str">
            <v>Trung bình</v>
          </cell>
          <cell r="S451" t="str">
            <v>Bình thường</v>
          </cell>
          <cell r="T451">
            <v>3</v>
          </cell>
          <cell r="U451">
            <v>95</v>
          </cell>
        </row>
        <row r="452">
          <cell r="C452">
            <v>18104400022</v>
          </cell>
          <cell r="D452" t="str">
            <v>Phạm Văn</v>
          </cell>
          <cell r="E452" t="str">
            <v>Dũng</v>
          </cell>
          <cell r="F452" t="str">
            <v>Nam</v>
          </cell>
          <cell r="G452" t="str">
            <v>03/07/2000</v>
          </cell>
          <cell r="H452" t="str">
            <v>DHDT12A1HN</v>
          </cell>
          <cell r="I452">
            <v>6.98</v>
          </cell>
          <cell r="J452">
            <v>2.73</v>
          </cell>
          <cell r="K452" t="str">
            <v>C+</v>
          </cell>
          <cell r="L452" t="str">
            <v>Trung bình Khá</v>
          </cell>
          <cell r="M452">
            <v>72</v>
          </cell>
          <cell r="N452" t="str">
            <v>Khá</v>
          </cell>
          <cell r="O452">
            <v>6.01</v>
          </cell>
          <cell r="P452">
            <v>2.11</v>
          </cell>
          <cell r="Q452" t="str">
            <v xml:space="preserve">C </v>
          </cell>
          <cell r="R452" t="str">
            <v>Trung bình</v>
          </cell>
          <cell r="S452" t="str">
            <v>Bình thường</v>
          </cell>
          <cell r="T452">
            <v>3</v>
          </cell>
          <cell r="U452">
            <v>103</v>
          </cell>
        </row>
        <row r="453">
          <cell r="C453">
            <v>18104400007</v>
          </cell>
          <cell r="D453" t="str">
            <v>Ngô Đức</v>
          </cell>
          <cell r="E453" t="str">
            <v>Duy</v>
          </cell>
          <cell r="F453" t="str">
            <v>Nam</v>
          </cell>
          <cell r="G453" t="str">
            <v>19/11/2000</v>
          </cell>
          <cell r="H453" t="str">
            <v>DHDT12A1HN</v>
          </cell>
          <cell r="I453">
            <v>7.62</v>
          </cell>
          <cell r="J453">
            <v>3.14</v>
          </cell>
          <cell r="K453" t="str">
            <v xml:space="preserve">B </v>
          </cell>
          <cell r="L453" t="str">
            <v>Khá</v>
          </cell>
          <cell r="M453">
            <v>72</v>
          </cell>
          <cell r="N453" t="str">
            <v>Khá</v>
          </cell>
          <cell r="O453">
            <v>6.68</v>
          </cell>
          <cell r="P453">
            <v>2.58</v>
          </cell>
          <cell r="Q453" t="str">
            <v>C+</v>
          </cell>
          <cell r="R453" t="str">
            <v>Trung bình Khá</v>
          </cell>
          <cell r="S453" t="str">
            <v>Bình thường</v>
          </cell>
          <cell r="T453">
            <v>3</v>
          </cell>
          <cell r="U453">
            <v>106</v>
          </cell>
        </row>
        <row r="454">
          <cell r="C454">
            <v>18104400051</v>
          </cell>
          <cell r="D454" t="str">
            <v>Đặng Đức</v>
          </cell>
          <cell r="E454" t="str">
            <v>Giang</v>
          </cell>
          <cell r="F454" t="str">
            <v>Nam</v>
          </cell>
          <cell r="G454" t="str">
            <v>21/07/2000</v>
          </cell>
          <cell r="H454" t="str">
            <v>DHDT12A1HN</v>
          </cell>
          <cell r="I454">
            <v>7.6</v>
          </cell>
          <cell r="J454">
            <v>3.14</v>
          </cell>
          <cell r="K454" t="str">
            <v xml:space="preserve">B </v>
          </cell>
          <cell r="L454" t="str">
            <v>Khá</v>
          </cell>
          <cell r="M454">
            <v>76</v>
          </cell>
          <cell r="N454" t="str">
            <v>Khá</v>
          </cell>
          <cell r="O454">
            <v>6.81</v>
          </cell>
          <cell r="P454">
            <v>2.62</v>
          </cell>
          <cell r="Q454" t="str">
            <v>C+</v>
          </cell>
          <cell r="R454" t="str">
            <v>Trung bình Khá</v>
          </cell>
          <cell r="S454" t="str">
            <v>Bình thường</v>
          </cell>
          <cell r="T454">
            <v>3</v>
          </cell>
          <cell r="U454">
            <v>106</v>
          </cell>
        </row>
        <row r="455">
          <cell r="C455">
            <v>18104400009</v>
          </cell>
          <cell r="D455" t="str">
            <v>Vũ Huy</v>
          </cell>
          <cell r="E455" t="str">
            <v>Giáp</v>
          </cell>
          <cell r="F455" t="str">
            <v>Nam</v>
          </cell>
          <cell r="G455" t="str">
            <v>20/06/2000</v>
          </cell>
          <cell r="H455" t="str">
            <v>DHDT12A1HN</v>
          </cell>
          <cell r="I455">
            <v>7.58</v>
          </cell>
          <cell r="J455">
            <v>3.07</v>
          </cell>
          <cell r="K455" t="str">
            <v xml:space="preserve">B </v>
          </cell>
          <cell r="L455" t="str">
            <v>Khá</v>
          </cell>
          <cell r="M455">
            <v>72</v>
          </cell>
          <cell r="N455" t="str">
            <v>Khá</v>
          </cell>
          <cell r="O455">
            <v>7.18</v>
          </cell>
          <cell r="P455">
            <v>2.87</v>
          </cell>
          <cell r="Q455" t="str">
            <v xml:space="preserve">B </v>
          </cell>
          <cell r="R455" t="str">
            <v>Khá</v>
          </cell>
          <cell r="S455" t="str">
            <v>Bình thường</v>
          </cell>
          <cell r="T455">
            <v>3</v>
          </cell>
          <cell r="U455">
            <v>94</v>
          </cell>
        </row>
        <row r="456">
          <cell r="C456">
            <v>18104400006</v>
          </cell>
          <cell r="D456" t="str">
            <v>Bùi Thị Thu</v>
          </cell>
          <cell r="E456" t="str">
            <v>Hà</v>
          </cell>
          <cell r="F456" t="str">
            <v>Nữ</v>
          </cell>
          <cell r="G456" t="str">
            <v>05/04/2000</v>
          </cell>
          <cell r="H456" t="str">
            <v>DHDT12A1HN</v>
          </cell>
          <cell r="I456">
            <v>8.44</v>
          </cell>
          <cell r="J456">
            <v>3.66</v>
          </cell>
          <cell r="K456" t="str">
            <v>B+</v>
          </cell>
          <cell r="L456" t="str">
            <v>Khá Giỏi</v>
          </cell>
          <cell r="M456">
            <v>85</v>
          </cell>
          <cell r="N456" t="str">
            <v>Tốt</v>
          </cell>
          <cell r="O456">
            <v>7.8</v>
          </cell>
          <cell r="P456">
            <v>3.31</v>
          </cell>
          <cell r="Q456" t="str">
            <v>B+</v>
          </cell>
          <cell r="R456" t="str">
            <v>Khá Giỏi</v>
          </cell>
          <cell r="S456" t="str">
            <v>Bình thường</v>
          </cell>
          <cell r="T456">
            <v>3</v>
          </cell>
          <cell r="U456">
            <v>106</v>
          </cell>
        </row>
        <row r="457">
          <cell r="C457">
            <v>18104400056</v>
          </cell>
          <cell r="D457" t="str">
            <v>Nguyễn Văn</v>
          </cell>
          <cell r="E457" t="str">
            <v>Hiệp</v>
          </cell>
          <cell r="F457" t="str">
            <v>Nam</v>
          </cell>
          <cell r="G457" t="str">
            <v>04/08/2000</v>
          </cell>
          <cell r="H457" t="str">
            <v>DHDT12A1HN</v>
          </cell>
          <cell r="I457">
            <v>7.82</v>
          </cell>
          <cell r="J457">
            <v>3.23</v>
          </cell>
          <cell r="K457" t="str">
            <v>B+</v>
          </cell>
          <cell r="L457" t="str">
            <v>Khá Giỏi</v>
          </cell>
          <cell r="M457">
            <v>72</v>
          </cell>
          <cell r="N457" t="str">
            <v>Khá</v>
          </cell>
          <cell r="O457">
            <v>7.1</v>
          </cell>
          <cell r="P457">
            <v>2.8</v>
          </cell>
          <cell r="Q457" t="str">
            <v xml:space="preserve">B </v>
          </cell>
          <cell r="R457" t="str">
            <v>Khá</v>
          </cell>
          <cell r="S457" t="str">
            <v>Bình thường</v>
          </cell>
          <cell r="T457">
            <v>3</v>
          </cell>
          <cell r="U457">
            <v>106</v>
          </cell>
        </row>
        <row r="458">
          <cell r="C458">
            <v>18104400054</v>
          </cell>
          <cell r="D458" t="str">
            <v>Đỗ Gia</v>
          </cell>
          <cell r="E458" t="str">
            <v>Hiếu</v>
          </cell>
          <cell r="F458" t="str">
            <v>Nam</v>
          </cell>
          <cell r="G458" t="str">
            <v>02/10/2000</v>
          </cell>
          <cell r="H458" t="str">
            <v>DHDT12A1HN</v>
          </cell>
          <cell r="I458">
            <v>7.53</v>
          </cell>
          <cell r="J458">
            <v>3.04</v>
          </cell>
          <cell r="K458" t="str">
            <v xml:space="preserve">B </v>
          </cell>
          <cell r="L458" t="str">
            <v>Khá</v>
          </cell>
          <cell r="M458">
            <v>72</v>
          </cell>
          <cell r="N458" t="str">
            <v>Khá</v>
          </cell>
          <cell r="O458">
            <v>6.32</v>
          </cell>
          <cell r="P458">
            <v>2.2799999999999998</v>
          </cell>
          <cell r="Q458" t="str">
            <v>C+</v>
          </cell>
          <cell r="R458" t="str">
            <v>Trung bình Khá</v>
          </cell>
          <cell r="S458" t="str">
            <v>Bình thường</v>
          </cell>
          <cell r="T458">
            <v>3</v>
          </cell>
          <cell r="U458">
            <v>106</v>
          </cell>
        </row>
        <row r="459">
          <cell r="C459">
            <v>18104400065</v>
          </cell>
          <cell r="D459" t="str">
            <v>Lâm Hữu</v>
          </cell>
          <cell r="E459" t="str">
            <v>Hiếu</v>
          </cell>
          <cell r="F459" t="str">
            <v>Nam</v>
          </cell>
          <cell r="G459" t="str">
            <v>24/04/2000</v>
          </cell>
          <cell r="H459" t="str">
            <v>DHDT12A1HN</v>
          </cell>
          <cell r="I459">
            <v>7.02</v>
          </cell>
          <cell r="J459">
            <v>2.75</v>
          </cell>
          <cell r="K459" t="str">
            <v xml:space="preserve">B </v>
          </cell>
          <cell r="L459" t="str">
            <v>Khá</v>
          </cell>
          <cell r="M459">
            <v>73</v>
          </cell>
          <cell r="N459" t="str">
            <v>Khá</v>
          </cell>
          <cell r="O459">
            <v>6.16</v>
          </cell>
          <cell r="P459">
            <v>2.17</v>
          </cell>
          <cell r="Q459" t="str">
            <v xml:space="preserve">C </v>
          </cell>
          <cell r="R459" t="str">
            <v>Trung bình</v>
          </cell>
          <cell r="S459" t="str">
            <v>Bình thường</v>
          </cell>
          <cell r="T459">
            <v>3</v>
          </cell>
          <cell r="U459">
            <v>98</v>
          </cell>
        </row>
        <row r="460">
          <cell r="C460">
            <v>18104400010</v>
          </cell>
          <cell r="D460" t="str">
            <v>Mai Việt</v>
          </cell>
          <cell r="E460" t="str">
            <v>Hoàng</v>
          </cell>
          <cell r="F460" t="str">
            <v>Nam</v>
          </cell>
          <cell r="G460" t="str">
            <v>19/07/2000</v>
          </cell>
          <cell r="H460" t="str">
            <v>DHDT12A1HN</v>
          </cell>
          <cell r="I460">
            <v>7.26</v>
          </cell>
          <cell r="J460">
            <v>2.9</v>
          </cell>
          <cell r="K460" t="str">
            <v xml:space="preserve">B </v>
          </cell>
          <cell r="L460" t="str">
            <v>Khá</v>
          </cell>
          <cell r="M460">
            <v>72</v>
          </cell>
          <cell r="N460" t="str">
            <v>Khá</v>
          </cell>
          <cell r="O460">
            <v>6.12</v>
          </cell>
          <cell r="P460">
            <v>2.19</v>
          </cell>
          <cell r="Q460" t="str">
            <v xml:space="preserve">C </v>
          </cell>
          <cell r="R460" t="str">
            <v>Trung bình</v>
          </cell>
          <cell r="S460" t="str">
            <v>Bình thường</v>
          </cell>
          <cell r="T460">
            <v>3</v>
          </cell>
          <cell r="U460">
            <v>103</v>
          </cell>
        </row>
        <row r="461">
          <cell r="C461">
            <v>18104400070</v>
          </cell>
          <cell r="D461" t="str">
            <v>Nguyễn Đình</v>
          </cell>
          <cell r="E461" t="str">
            <v>Hoàng</v>
          </cell>
          <cell r="F461" t="str">
            <v>Nam</v>
          </cell>
          <cell r="G461" t="str">
            <v>30/10/2000</v>
          </cell>
          <cell r="H461" t="str">
            <v>DHDT12A1HN</v>
          </cell>
          <cell r="I461">
            <v>6.83</v>
          </cell>
          <cell r="J461">
            <v>2.66</v>
          </cell>
          <cell r="K461" t="str">
            <v>C+</v>
          </cell>
          <cell r="L461" t="str">
            <v>Trung bình Khá</v>
          </cell>
          <cell r="M461">
            <v>70</v>
          </cell>
          <cell r="N461" t="str">
            <v>Khá</v>
          </cell>
          <cell r="O461">
            <v>5.75</v>
          </cell>
          <cell r="P461">
            <v>1.91</v>
          </cell>
          <cell r="Q461" t="str">
            <v xml:space="preserve">C </v>
          </cell>
          <cell r="R461" t="str">
            <v>Trung bình</v>
          </cell>
          <cell r="S461" t="str">
            <v>Yếu</v>
          </cell>
          <cell r="T461">
            <v>3</v>
          </cell>
          <cell r="U461">
            <v>94</v>
          </cell>
        </row>
        <row r="462">
          <cell r="C462">
            <v>18104400053</v>
          </cell>
          <cell r="D462" t="str">
            <v>Vũ Đức Kiên</v>
          </cell>
          <cell r="E462" t="str">
            <v>Hoàng</v>
          </cell>
          <cell r="F462" t="str">
            <v>Nam</v>
          </cell>
          <cell r="G462" t="str">
            <v>02/10/2000</v>
          </cell>
          <cell r="H462" t="str">
            <v>DHDT12A1HN</v>
          </cell>
          <cell r="I462">
            <v>7.12</v>
          </cell>
          <cell r="J462">
            <v>2.93</v>
          </cell>
          <cell r="K462" t="str">
            <v xml:space="preserve">B </v>
          </cell>
          <cell r="L462" t="str">
            <v>Khá</v>
          </cell>
          <cell r="M462">
            <v>72</v>
          </cell>
          <cell r="N462" t="str">
            <v>Khá</v>
          </cell>
          <cell r="O462">
            <v>6.18</v>
          </cell>
          <cell r="P462">
            <v>2.25</v>
          </cell>
          <cell r="Q462" t="str">
            <v xml:space="preserve">C </v>
          </cell>
          <cell r="R462" t="str">
            <v>Trung bình</v>
          </cell>
          <cell r="S462" t="str">
            <v>Bình thường</v>
          </cell>
          <cell r="T462">
            <v>3</v>
          </cell>
          <cell r="U462">
            <v>102</v>
          </cell>
        </row>
        <row r="463">
          <cell r="C463">
            <v>18104400020</v>
          </cell>
          <cell r="D463" t="str">
            <v>Đoàn Văn</v>
          </cell>
          <cell r="E463" t="str">
            <v>Huấn</v>
          </cell>
          <cell r="F463" t="str">
            <v>Nam</v>
          </cell>
          <cell r="G463" t="str">
            <v>15/06/2000</v>
          </cell>
          <cell r="H463" t="str">
            <v>DHDT12A1HN</v>
          </cell>
          <cell r="I463">
            <v>8.1199999999999992</v>
          </cell>
          <cell r="J463">
            <v>3.41</v>
          </cell>
          <cell r="K463" t="str">
            <v>B+</v>
          </cell>
          <cell r="L463" t="str">
            <v>Khá Giỏi</v>
          </cell>
          <cell r="M463">
            <v>75</v>
          </cell>
          <cell r="N463" t="str">
            <v>Khá</v>
          </cell>
          <cell r="O463">
            <v>7.1</v>
          </cell>
          <cell r="P463">
            <v>2.81</v>
          </cell>
          <cell r="Q463" t="str">
            <v xml:space="preserve">B </v>
          </cell>
          <cell r="R463" t="str">
            <v>Khá</v>
          </cell>
          <cell r="S463" t="str">
            <v>Bình thường</v>
          </cell>
          <cell r="T463">
            <v>3</v>
          </cell>
          <cell r="U463">
            <v>106</v>
          </cell>
        </row>
        <row r="464">
          <cell r="C464">
            <v>18104400014</v>
          </cell>
          <cell r="D464" t="str">
            <v>Nguyễn Sinh</v>
          </cell>
          <cell r="E464" t="str">
            <v>Hùng</v>
          </cell>
          <cell r="F464" t="str">
            <v>Nam</v>
          </cell>
          <cell r="G464" t="str">
            <v>11/11/2000</v>
          </cell>
          <cell r="H464" t="str">
            <v>DHDT12A1HN</v>
          </cell>
          <cell r="I464">
            <v>7.63</v>
          </cell>
          <cell r="J464">
            <v>3.18</v>
          </cell>
          <cell r="K464" t="str">
            <v xml:space="preserve">B </v>
          </cell>
          <cell r="L464" t="str">
            <v>Khá</v>
          </cell>
          <cell r="M464">
            <v>72</v>
          </cell>
          <cell r="N464" t="str">
            <v>Khá</v>
          </cell>
          <cell r="O464">
            <v>6.48</v>
          </cell>
          <cell r="P464">
            <v>2.39</v>
          </cell>
          <cell r="Q464" t="str">
            <v>C+</v>
          </cell>
          <cell r="R464" t="str">
            <v>Trung bình Khá</v>
          </cell>
          <cell r="S464" t="str">
            <v>Bình thường</v>
          </cell>
          <cell r="T464">
            <v>3</v>
          </cell>
          <cell r="U464">
            <v>98</v>
          </cell>
        </row>
        <row r="465">
          <cell r="C465">
            <v>18104400019</v>
          </cell>
          <cell r="D465" t="str">
            <v>Lê</v>
          </cell>
          <cell r="E465" t="str">
            <v>Huy</v>
          </cell>
          <cell r="F465" t="str">
            <v>Nam</v>
          </cell>
          <cell r="G465" t="str">
            <v>03/06/2000</v>
          </cell>
          <cell r="H465" t="str">
            <v>DHDT12A1HN</v>
          </cell>
          <cell r="I465">
            <v>7.49</v>
          </cell>
          <cell r="J465">
            <v>3.04</v>
          </cell>
          <cell r="K465" t="str">
            <v xml:space="preserve">B </v>
          </cell>
          <cell r="L465" t="str">
            <v>Khá</v>
          </cell>
          <cell r="M465">
            <v>72</v>
          </cell>
          <cell r="N465" t="str">
            <v>Khá</v>
          </cell>
          <cell r="O465">
            <v>6.44</v>
          </cell>
          <cell r="P465">
            <v>2.38</v>
          </cell>
          <cell r="Q465" t="str">
            <v>C+</v>
          </cell>
          <cell r="R465" t="str">
            <v>Trung bình Khá</v>
          </cell>
          <cell r="S465" t="str">
            <v>Bình thường</v>
          </cell>
          <cell r="T465">
            <v>3</v>
          </cell>
          <cell r="U465">
            <v>100</v>
          </cell>
        </row>
        <row r="466">
          <cell r="C466">
            <v>18104400060</v>
          </cell>
          <cell r="D466" t="str">
            <v>Vũ Ngọc</v>
          </cell>
          <cell r="E466" t="str">
            <v>Khải</v>
          </cell>
          <cell r="F466" t="str">
            <v>Nam</v>
          </cell>
          <cell r="G466" t="str">
            <v>08/03/2000</v>
          </cell>
          <cell r="H466" t="str">
            <v>DHDT12A1HN</v>
          </cell>
          <cell r="I466">
            <v>4.74</v>
          </cell>
          <cell r="J466">
            <v>1.66</v>
          </cell>
          <cell r="K466" t="str">
            <v xml:space="preserve">D </v>
          </cell>
          <cell r="L466" t="str">
            <v>Yếu</v>
          </cell>
          <cell r="M466">
            <v>63</v>
          </cell>
          <cell r="N466" t="str">
            <v>Trung bình</v>
          </cell>
          <cell r="O466">
            <v>5.7</v>
          </cell>
          <cell r="P466">
            <v>1.93</v>
          </cell>
          <cell r="Q466" t="str">
            <v xml:space="preserve">C </v>
          </cell>
          <cell r="R466" t="str">
            <v>Trung bình</v>
          </cell>
          <cell r="S466" t="str">
            <v>Yếu</v>
          </cell>
          <cell r="T466">
            <v>3</v>
          </cell>
          <cell r="U466">
            <v>75</v>
          </cell>
        </row>
        <row r="467">
          <cell r="C467">
            <v>18104400017</v>
          </cell>
          <cell r="D467" t="str">
            <v>Lê Thị Thùy</v>
          </cell>
          <cell r="E467" t="str">
            <v>Linh</v>
          </cell>
          <cell r="F467" t="str">
            <v>Nữ</v>
          </cell>
          <cell r="G467" t="str">
            <v>24/11/2000</v>
          </cell>
          <cell r="H467" t="str">
            <v>DHDT12A1HN</v>
          </cell>
          <cell r="I467">
            <v>8.4700000000000006</v>
          </cell>
          <cell r="J467">
            <v>3.8</v>
          </cell>
          <cell r="K467" t="str">
            <v>B+</v>
          </cell>
          <cell r="L467" t="str">
            <v>Khá Giỏi</v>
          </cell>
          <cell r="M467">
            <v>87</v>
          </cell>
          <cell r="N467" t="str">
            <v>Tốt</v>
          </cell>
          <cell r="O467">
            <v>7.7</v>
          </cell>
          <cell r="P467">
            <v>3.24</v>
          </cell>
          <cell r="Q467" t="str">
            <v xml:space="preserve">B </v>
          </cell>
          <cell r="R467" t="str">
            <v>Khá</v>
          </cell>
          <cell r="S467" t="str">
            <v>Bình thường</v>
          </cell>
          <cell r="T467">
            <v>3</v>
          </cell>
          <cell r="U467">
            <v>106</v>
          </cell>
        </row>
        <row r="468">
          <cell r="C468">
            <v>18104400001</v>
          </cell>
          <cell r="D468" t="str">
            <v>Nguyễn Đình</v>
          </cell>
          <cell r="E468" t="str">
            <v>Linh</v>
          </cell>
          <cell r="F468" t="str">
            <v>Nam</v>
          </cell>
          <cell r="G468" t="str">
            <v>16/11/2000</v>
          </cell>
          <cell r="H468" t="str">
            <v>DHDT12A1HN</v>
          </cell>
          <cell r="I468">
            <v>7.58</v>
          </cell>
          <cell r="J468">
            <v>3.07</v>
          </cell>
          <cell r="K468" t="str">
            <v xml:space="preserve">B </v>
          </cell>
          <cell r="L468" t="str">
            <v>Khá</v>
          </cell>
          <cell r="M468">
            <v>72</v>
          </cell>
          <cell r="N468" t="str">
            <v>Khá</v>
          </cell>
          <cell r="O468">
            <v>6.63</v>
          </cell>
          <cell r="P468">
            <v>2.5</v>
          </cell>
          <cell r="Q468" t="str">
            <v>C+</v>
          </cell>
          <cell r="R468" t="str">
            <v>Trung bình Khá</v>
          </cell>
          <cell r="S468" t="str">
            <v>Bình thường</v>
          </cell>
          <cell r="T468">
            <v>3</v>
          </cell>
          <cell r="U468">
            <v>106</v>
          </cell>
        </row>
        <row r="469">
          <cell r="C469">
            <v>18104400021</v>
          </cell>
          <cell r="D469" t="str">
            <v>Đào Hải</v>
          </cell>
          <cell r="E469" t="str">
            <v>Long</v>
          </cell>
          <cell r="F469" t="str">
            <v>Nam</v>
          </cell>
          <cell r="G469" t="str">
            <v>20/11/2000</v>
          </cell>
          <cell r="H469" t="str">
            <v>DHDT12A1HN</v>
          </cell>
          <cell r="I469">
            <v>8.4499999999999993</v>
          </cell>
          <cell r="J469">
            <v>3.57</v>
          </cell>
          <cell r="K469" t="str">
            <v>B+</v>
          </cell>
          <cell r="L469" t="str">
            <v>Khá Giỏi</v>
          </cell>
          <cell r="M469">
            <v>75</v>
          </cell>
          <cell r="N469" t="str">
            <v>Khá</v>
          </cell>
          <cell r="O469">
            <v>7.17</v>
          </cell>
          <cell r="P469">
            <v>2.86</v>
          </cell>
          <cell r="Q469" t="str">
            <v xml:space="preserve">B </v>
          </cell>
          <cell r="R469" t="str">
            <v>Khá</v>
          </cell>
          <cell r="S469" t="str">
            <v>Bình thường</v>
          </cell>
          <cell r="T469">
            <v>3</v>
          </cell>
          <cell r="U469">
            <v>106</v>
          </cell>
        </row>
        <row r="470">
          <cell r="C470">
            <v>18104400005</v>
          </cell>
          <cell r="D470" t="str">
            <v>Nguyễn Thế</v>
          </cell>
          <cell r="E470" t="str">
            <v>Long</v>
          </cell>
          <cell r="F470" t="str">
            <v>Nam</v>
          </cell>
          <cell r="G470" t="str">
            <v>17/02/2000</v>
          </cell>
          <cell r="H470" t="str">
            <v>DHDT12A1HN</v>
          </cell>
          <cell r="I470">
            <v>8.3800000000000008</v>
          </cell>
          <cell r="J470">
            <v>3.66</v>
          </cell>
          <cell r="K470" t="str">
            <v>B+</v>
          </cell>
          <cell r="L470" t="str">
            <v>Khá Giỏi</v>
          </cell>
          <cell r="M470">
            <v>85</v>
          </cell>
          <cell r="N470" t="str">
            <v>Tốt</v>
          </cell>
          <cell r="O470">
            <v>6.83</v>
          </cell>
          <cell r="P470">
            <v>2.65</v>
          </cell>
          <cell r="Q470" t="str">
            <v>C+</v>
          </cell>
          <cell r="R470" t="str">
            <v>Trung bình Khá</v>
          </cell>
          <cell r="S470" t="str">
            <v>Bình thường</v>
          </cell>
          <cell r="T470">
            <v>3</v>
          </cell>
          <cell r="U470">
            <v>106</v>
          </cell>
        </row>
        <row r="471">
          <cell r="C471">
            <v>18104400016</v>
          </cell>
          <cell r="D471" t="str">
            <v>Trần Ngọc</v>
          </cell>
          <cell r="E471" t="str">
            <v>Long</v>
          </cell>
          <cell r="F471" t="str">
            <v>Nam</v>
          </cell>
          <cell r="G471" t="str">
            <v>07/11/2000</v>
          </cell>
          <cell r="H471" t="str">
            <v>DHDT12A1HN</v>
          </cell>
          <cell r="I471">
            <v>7.62</v>
          </cell>
          <cell r="J471">
            <v>3.14</v>
          </cell>
          <cell r="K471" t="str">
            <v xml:space="preserve">B </v>
          </cell>
          <cell r="L471" t="str">
            <v>Khá</v>
          </cell>
          <cell r="M471">
            <v>72</v>
          </cell>
          <cell r="N471" t="str">
            <v>Khá</v>
          </cell>
          <cell r="O471">
            <v>6.54</v>
          </cell>
          <cell r="P471">
            <v>2.44</v>
          </cell>
          <cell r="Q471" t="str">
            <v>C+</v>
          </cell>
          <cell r="R471" t="str">
            <v>Trung bình Khá</v>
          </cell>
          <cell r="S471" t="str">
            <v>Bình thường</v>
          </cell>
          <cell r="T471">
            <v>3</v>
          </cell>
          <cell r="U471">
            <v>100</v>
          </cell>
        </row>
        <row r="472">
          <cell r="C472">
            <v>18104400071</v>
          </cell>
          <cell r="D472" t="str">
            <v>Vũ Thị Minh</v>
          </cell>
          <cell r="E472" t="str">
            <v>Lương</v>
          </cell>
          <cell r="F472" t="str">
            <v>Nữ</v>
          </cell>
          <cell r="G472" t="str">
            <v>11/10/2000</v>
          </cell>
          <cell r="H472" t="str">
            <v>DHDT12A1HN</v>
          </cell>
          <cell r="I472">
            <v>7.49</v>
          </cell>
          <cell r="J472">
            <v>3.11</v>
          </cell>
          <cell r="K472" t="str">
            <v xml:space="preserve">B </v>
          </cell>
          <cell r="L472" t="str">
            <v>Khá</v>
          </cell>
          <cell r="M472">
            <v>75</v>
          </cell>
          <cell r="N472" t="str">
            <v>Khá</v>
          </cell>
          <cell r="O472">
            <v>6.7</v>
          </cell>
          <cell r="P472">
            <v>2.59</v>
          </cell>
          <cell r="Q472" t="str">
            <v>C+</v>
          </cell>
          <cell r="R472" t="str">
            <v>Trung bình Khá</v>
          </cell>
          <cell r="S472" t="str">
            <v>Bình thường</v>
          </cell>
          <cell r="T472">
            <v>3</v>
          </cell>
          <cell r="U472">
            <v>100</v>
          </cell>
        </row>
        <row r="473">
          <cell r="C473">
            <v>18104400023</v>
          </cell>
          <cell r="D473" t="str">
            <v>Ngô Đức</v>
          </cell>
          <cell r="E473" t="str">
            <v>Mạnh</v>
          </cell>
          <cell r="F473" t="str">
            <v>Nam</v>
          </cell>
          <cell r="G473" t="str">
            <v>13/06/2000</v>
          </cell>
          <cell r="H473" t="str">
            <v>DHDT12A1HN</v>
          </cell>
          <cell r="I473">
            <v>7.87</v>
          </cell>
          <cell r="J473">
            <v>3.43</v>
          </cell>
          <cell r="K473" t="str">
            <v>B+</v>
          </cell>
          <cell r="L473" t="str">
            <v>Khá Giỏi</v>
          </cell>
          <cell r="M473">
            <v>72</v>
          </cell>
          <cell r="N473" t="str">
            <v>Khá</v>
          </cell>
          <cell r="O473">
            <v>6.98</v>
          </cell>
          <cell r="P473">
            <v>2.75</v>
          </cell>
          <cell r="Q473" t="str">
            <v>C+</v>
          </cell>
          <cell r="R473" t="str">
            <v>Trung bình Khá</v>
          </cell>
          <cell r="S473" t="str">
            <v>Bình thường</v>
          </cell>
          <cell r="T473">
            <v>3</v>
          </cell>
          <cell r="U473">
            <v>106</v>
          </cell>
        </row>
        <row r="474">
          <cell r="C474">
            <v>18104400041</v>
          </cell>
          <cell r="D474" t="str">
            <v>Trần Đức</v>
          </cell>
          <cell r="E474" t="str">
            <v>Mạnh</v>
          </cell>
          <cell r="F474" t="str">
            <v>Nam</v>
          </cell>
          <cell r="G474" t="str">
            <v>07/11/2000</v>
          </cell>
          <cell r="H474" t="str">
            <v>DHDT12A1HN</v>
          </cell>
          <cell r="I474">
            <v>7.8</v>
          </cell>
          <cell r="J474">
            <v>3.3</v>
          </cell>
          <cell r="K474" t="str">
            <v>B+</v>
          </cell>
          <cell r="L474" t="str">
            <v>Khá Giỏi</v>
          </cell>
          <cell r="M474">
            <v>72</v>
          </cell>
          <cell r="N474" t="str">
            <v>Khá</v>
          </cell>
          <cell r="O474">
            <v>6.96</v>
          </cell>
          <cell r="P474">
            <v>2.75</v>
          </cell>
          <cell r="Q474" t="str">
            <v>C+</v>
          </cell>
          <cell r="R474" t="str">
            <v>Trung bình Khá</v>
          </cell>
          <cell r="S474" t="str">
            <v>Bình thường</v>
          </cell>
          <cell r="T474">
            <v>3</v>
          </cell>
          <cell r="U474">
            <v>106</v>
          </cell>
        </row>
        <row r="475">
          <cell r="C475">
            <v>18104400066</v>
          </cell>
          <cell r="D475" t="str">
            <v>Nguyễn Thành</v>
          </cell>
          <cell r="E475" t="str">
            <v>Nam</v>
          </cell>
          <cell r="F475" t="str">
            <v>Nam</v>
          </cell>
          <cell r="G475" t="str">
            <v>03/10/2000</v>
          </cell>
          <cell r="H475" t="str">
            <v>DHDT12A1HN</v>
          </cell>
          <cell r="I475">
            <v>8.1300000000000008</v>
          </cell>
          <cell r="J475">
            <v>3.5</v>
          </cell>
          <cell r="K475" t="str">
            <v>B+</v>
          </cell>
          <cell r="L475" t="str">
            <v>Khá Giỏi</v>
          </cell>
          <cell r="M475">
            <v>75</v>
          </cell>
          <cell r="N475" t="str">
            <v>Khá</v>
          </cell>
          <cell r="O475">
            <v>7.89</v>
          </cell>
          <cell r="P475">
            <v>3.31</v>
          </cell>
          <cell r="Q475" t="str">
            <v>B+</v>
          </cell>
          <cell r="R475" t="str">
            <v>Khá Giỏi</v>
          </cell>
          <cell r="S475" t="str">
            <v>Bình thường</v>
          </cell>
          <cell r="T475">
            <v>3</v>
          </cell>
          <cell r="U475">
            <v>106</v>
          </cell>
        </row>
        <row r="476">
          <cell r="C476">
            <v>18104400052</v>
          </cell>
          <cell r="D476" t="str">
            <v>Chu Thị</v>
          </cell>
          <cell r="E476" t="str">
            <v>Nga</v>
          </cell>
          <cell r="F476" t="str">
            <v>Nữ</v>
          </cell>
          <cell r="G476" t="str">
            <v>28/11/2000</v>
          </cell>
          <cell r="H476" t="str">
            <v>DHDT12A1HN</v>
          </cell>
          <cell r="I476">
            <v>7.87</v>
          </cell>
          <cell r="J476">
            <v>3.32</v>
          </cell>
          <cell r="K476" t="str">
            <v>B+</v>
          </cell>
          <cell r="L476" t="str">
            <v>Khá Giỏi</v>
          </cell>
          <cell r="M476">
            <v>75</v>
          </cell>
          <cell r="N476" t="str">
            <v>Khá</v>
          </cell>
          <cell r="O476">
            <v>6.82</v>
          </cell>
          <cell r="P476">
            <v>2.65</v>
          </cell>
          <cell r="Q476" t="str">
            <v>C+</v>
          </cell>
          <cell r="R476" t="str">
            <v>Trung bình Khá</v>
          </cell>
          <cell r="S476" t="str">
            <v>Bình thường</v>
          </cell>
          <cell r="T476">
            <v>3</v>
          </cell>
          <cell r="U476">
            <v>106</v>
          </cell>
        </row>
        <row r="477">
          <cell r="C477">
            <v>18104400036</v>
          </cell>
          <cell r="D477" t="str">
            <v>Nguyễn Duy</v>
          </cell>
          <cell r="E477" t="str">
            <v>Ngọc</v>
          </cell>
          <cell r="F477" t="str">
            <v>Nam</v>
          </cell>
          <cell r="G477" t="str">
            <v>04/11/2000</v>
          </cell>
          <cell r="H477" t="str">
            <v>DHDT12A1HN</v>
          </cell>
          <cell r="I477">
            <v>7.18</v>
          </cell>
          <cell r="J477">
            <v>2.79</v>
          </cell>
          <cell r="K477" t="str">
            <v xml:space="preserve">B </v>
          </cell>
          <cell r="L477" t="str">
            <v>Khá</v>
          </cell>
          <cell r="M477">
            <v>70</v>
          </cell>
          <cell r="N477" t="str">
            <v>Khá</v>
          </cell>
          <cell r="O477">
            <v>6.23</v>
          </cell>
          <cell r="P477">
            <v>2.25</v>
          </cell>
          <cell r="Q477" t="str">
            <v xml:space="preserve">C </v>
          </cell>
          <cell r="R477" t="str">
            <v>Trung bình</v>
          </cell>
          <cell r="S477" t="str">
            <v>Bình thường</v>
          </cell>
          <cell r="T477">
            <v>3</v>
          </cell>
          <cell r="U477">
            <v>106</v>
          </cell>
        </row>
        <row r="478">
          <cell r="C478">
            <v>18104400061</v>
          </cell>
          <cell r="D478" t="str">
            <v>Phạm Trọng</v>
          </cell>
          <cell r="E478" t="str">
            <v>Ngọc</v>
          </cell>
          <cell r="F478" t="str">
            <v>Nam</v>
          </cell>
          <cell r="G478" t="str">
            <v>16/09/2000</v>
          </cell>
          <cell r="H478" t="str">
            <v>DHDT12A1HN</v>
          </cell>
          <cell r="I478">
            <v>5.42</v>
          </cell>
          <cell r="J478">
            <v>1.96</v>
          </cell>
          <cell r="K478" t="str">
            <v>D+</v>
          </cell>
          <cell r="L478" t="str">
            <v>Trung bình yếu</v>
          </cell>
          <cell r="M478">
            <v>65</v>
          </cell>
          <cell r="N478" t="str">
            <v>Khá</v>
          </cell>
          <cell r="O478">
            <v>6.05</v>
          </cell>
          <cell r="P478">
            <v>2.15</v>
          </cell>
          <cell r="Q478" t="str">
            <v xml:space="preserve">C </v>
          </cell>
          <cell r="R478" t="str">
            <v>Trung bình</v>
          </cell>
          <cell r="S478" t="str">
            <v>Bình thường</v>
          </cell>
          <cell r="T478">
            <v>2</v>
          </cell>
          <cell r="U478">
            <v>58</v>
          </cell>
        </row>
        <row r="479">
          <cell r="C479">
            <v>18104400034</v>
          </cell>
          <cell r="D479" t="str">
            <v>Hoàng Văn</v>
          </cell>
          <cell r="E479" t="str">
            <v>Phong</v>
          </cell>
          <cell r="F479" t="str">
            <v>Nam</v>
          </cell>
          <cell r="G479" t="str">
            <v>27/04/2000</v>
          </cell>
          <cell r="H479" t="str">
            <v>DHDT12A1HN</v>
          </cell>
          <cell r="I479">
            <v>7.3</v>
          </cell>
          <cell r="J479">
            <v>2.94</v>
          </cell>
          <cell r="K479" t="str">
            <v xml:space="preserve">B </v>
          </cell>
          <cell r="L479" t="str">
            <v>Khá</v>
          </cell>
          <cell r="M479">
            <v>70</v>
          </cell>
          <cell r="N479" t="str">
            <v>Khá</v>
          </cell>
          <cell r="O479">
            <v>6.47</v>
          </cell>
          <cell r="P479">
            <v>2.44</v>
          </cell>
          <cell r="Q479" t="str">
            <v>C+</v>
          </cell>
          <cell r="R479" t="str">
            <v>Trung bình Khá</v>
          </cell>
          <cell r="S479" t="str">
            <v>Bình thường</v>
          </cell>
          <cell r="T479">
            <v>3</v>
          </cell>
          <cell r="U479">
            <v>106</v>
          </cell>
        </row>
        <row r="480">
          <cell r="C480">
            <v>18104400064</v>
          </cell>
          <cell r="D480" t="str">
            <v>Bùi Minh</v>
          </cell>
          <cell r="E480" t="str">
            <v>Quân</v>
          </cell>
          <cell r="F480" t="str">
            <v>Nam</v>
          </cell>
          <cell r="G480" t="str">
            <v>04/11/2000</v>
          </cell>
          <cell r="H480" t="str">
            <v>DHDT12A1HN</v>
          </cell>
          <cell r="I480">
            <v>7.21</v>
          </cell>
          <cell r="J480">
            <v>2.88</v>
          </cell>
          <cell r="K480" t="str">
            <v xml:space="preserve">B </v>
          </cell>
          <cell r="L480" t="str">
            <v>Khá</v>
          </cell>
          <cell r="M480">
            <v>72</v>
          </cell>
          <cell r="N480" t="str">
            <v>Khá</v>
          </cell>
          <cell r="O480">
            <v>6.67</v>
          </cell>
          <cell r="P480">
            <v>2.5499999999999998</v>
          </cell>
          <cell r="Q480" t="str">
            <v>C+</v>
          </cell>
          <cell r="R480" t="str">
            <v>Trung bình Khá</v>
          </cell>
          <cell r="S480" t="str">
            <v>Bình thường</v>
          </cell>
          <cell r="T480">
            <v>3</v>
          </cell>
          <cell r="U480">
            <v>103</v>
          </cell>
        </row>
        <row r="481">
          <cell r="C481">
            <v>18104400067</v>
          </cell>
          <cell r="D481" t="str">
            <v>Đỗ Doãn</v>
          </cell>
          <cell r="E481" t="str">
            <v>Quân</v>
          </cell>
          <cell r="F481" t="str">
            <v>Nam</v>
          </cell>
          <cell r="G481" t="str">
            <v>11/10/2000</v>
          </cell>
          <cell r="H481" t="str">
            <v>DHDT12A1HN</v>
          </cell>
          <cell r="I481">
            <v>7.77</v>
          </cell>
          <cell r="J481">
            <v>3.3</v>
          </cell>
          <cell r="K481" t="str">
            <v xml:space="preserve">B </v>
          </cell>
          <cell r="L481" t="str">
            <v>Khá</v>
          </cell>
          <cell r="M481">
            <v>74</v>
          </cell>
          <cell r="N481" t="str">
            <v>Khá</v>
          </cell>
          <cell r="O481">
            <v>7.17</v>
          </cell>
          <cell r="P481">
            <v>2.9</v>
          </cell>
          <cell r="Q481" t="str">
            <v xml:space="preserve">B </v>
          </cell>
          <cell r="R481" t="str">
            <v>Khá</v>
          </cell>
          <cell r="S481" t="str">
            <v>Bình thường</v>
          </cell>
          <cell r="T481">
            <v>3</v>
          </cell>
          <cell r="U481">
            <v>106</v>
          </cell>
        </row>
        <row r="482">
          <cell r="C482">
            <v>18104400027</v>
          </cell>
          <cell r="D482" t="str">
            <v>Vũ Đình</v>
          </cell>
          <cell r="E482" t="str">
            <v>Quân</v>
          </cell>
          <cell r="F482" t="str">
            <v>Nam</v>
          </cell>
          <cell r="G482" t="str">
            <v>25/02/2000</v>
          </cell>
          <cell r="H482" t="str">
            <v>DHDT12A1HN</v>
          </cell>
          <cell r="I482">
            <v>7.08</v>
          </cell>
          <cell r="J482">
            <v>2.85</v>
          </cell>
          <cell r="K482" t="str">
            <v xml:space="preserve">B </v>
          </cell>
          <cell r="L482" t="str">
            <v>Khá</v>
          </cell>
          <cell r="M482">
            <v>82</v>
          </cell>
          <cell r="N482" t="str">
            <v>Tốt</v>
          </cell>
          <cell r="O482">
            <v>6.52</v>
          </cell>
          <cell r="P482">
            <v>2.4700000000000002</v>
          </cell>
          <cell r="Q482" t="str">
            <v>C+</v>
          </cell>
          <cell r="R482" t="str">
            <v>Trung bình Khá</v>
          </cell>
          <cell r="S482" t="str">
            <v>Bình thường</v>
          </cell>
          <cell r="T482">
            <v>3</v>
          </cell>
          <cell r="U482">
            <v>95</v>
          </cell>
        </row>
        <row r="483">
          <cell r="C483">
            <v>18104400026</v>
          </cell>
          <cell r="D483" t="str">
            <v>Phạm Vũ Nhật</v>
          </cell>
          <cell r="E483" t="str">
            <v>Quang</v>
          </cell>
          <cell r="F483" t="str">
            <v>Nam</v>
          </cell>
          <cell r="G483" t="str">
            <v>23/10/2000</v>
          </cell>
          <cell r="H483" t="str">
            <v>DHDT12A1HN</v>
          </cell>
          <cell r="I483">
            <v>7.04</v>
          </cell>
          <cell r="J483">
            <v>2.85</v>
          </cell>
          <cell r="K483" t="str">
            <v xml:space="preserve">B </v>
          </cell>
          <cell r="L483" t="str">
            <v>Khá</v>
          </cell>
          <cell r="M483">
            <v>70</v>
          </cell>
          <cell r="N483" t="str">
            <v>Khá</v>
          </cell>
          <cell r="O483">
            <v>6.22</v>
          </cell>
          <cell r="P483">
            <v>2.25</v>
          </cell>
          <cell r="Q483" t="str">
            <v xml:space="preserve">C </v>
          </cell>
          <cell r="R483" t="str">
            <v>Trung bình</v>
          </cell>
          <cell r="S483" t="str">
            <v>Bình thường</v>
          </cell>
          <cell r="T483">
            <v>3</v>
          </cell>
          <cell r="U483">
            <v>106</v>
          </cell>
        </row>
        <row r="484">
          <cell r="C484">
            <v>18104400048</v>
          </cell>
          <cell r="D484" t="str">
            <v>Dương Văn</v>
          </cell>
          <cell r="E484" t="str">
            <v>Sơn</v>
          </cell>
          <cell r="F484" t="str">
            <v>Nam</v>
          </cell>
          <cell r="G484" t="str">
            <v>24/03/2000</v>
          </cell>
          <cell r="H484" t="str">
            <v>DHDT12A1HN</v>
          </cell>
          <cell r="I484">
            <v>7.35</v>
          </cell>
          <cell r="J484">
            <v>3.05</v>
          </cell>
          <cell r="K484" t="str">
            <v xml:space="preserve">B </v>
          </cell>
          <cell r="L484" t="str">
            <v>Khá</v>
          </cell>
          <cell r="M484">
            <v>70</v>
          </cell>
          <cell r="N484" t="str">
            <v>Khá</v>
          </cell>
          <cell r="O484">
            <v>6.83</v>
          </cell>
          <cell r="P484">
            <v>2.69</v>
          </cell>
          <cell r="Q484" t="str">
            <v>C+</v>
          </cell>
          <cell r="R484" t="str">
            <v>Trung bình Khá</v>
          </cell>
          <cell r="S484" t="str">
            <v>Bình thường</v>
          </cell>
          <cell r="T484">
            <v>3</v>
          </cell>
          <cell r="U484">
            <v>103</v>
          </cell>
        </row>
        <row r="485">
          <cell r="C485">
            <v>18104400073</v>
          </cell>
          <cell r="D485" t="str">
            <v>Hoàng Hồng</v>
          </cell>
          <cell r="E485" t="str">
            <v>Sơn</v>
          </cell>
          <cell r="F485" t="str">
            <v>Nam</v>
          </cell>
          <cell r="G485" t="str">
            <v>27/11/2000</v>
          </cell>
          <cell r="H485" t="str">
            <v>DHDT12A1HN</v>
          </cell>
          <cell r="I485">
            <v>7.12</v>
          </cell>
          <cell r="J485">
            <v>2.81</v>
          </cell>
          <cell r="K485" t="str">
            <v xml:space="preserve">B </v>
          </cell>
          <cell r="L485" t="str">
            <v>Khá</v>
          </cell>
          <cell r="M485">
            <v>72</v>
          </cell>
          <cell r="N485" t="str">
            <v>Khá</v>
          </cell>
          <cell r="O485">
            <v>6.73</v>
          </cell>
          <cell r="P485">
            <v>2.54</v>
          </cell>
          <cell r="Q485" t="str">
            <v>C+</v>
          </cell>
          <cell r="R485" t="str">
            <v>Trung bình Khá</v>
          </cell>
          <cell r="S485" t="str">
            <v>Bình thường</v>
          </cell>
          <cell r="T485">
            <v>3</v>
          </cell>
          <cell r="U485">
            <v>106</v>
          </cell>
        </row>
        <row r="486">
          <cell r="C486">
            <v>18104400024</v>
          </cell>
          <cell r="D486" t="str">
            <v>Đỗ Văn</v>
          </cell>
          <cell r="E486" t="str">
            <v>Tâm</v>
          </cell>
          <cell r="F486" t="str">
            <v>Nam</v>
          </cell>
          <cell r="G486" t="str">
            <v>27/05/2000</v>
          </cell>
          <cell r="H486" t="str">
            <v>DHDT12A1HN</v>
          </cell>
          <cell r="I486">
            <v>7.74</v>
          </cell>
          <cell r="J486">
            <v>3.22</v>
          </cell>
          <cell r="K486" t="str">
            <v xml:space="preserve">B </v>
          </cell>
          <cell r="L486" t="str">
            <v>Khá</v>
          </cell>
          <cell r="M486">
            <v>79</v>
          </cell>
          <cell r="N486" t="str">
            <v>Khá</v>
          </cell>
          <cell r="O486">
            <v>6.97</v>
          </cell>
          <cell r="P486">
            <v>2.75</v>
          </cell>
          <cell r="Q486" t="str">
            <v>C+</v>
          </cell>
          <cell r="R486" t="str">
            <v>Trung bình Khá</v>
          </cell>
          <cell r="S486" t="str">
            <v>Bình thường</v>
          </cell>
          <cell r="T486">
            <v>3</v>
          </cell>
          <cell r="U486">
            <v>106</v>
          </cell>
        </row>
        <row r="487">
          <cell r="C487">
            <v>18104400047</v>
          </cell>
          <cell r="D487" t="str">
            <v>Nguyễn Minh</v>
          </cell>
          <cell r="E487" t="str">
            <v>Tâm</v>
          </cell>
          <cell r="F487" t="str">
            <v>Nam</v>
          </cell>
          <cell r="G487" t="str">
            <v>19/10/2000</v>
          </cell>
          <cell r="H487" t="str">
            <v>DHDT12A1HN</v>
          </cell>
          <cell r="I487">
            <v>8.0299999999999994</v>
          </cell>
          <cell r="J487">
            <v>3.38</v>
          </cell>
          <cell r="K487" t="str">
            <v>B+</v>
          </cell>
          <cell r="L487" t="str">
            <v>Khá Giỏi</v>
          </cell>
          <cell r="M487">
            <v>78</v>
          </cell>
          <cell r="N487" t="str">
            <v>Khá</v>
          </cell>
          <cell r="O487">
            <v>7.13</v>
          </cell>
          <cell r="P487">
            <v>2.86</v>
          </cell>
          <cell r="Q487" t="str">
            <v xml:space="preserve">B </v>
          </cell>
          <cell r="R487" t="str">
            <v>Khá</v>
          </cell>
          <cell r="S487" t="str">
            <v>Bình thường</v>
          </cell>
          <cell r="T487">
            <v>3</v>
          </cell>
          <cell r="U487">
            <v>106</v>
          </cell>
        </row>
        <row r="488">
          <cell r="C488">
            <v>18104400004</v>
          </cell>
          <cell r="D488" t="str">
            <v>Hoàng Minh</v>
          </cell>
          <cell r="E488" t="str">
            <v>Thắng</v>
          </cell>
          <cell r="F488" t="str">
            <v>Nam</v>
          </cell>
          <cell r="G488" t="str">
            <v>09/05/2000</v>
          </cell>
          <cell r="H488" t="str">
            <v>DHDT12A1HN</v>
          </cell>
          <cell r="I488">
            <v>7.58</v>
          </cell>
          <cell r="J488">
            <v>3.14</v>
          </cell>
          <cell r="K488" t="str">
            <v xml:space="preserve">B </v>
          </cell>
          <cell r="L488" t="str">
            <v>Khá</v>
          </cell>
          <cell r="M488">
            <v>70</v>
          </cell>
          <cell r="N488" t="str">
            <v>Khá</v>
          </cell>
          <cell r="O488">
            <v>6.75</v>
          </cell>
          <cell r="P488">
            <v>2.63</v>
          </cell>
          <cell r="Q488" t="str">
            <v>C+</v>
          </cell>
          <cell r="R488" t="str">
            <v>Trung bình Khá</v>
          </cell>
          <cell r="S488" t="str">
            <v>Bình thường</v>
          </cell>
          <cell r="T488">
            <v>3</v>
          </cell>
          <cell r="U488">
            <v>100</v>
          </cell>
        </row>
        <row r="489">
          <cell r="C489">
            <v>18104400018</v>
          </cell>
          <cell r="D489" t="str">
            <v>Nguyễn Hữu</v>
          </cell>
          <cell r="E489" t="str">
            <v>Thắng</v>
          </cell>
          <cell r="F489" t="str">
            <v>Nam</v>
          </cell>
          <cell r="G489" t="str">
            <v>18/07/2000</v>
          </cell>
          <cell r="H489" t="str">
            <v>DHDT12A1HN</v>
          </cell>
          <cell r="I489">
            <v>6.58</v>
          </cell>
          <cell r="J489">
            <v>2.48</v>
          </cell>
          <cell r="K489" t="str">
            <v>C+</v>
          </cell>
          <cell r="L489" t="str">
            <v>Trung bình Khá</v>
          </cell>
          <cell r="M489">
            <v>68</v>
          </cell>
          <cell r="N489" t="str">
            <v>Khá</v>
          </cell>
          <cell r="O489">
            <v>5.98</v>
          </cell>
          <cell r="P489">
            <v>2.08</v>
          </cell>
          <cell r="Q489" t="str">
            <v xml:space="preserve">C </v>
          </cell>
          <cell r="R489" t="str">
            <v>Trung bình</v>
          </cell>
          <cell r="S489" t="str">
            <v>Bình thường</v>
          </cell>
          <cell r="T489">
            <v>3</v>
          </cell>
          <cell r="U489">
            <v>91</v>
          </cell>
        </row>
        <row r="490">
          <cell r="C490">
            <v>18104400068</v>
          </cell>
          <cell r="D490" t="str">
            <v>Nguyễn Trường</v>
          </cell>
          <cell r="E490" t="str">
            <v>Thành</v>
          </cell>
          <cell r="F490" t="str">
            <v>Nam</v>
          </cell>
          <cell r="G490" t="str">
            <v>19/04/2000</v>
          </cell>
          <cell r="H490" t="str">
            <v>DHDT12A1HN</v>
          </cell>
          <cell r="I490">
            <v>7.96</v>
          </cell>
          <cell r="J490">
            <v>3.41</v>
          </cell>
          <cell r="K490" t="str">
            <v>B+</v>
          </cell>
          <cell r="L490" t="str">
            <v>Khá Giỏi</v>
          </cell>
          <cell r="M490">
            <v>73</v>
          </cell>
          <cell r="N490" t="str">
            <v>Khá</v>
          </cell>
          <cell r="O490">
            <v>6.56</v>
          </cell>
          <cell r="P490">
            <v>2.5</v>
          </cell>
          <cell r="Q490" t="str">
            <v>C+</v>
          </cell>
          <cell r="R490" t="str">
            <v>Trung bình Khá</v>
          </cell>
          <cell r="S490" t="str">
            <v>Bình thường</v>
          </cell>
          <cell r="T490">
            <v>3</v>
          </cell>
          <cell r="U490">
            <v>106</v>
          </cell>
        </row>
        <row r="491">
          <cell r="C491">
            <v>18104400062</v>
          </cell>
          <cell r="D491" t="str">
            <v>Hà Huy</v>
          </cell>
          <cell r="E491" t="str">
            <v>Thủy</v>
          </cell>
          <cell r="F491" t="str">
            <v>Nam</v>
          </cell>
          <cell r="G491" t="str">
            <v>12/11/2000</v>
          </cell>
          <cell r="H491" t="str">
            <v>DHDT12A1HN</v>
          </cell>
          <cell r="I491">
            <v>7.25</v>
          </cell>
          <cell r="J491">
            <v>2.91</v>
          </cell>
          <cell r="K491" t="str">
            <v xml:space="preserve">B </v>
          </cell>
          <cell r="L491" t="str">
            <v>Khá</v>
          </cell>
          <cell r="M491">
            <v>72</v>
          </cell>
          <cell r="N491" t="str">
            <v>Khá</v>
          </cell>
          <cell r="O491">
            <v>6.57</v>
          </cell>
          <cell r="P491">
            <v>2.5</v>
          </cell>
          <cell r="Q491" t="str">
            <v>C+</v>
          </cell>
          <cell r="R491" t="str">
            <v>Trung bình Khá</v>
          </cell>
          <cell r="S491" t="str">
            <v>Bình thường</v>
          </cell>
          <cell r="T491">
            <v>3</v>
          </cell>
          <cell r="U491">
            <v>103</v>
          </cell>
        </row>
        <row r="492">
          <cell r="C492">
            <v>18104400075</v>
          </cell>
          <cell r="D492" t="str">
            <v>Lê Thanh</v>
          </cell>
          <cell r="E492" t="str">
            <v>Tới</v>
          </cell>
          <cell r="F492" t="str">
            <v>Nam</v>
          </cell>
          <cell r="G492" t="str">
            <v>14/10/2000</v>
          </cell>
          <cell r="H492" t="str">
            <v>DHDT12A1HN</v>
          </cell>
          <cell r="I492">
            <v>7.9</v>
          </cell>
          <cell r="J492">
            <v>3.39</v>
          </cell>
          <cell r="K492" t="str">
            <v>B+</v>
          </cell>
          <cell r="L492" t="str">
            <v>Khá Giỏi</v>
          </cell>
          <cell r="M492">
            <v>70</v>
          </cell>
          <cell r="N492" t="str">
            <v>Khá</v>
          </cell>
          <cell r="O492">
            <v>6.59</v>
          </cell>
          <cell r="P492">
            <v>2.5</v>
          </cell>
          <cell r="Q492" t="str">
            <v>C+</v>
          </cell>
          <cell r="R492" t="str">
            <v>Trung bình Khá</v>
          </cell>
          <cell r="S492" t="str">
            <v>Bình thường</v>
          </cell>
          <cell r="T492">
            <v>3</v>
          </cell>
          <cell r="U492">
            <v>106</v>
          </cell>
        </row>
        <row r="493">
          <cell r="C493">
            <v>17104200113</v>
          </cell>
          <cell r="D493" t="str">
            <v>Đỗ Đức</v>
          </cell>
          <cell r="E493" t="str">
            <v>Trường</v>
          </cell>
          <cell r="F493" t="str">
            <v>Nam</v>
          </cell>
          <cell r="G493" t="str">
            <v>03/08/1999</v>
          </cell>
          <cell r="H493" t="str">
            <v>DHDT12A1HN</v>
          </cell>
          <cell r="I493">
            <v>4.59</v>
          </cell>
          <cell r="J493">
            <v>1.23</v>
          </cell>
          <cell r="K493" t="str">
            <v xml:space="preserve">D </v>
          </cell>
          <cell r="L493" t="str">
            <v>Yếu</v>
          </cell>
          <cell r="M493">
            <v>68</v>
          </cell>
          <cell r="N493" t="str">
            <v>Khá</v>
          </cell>
          <cell r="O493">
            <v>5.89</v>
          </cell>
          <cell r="P493">
            <v>2.0699999999999998</v>
          </cell>
          <cell r="Q493" t="str">
            <v xml:space="preserve">C </v>
          </cell>
          <cell r="R493" t="str">
            <v>Trung bình</v>
          </cell>
          <cell r="S493" t="str">
            <v>Bình thường</v>
          </cell>
          <cell r="T493">
            <v>2</v>
          </cell>
          <cell r="U493">
            <v>49</v>
          </cell>
        </row>
        <row r="494">
          <cell r="C494">
            <v>18104400058</v>
          </cell>
          <cell r="D494" t="str">
            <v>Nguyễn Quang</v>
          </cell>
          <cell r="E494" t="str">
            <v>Trường</v>
          </cell>
          <cell r="F494" t="str">
            <v>Nam</v>
          </cell>
          <cell r="G494" t="str">
            <v>31/03/2000</v>
          </cell>
          <cell r="H494" t="str">
            <v>DHDT12A1HN</v>
          </cell>
          <cell r="I494">
            <v>5.7</v>
          </cell>
          <cell r="J494">
            <v>2.1</v>
          </cell>
          <cell r="K494" t="str">
            <v xml:space="preserve">C </v>
          </cell>
          <cell r="L494" t="str">
            <v>Trung bình</v>
          </cell>
          <cell r="M494">
            <v>70</v>
          </cell>
          <cell r="N494" t="str">
            <v>Khá</v>
          </cell>
          <cell r="O494">
            <v>6.25</v>
          </cell>
          <cell r="P494">
            <v>2.2599999999999998</v>
          </cell>
          <cell r="Q494" t="str">
            <v xml:space="preserve">C </v>
          </cell>
          <cell r="R494" t="str">
            <v>Trung bình</v>
          </cell>
          <cell r="S494" t="str">
            <v>Bình thường</v>
          </cell>
          <cell r="T494">
            <v>2</v>
          </cell>
          <cell r="U494">
            <v>67</v>
          </cell>
        </row>
        <row r="495">
          <cell r="C495">
            <v>18104400028</v>
          </cell>
          <cell r="D495" t="str">
            <v>Nguyễn Tài</v>
          </cell>
          <cell r="E495" t="str">
            <v>Tuân</v>
          </cell>
          <cell r="F495" t="str">
            <v>Nam</v>
          </cell>
          <cell r="G495" t="str">
            <v>31/07/2000</v>
          </cell>
          <cell r="H495" t="str">
            <v>DHDT12A1HN</v>
          </cell>
          <cell r="I495">
            <v>7.57</v>
          </cell>
          <cell r="J495">
            <v>3.16</v>
          </cell>
          <cell r="K495" t="str">
            <v xml:space="preserve">B </v>
          </cell>
          <cell r="L495" t="str">
            <v>Khá</v>
          </cell>
          <cell r="M495">
            <v>70</v>
          </cell>
          <cell r="N495" t="str">
            <v>Khá</v>
          </cell>
          <cell r="O495">
            <v>6.55</v>
          </cell>
          <cell r="P495">
            <v>2.5099999999999998</v>
          </cell>
          <cell r="Q495" t="str">
            <v>C+</v>
          </cell>
          <cell r="R495" t="str">
            <v>Trung bình Khá</v>
          </cell>
          <cell r="S495" t="str">
            <v>Bình thường</v>
          </cell>
          <cell r="T495">
            <v>3</v>
          </cell>
          <cell r="U495">
            <v>103</v>
          </cell>
        </row>
        <row r="496">
          <cell r="C496">
            <v>18104400013</v>
          </cell>
          <cell r="D496" t="str">
            <v>Vũ Hùng</v>
          </cell>
          <cell r="E496" t="str">
            <v>Tuấn</v>
          </cell>
          <cell r="F496" t="str">
            <v>Nam</v>
          </cell>
          <cell r="G496" t="str">
            <v>11/12/2000</v>
          </cell>
          <cell r="H496" t="str">
            <v>DHDT12A1HN</v>
          </cell>
          <cell r="I496">
            <v>7.94</v>
          </cell>
          <cell r="J496">
            <v>3.4</v>
          </cell>
          <cell r="K496" t="str">
            <v>B+</v>
          </cell>
          <cell r="L496" t="str">
            <v>Khá Giỏi</v>
          </cell>
          <cell r="M496">
            <v>78</v>
          </cell>
          <cell r="N496" t="str">
            <v>Khá</v>
          </cell>
          <cell r="O496">
            <v>6.55</v>
          </cell>
          <cell r="P496">
            <v>2.4700000000000002</v>
          </cell>
          <cell r="Q496" t="str">
            <v>C+</v>
          </cell>
          <cell r="R496" t="str">
            <v>Trung bình Khá</v>
          </cell>
          <cell r="S496" t="str">
            <v>Bình thường</v>
          </cell>
          <cell r="T496">
            <v>3</v>
          </cell>
          <cell r="U496">
            <v>103</v>
          </cell>
        </row>
        <row r="497">
          <cell r="C497">
            <v>18104400002</v>
          </cell>
          <cell r="D497" t="str">
            <v>Phạm Ngọc</v>
          </cell>
          <cell r="E497" t="str">
            <v>Tùng</v>
          </cell>
          <cell r="F497" t="str">
            <v>Nam</v>
          </cell>
          <cell r="G497" t="str">
            <v>10/05/2000</v>
          </cell>
          <cell r="H497" t="str">
            <v>DHDT12A1HN</v>
          </cell>
          <cell r="I497">
            <v>7.92</v>
          </cell>
          <cell r="J497">
            <v>3.43</v>
          </cell>
          <cell r="K497" t="str">
            <v>B+</v>
          </cell>
          <cell r="L497" t="str">
            <v>Khá Giỏi</v>
          </cell>
          <cell r="M497">
            <v>77</v>
          </cell>
          <cell r="N497" t="str">
            <v>Khá</v>
          </cell>
          <cell r="O497">
            <v>6.83</v>
          </cell>
          <cell r="P497">
            <v>2.67</v>
          </cell>
          <cell r="Q497" t="str">
            <v>C+</v>
          </cell>
          <cell r="R497" t="str">
            <v>Trung bình Khá</v>
          </cell>
          <cell r="S497" t="str">
            <v>Bình thường</v>
          </cell>
          <cell r="T497">
            <v>3</v>
          </cell>
          <cell r="U497">
            <v>106</v>
          </cell>
        </row>
        <row r="498">
          <cell r="C498">
            <v>18104400129</v>
          </cell>
          <cell r="D498" t="str">
            <v>Bùi Tiến</v>
          </cell>
          <cell r="E498" t="str">
            <v>Anh</v>
          </cell>
          <cell r="F498" t="str">
            <v>Nam</v>
          </cell>
          <cell r="G498" t="str">
            <v>20/06/2000</v>
          </cell>
          <cell r="H498" t="str">
            <v>DHDT12A2HN</v>
          </cell>
          <cell r="I498">
            <v>6.68</v>
          </cell>
          <cell r="J498">
            <v>2.52</v>
          </cell>
          <cell r="K498" t="str">
            <v>C+</v>
          </cell>
          <cell r="L498" t="str">
            <v>Trung bình Khá</v>
          </cell>
          <cell r="M498">
            <v>68</v>
          </cell>
          <cell r="N498" t="str">
            <v>Khá</v>
          </cell>
          <cell r="O498">
            <v>6.22</v>
          </cell>
          <cell r="P498">
            <v>2.2599999999999998</v>
          </cell>
          <cell r="Q498" t="str">
            <v xml:space="preserve">C </v>
          </cell>
          <cell r="R498" t="str">
            <v>Trung bình</v>
          </cell>
          <cell r="S498" t="str">
            <v>Bình thường</v>
          </cell>
          <cell r="T498">
            <v>3</v>
          </cell>
          <cell r="U498">
            <v>91</v>
          </cell>
        </row>
        <row r="499">
          <cell r="C499">
            <v>18104400083</v>
          </cell>
          <cell r="D499" t="str">
            <v>Hoàng Nhật</v>
          </cell>
          <cell r="E499" t="str">
            <v>Anh</v>
          </cell>
          <cell r="F499" t="str">
            <v>Nữ</v>
          </cell>
          <cell r="G499" t="str">
            <v>03/07/1999</v>
          </cell>
          <cell r="H499" t="str">
            <v>DHDT12A2HN</v>
          </cell>
          <cell r="I499">
            <v>8.2799999999999994</v>
          </cell>
          <cell r="J499">
            <v>3.68</v>
          </cell>
          <cell r="K499" t="str">
            <v>B+</v>
          </cell>
          <cell r="L499" t="str">
            <v>Khá Giỏi</v>
          </cell>
          <cell r="M499">
            <v>87</v>
          </cell>
          <cell r="N499" t="str">
            <v>Tốt</v>
          </cell>
          <cell r="O499">
            <v>7.12</v>
          </cell>
          <cell r="P499">
            <v>2.84</v>
          </cell>
          <cell r="Q499" t="str">
            <v xml:space="preserve">B </v>
          </cell>
          <cell r="R499" t="str">
            <v>Khá</v>
          </cell>
          <cell r="S499" t="str">
            <v>Bình thường</v>
          </cell>
          <cell r="T499">
            <v>3</v>
          </cell>
          <cell r="U499">
            <v>106</v>
          </cell>
        </row>
        <row r="500">
          <cell r="C500">
            <v>18104400093</v>
          </cell>
          <cell r="D500" t="str">
            <v>Nguyễn Đình</v>
          </cell>
          <cell r="E500" t="str">
            <v>Anh</v>
          </cell>
          <cell r="F500" t="str">
            <v>Nam</v>
          </cell>
          <cell r="G500" t="str">
            <v>07/02/2000</v>
          </cell>
          <cell r="H500" t="str">
            <v>DHDT12A2HN</v>
          </cell>
          <cell r="I500">
            <v>7.83</v>
          </cell>
          <cell r="J500">
            <v>3.34</v>
          </cell>
          <cell r="K500" t="str">
            <v>B+</v>
          </cell>
          <cell r="L500" t="str">
            <v>Khá Giỏi</v>
          </cell>
          <cell r="M500">
            <v>76</v>
          </cell>
          <cell r="N500" t="str">
            <v>Khá</v>
          </cell>
          <cell r="O500">
            <v>6.74</v>
          </cell>
          <cell r="P500">
            <v>2.58</v>
          </cell>
          <cell r="Q500" t="str">
            <v>C+</v>
          </cell>
          <cell r="R500" t="str">
            <v>Trung bình Khá</v>
          </cell>
          <cell r="S500" t="str">
            <v>Bình thường</v>
          </cell>
          <cell r="T500">
            <v>3</v>
          </cell>
          <cell r="U500">
            <v>106</v>
          </cell>
        </row>
        <row r="501">
          <cell r="C501">
            <v>18104400123</v>
          </cell>
          <cell r="D501" t="str">
            <v>Vũ Đăng</v>
          </cell>
          <cell r="E501" t="str">
            <v>Anh</v>
          </cell>
          <cell r="F501" t="str">
            <v>Nam</v>
          </cell>
          <cell r="G501" t="str">
            <v>09/01/2000</v>
          </cell>
          <cell r="H501" t="str">
            <v>DHDT12A2HN</v>
          </cell>
          <cell r="I501">
            <v>7.54</v>
          </cell>
          <cell r="J501">
            <v>3.18</v>
          </cell>
          <cell r="K501" t="str">
            <v xml:space="preserve">B </v>
          </cell>
          <cell r="L501" t="str">
            <v>Khá</v>
          </cell>
          <cell r="M501">
            <v>70</v>
          </cell>
          <cell r="N501" t="str">
            <v>Khá</v>
          </cell>
          <cell r="O501">
            <v>6.43</v>
          </cell>
          <cell r="P501">
            <v>2.4</v>
          </cell>
          <cell r="Q501" t="str">
            <v>C+</v>
          </cell>
          <cell r="R501" t="str">
            <v>Trung bình Khá</v>
          </cell>
          <cell r="S501" t="str">
            <v>Bình thường</v>
          </cell>
          <cell r="T501">
            <v>3</v>
          </cell>
          <cell r="U501">
            <v>106</v>
          </cell>
        </row>
        <row r="502">
          <cell r="C502">
            <v>18104400094</v>
          </cell>
          <cell r="D502" t="str">
            <v>Lê Văn</v>
          </cell>
          <cell r="E502" t="str">
            <v>Cảnh</v>
          </cell>
          <cell r="F502" t="str">
            <v>Nam</v>
          </cell>
          <cell r="G502" t="str">
            <v>16/01/2000</v>
          </cell>
          <cell r="H502" t="str">
            <v>DHDT12A2HN</v>
          </cell>
          <cell r="I502">
            <v>6.82</v>
          </cell>
          <cell r="J502">
            <v>2.64</v>
          </cell>
          <cell r="K502" t="str">
            <v>C+</v>
          </cell>
          <cell r="L502" t="str">
            <v>Trung bình Khá</v>
          </cell>
          <cell r="M502">
            <v>68</v>
          </cell>
          <cell r="N502" t="str">
            <v>Khá</v>
          </cell>
          <cell r="O502">
            <v>6.27</v>
          </cell>
          <cell r="P502">
            <v>2.29</v>
          </cell>
          <cell r="Q502" t="str">
            <v xml:space="preserve">C </v>
          </cell>
          <cell r="R502" t="str">
            <v>Trung bình</v>
          </cell>
          <cell r="S502" t="str">
            <v>Bình thường</v>
          </cell>
          <cell r="T502">
            <v>3</v>
          </cell>
          <cell r="U502">
            <v>103</v>
          </cell>
        </row>
        <row r="503">
          <cell r="C503">
            <v>18104400145</v>
          </cell>
          <cell r="D503" t="str">
            <v>Nguyễn Văn</v>
          </cell>
          <cell r="E503" t="str">
            <v>Chanh</v>
          </cell>
          <cell r="F503" t="str">
            <v>Nam</v>
          </cell>
          <cell r="G503" t="str">
            <v>01/10/2000</v>
          </cell>
          <cell r="H503" t="str">
            <v>DHDT12A2HN</v>
          </cell>
          <cell r="I503">
            <v>7.18</v>
          </cell>
          <cell r="J503">
            <v>2.88</v>
          </cell>
          <cell r="K503" t="str">
            <v xml:space="preserve">B </v>
          </cell>
          <cell r="L503" t="str">
            <v>Khá</v>
          </cell>
          <cell r="M503">
            <v>68</v>
          </cell>
          <cell r="N503" t="str">
            <v>Khá</v>
          </cell>
          <cell r="O503">
            <v>6.45</v>
          </cell>
          <cell r="P503">
            <v>2.37</v>
          </cell>
          <cell r="Q503" t="str">
            <v>C+</v>
          </cell>
          <cell r="R503" t="str">
            <v>Trung bình Khá</v>
          </cell>
          <cell r="S503" t="str">
            <v>Bình thường</v>
          </cell>
          <cell r="T503">
            <v>3</v>
          </cell>
          <cell r="U503">
            <v>106</v>
          </cell>
        </row>
        <row r="504">
          <cell r="C504">
            <v>18104400148</v>
          </cell>
          <cell r="D504" t="str">
            <v>Trần Ngọc</v>
          </cell>
          <cell r="E504" t="str">
            <v>Đài</v>
          </cell>
          <cell r="F504" t="str">
            <v>Nam</v>
          </cell>
          <cell r="G504" t="str">
            <v>18/11/2000</v>
          </cell>
          <cell r="H504" t="str">
            <v>DHDT12A2HN</v>
          </cell>
          <cell r="I504">
            <v>6.81</v>
          </cell>
          <cell r="J504">
            <v>2.68</v>
          </cell>
          <cell r="K504" t="str">
            <v>C+</v>
          </cell>
          <cell r="L504" t="str">
            <v>Trung bình Khá</v>
          </cell>
          <cell r="M504">
            <v>70</v>
          </cell>
          <cell r="N504" t="str">
            <v>Khá</v>
          </cell>
          <cell r="O504">
            <v>6.13</v>
          </cell>
          <cell r="P504">
            <v>2.21</v>
          </cell>
          <cell r="Q504" t="str">
            <v xml:space="preserve">C </v>
          </cell>
          <cell r="R504" t="str">
            <v>Trung bình</v>
          </cell>
          <cell r="S504" t="str">
            <v>Bình thường</v>
          </cell>
          <cell r="T504">
            <v>3</v>
          </cell>
          <cell r="U504">
            <v>103</v>
          </cell>
        </row>
        <row r="505">
          <cell r="C505">
            <v>18104400114</v>
          </cell>
          <cell r="D505" t="str">
            <v>Nguyễn Hồng</v>
          </cell>
          <cell r="E505" t="str">
            <v>Đăng</v>
          </cell>
          <cell r="F505" t="str">
            <v>Nam</v>
          </cell>
          <cell r="G505" t="str">
            <v>28/10/2000</v>
          </cell>
          <cell r="H505" t="str">
            <v>DHDT12A2HN</v>
          </cell>
          <cell r="I505">
            <v>7.14</v>
          </cell>
          <cell r="J505">
            <v>2.84</v>
          </cell>
          <cell r="K505" t="str">
            <v xml:space="preserve">B </v>
          </cell>
          <cell r="L505" t="str">
            <v>Khá</v>
          </cell>
          <cell r="M505">
            <v>66</v>
          </cell>
          <cell r="N505" t="str">
            <v>Khá</v>
          </cell>
          <cell r="O505">
            <v>5.84</v>
          </cell>
          <cell r="P505">
            <v>1.98</v>
          </cell>
          <cell r="Q505" t="str">
            <v xml:space="preserve">C </v>
          </cell>
          <cell r="R505" t="str">
            <v>Trung bình</v>
          </cell>
          <cell r="S505" t="str">
            <v>Yếu</v>
          </cell>
          <cell r="T505">
            <v>3</v>
          </cell>
          <cell r="U505">
            <v>106</v>
          </cell>
        </row>
        <row r="506">
          <cell r="C506">
            <v>18104400144</v>
          </cell>
          <cell r="D506" t="str">
            <v>Lê Ngọc</v>
          </cell>
          <cell r="E506" t="str">
            <v>Đạo</v>
          </cell>
          <cell r="F506" t="str">
            <v>Nam</v>
          </cell>
          <cell r="G506" t="str">
            <v>06/01/2000</v>
          </cell>
          <cell r="H506" t="str">
            <v>DHDT12A2HN</v>
          </cell>
          <cell r="I506">
            <v>7.13</v>
          </cell>
          <cell r="J506">
            <v>2.83</v>
          </cell>
          <cell r="K506" t="str">
            <v xml:space="preserve">B </v>
          </cell>
          <cell r="L506" t="str">
            <v>Khá</v>
          </cell>
          <cell r="M506">
            <v>68</v>
          </cell>
          <cell r="N506" t="str">
            <v>Khá</v>
          </cell>
          <cell r="O506">
            <v>6.21</v>
          </cell>
          <cell r="P506">
            <v>2.25</v>
          </cell>
          <cell r="Q506" t="str">
            <v xml:space="preserve">C </v>
          </cell>
          <cell r="R506" t="str">
            <v>Trung bình</v>
          </cell>
          <cell r="S506" t="str">
            <v>Bình thường</v>
          </cell>
          <cell r="T506">
            <v>3</v>
          </cell>
          <cell r="U506">
            <v>106</v>
          </cell>
        </row>
        <row r="507">
          <cell r="C507">
            <v>18104400127</v>
          </cell>
          <cell r="D507" t="str">
            <v>Kiều Thành</v>
          </cell>
          <cell r="E507" t="str">
            <v>Đạt</v>
          </cell>
          <cell r="F507" t="str">
            <v>Nam</v>
          </cell>
          <cell r="G507" t="str">
            <v>12/04/2000</v>
          </cell>
          <cell r="H507" t="str">
            <v>DHDT12A2HN</v>
          </cell>
          <cell r="I507">
            <v>6.59</v>
          </cell>
          <cell r="J507">
            <v>2.46</v>
          </cell>
          <cell r="K507" t="str">
            <v>C+</v>
          </cell>
          <cell r="L507" t="str">
            <v>Trung bình Khá</v>
          </cell>
          <cell r="M507">
            <v>72</v>
          </cell>
          <cell r="N507" t="str">
            <v>Khá</v>
          </cell>
          <cell r="O507">
            <v>5.85</v>
          </cell>
          <cell r="P507">
            <v>1.99</v>
          </cell>
          <cell r="Q507" t="str">
            <v xml:space="preserve">C </v>
          </cell>
          <cell r="R507" t="str">
            <v>Trung bình</v>
          </cell>
          <cell r="S507" t="str">
            <v>Yếu</v>
          </cell>
          <cell r="T507">
            <v>3</v>
          </cell>
          <cell r="U507">
            <v>106</v>
          </cell>
        </row>
        <row r="508">
          <cell r="C508">
            <v>18104400138</v>
          </cell>
          <cell r="D508" t="str">
            <v>Phạm Thành</v>
          </cell>
          <cell r="E508" t="str">
            <v>Đạt</v>
          </cell>
          <cell r="F508" t="str">
            <v>Nam</v>
          </cell>
          <cell r="G508" t="str">
            <v>03/03/2000</v>
          </cell>
          <cell r="H508" t="str">
            <v>DHDT12A2HN</v>
          </cell>
          <cell r="I508">
            <v>7.68</v>
          </cell>
          <cell r="J508">
            <v>3.2</v>
          </cell>
          <cell r="K508" t="str">
            <v xml:space="preserve">B </v>
          </cell>
          <cell r="L508" t="str">
            <v>Khá</v>
          </cell>
          <cell r="M508">
            <v>74</v>
          </cell>
          <cell r="N508" t="str">
            <v>Khá</v>
          </cell>
          <cell r="O508">
            <v>6.81</v>
          </cell>
          <cell r="P508">
            <v>2.65</v>
          </cell>
          <cell r="Q508" t="str">
            <v>C+</v>
          </cell>
          <cell r="R508" t="str">
            <v>Trung bình Khá</v>
          </cell>
          <cell r="S508" t="str">
            <v>Bình thường</v>
          </cell>
          <cell r="T508">
            <v>3</v>
          </cell>
          <cell r="U508">
            <v>106</v>
          </cell>
        </row>
        <row r="509">
          <cell r="C509">
            <v>18104400102</v>
          </cell>
          <cell r="D509" t="str">
            <v>Tô Thành</v>
          </cell>
          <cell r="E509" t="str">
            <v>Đạt</v>
          </cell>
          <cell r="F509" t="str">
            <v>Nam</v>
          </cell>
          <cell r="G509" t="str">
            <v>18/01/1999</v>
          </cell>
          <cell r="H509" t="str">
            <v>DHDT12A2HN</v>
          </cell>
          <cell r="I509">
            <v>6.52</v>
          </cell>
          <cell r="J509">
            <v>2.48</v>
          </cell>
          <cell r="K509" t="str">
            <v>C+</v>
          </cell>
          <cell r="L509" t="str">
            <v>Trung bình Khá</v>
          </cell>
          <cell r="M509">
            <v>65</v>
          </cell>
          <cell r="N509" t="str">
            <v>Khá</v>
          </cell>
          <cell r="O509">
            <v>5.92</v>
          </cell>
          <cell r="P509">
            <v>2.06</v>
          </cell>
          <cell r="Q509" t="str">
            <v xml:space="preserve">C </v>
          </cell>
          <cell r="R509" t="str">
            <v>Trung bình</v>
          </cell>
          <cell r="S509" t="str">
            <v>Bình thường</v>
          </cell>
          <cell r="T509">
            <v>3</v>
          </cell>
          <cell r="U509">
            <v>106</v>
          </cell>
        </row>
        <row r="510">
          <cell r="C510">
            <v>18104400080</v>
          </cell>
          <cell r="D510" t="str">
            <v>Phạm Xuân</v>
          </cell>
          <cell r="E510" t="str">
            <v>Định</v>
          </cell>
          <cell r="F510" t="str">
            <v>Nam</v>
          </cell>
          <cell r="G510" t="str">
            <v>13/04/2000</v>
          </cell>
          <cell r="H510" t="str">
            <v>DHDT12A2HN</v>
          </cell>
          <cell r="I510">
            <v>7.1</v>
          </cell>
          <cell r="J510">
            <v>2.82</v>
          </cell>
          <cell r="K510" t="str">
            <v xml:space="preserve">B </v>
          </cell>
          <cell r="L510" t="str">
            <v>Khá</v>
          </cell>
          <cell r="M510">
            <v>70</v>
          </cell>
          <cell r="N510" t="str">
            <v>Khá</v>
          </cell>
          <cell r="O510">
            <v>6.2</v>
          </cell>
          <cell r="P510">
            <v>2.25</v>
          </cell>
          <cell r="Q510" t="str">
            <v xml:space="preserve">C </v>
          </cell>
          <cell r="R510" t="str">
            <v>Trung bình</v>
          </cell>
          <cell r="S510" t="str">
            <v>Bình thường</v>
          </cell>
          <cell r="T510">
            <v>3</v>
          </cell>
          <cell r="U510">
            <v>106</v>
          </cell>
        </row>
        <row r="511">
          <cell r="C511">
            <v>18104400113</v>
          </cell>
          <cell r="D511" t="str">
            <v>Lê Tiến</v>
          </cell>
          <cell r="E511" t="str">
            <v>Dũng</v>
          </cell>
          <cell r="F511" t="str">
            <v>Nam</v>
          </cell>
          <cell r="G511" t="str">
            <v>25/10/2000</v>
          </cell>
          <cell r="H511" t="str">
            <v>DHDT12A2HN</v>
          </cell>
          <cell r="I511">
            <v>7.22</v>
          </cell>
          <cell r="J511">
            <v>2.91</v>
          </cell>
          <cell r="K511" t="str">
            <v xml:space="preserve">B </v>
          </cell>
          <cell r="L511" t="str">
            <v>Khá</v>
          </cell>
          <cell r="M511">
            <v>68</v>
          </cell>
          <cell r="N511" t="str">
            <v>Khá</v>
          </cell>
          <cell r="O511">
            <v>6.31</v>
          </cell>
          <cell r="P511">
            <v>2.35</v>
          </cell>
          <cell r="Q511" t="str">
            <v>C+</v>
          </cell>
          <cell r="R511" t="str">
            <v>Trung bình Khá</v>
          </cell>
          <cell r="S511" t="str">
            <v>Bình thường</v>
          </cell>
          <cell r="T511">
            <v>3</v>
          </cell>
          <cell r="U511">
            <v>106</v>
          </cell>
        </row>
        <row r="512">
          <cell r="C512">
            <v>18104400077</v>
          </cell>
          <cell r="D512" t="str">
            <v>Nguyễn bá</v>
          </cell>
          <cell r="E512" t="str">
            <v>Dũng</v>
          </cell>
          <cell r="F512" t="str">
            <v>Nam</v>
          </cell>
          <cell r="G512" t="str">
            <v>05/01/2000</v>
          </cell>
          <cell r="H512" t="str">
            <v>DHDT12A2HN</v>
          </cell>
          <cell r="I512">
            <v>6.86</v>
          </cell>
          <cell r="J512">
            <v>2.75</v>
          </cell>
          <cell r="K512" t="str">
            <v>C+</v>
          </cell>
          <cell r="L512" t="str">
            <v>Trung bình Khá</v>
          </cell>
          <cell r="M512">
            <v>65</v>
          </cell>
          <cell r="N512" t="str">
            <v>Khá</v>
          </cell>
          <cell r="O512">
            <v>6</v>
          </cell>
          <cell r="P512">
            <v>2.14</v>
          </cell>
          <cell r="Q512" t="str">
            <v xml:space="preserve">C </v>
          </cell>
          <cell r="R512" t="str">
            <v>Trung bình</v>
          </cell>
          <cell r="S512" t="str">
            <v>Bình thường</v>
          </cell>
          <cell r="T512">
            <v>3</v>
          </cell>
          <cell r="U512">
            <v>91</v>
          </cell>
        </row>
        <row r="513">
          <cell r="C513">
            <v>18104400128</v>
          </cell>
          <cell r="D513" t="str">
            <v>Nguyễn Văn</v>
          </cell>
          <cell r="E513" t="str">
            <v>Dương</v>
          </cell>
          <cell r="F513" t="str">
            <v>Nam</v>
          </cell>
          <cell r="G513" t="str">
            <v>18/04/2000</v>
          </cell>
          <cell r="H513" t="str">
            <v>DHDT12A2HN</v>
          </cell>
          <cell r="I513">
            <v>8.83</v>
          </cell>
          <cell r="J513">
            <v>3.86</v>
          </cell>
          <cell r="K513" t="str">
            <v xml:space="preserve">A </v>
          </cell>
          <cell r="L513" t="str">
            <v>Giỏi</v>
          </cell>
          <cell r="M513">
            <v>85</v>
          </cell>
          <cell r="N513" t="str">
            <v>Tốt</v>
          </cell>
          <cell r="O513">
            <v>7.96</v>
          </cell>
          <cell r="P513">
            <v>3.37</v>
          </cell>
          <cell r="Q513" t="str">
            <v>B+</v>
          </cell>
          <cell r="R513" t="str">
            <v>Khá Giỏi</v>
          </cell>
          <cell r="S513" t="str">
            <v>Bình thường</v>
          </cell>
          <cell r="T513">
            <v>3</v>
          </cell>
          <cell r="U513">
            <v>106</v>
          </cell>
        </row>
        <row r="514">
          <cell r="C514">
            <v>18104400096</v>
          </cell>
          <cell r="D514" t="str">
            <v>Nguyễn Thị Thu</v>
          </cell>
          <cell r="E514" t="str">
            <v>Hiền</v>
          </cell>
          <cell r="F514" t="str">
            <v>Nữ</v>
          </cell>
          <cell r="G514" t="str">
            <v>16/08/2000</v>
          </cell>
          <cell r="H514" t="str">
            <v>DHDT12A2HN</v>
          </cell>
          <cell r="I514">
            <v>7.5</v>
          </cell>
          <cell r="J514">
            <v>3.12</v>
          </cell>
          <cell r="K514" t="str">
            <v xml:space="preserve">B </v>
          </cell>
          <cell r="L514" t="str">
            <v>Khá</v>
          </cell>
          <cell r="M514">
            <v>68</v>
          </cell>
          <cell r="N514" t="str">
            <v>Khá</v>
          </cell>
          <cell r="O514">
            <v>6.54</v>
          </cell>
          <cell r="P514">
            <v>2.5</v>
          </cell>
          <cell r="Q514" t="str">
            <v>C+</v>
          </cell>
          <cell r="R514" t="str">
            <v>Trung bình Khá</v>
          </cell>
          <cell r="S514" t="str">
            <v>Bình thường</v>
          </cell>
          <cell r="T514">
            <v>3</v>
          </cell>
          <cell r="U514">
            <v>103</v>
          </cell>
        </row>
        <row r="515">
          <cell r="C515">
            <v>18104400122</v>
          </cell>
          <cell r="D515" t="str">
            <v>Nguyễn Minh</v>
          </cell>
          <cell r="E515" t="str">
            <v>Hiển</v>
          </cell>
          <cell r="F515" t="str">
            <v>Nam</v>
          </cell>
          <cell r="G515" t="str">
            <v>24/06/2000</v>
          </cell>
          <cell r="H515" t="str">
            <v>DHDT12A2HN</v>
          </cell>
          <cell r="I515">
            <v>6.82</v>
          </cell>
          <cell r="J515">
            <v>2.61</v>
          </cell>
          <cell r="K515" t="str">
            <v>C+</v>
          </cell>
          <cell r="L515" t="str">
            <v>Trung bình Khá</v>
          </cell>
          <cell r="M515">
            <v>66</v>
          </cell>
          <cell r="N515" t="str">
            <v>Khá</v>
          </cell>
          <cell r="O515">
            <v>6.21</v>
          </cell>
          <cell r="P515">
            <v>2.23</v>
          </cell>
          <cell r="Q515" t="str">
            <v xml:space="preserve">C </v>
          </cell>
          <cell r="R515" t="str">
            <v>Trung bình</v>
          </cell>
          <cell r="S515" t="str">
            <v>Bình thường</v>
          </cell>
          <cell r="T515">
            <v>3</v>
          </cell>
          <cell r="U515">
            <v>103</v>
          </cell>
        </row>
        <row r="516">
          <cell r="C516">
            <v>18104400082</v>
          </cell>
          <cell r="D516" t="str">
            <v>Hoàng Việt</v>
          </cell>
          <cell r="E516" t="str">
            <v>Hiếu</v>
          </cell>
          <cell r="F516" t="str">
            <v>Nam</v>
          </cell>
          <cell r="G516" t="str">
            <v>17/08/2000</v>
          </cell>
          <cell r="H516" t="str">
            <v>DHDT12A2HN</v>
          </cell>
          <cell r="I516">
            <v>7.33</v>
          </cell>
          <cell r="J516">
            <v>2.98</v>
          </cell>
          <cell r="K516" t="str">
            <v xml:space="preserve">B </v>
          </cell>
          <cell r="L516" t="str">
            <v>Khá</v>
          </cell>
          <cell r="M516">
            <v>68</v>
          </cell>
          <cell r="N516" t="str">
            <v>Khá</v>
          </cell>
          <cell r="O516">
            <v>6.13</v>
          </cell>
          <cell r="P516">
            <v>2.2000000000000002</v>
          </cell>
          <cell r="Q516" t="str">
            <v xml:space="preserve">C </v>
          </cell>
          <cell r="R516" t="str">
            <v>Trung bình</v>
          </cell>
          <cell r="S516" t="str">
            <v>Bình thường</v>
          </cell>
          <cell r="T516">
            <v>3</v>
          </cell>
          <cell r="U516">
            <v>92</v>
          </cell>
        </row>
        <row r="517">
          <cell r="C517">
            <v>18104400111</v>
          </cell>
          <cell r="D517" t="str">
            <v>Lê Xuân</v>
          </cell>
          <cell r="E517" t="str">
            <v>Hiếu</v>
          </cell>
          <cell r="F517" t="str">
            <v>Nam</v>
          </cell>
          <cell r="G517" t="str">
            <v>16/09/2000</v>
          </cell>
          <cell r="H517" t="str">
            <v>DHDT12A2HN</v>
          </cell>
          <cell r="I517">
            <v>6.72</v>
          </cell>
          <cell r="J517">
            <v>2.6</v>
          </cell>
          <cell r="K517" t="str">
            <v>C+</v>
          </cell>
          <cell r="L517" t="str">
            <v>Trung bình Khá</v>
          </cell>
          <cell r="M517">
            <v>66</v>
          </cell>
          <cell r="N517" t="str">
            <v>Khá</v>
          </cell>
          <cell r="O517">
            <v>5.96</v>
          </cell>
          <cell r="P517">
            <v>2.08</v>
          </cell>
          <cell r="Q517" t="str">
            <v xml:space="preserve">C </v>
          </cell>
          <cell r="R517" t="str">
            <v>Trung bình</v>
          </cell>
          <cell r="S517" t="str">
            <v>Bình thường</v>
          </cell>
          <cell r="T517">
            <v>3</v>
          </cell>
          <cell r="U517">
            <v>92</v>
          </cell>
        </row>
        <row r="518">
          <cell r="C518">
            <v>18104400086</v>
          </cell>
          <cell r="D518" t="str">
            <v>Nguyễn Minh</v>
          </cell>
          <cell r="E518" t="str">
            <v>Hiếu</v>
          </cell>
          <cell r="F518" t="str">
            <v>Nam</v>
          </cell>
          <cell r="G518" t="str">
            <v>15/11/2000</v>
          </cell>
          <cell r="H518" t="str">
            <v>DHDT12A2HN</v>
          </cell>
          <cell r="I518">
            <v>8.69</v>
          </cell>
          <cell r="J518">
            <v>3.8</v>
          </cell>
          <cell r="K518" t="str">
            <v xml:space="preserve">A </v>
          </cell>
          <cell r="L518" t="str">
            <v>Giỏi</v>
          </cell>
          <cell r="M518">
            <v>82</v>
          </cell>
          <cell r="N518" t="str">
            <v>Tốt</v>
          </cell>
          <cell r="O518">
            <v>7.72</v>
          </cell>
          <cell r="P518">
            <v>3.23</v>
          </cell>
          <cell r="Q518" t="str">
            <v xml:space="preserve">B </v>
          </cell>
          <cell r="R518" t="str">
            <v>Khá</v>
          </cell>
          <cell r="S518" t="str">
            <v>Bình thường</v>
          </cell>
          <cell r="T518">
            <v>3</v>
          </cell>
          <cell r="U518">
            <v>106</v>
          </cell>
        </row>
        <row r="519">
          <cell r="C519">
            <v>18104400126</v>
          </cell>
          <cell r="D519" t="str">
            <v>Nguyễn Ngọc</v>
          </cell>
          <cell r="E519" t="str">
            <v>Hiếu</v>
          </cell>
          <cell r="F519" t="str">
            <v>Nam</v>
          </cell>
          <cell r="G519" t="str">
            <v>16/11/2000</v>
          </cell>
          <cell r="H519" t="str">
            <v>DHDT12A2HN</v>
          </cell>
          <cell r="I519">
            <v>7.05</v>
          </cell>
          <cell r="J519">
            <v>2.86</v>
          </cell>
          <cell r="K519" t="str">
            <v xml:space="preserve">B </v>
          </cell>
          <cell r="L519" t="str">
            <v>Khá</v>
          </cell>
          <cell r="M519">
            <v>65</v>
          </cell>
          <cell r="N519" t="str">
            <v>Khá</v>
          </cell>
          <cell r="O519">
            <v>6.24</v>
          </cell>
          <cell r="P519">
            <v>2.2799999999999998</v>
          </cell>
          <cell r="Q519" t="str">
            <v xml:space="preserve">C </v>
          </cell>
          <cell r="R519" t="str">
            <v>Trung bình</v>
          </cell>
          <cell r="S519" t="str">
            <v>Bình thường</v>
          </cell>
          <cell r="T519">
            <v>3</v>
          </cell>
          <cell r="U519">
            <v>94</v>
          </cell>
        </row>
        <row r="520">
          <cell r="C520">
            <v>18104400099</v>
          </cell>
          <cell r="D520" t="str">
            <v>Nguyễn Hữu</v>
          </cell>
          <cell r="E520" t="str">
            <v>Hội</v>
          </cell>
          <cell r="F520" t="str">
            <v>Nam</v>
          </cell>
          <cell r="G520" t="str">
            <v>12/06/2000</v>
          </cell>
          <cell r="H520" t="str">
            <v>DHDT12A2HN</v>
          </cell>
          <cell r="I520">
            <v>6.83</v>
          </cell>
          <cell r="J520">
            <v>2.69</v>
          </cell>
          <cell r="K520" t="str">
            <v>C+</v>
          </cell>
          <cell r="L520" t="str">
            <v>Trung bình Khá</v>
          </cell>
          <cell r="M520">
            <v>66</v>
          </cell>
          <cell r="N520" t="str">
            <v>Khá</v>
          </cell>
          <cell r="O520">
            <v>6</v>
          </cell>
          <cell r="P520">
            <v>2.14</v>
          </cell>
          <cell r="Q520" t="str">
            <v xml:space="preserve">C </v>
          </cell>
          <cell r="R520" t="str">
            <v>Trung bình</v>
          </cell>
          <cell r="S520" t="str">
            <v>Bình thường</v>
          </cell>
          <cell r="T520">
            <v>3</v>
          </cell>
          <cell r="U520">
            <v>97</v>
          </cell>
        </row>
        <row r="521">
          <cell r="C521">
            <v>18104400088</v>
          </cell>
          <cell r="D521" t="str">
            <v>Phan Viết</v>
          </cell>
          <cell r="E521" t="str">
            <v>Hùng</v>
          </cell>
          <cell r="F521" t="str">
            <v>Nam</v>
          </cell>
          <cell r="G521" t="str">
            <v>27/01/2000</v>
          </cell>
          <cell r="H521" t="str">
            <v>DHDT12A2HN</v>
          </cell>
          <cell r="I521">
            <v>7.05</v>
          </cell>
          <cell r="J521">
            <v>2.84</v>
          </cell>
          <cell r="K521" t="str">
            <v xml:space="preserve">B </v>
          </cell>
          <cell r="L521" t="str">
            <v>Khá</v>
          </cell>
          <cell r="M521">
            <v>68</v>
          </cell>
          <cell r="N521" t="str">
            <v>Khá</v>
          </cell>
          <cell r="O521">
            <v>6.01</v>
          </cell>
          <cell r="P521">
            <v>2.08</v>
          </cell>
          <cell r="Q521" t="str">
            <v xml:space="preserve">C </v>
          </cell>
          <cell r="R521" t="str">
            <v>Trung bình</v>
          </cell>
          <cell r="S521" t="str">
            <v>Bình thường</v>
          </cell>
          <cell r="T521">
            <v>3</v>
          </cell>
          <cell r="U521">
            <v>104</v>
          </cell>
        </row>
        <row r="522">
          <cell r="C522">
            <v>18104400143</v>
          </cell>
          <cell r="D522" t="str">
            <v>Bùi Quang</v>
          </cell>
          <cell r="E522" t="str">
            <v>Hưng</v>
          </cell>
          <cell r="F522" t="str">
            <v>Nam</v>
          </cell>
          <cell r="G522" t="str">
            <v>21/10/2000</v>
          </cell>
          <cell r="H522" t="str">
            <v>DHDT12A2HN</v>
          </cell>
          <cell r="I522">
            <v>7.18</v>
          </cell>
          <cell r="J522">
            <v>2.95</v>
          </cell>
          <cell r="K522" t="str">
            <v xml:space="preserve">B </v>
          </cell>
          <cell r="L522" t="str">
            <v>Khá</v>
          </cell>
          <cell r="M522">
            <v>70</v>
          </cell>
          <cell r="N522" t="str">
            <v>Khá</v>
          </cell>
          <cell r="O522">
            <v>6.2</v>
          </cell>
          <cell r="P522">
            <v>2.2400000000000002</v>
          </cell>
          <cell r="Q522" t="str">
            <v xml:space="preserve">C </v>
          </cell>
          <cell r="R522" t="str">
            <v>Trung bình</v>
          </cell>
          <cell r="S522" t="str">
            <v>Bình thường</v>
          </cell>
          <cell r="T522">
            <v>3</v>
          </cell>
          <cell r="U522">
            <v>106</v>
          </cell>
        </row>
        <row r="523">
          <cell r="C523">
            <v>18104400106</v>
          </cell>
          <cell r="D523" t="str">
            <v>Bùi Xuân</v>
          </cell>
          <cell r="E523" t="str">
            <v>Hưởng</v>
          </cell>
          <cell r="F523" t="str">
            <v>Nam</v>
          </cell>
          <cell r="G523" t="str">
            <v>14/04/2000</v>
          </cell>
          <cell r="H523" t="str">
            <v>DHDT12A2HN</v>
          </cell>
          <cell r="I523">
            <v>8</v>
          </cell>
          <cell r="J523">
            <v>3.46</v>
          </cell>
          <cell r="K523" t="str">
            <v>B+</v>
          </cell>
          <cell r="L523" t="str">
            <v>Khá Giỏi</v>
          </cell>
          <cell r="M523">
            <v>76</v>
          </cell>
          <cell r="N523" t="str">
            <v>Khá</v>
          </cell>
          <cell r="O523">
            <v>7.17</v>
          </cell>
          <cell r="P523">
            <v>2.87</v>
          </cell>
          <cell r="Q523" t="str">
            <v xml:space="preserve">B </v>
          </cell>
          <cell r="R523" t="str">
            <v>Khá</v>
          </cell>
          <cell r="S523" t="str">
            <v>Bình thường</v>
          </cell>
          <cell r="T523">
            <v>3</v>
          </cell>
          <cell r="U523">
            <v>109</v>
          </cell>
        </row>
        <row r="524">
          <cell r="C524">
            <v>18104400147</v>
          </cell>
          <cell r="D524" t="str">
            <v>Lê Khắc Quang</v>
          </cell>
          <cell r="E524" t="str">
            <v>Huy</v>
          </cell>
          <cell r="F524" t="str">
            <v>Nam</v>
          </cell>
          <cell r="G524" t="str">
            <v>27/08/1998</v>
          </cell>
          <cell r="H524" t="str">
            <v>DHDT12A2HN</v>
          </cell>
          <cell r="I524">
            <v>3.13</v>
          </cell>
          <cell r="J524">
            <v>0.91</v>
          </cell>
          <cell r="K524" t="str">
            <v>F+</v>
          </cell>
          <cell r="L524" t="str">
            <v>Kém</v>
          </cell>
          <cell r="M524">
            <v>65</v>
          </cell>
          <cell r="N524" t="str">
            <v>Khá</v>
          </cell>
          <cell r="O524">
            <v>5.93</v>
          </cell>
          <cell r="P524">
            <v>2.0499999999999998</v>
          </cell>
          <cell r="Q524" t="str">
            <v xml:space="preserve">C </v>
          </cell>
          <cell r="R524" t="str">
            <v>Trung bình</v>
          </cell>
          <cell r="S524" t="str">
            <v>Bình thường</v>
          </cell>
          <cell r="T524">
            <v>2</v>
          </cell>
          <cell r="U524">
            <v>51</v>
          </cell>
        </row>
        <row r="525">
          <cell r="C525">
            <v>18104400105</v>
          </cell>
          <cell r="D525" t="str">
            <v>Nguyễn Đức</v>
          </cell>
          <cell r="E525" t="str">
            <v>Long</v>
          </cell>
          <cell r="F525" t="str">
            <v>Nam</v>
          </cell>
          <cell r="G525" t="str">
            <v>23/07/2000</v>
          </cell>
          <cell r="H525" t="str">
            <v>DHDT12A2HN</v>
          </cell>
          <cell r="I525">
            <v>5.88</v>
          </cell>
          <cell r="J525">
            <v>2.02</v>
          </cell>
          <cell r="K525" t="str">
            <v xml:space="preserve">C </v>
          </cell>
          <cell r="L525" t="str">
            <v>Trung bình</v>
          </cell>
          <cell r="M525">
            <v>65</v>
          </cell>
          <cell r="N525" t="str">
            <v>Khá</v>
          </cell>
          <cell r="O525">
            <v>6.57</v>
          </cell>
          <cell r="P525">
            <v>2.4500000000000002</v>
          </cell>
          <cell r="Q525" t="str">
            <v>C+</v>
          </cell>
          <cell r="R525" t="str">
            <v>Trung bình Khá</v>
          </cell>
          <cell r="S525" t="str">
            <v>Bình thường</v>
          </cell>
          <cell r="T525">
            <v>3</v>
          </cell>
          <cell r="U525">
            <v>75</v>
          </cell>
        </row>
        <row r="526">
          <cell r="C526">
            <v>18104400078</v>
          </cell>
          <cell r="D526" t="str">
            <v>Nguyễn Ngọc</v>
          </cell>
          <cell r="E526" t="str">
            <v>Long</v>
          </cell>
          <cell r="F526" t="str">
            <v>Nam</v>
          </cell>
          <cell r="G526" t="str">
            <v>02/10/2000</v>
          </cell>
          <cell r="H526" t="str">
            <v>DHDT12A2HN</v>
          </cell>
          <cell r="I526">
            <v>7.16</v>
          </cell>
          <cell r="J526">
            <v>2.92</v>
          </cell>
          <cell r="K526" t="str">
            <v xml:space="preserve">B </v>
          </cell>
          <cell r="L526" t="str">
            <v>Khá</v>
          </cell>
          <cell r="M526">
            <v>68</v>
          </cell>
          <cell r="N526" t="str">
            <v>Khá</v>
          </cell>
          <cell r="O526">
            <v>6.55</v>
          </cell>
          <cell r="P526">
            <v>2.4900000000000002</v>
          </cell>
          <cell r="Q526" t="str">
            <v>C+</v>
          </cell>
          <cell r="R526" t="str">
            <v>Trung bình Khá</v>
          </cell>
          <cell r="S526" t="str">
            <v>Bình thường</v>
          </cell>
          <cell r="T526">
            <v>3</v>
          </cell>
          <cell r="U526">
            <v>109</v>
          </cell>
        </row>
        <row r="527">
          <cell r="C527">
            <v>18104400125</v>
          </cell>
          <cell r="D527" t="str">
            <v>Lưu Văn</v>
          </cell>
          <cell r="E527" t="str">
            <v>Mạnh</v>
          </cell>
          <cell r="F527" t="str">
            <v>Nam</v>
          </cell>
          <cell r="G527" t="str">
            <v>13/02/2000</v>
          </cell>
          <cell r="H527" t="str">
            <v>DHDT12A2HN</v>
          </cell>
          <cell r="I527">
            <v>7.57</v>
          </cell>
          <cell r="J527">
            <v>3.16</v>
          </cell>
          <cell r="K527" t="str">
            <v xml:space="preserve">B </v>
          </cell>
          <cell r="L527" t="str">
            <v>Khá</v>
          </cell>
          <cell r="M527">
            <v>75</v>
          </cell>
          <cell r="N527" t="str">
            <v>Khá</v>
          </cell>
          <cell r="O527">
            <v>6.7</v>
          </cell>
          <cell r="P527">
            <v>2.56</v>
          </cell>
          <cell r="Q527" t="str">
            <v>C+</v>
          </cell>
          <cell r="R527" t="str">
            <v>Trung bình Khá</v>
          </cell>
          <cell r="S527" t="str">
            <v>Bình thường</v>
          </cell>
          <cell r="T527">
            <v>3</v>
          </cell>
          <cell r="U527">
            <v>109</v>
          </cell>
        </row>
        <row r="528">
          <cell r="C528">
            <v>18104400076</v>
          </cell>
          <cell r="D528" t="str">
            <v>Vũ Việt</v>
          </cell>
          <cell r="E528" t="str">
            <v>Mỹ</v>
          </cell>
          <cell r="F528" t="str">
            <v>Nam</v>
          </cell>
          <cell r="G528" t="str">
            <v>21/01/2000</v>
          </cell>
          <cell r="H528" t="str">
            <v>DHDT12A2HN</v>
          </cell>
          <cell r="I528">
            <v>7.33</v>
          </cell>
          <cell r="J528">
            <v>3.04</v>
          </cell>
          <cell r="K528" t="str">
            <v xml:space="preserve">B </v>
          </cell>
          <cell r="L528" t="str">
            <v>Khá</v>
          </cell>
          <cell r="M528">
            <v>68</v>
          </cell>
          <cell r="N528" t="str">
            <v>Khá</v>
          </cell>
          <cell r="O528">
            <v>6.6</v>
          </cell>
          <cell r="P528">
            <v>2.52</v>
          </cell>
          <cell r="Q528" t="str">
            <v>C+</v>
          </cell>
          <cell r="R528" t="str">
            <v>Trung bình Khá</v>
          </cell>
          <cell r="S528" t="str">
            <v>Bình thường</v>
          </cell>
          <cell r="T528">
            <v>3</v>
          </cell>
          <cell r="U528">
            <v>106</v>
          </cell>
        </row>
        <row r="529">
          <cell r="C529">
            <v>18104400116</v>
          </cell>
          <cell r="D529" t="str">
            <v>Trần Văn</v>
          </cell>
          <cell r="E529" t="str">
            <v>Nghị</v>
          </cell>
          <cell r="F529" t="str">
            <v>Nam</v>
          </cell>
          <cell r="G529" t="str">
            <v>28/01/2000</v>
          </cell>
          <cell r="H529" t="str">
            <v>DHDT12A2HN</v>
          </cell>
          <cell r="I529">
            <v>7.62</v>
          </cell>
          <cell r="J529">
            <v>3.2</v>
          </cell>
          <cell r="K529" t="str">
            <v xml:space="preserve">B </v>
          </cell>
          <cell r="L529" t="str">
            <v>Khá</v>
          </cell>
          <cell r="M529">
            <v>68</v>
          </cell>
          <cell r="N529" t="str">
            <v>Khá</v>
          </cell>
          <cell r="O529">
            <v>6.7</v>
          </cell>
          <cell r="P529">
            <v>2.59</v>
          </cell>
          <cell r="Q529" t="str">
            <v>C+</v>
          </cell>
          <cell r="R529" t="str">
            <v>Trung bình Khá</v>
          </cell>
          <cell r="S529" t="str">
            <v>Bình thường</v>
          </cell>
          <cell r="T529">
            <v>3</v>
          </cell>
          <cell r="U529">
            <v>94</v>
          </cell>
        </row>
        <row r="530">
          <cell r="C530">
            <v>18104400091</v>
          </cell>
          <cell r="D530" t="str">
            <v>Nguyễn Đăng</v>
          </cell>
          <cell r="E530" t="str">
            <v>Nguyên</v>
          </cell>
          <cell r="F530" t="str">
            <v>Nam</v>
          </cell>
          <cell r="G530" t="str">
            <v>14/05/2000</v>
          </cell>
          <cell r="H530" t="str">
            <v>DHDT12A2HN</v>
          </cell>
          <cell r="I530">
            <v>7.15</v>
          </cell>
          <cell r="J530">
            <v>2.89</v>
          </cell>
          <cell r="K530" t="str">
            <v xml:space="preserve">B </v>
          </cell>
          <cell r="L530" t="str">
            <v>Khá</v>
          </cell>
          <cell r="M530">
            <v>68</v>
          </cell>
          <cell r="N530" t="str">
            <v>Khá</v>
          </cell>
          <cell r="O530">
            <v>6.12</v>
          </cell>
          <cell r="P530">
            <v>2.21</v>
          </cell>
          <cell r="Q530" t="str">
            <v xml:space="preserve">C </v>
          </cell>
          <cell r="R530" t="str">
            <v>Trung bình</v>
          </cell>
          <cell r="S530" t="str">
            <v>Bình thường</v>
          </cell>
          <cell r="T530">
            <v>3</v>
          </cell>
          <cell r="U530">
            <v>106</v>
          </cell>
        </row>
        <row r="531">
          <cell r="C531">
            <v>18104400103</v>
          </cell>
          <cell r="D531" t="str">
            <v>Nguyễn Tuấn</v>
          </cell>
          <cell r="E531" t="str">
            <v>Phan</v>
          </cell>
          <cell r="F531" t="str">
            <v>Nam</v>
          </cell>
          <cell r="G531" t="str">
            <v>15/09/2000</v>
          </cell>
          <cell r="H531" t="str">
            <v>DHDT12A2HN</v>
          </cell>
          <cell r="I531">
            <v>5.63</v>
          </cell>
          <cell r="J531">
            <v>1.89</v>
          </cell>
          <cell r="K531" t="str">
            <v xml:space="preserve">C </v>
          </cell>
          <cell r="L531" t="str">
            <v>Trung bình</v>
          </cell>
          <cell r="M531">
            <v>65</v>
          </cell>
          <cell r="N531" t="str">
            <v>Khá</v>
          </cell>
          <cell r="O531">
            <v>5.93</v>
          </cell>
          <cell r="P531">
            <v>2.09</v>
          </cell>
          <cell r="Q531" t="str">
            <v xml:space="preserve">C </v>
          </cell>
          <cell r="R531" t="str">
            <v>Trung bình</v>
          </cell>
          <cell r="S531" t="str">
            <v>Bình thường</v>
          </cell>
          <cell r="T531">
            <v>3</v>
          </cell>
          <cell r="U531">
            <v>70</v>
          </cell>
        </row>
        <row r="532">
          <cell r="C532">
            <v>18104400139</v>
          </cell>
          <cell r="D532" t="str">
            <v>Đỗ Hồng</v>
          </cell>
          <cell r="E532" t="str">
            <v>Quân</v>
          </cell>
          <cell r="F532" t="str">
            <v>Nam</v>
          </cell>
          <cell r="G532" t="str">
            <v>01/04/2000</v>
          </cell>
          <cell r="H532" t="str">
            <v>DHDT12A2HN</v>
          </cell>
          <cell r="I532">
            <v>5.3</v>
          </cell>
          <cell r="J532">
            <v>1.87</v>
          </cell>
          <cell r="K532" t="str">
            <v>D+</v>
          </cell>
          <cell r="L532" t="str">
            <v>Trung bình yếu</v>
          </cell>
          <cell r="M532">
            <v>65</v>
          </cell>
          <cell r="N532" t="str">
            <v>Khá</v>
          </cell>
          <cell r="O532">
            <v>5.93</v>
          </cell>
          <cell r="P532">
            <v>2.14</v>
          </cell>
          <cell r="Q532" t="str">
            <v xml:space="preserve">C </v>
          </cell>
          <cell r="R532" t="str">
            <v>Trung bình</v>
          </cell>
          <cell r="S532" t="str">
            <v>Bình thường</v>
          </cell>
          <cell r="T532">
            <v>3</v>
          </cell>
          <cell r="U532">
            <v>70</v>
          </cell>
        </row>
        <row r="533">
          <cell r="C533">
            <v>18104400104</v>
          </cell>
          <cell r="D533" t="str">
            <v>Nguyễn Hồng</v>
          </cell>
          <cell r="E533" t="str">
            <v>Quân</v>
          </cell>
          <cell r="F533" t="str">
            <v>Nam</v>
          </cell>
          <cell r="G533" t="str">
            <v>09/09/2000</v>
          </cell>
          <cell r="H533" t="str">
            <v>DHDT12A2HN</v>
          </cell>
          <cell r="I533">
            <v>6.64</v>
          </cell>
          <cell r="J533">
            <v>2.52</v>
          </cell>
          <cell r="K533" t="str">
            <v>C+</v>
          </cell>
          <cell r="L533" t="str">
            <v>Trung bình Khá</v>
          </cell>
          <cell r="M533">
            <v>65</v>
          </cell>
          <cell r="N533" t="str">
            <v>Khá</v>
          </cell>
          <cell r="O533">
            <v>6.28</v>
          </cell>
          <cell r="P533">
            <v>2.2999999999999998</v>
          </cell>
          <cell r="Q533" t="str">
            <v xml:space="preserve">C </v>
          </cell>
          <cell r="R533" t="str">
            <v>Trung bình</v>
          </cell>
          <cell r="S533" t="str">
            <v>Bình thường</v>
          </cell>
          <cell r="T533">
            <v>3</v>
          </cell>
          <cell r="U533">
            <v>92</v>
          </cell>
        </row>
        <row r="534">
          <cell r="C534">
            <v>18104400107</v>
          </cell>
          <cell r="D534" t="str">
            <v>Nguyễn Thị</v>
          </cell>
          <cell r="E534" t="str">
            <v>Quỳnh</v>
          </cell>
          <cell r="F534" t="str">
            <v>Nữ</v>
          </cell>
          <cell r="G534" t="str">
            <v>08/08/2000</v>
          </cell>
          <cell r="H534" t="str">
            <v>DHDT12A2HN</v>
          </cell>
          <cell r="I534">
            <v>7.85</v>
          </cell>
          <cell r="J534">
            <v>3.39</v>
          </cell>
          <cell r="K534" t="str">
            <v>B+</v>
          </cell>
          <cell r="L534" t="str">
            <v>Khá Giỏi</v>
          </cell>
          <cell r="M534">
            <v>74</v>
          </cell>
          <cell r="N534" t="str">
            <v>Khá</v>
          </cell>
          <cell r="O534">
            <v>7.1</v>
          </cell>
          <cell r="P534">
            <v>2.84</v>
          </cell>
          <cell r="Q534" t="str">
            <v xml:space="preserve">B </v>
          </cell>
          <cell r="R534" t="str">
            <v>Khá</v>
          </cell>
          <cell r="S534" t="str">
            <v>Bình thường</v>
          </cell>
          <cell r="T534">
            <v>3</v>
          </cell>
          <cell r="U534">
            <v>106</v>
          </cell>
        </row>
        <row r="535">
          <cell r="C535">
            <v>18104400150</v>
          </cell>
          <cell r="D535" t="str">
            <v>Đặng Trần</v>
          </cell>
          <cell r="E535" t="str">
            <v>Sang</v>
          </cell>
          <cell r="F535" t="str">
            <v>Nam</v>
          </cell>
          <cell r="G535" t="str">
            <v>04/12/2000</v>
          </cell>
          <cell r="H535" t="str">
            <v>DHDT12A2HN</v>
          </cell>
          <cell r="I535">
            <v>7.26</v>
          </cell>
          <cell r="J535">
            <v>2.86</v>
          </cell>
          <cell r="K535" t="str">
            <v xml:space="preserve">B </v>
          </cell>
          <cell r="L535" t="str">
            <v>Khá</v>
          </cell>
          <cell r="M535">
            <v>70</v>
          </cell>
          <cell r="N535" t="str">
            <v>Khá</v>
          </cell>
          <cell r="O535">
            <v>6.77</v>
          </cell>
          <cell r="P535">
            <v>2.63</v>
          </cell>
          <cell r="Q535" t="str">
            <v>C+</v>
          </cell>
          <cell r="R535" t="str">
            <v>Trung bình Khá</v>
          </cell>
          <cell r="S535" t="str">
            <v>Bình thường</v>
          </cell>
          <cell r="T535">
            <v>3</v>
          </cell>
          <cell r="U535">
            <v>106</v>
          </cell>
        </row>
        <row r="536">
          <cell r="C536">
            <v>18104400115</v>
          </cell>
          <cell r="D536" t="str">
            <v>Nguyễn Văn</v>
          </cell>
          <cell r="E536" t="str">
            <v>Sĩ</v>
          </cell>
          <cell r="F536" t="str">
            <v>Nam</v>
          </cell>
          <cell r="G536" t="str">
            <v>28/01/2000</v>
          </cell>
          <cell r="H536" t="str">
            <v>DHDT12A2HN</v>
          </cell>
          <cell r="I536">
            <v>7.1</v>
          </cell>
          <cell r="J536">
            <v>2.77</v>
          </cell>
          <cell r="K536" t="str">
            <v xml:space="preserve">B </v>
          </cell>
          <cell r="L536" t="str">
            <v>Khá</v>
          </cell>
          <cell r="M536">
            <v>70</v>
          </cell>
          <cell r="N536" t="str">
            <v>Khá</v>
          </cell>
          <cell r="O536">
            <v>6.59</v>
          </cell>
          <cell r="P536">
            <v>2.5</v>
          </cell>
          <cell r="Q536" t="str">
            <v>C+</v>
          </cell>
          <cell r="R536" t="str">
            <v>Trung bình Khá</v>
          </cell>
          <cell r="S536" t="str">
            <v>Bình thường</v>
          </cell>
          <cell r="T536">
            <v>3</v>
          </cell>
          <cell r="U536">
            <v>106</v>
          </cell>
        </row>
        <row r="537">
          <cell r="C537">
            <v>18104400137</v>
          </cell>
          <cell r="D537" t="str">
            <v>Nguyễn Ngọc</v>
          </cell>
          <cell r="E537" t="str">
            <v>Sơn</v>
          </cell>
          <cell r="F537" t="str">
            <v>Nam</v>
          </cell>
          <cell r="G537" t="str">
            <v>13/06/2000</v>
          </cell>
          <cell r="H537" t="str">
            <v>DHDT12A2HN</v>
          </cell>
          <cell r="I537">
            <v>4.57</v>
          </cell>
          <cell r="J537">
            <v>1.61</v>
          </cell>
          <cell r="K537" t="str">
            <v xml:space="preserve">D </v>
          </cell>
          <cell r="L537" t="str">
            <v>Yếu</v>
          </cell>
          <cell r="M537">
            <v>65</v>
          </cell>
          <cell r="N537" t="str">
            <v>Khá</v>
          </cell>
          <cell r="O537">
            <v>5.94</v>
          </cell>
          <cell r="P537">
            <v>2.08</v>
          </cell>
          <cell r="Q537" t="str">
            <v xml:space="preserve">C </v>
          </cell>
          <cell r="R537" t="str">
            <v>Trung bình</v>
          </cell>
          <cell r="S537" t="str">
            <v>Bình thường</v>
          </cell>
          <cell r="T537">
            <v>3</v>
          </cell>
          <cell r="U537">
            <v>72</v>
          </cell>
        </row>
        <row r="538">
          <cell r="C538">
            <v>18104400142</v>
          </cell>
          <cell r="D538" t="str">
            <v>Nguyễn Thế</v>
          </cell>
          <cell r="E538" t="str">
            <v>Sơn</v>
          </cell>
          <cell r="F538" t="str">
            <v>Nam</v>
          </cell>
          <cell r="G538" t="str">
            <v>31/01/1998</v>
          </cell>
          <cell r="H538" t="str">
            <v>DHDT12A2HN</v>
          </cell>
          <cell r="I538">
            <v>7.08</v>
          </cell>
          <cell r="J538">
            <v>2.76</v>
          </cell>
          <cell r="K538" t="str">
            <v xml:space="preserve">B </v>
          </cell>
          <cell r="L538" t="str">
            <v>Khá</v>
          </cell>
          <cell r="M538">
            <v>68</v>
          </cell>
          <cell r="N538" t="str">
            <v>Khá</v>
          </cell>
          <cell r="O538">
            <v>6.14</v>
          </cell>
          <cell r="P538">
            <v>2.17</v>
          </cell>
          <cell r="Q538" t="str">
            <v xml:space="preserve">C </v>
          </cell>
          <cell r="R538" t="str">
            <v>Trung bình</v>
          </cell>
          <cell r="S538" t="str">
            <v>Bình thường</v>
          </cell>
          <cell r="T538">
            <v>3</v>
          </cell>
          <cell r="U538">
            <v>106</v>
          </cell>
        </row>
        <row r="539">
          <cell r="C539">
            <v>18104400090</v>
          </cell>
          <cell r="D539" t="str">
            <v>Nguyễn Văn</v>
          </cell>
          <cell r="E539" t="str">
            <v>Tâm</v>
          </cell>
          <cell r="F539" t="str">
            <v>Nam</v>
          </cell>
          <cell r="G539" t="str">
            <v>18/01/2000</v>
          </cell>
          <cell r="H539" t="str">
            <v>DHDT12A2HN</v>
          </cell>
          <cell r="I539">
            <v>7.43</v>
          </cell>
          <cell r="J539">
            <v>2.98</v>
          </cell>
          <cell r="K539" t="str">
            <v xml:space="preserve">B </v>
          </cell>
          <cell r="L539" t="str">
            <v>Khá</v>
          </cell>
          <cell r="M539">
            <v>72</v>
          </cell>
          <cell r="N539" t="str">
            <v>Khá</v>
          </cell>
          <cell r="O539">
            <v>6.71</v>
          </cell>
          <cell r="P539">
            <v>2.59</v>
          </cell>
          <cell r="Q539" t="str">
            <v>C+</v>
          </cell>
          <cell r="R539" t="str">
            <v>Trung bình Khá</v>
          </cell>
          <cell r="S539" t="str">
            <v>Bình thường</v>
          </cell>
          <cell r="T539">
            <v>3</v>
          </cell>
          <cell r="U539">
            <v>106</v>
          </cell>
        </row>
        <row r="540">
          <cell r="C540">
            <v>18104400100</v>
          </cell>
          <cell r="D540" t="str">
            <v>Vũ Ngọc</v>
          </cell>
          <cell r="E540" t="str">
            <v>Tân</v>
          </cell>
          <cell r="F540" t="str">
            <v>Nam</v>
          </cell>
          <cell r="G540" t="str">
            <v>29/10/2000</v>
          </cell>
          <cell r="H540" t="str">
            <v>DHDT12A2HN</v>
          </cell>
          <cell r="I540">
            <v>8.26</v>
          </cell>
          <cell r="J540">
            <v>3.59</v>
          </cell>
          <cell r="K540" t="str">
            <v>B+</v>
          </cell>
          <cell r="L540" t="str">
            <v>Khá Giỏi</v>
          </cell>
          <cell r="M540">
            <v>72</v>
          </cell>
          <cell r="N540" t="str">
            <v>Khá</v>
          </cell>
          <cell r="O540">
            <v>7.06</v>
          </cell>
          <cell r="P540">
            <v>2.8</v>
          </cell>
          <cell r="Q540" t="str">
            <v xml:space="preserve">B </v>
          </cell>
          <cell r="R540" t="str">
            <v>Khá</v>
          </cell>
          <cell r="S540" t="str">
            <v>Bình thường</v>
          </cell>
          <cell r="T540">
            <v>3</v>
          </cell>
          <cell r="U540">
            <v>106</v>
          </cell>
        </row>
        <row r="541">
          <cell r="C541">
            <v>18104400081</v>
          </cell>
          <cell r="D541" t="str">
            <v>Nguyễn Huy</v>
          </cell>
          <cell r="E541" t="str">
            <v>Thăng</v>
          </cell>
          <cell r="F541" t="str">
            <v>Nam</v>
          </cell>
          <cell r="G541" t="str">
            <v>12/11/2000</v>
          </cell>
          <cell r="H541" t="str">
            <v>DHDT12A2HN</v>
          </cell>
          <cell r="I541">
            <v>8.32</v>
          </cell>
          <cell r="J541">
            <v>3.52</v>
          </cell>
          <cell r="K541" t="str">
            <v>B+</v>
          </cell>
          <cell r="L541" t="str">
            <v>Khá Giỏi</v>
          </cell>
          <cell r="M541">
            <v>79</v>
          </cell>
          <cell r="N541" t="str">
            <v>Khá</v>
          </cell>
          <cell r="O541">
            <v>7.35</v>
          </cell>
          <cell r="P541">
            <v>2.94</v>
          </cell>
          <cell r="Q541" t="str">
            <v xml:space="preserve">B </v>
          </cell>
          <cell r="R541" t="str">
            <v>Khá</v>
          </cell>
          <cell r="S541" t="str">
            <v>Bình thường</v>
          </cell>
          <cell r="T541">
            <v>3</v>
          </cell>
          <cell r="U541">
            <v>106</v>
          </cell>
        </row>
        <row r="542">
          <cell r="C542">
            <v>18104400110</v>
          </cell>
          <cell r="D542" t="str">
            <v>Vũ Lê Đại</v>
          </cell>
          <cell r="E542" t="str">
            <v>Thắng</v>
          </cell>
          <cell r="F542" t="str">
            <v>Nam</v>
          </cell>
          <cell r="G542" t="str">
            <v>22/01/2000</v>
          </cell>
          <cell r="H542" t="str">
            <v>DHDT12A2HN</v>
          </cell>
          <cell r="I542">
            <v>6.81</v>
          </cell>
          <cell r="J542">
            <v>2.66</v>
          </cell>
          <cell r="K542" t="str">
            <v>C+</v>
          </cell>
          <cell r="L542" t="str">
            <v>Trung bình Khá</v>
          </cell>
          <cell r="M542">
            <v>68</v>
          </cell>
          <cell r="N542" t="str">
            <v>Khá</v>
          </cell>
          <cell r="O542">
            <v>5.86</v>
          </cell>
          <cell r="P542">
            <v>2.02</v>
          </cell>
          <cell r="Q542" t="str">
            <v xml:space="preserve">C </v>
          </cell>
          <cell r="R542" t="str">
            <v>Trung bình</v>
          </cell>
          <cell r="S542" t="str">
            <v>Bình thường</v>
          </cell>
          <cell r="T542">
            <v>3</v>
          </cell>
          <cell r="U542">
            <v>91</v>
          </cell>
        </row>
        <row r="543">
          <cell r="C543">
            <v>18104400132</v>
          </cell>
          <cell r="D543" t="str">
            <v>Đinh Công</v>
          </cell>
          <cell r="E543" t="str">
            <v>Thành</v>
          </cell>
          <cell r="F543" t="str">
            <v>Nam</v>
          </cell>
          <cell r="G543" t="str">
            <v>07/03/2000</v>
          </cell>
          <cell r="H543" t="str">
            <v>DHDT12A2HN</v>
          </cell>
          <cell r="I543">
            <v>7.37</v>
          </cell>
          <cell r="J543">
            <v>2.98</v>
          </cell>
          <cell r="K543" t="str">
            <v xml:space="preserve">B </v>
          </cell>
          <cell r="L543" t="str">
            <v>Khá</v>
          </cell>
          <cell r="M543">
            <v>70</v>
          </cell>
          <cell r="N543" t="str">
            <v>Khá</v>
          </cell>
          <cell r="O543">
            <v>6.29</v>
          </cell>
          <cell r="P543">
            <v>2.33</v>
          </cell>
          <cell r="Q543" t="str">
            <v xml:space="preserve">C </v>
          </cell>
          <cell r="R543" t="str">
            <v>Trung bình</v>
          </cell>
          <cell r="S543" t="str">
            <v>Bình thường</v>
          </cell>
          <cell r="T543">
            <v>3</v>
          </cell>
          <cell r="U543">
            <v>98</v>
          </cell>
        </row>
        <row r="544">
          <cell r="C544">
            <v>18104400087</v>
          </cell>
          <cell r="D544" t="str">
            <v>Phạm Trung</v>
          </cell>
          <cell r="E544" t="str">
            <v>Thành</v>
          </cell>
          <cell r="F544" t="str">
            <v>Nam</v>
          </cell>
          <cell r="G544" t="str">
            <v>23/07/2000</v>
          </cell>
          <cell r="H544" t="str">
            <v>DHDT12A2HN</v>
          </cell>
          <cell r="I544">
            <v>6.99</v>
          </cell>
          <cell r="J544">
            <v>2.77</v>
          </cell>
          <cell r="K544" t="str">
            <v>C+</v>
          </cell>
          <cell r="L544" t="str">
            <v>Trung bình Khá</v>
          </cell>
          <cell r="M544">
            <v>68</v>
          </cell>
          <cell r="N544" t="str">
            <v>Khá</v>
          </cell>
          <cell r="O544">
            <v>6.34</v>
          </cell>
          <cell r="P544">
            <v>2.33</v>
          </cell>
          <cell r="Q544" t="str">
            <v>C+</v>
          </cell>
          <cell r="R544" t="str">
            <v>Trung bình Khá</v>
          </cell>
          <cell r="S544" t="str">
            <v>Bình thường</v>
          </cell>
          <cell r="T544">
            <v>3</v>
          </cell>
          <cell r="U544">
            <v>103</v>
          </cell>
        </row>
        <row r="545">
          <cell r="C545">
            <v>18104400134</v>
          </cell>
          <cell r="D545" t="str">
            <v>Vũ Minh</v>
          </cell>
          <cell r="E545" t="str">
            <v>Thịnh</v>
          </cell>
          <cell r="F545" t="str">
            <v>Nam</v>
          </cell>
          <cell r="G545" t="str">
            <v>30/06/2000</v>
          </cell>
          <cell r="H545" t="str">
            <v>DHDT12A2HN</v>
          </cell>
          <cell r="I545">
            <v>7.97</v>
          </cell>
          <cell r="J545">
            <v>3.48</v>
          </cell>
          <cell r="K545" t="str">
            <v>B+</v>
          </cell>
          <cell r="L545" t="str">
            <v>Khá Giỏi</v>
          </cell>
          <cell r="M545">
            <v>87</v>
          </cell>
          <cell r="N545" t="str">
            <v>Tốt</v>
          </cell>
          <cell r="O545">
            <v>6.82</v>
          </cell>
          <cell r="P545">
            <v>2.66</v>
          </cell>
          <cell r="Q545" t="str">
            <v>C+</v>
          </cell>
          <cell r="R545" t="str">
            <v>Trung bình Khá</v>
          </cell>
          <cell r="S545" t="str">
            <v>Bình thường</v>
          </cell>
          <cell r="T545">
            <v>3</v>
          </cell>
          <cell r="U545">
            <v>106</v>
          </cell>
        </row>
        <row r="546">
          <cell r="C546">
            <v>18104400131</v>
          </cell>
          <cell r="D546" t="str">
            <v>Đỗ Đức</v>
          </cell>
          <cell r="E546" t="str">
            <v>Trọng</v>
          </cell>
          <cell r="F546" t="str">
            <v>Nam</v>
          </cell>
          <cell r="G546" t="str">
            <v>03/05/2000</v>
          </cell>
          <cell r="H546" t="str">
            <v>DHDT12A2HN</v>
          </cell>
          <cell r="I546">
            <v>7.34</v>
          </cell>
          <cell r="J546">
            <v>2.93</v>
          </cell>
          <cell r="K546" t="str">
            <v xml:space="preserve">B </v>
          </cell>
          <cell r="L546" t="str">
            <v>Khá</v>
          </cell>
          <cell r="M546">
            <v>65</v>
          </cell>
          <cell r="N546" t="str">
            <v>Khá</v>
          </cell>
          <cell r="O546">
            <v>6.23</v>
          </cell>
          <cell r="P546">
            <v>2.27</v>
          </cell>
          <cell r="Q546" t="str">
            <v xml:space="preserve">C </v>
          </cell>
          <cell r="R546" t="str">
            <v>Trung bình</v>
          </cell>
          <cell r="S546" t="str">
            <v>Bình thường</v>
          </cell>
          <cell r="T546">
            <v>3</v>
          </cell>
          <cell r="U546">
            <v>94</v>
          </cell>
        </row>
        <row r="547">
          <cell r="C547">
            <v>18104400120</v>
          </cell>
          <cell r="D547" t="str">
            <v>Giản Thành</v>
          </cell>
          <cell r="E547" t="str">
            <v>Trung</v>
          </cell>
          <cell r="F547" t="str">
            <v>Nam</v>
          </cell>
          <cell r="G547" t="str">
            <v>04/04/2000</v>
          </cell>
          <cell r="H547" t="str">
            <v>DHDT12A2HN</v>
          </cell>
          <cell r="I547">
            <v>5.23</v>
          </cell>
          <cell r="J547">
            <v>1.78</v>
          </cell>
          <cell r="K547" t="str">
            <v>D+</v>
          </cell>
          <cell r="L547" t="str">
            <v>Trung bình yếu</v>
          </cell>
          <cell r="M547">
            <v>65</v>
          </cell>
          <cell r="N547" t="str">
            <v>Khá</v>
          </cell>
          <cell r="O547">
            <v>5.73</v>
          </cell>
          <cell r="P547">
            <v>1.91</v>
          </cell>
          <cell r="Q547" t="str">
            <v xml:space="preserve">C </v>
          </cell>
          <cell r="R547" t="str">
            <v>Trung bình</v>
          </cell>
          <cell r="S547" t="str">
            <v>Yếu</v>
          </cell>
          <cell r="T547">
            <v>3</v>
          </cell>
          <cell r="U547">
            <v>101</v>
          </cell>
        </row>
        <row r="548">
          <cell r="C548">
            <v>18104400084</v>
          </cell>
          <cell r="D548" t="str">
            <v>Phạm Hữu</v>
          </cell>
          <cell r="E548" t="str">
            <v>Trưởng</v>
          </cell>
          <cell r="F548" t="str">
            <v>Nam</v>
          </cell>
          <cell r="G548" t="str">
            <v>03/01/2000</v>
          </cell>
          <cell r="H548" t="str">
            <v>DHDT12A2HN</v>
          </cell>
          <cell r="I548">
            <v>7.55</v>
          </cell>
          <cell r="J548">
            <v>3.16</v>
          </cell>
          <cell r="K548" t="str">
            <v xml:space="preserve">B </v>
          </cell>
          <cell r="L548" t="str">
            <v>Khá</v>
          </cell>
          <cell r="M548">
            <v>70</v>
          </cell>
          <cell r="N548" t="str">
            <v>Khá</v>
          </cell>
          <cell r="O548">
            <v>6.53</v>
          </cell>
          <cell r="P548">
            <v>2.42</v>
          </cell>
          <cell r="Q548" t="str">
            <v>C+</v>
          </cell>
          <cell r="R548" t="str">
            <v>Trung bình Khá</v>
          </cell>
          <cell r="S548" t="str">
            <v>Bình thường</v>
          </cell>
          <cell r="T548">
            <v>3</v>
          </cell>
          <cell r="U548">
            <v>106</v>
          </cell>
        </row>
        <row r="549">
          <cell r="C549">
            <v>18104400101</v>
          </cell>
          <cell r="D549" t="str">
            <v>Vũ Thị</v>
          </cell>
          <cell r="E549" t="str">
            <v>Vân</v>
          </cell>
          <cell r="F549" t="str">
            <v>Nữ</v>
          </cell>
          <cell r="G549" t="str">
            <v>07/07/2000</v>
          </cell>
          <cell r="H549" t="str">
            <v>DHDT12A2HN</v>
          </cell>
          <cell r="I549">
            <v>7.66</v>
          </cell>
          <cell r="J549">
            <v>3.14</v>
          </cell>
          <cell r="K549" t="str">
            <v xml:space="preserve">B </v>
          </cell>
          <cell r="L549" t="str">
            <v>Khá</v>
          </cell>
          <cell r="M549">
            <v>74</v>
          </cell>
          <cell r="N549" t="str">
            <v>Khá</v>
          </cell>
          <cell r="O549">
            <v>6.61</v>
          </cell>
          <cell r="P549">
            <v>2.4700000000000002</v>
          </cell>
          <cell r="Q549" t="str">
            <v>C+</v>
          </cell>
          <cell r="R549" t="str">
            <v>Trung bình Khá</v>
          </cell>
          <cell r="S549" t="str">
            <v>Bình thường</v>
          </cell>
          <cell r="T549">
            <v>3</v>
          </cell>
          <cell r="U549">
            <v>106</v>
          </cell>
        </row>
        <row r="550">
          <cell r="C550">
            <v>18104400031</v>
          </cell>
          <cell r="D550" t="str">
            <v>Lê Đức</v>
          </cell>
          <cell r="E550" t="str">
            <v>Anh</v>
          </cell>
          <cell r="F550" t="str">
            <v>Nam</v>
          </cell>
          <cell r="G550" t="str">
            <v>13/01/2000</v>
          </cell>
          <cell r="H550" t="str">
            <v>DHDT12A3HN</v>
          </cell>
          <cell r="I550">
            <v>6.78</v>
          </cell>
          <cell r="J550">
            <v>2.68</v>
          </cell>
          <cell r="K550" t="str">
            <v>C+</v>
          </cell>
          <cell r="L550" t="str">
            <v>Trung bình Khá</v>
          </cell>
          <cell r="M550">
            <v>65</v>
          </cell>
          <cell r="N550" t="str">
            <v>Khá</v>
          </cell>
          <cell r="O550">
            <v>5.97</v>
          </cell>
          <cell r="P550">
            <v>2.1</v>
          </cell>
          <cell r="Q550" t="str">
            <v xml:space="preserve">C </v>
          </cell>
          <cell r="R550" t="str">
            <v>Trung bình</v>
          </cell>
          <cell r="S550" t="str">
            <v>Bình thường</v>
          </cell>
          <cell r="T550">
            <v>3</v>
          </cell>
          <cell r="U550">
            <v>106</v>
          </cell>
        </row>
        <row r="551">
          <cell r="C551">
            <v>18104400029</v>
          </cell>
          <cell r="D551" t="str">
            <v>Nguyễn Quang</v>
          </cell>
          <cell r="E551" t="str">
            <v>Anh</v>
          </cell>
          <cell r="F551" t="str">
            <v>Nam</v>
          </cell>
          <cell r="G551" t="str">
            <v>08/11/2000</v>
          </cell>
          <cell r="H551" t="str">
            <v>DHDT12A3HN</v>
          </cell>
          <cell r="I551">
            <v>8.14</v>
          </cell>
          <cell r="J551">
            <v>3.5</v>
          </cell>
          <cell r="K551" t="str">
            <v>B+</v>
          </cell>
          <cell r="L551" t="str">
            <v>Khá Giỏi</v>
          </cell>
          <cell r="M551">
            <v>72</v>
          </cell>
          <cell r="N551" t="str">
            <v>Khá</v>
          </cell>
          <cell r="O551">
            <v>6.81</v>
          </cell>
          <cell r="P551">
            <v>2.62</v>
          </cell>
          <cell r="Q551" t="str">
            <v>C+</v>
          </cell>
          <cell r="R551" t="str">
            <v>Trung bình Khá</v>
          </cell>
          <cell r="S551" t="str">
            <v>Bình thường</v>
          </cell>
          <cell r="T551">
            <v>3</v>
          </cell>
          <cell r="U551">
            <v>106</v>
          </cell>
        </row>
        <row r="552">
          <cell r="C552">
            <v>18104400149</v>
          </cell>
          <cell r="D552" t="str">
            <v>Ngô Văn</v>
          </cell>
          <cell r="E552" t="str">
            <v>Ban</v>
          </cell>
          <cell r="F552" t="str">
            <v>Nam</v>
          </cell>
          <cell r="G552" t="str">
            <v>14/05/2000</v>
          </cell>
          <cell r="H552" t="str">
            <v>DHDT12A3HN</v>
          </cell>
          <cell r="I552">
            <v>7.72</v>
          </cell>
          <cell r="J552">
            <v>3.23</v>
          </cell>
          <cell r="K552" t="str">
            <v xml:space="preserve">B </v>
          </cell>
          <cell r="L552" t="str">
            <v>Khá</v>
          </cell>
          <cell r="M552">
            <v>71</v>
          </cell>
          <cell r="N552" t="str">
            <v>Khá</v>
          </cell>
          <cell r="O552">
            <v>6.77</v>
          </cell>
          <cell r="P552">
            <v>2.58</v>
          </cell>
          <cell r="Q552" t="str">
            <v>C+</v>
          </cell>
          <cell r="R552" t="str">
            <v>Trung bình Khá</v>
          </cell>
          <cell r="S552" t="str">
            <v>Bình thường</v>
          </cell>
          <cell r="T552">
            <v>3</v>
          </cell>
          <cell r="U552">
            <v>106</v>
          </cell>
        </row>
        <row r="553">
          <cell r="C553">
            <v>18104400038</v>
          </cell>
          <cell r="D553" t="str">
            <v>Nguyễn Quốc</v>
          </cell>
          <cell r="E553" t="str">
            <v>Bảo</v>
          </cell>
          <cell r="F553" t="str">
            <v>Nam</v>
          </cell>
          <cell r="G553" t="str">
            <v>19/09/2000</v>
          </cell>
          <cell r="H553" t="str">
            <v>DHDT12A3HN</v>
          </cell>
          <cell r="I553">
            <v>7.43</v>
          </cell>
          <cell r="J553">
            <v>3</v>
          </cell>
          <cell r="K553" t="str">
            <v xml:space="preserve">B </v>
          </cell>
          <cell r="L553" t="str">
            <v>Khá</v>
          </cell>
          <cell r="M553">
            <v>74</v>
          </cell>
          <cell r="N553" t="str">
            <v>Khá</v>
          </cell>
          <cell r="O553">
            <v>6.43</v>
          </cell>
          <cell r="P553">
            <v>2.39</v>
          </cell>
          <cell r="Q553" t="str">
            <v>C+</v>
          </cell>
          <cell r="R553" t="str">
            <v>Trung bình Khá</v>
          </cell>
          <cell r="S553" t="str">
            <v>Bình thường</v>
          </cell>
          <cell r="T553">
            <v>3</v>
          </cell>
          <cell r="U553">
            <v>106</v>
          </cell>
        </row>
        <row r="554">
          <cell r="C554">
            <v>18104400158</v>
          </cell>
          <cell r="D554" t="str">
            <v>Đinh Quang</v>
          </cell>
          <cell r="E554" t="str">
            <v>Chiến</v>
          </cell>
          <cell r="F554" t="str">
            <v>Nam</v>
          </cell>
          <cell r="G554" t="str">
            <v>31/07/2000</v>
          </cell>
          <cell r="H554" t="str">
            <v>DHDT12A3HN</v>
          </cell>
          <cell r="I554">
            <v>7.8</v>
          </cell>
          <cell r="J554">
            <v>3.3</v>
          </cell>
          <cell r="K554" t="str">
            <v>B+</v>
          </cell>
          <cell r="L554" t="str">
            <v>Khá Giỏi</v>
          </cell>
          <cell r="M554">
            <v>75</v>
          </cell>
          <cell r="N554" t="str">
            <v>Khá</v>
          </cell>
          <cell r="O554">
            <v>6.32</v>
          </cell>
          <cell r="P554">
            <v>2.3199999999999998</v>
          </cell>
          <cell r="Q554" t="str">
            <v>C+</v>
          </cell>
          <cell r="R554" t="str">
            <v>Trung bình Khá</v>
          </cell>
          <cell r="S554" t="str">
            <v>Bình thường</v>
          </cell>
          <cell r="T554">
            <v>3</v>
          </cell>
          <cell r="U554">
            <v>106</v>
          </cell>
        </row>
        <row r="555">
          <cell r="C555">
            <v>18104400095</v>
          </cell>
          <cell r="D555" t="str">
            <v>Nguyễn Văn</v>
          </cell>
          <cell r="E555" t="str">
            <v>Chiến</v>
          </cell>
          <cell r="F555" t="str">
            <v>Nam</v>
          </cell>
          <cell r="G555" t="str">
            <v>24/11/2000</v>
          </cell>
          <cell r="H555" t="str">
            <v>DHDT12A3HN</v>
          </cell>
          <cell r="I555">
            <v>7.96</v>
          </cell>
          <cell r="J555">
            <v>3.39</v>
          </cell>
          <cell r="K555" t="str">
            <v>B+</v>
          </cell>
          <cell r="L555" t="str">
            <v>Khá Giỏi</v>
          </cell>
          <cell r="M555">
            <v>74</v>
          </cell>
          <cell r="N555" t="str">
            <v>Khá</v>
          </cell>
          <cell r="O555">
            <v>6.97</v>
          </cell>
          <cell r="P555">
            <v>2.75</v>
          </cell>
          <cell r="Q555" t="str">
            <v>C+</v>
          </cell>
          <cell r="R555" t="str">
            <v>Trung bình Khá</v>
          </cell>
          <cell r="S555" t="str">
            <v>Bình thường</v>
          </cell>
          <cell r="T555">
            <v>3</v>
          </cell>
          <cell r="U555">
            <v>106</v>
          </cell>
        </row>
        <row r="556">
          <cell r="C556">
            <v>18104400045</v>
          </cell>
          <cell r="D556" t="str">
            <v>Hoàng Duy</v>
          </cell>
          <cell r="E556" t="str">
            <v>Cường</v>
          </cell>
          <cell r="F556" t="str">
            <v>Nam</v>
          </cell>
          <cell r="G556" t="str">
            <v>13/08/2000</v>
          </cell>
          <cell r="H556" t="str">
            <v>DHDT12A3HN</v>
          </cell>
          <cell r="I556">
            <v>7.37</v>
          </cell>
          <cell r="J556">
            <v>3.05</v>
          </cell>
          <cell r="K556" t="str">
            <v xml:space="preserve">B </v>
          </cell>
          <cell r="L556" t="str">
            <v>Khá</v>
          </cell>
          <cell r="M556">
            <v>71</v>
          </cell>
          <cell r="N556" t="str">
            <v>Khá</v>
          </cell>
          <cell r="O556">
            <v>6.33</v>
          </cell>
          <cell r="P556">
            <v>2.35</v>
          </cell>
          <cell r="Q556" t="str">
            <v>C+</v>
          </cell>
          <cell r="R556" t="str">
            <v>Trung bình Khá</v>
          </cell>
          <cell r="S556" t="str">
            <v>Bình thường</v>
          </cell>
          <cell r="T556">
            <v>3</v>
          </cell>
          <cell r="U556">
            <v>98</v>
          </cell>
        </row>
        <row r="557">
          <cell r="C557">
            <v>18104400050</v>
          </cell>
          <cell r="D557" t="str">
            <v>Trần Văn</v>
          </cell>
          <cell r="E557" t="str">
            <v>Đạo</v>
          </cell>
          <cell r="F557" t="str">
            <v>Nam</v>
          </cell>
          <cell r="G557" t="str">
            <v>05/05/2000</v>
          </cell>
          <cell r="H557" t="str">
            <v>DHDT12A3HN</v>
          </cell>
          <cell r="I557">
            <v>7.37</v>
          </cell>
          <cell r="J557">
            <v>3.02</v>
          </cell>
          <cell r="K557" t="str">
            <v xml:space="preserve">B </v>
          </cell>
          <cell r="L557" t="str">
            <v>Khá</v>
          </cell>
          <cell r="M557">
            <v>68</v>
          </cell>
          <cell r="N557" t="str">
            <v>Khá</v>
          </cell>
          <cell r="O557">
            <v>6.62</v>
          </cell>
          <cell r="P557">
            <v>2.5299999999999998</v>
          </cell>
          <cell r="Q557" t="str">
            <v>C+</v>
          </cell>
          <cell r="R557" t="str">
            <v>Trung bình Khá</v>
          </cell>
          <cell r="S557" t="str">
            <v>Bình thường</v>
          </cell>
          <cell r="T557">
            <v>3</v>
          </cell>
          <cell r="U557">
            <v>103</v>
          </cell>
        </row>
        <row r="558">
          <cell r="C558">
            <v>18104400108</v>
          </cell>
          <cell r="D558" t="str">
            <v>Nguyễn Tiến</v>
          </cell>
          <cell r="E558" t="str">
            <v>Đạt</v>
          </cell>
          <cell r="F558" t="str">
            <v>Nam</v>
          </cell>
          <cell r="G558" t="str">
            <v>20/08/2000</v>
          </cell>
          <cell r="H558" t="str">
            <v>DHDT12A3HN</v>
          </cell>
          <cell r="I558">
            <v>7.73</v>
          </cell>
          <cell r="J558">
            <v>3.25</v>
          </cell>
          <cell r="K558" t="str">
            <v xml:space="preserve">B </v>
          </cell>
          <cell r="L558" t="str">
            <v>Khá</v>
          </cell>
          <cell r="M558">
            <v>72</v>
          </cell>
          <cell r="N558" t="str">
            <v>Khá</v>
          </cell>
          <cell r="O558">
            <v>6.6</v>
          </cell>
          <cell r="P558">
            <v>2.46</v>
          </cell>
          <cell r="Q558" t="str">
            <v>C+</v>
          </cell>
          <cell r="R558" t="str">
            <v>Trung bình Khá</v>
          </cell>
          <cell r="S558" t="str">
            <v>Bình thường</v>
          </cell>
          <cell r="T558">
            <v>3</v>
          </cell>
          <cell r="U558">
            <v>106</v>
          </cell>
        </row>
        <row r="559">
          <cell r="C559">
            <v>18104400043</v>
          </cell>
          <cell r="D559" t="str">
            <v>Nguyễn Ngọc</v>
          </cell>
          <cell r="E559" t="str">
            <v>Đức</v>
          </cell>
          <cell r="F559" t="str">
            <v>Nam</v>
          </cell>
          <cell r="G559" t="str">
            <v>24/05/2000</v>
          </cell>
          <cell r="H559" t="str">
            <v>DHDT12A3HN</v>
          </cell>
          <cell r="I559">
            <v>7.55</v>
          </cell>
          <cell r="J559">
            <v>3.09</v>
          </cell>
          <cell r="K559" t="str">
            <v xml:space="preserve">B </v>
          </cell>
          <cell r="L559" t="str">
            <v>Khá</v>
          </cell>
          <cell r="M559">
            <v>70</v>
          </cell>
          <cell r="N559" t="str">
            <v>Khá</v>
          </cell>
          <cell r="O559">
            <v>6.49</v>
          </cell>
          <cell r="P559">
            <v>2.42</v>
          </cell>
          <cell r="Q559" t="str">
            <v>C+</v>
          </cell>
          <cell r="R559" t="str">
            <v>Trung bình Khá</v>
          </cell>
          <cell r="S559" t="str">
            <v>Bình thường</v>
          </cell>
          <cell r="T559">
            <v>3</v>
          </cell>
          <cell r="U559">
            <v>106</v>
          </cell>
        </row>
        <row r="560">
          <cell r="C560">
            <v>18104400135</v>
          </cell>
          <cell r="D560" t="str">
            <v>Trần Trung</v>
          </cell>
          <cell r="E560" t="str">
            <v>Đức</v>
          </cell>
          <cell r="F560" t="str">
            <v>Nam</v>
          </cell>
          <cell r="G560" t="str">
            <v>01/09/2000</v>
          </cell>
          <cell r="H560" t="str">
            <v>DHDT12A3HN</v>
          </cell>
          <cell r="I560">
            <v>5.36</v>
          </cell>
          <cell r="J560">
            <v>1.86</v>
          </cell>
          <cell r="K560" t="str">
            <v>D+</v>
          </cell>
          <cell r="L560" t="str">
            <v>Trung bình yếu</v>
          </cell>
          <cell r="M560">
            <v>65</v>
          </cell>
          <cell r="N560" t="str">
            <v>Khá</v>
          </cell>
          <cell r="O560">
            <v>5.23</v>
          </cell>
          <cell r="P560">
            <v>1.6</v>
          </cell>
          <cell r="Q560" t="str">
            <v>D+</v>
          </cell>
          <cell r="R560" t="str">
            <v>Trung bình yếu</v>
          </cell>
          <cell r="S560" t="str">
            <v>Yếu</v>
          </cell>
          <cell r="T560">
            <v>3</v>
          </cell>
          <cell r="U560">
            <v>83</v>
          </cell>
        </row>
        <row r="561">
          <cell r="C561">
            <v>18104400121</v>
          </cell>
          <cell r="D561" t="str">
            <v>Hà Đức</v>
          </cell>
          <cell r="E561" t="str">
            <v>Dương</v>
          </cell>
          <cell r="F561" t="str">
            <v>Nam</v>
          </cell>
          <cell r="G561" t="str">
            <v>27/03/2000</v>
          </cell>
          <cell r="H561" t="str">
            <v>DHDT12A3HN</v>
          </cell>
          <cell r="I561">
            <v>7.28</v>
          </cell>
          <cell r="J561">
            <v>2.98</v>
          </cell>
          <cell r="K561" t="str">
            <v xml:space="preserve">B </v>
          </cell>
          <cell r="L561" t="str">
            <v>Khá</v>
          </cell>
          <cell r="M561">
            <v>70</v>
          </cell>
          <cell r="N561" t="str">
            <v>Khá</v>
          </cell>
          <cell r="O561">
            <v>6.3</v>
          </cell>
          <cell r="P561">
            <v>2.31</v>
          </cell>
          <cell r="Q561" t="str">
            <v>C+</v>
          </cell>
          <cell r="R561" t="str">
            <v>Trung bình Khá</v>
          </cell>
          <cell r="S561" t="str">
            <v>Bình thường</v>
          </cell>
          <cell r="T561">
            <v>3</v>
          </cell>
          <cell r="U561">
            <v>103</v>
          </cell>
        </row>
        <row r="562">
          <cell r="C562">
            <v>18104400059</v>
          </cell>
          <cell r="D562" t="str">
            <v>Hoàng Khương</v>
          </cell>
          <cell r="E562" t="str">
            <v>Duy</v>
          </cell>
          <cell r="F562" t="str">
            <v>Nam</v>
          </cell>
          <cell r="G562" t="str">
            <v>31/08/2000</v>
          </cell>
          <cell r="H562" t="str">
            <v>DHDT12A3HN</v>
          </cell>
          <cell r="I562">
            <v>7.02</v>
          </cell>
          <cell r="J562">
            <v>2.68</v>
          </cell>
          <cell r="K562" t="str">
            <v xml:space="preserve">B </v>
          </cell>
          <cell r="L562" t="str">
            <v>Khá</v>
          </cell>
          <cell r="M562">
            <v>70</v>
          </cell>
          <cell r="N562" t="str">
            <v>Khá</v>
          </cell>
          <cell r="O562">
            <v>6.02</v>
          </cell>
          <cell r="P562">
            <v>2.11</v>
          </cell>
          <cell r="Q562" t="str">
            <v xml:space="preserve">C </v>
          </cell>
          <cell r="R562" t="str">
            <v>Trung bình</v>
          </cell>
          <cell r="S562" t="str">
            <v>Bình thường</v>
          </cell>
          <cell r="T562">
            <v>3</v>
          </cell>
          <cell r="U562">
            <v>106</v>
          </cell>
        </row>
        <row r="563">
          <cell r="C563">
            <v>18104400040</v>
          </cell>
          <cell r="D563" t="str">
            <v>Cao Thị</v>
          </cell>
          <cell r="E563" t="str">
            <v>Giang</v>
          </cell>
          <cell r="F563" t="str">
            <v>Nữ</v>
          </cell>
          <cell r="G563" t="str">
            <v>15/01/2000</v>
          </cell>
          <cell r="H563" t="str">
            <v>DHDT12A3HN</v>
          </cell>
          <cell r="I563">
            <v>8.2899999999999991</v>
          </cell>
          <cell r="J563">
            <v>3.57</v>
          </cell>
          <cell r="K563" t="str">
            <v>B+</v>
          </cell>
          <cell r="L563" t="str">
            <v>Khá Giỏi</v>
          </cell>
          <cell r="M563">
            <v>81</v>
          </cell>
          <cell r="N563" t="str">
            <v>Tốt</v>
          </cell>
          <cell r="O563">
            <v>7.19</v>
          </cell>
          <cell r="P563">
            <v>2.89</v>
          </cell>
          <cell r="Q563" t="str">
            <v xml:space="preserve">B </v>
          </cell>
          <cell r="R563" t="str">
            <v>Khá</v>
          </cell>
          <cell r="S563" t="str">
            <v>Bình thường</v>
          </cell>
          <cell r="T563">
            <v>3</v>
          </cell>
          <cell r="U563">
            <v>106</v>
          </cell>
        </row>
        <row r="564">
          <cell r="C564">
            <v>18104400035</v>
          </cell>
          <cell r="D564" t="str">
            <v>Nguyễn Thị Thu</v>
          </cell>
          <cell r="E564" t="str">
            <v>Hà</v>
          </cell>
          <cell r="F564" t="str">
            <v>Nữ</v>
          </cell>
          <cell r="G564" t="str">
            <v>02/11/2000</v>
          </cell>
          <cell r="H564" t="str">
            <v>DHDT12A3HN</v>
          </cell>
          <cell r="I564">
            <v>8.65</v>
          </cell>
          <cell r="J564">
            <v>3.86</v>
          </cell>
          <cell r="K564" t="str">
            <v xml:space="preserve">A </v>
          </cell>
          <cell r="L564" t="str">
            <v>Giỏi</v>
          </cell>
          <cell r="M564">
            <v>88</v>
          </cell>
          <cell r="N564" t="str">
            <v>Tốt</v>
          </cell>
          <cell r="O564">
            <v>8.42</v>
          </cell>
          <cell r="P564">
            <v>3.6</v>
          </cell>
          <cell r="Q564" t="str">
            <v>B+</v>
          </cell>
          <cell r="R564" t="str">
            <v>Khá Giỏi</v>
          </cell>
          <cell r="S564" t="str">
            <v>Bình thường</v>
          </cell>
          <cell r="T564">
            <v>3</v>
          </cell>
          <cell r="U564">
            <v>106</v>
          </cell>
        </row>
        <row r="565">
          <cell r="C565">
            <v>18104400098</v>
          </cell>
          <cell r="D565" t="str">
            <v>Đoàn Xuân</v>
          </cell>
          <cell r="E565" t="str">
            <v>Hiếu</v>
          </cell>
          <cell r="F565" t="str">
            <v>Nam</v>
          </cell>
          <cell r="G565" t="str">
            <v>14/09/2000</v>
          </cell>
          <cell r="H565" t="str">
            <v>DHDT12A3HN</v>
          </cell>
          <cell r="I565">
            <v>8.35</v>
          </cell>
          <cell r="J565">
            <v>3.68</v>
          </cell>
          <cell r="K565" t="str">
            <v>B+</v>
          </cell>
          <cell r="L565" t="str">
            <v>Khá Giỏi</v>
          </cell>
          <cell r="M565">
            <v>78</v>
          </cell>
          <cell r="N565" t="str">
            <v>Khá</v>
          </cell>
          <cell r="O565">
            <v>7.69</v>
          </cell>
          <cell r="P565">
            <v>3.22</v>
          </cell>
          <cell r="Q565" t="str">
            <v xml:space="preserve">B </v>
          </cell>
          <cell r="R565" t="str">
            <v>Khá</v>
          </cell>
          <cell r="S565" t="str">
            <v>Bình thường</v>
          </cell>
          <cell r="T565">
            <v>3</v>
          </cell>
          <cell r="U565">
            <v>106</v>
          </cell>
        </row>
        <row r="566">
          <cell r="C566">
            <v>18104400015</v>
          </cell>
          <cell r="D566" t="str">
            <v>Vũ Quốc</v>
          </cell>
          <cell r="E566" t="str">
            <v>Hiệu</v>
          </cell>
          <cell r="F566" t="str">
            <v>Nam</v>
          </cell>
          <cell r="G566" t="str">
            <v>18/01/2000</v>
          </cell>
          <cell r="H566" t="str">
            <v>DHDT12A3HN</v>
          </cell>
          <cell r="I566">
            <v>7.49</v>
          </cell>
          <cell r="J566">
            <v>3.15</v>
          </cell>
          <cell r="K566" t="str">
            <v xml:space="preserve">B </v>
          </cell>
          <cell r="L566" t="str">
            <v>Khá</v>
          </cell>
          <cell r="M566">
            <v>67</v>
          </cell>
          <cell r="N566" t="str">
            <v>Khá</v>
          </cell>
          <cell r="O566">
            <v>7.01</v>
          </cell>
          <cell r="P566">
            <v>2.77</v>
          </cell>
          <cell r="Q566" t="str">
            <v xml:space="preserve">B </v>
          </cell>
          <cell r="R566" t="str">
            <v>Khá</v>
          </cell>
          <cell r="S566" t="str">
            <v>Bình thường</v>
          </cell>
          <cell r="T566">
            <v>3</v>
          </cell>
          <cell r="U566">
            <v>106</v>
          </cell>
        </row>
        <row r="567">
          <cell r="C567">
            <v>18104400170</v>
          </cell>
          <cell r="D567" t="str">
            <v>Nguyễn Văn</v>
          </cell>
          <cell r="E567" t="str">
            <v>Hoàn</v>
          </cell>
          <cell r="F567" t="str">
            <v>Nam</v>
          </cell>
          <cell r="G567" t="str">
            <v>25/10/2000</v>
          </cell>
          <cell r="H567" t="str">
            <v>DHDT12A3HN</v>
          </cell>
          <cell r="I567">
            <v>7.91</v>
          </cell>
          <cell r="J567">
            <v>3.43</v>
          </cell>
          <cell r="K567" t="str">
            <v>B+</v>
          </cell>
          <cell r="L567" t="str">
            <v>Khá Giỏi</v>
          </cell>
          <cell r="M567">
            <v>69</v>
          </cell>
          <cell r="N567" t="str">
            <v>Khá</v>
          </cell>
          <cell r="O567">
            <v>6.89</v>
          </cell>
          <cell r="P567">
            <v>2.7</v>
          </cell>
          <cell r="Q567" t="str">
            <v>C+</v>
          </cell>
          <cell r="R567" t="str">
            <v>Trung bình Khá</v>
          </cell>
          <cell r="S567" t="str">
            <v>Bình thường</v>
          </cell>
          <cell r="T567">
            <v>3</v>
          </cell>
          <cell r="U567">
            <v>106</v>
          </cell>
        </row>
        <row r="568">
          <cell r="C568">
            <v>18104400136</v>
          </cell>
          <cell r="D568" t="str">
            <v>Trần Huy</v>
          </cell>
          <cell r="E568" t="str">
            <v>Hoàng</v>
          </cell>
          <cell r="F568" t="str">
            <v>Nam</v>
          </cell>
          <cell r="G568" t="str">
            <v>20/07/2000</v>
          </cell>
          <cell r="H568" t="str">
            <v>DHDT12A3HN</v>
          </cell>
          <cell r="I568">
            <v>7.8</v>
          </cell>
          <cell r="J568">
            <v>3.36</v>
          </cell>
          <cell r="K568" t="str">
            <v>B+</v>
          </cell>
          <cell r="L568" t="str">
            <v>Khá Giỏi</v>
          </cell>
          <cell r="M568">
            <v>72</v>
          </cell>
          <cell r="N568" t="str">
            <v>Khá</v>
          </cell>
          <cell r="O568">
            <v>6.55</v>
          </cell>
          <cell r="P568">
            <v>2.5</v>
          </cell>
          <cell r="Q568" t="str">
            <v>C+</v>
          </cell>
          <cell r="R568" t="str">
            <v>Trung bình Khá</v>
          </cell>
          <cell r="S568" t="str">
            <v>Bình thường</v>
          </cell>
          <cell r="T568">
            <v>3</v>
          </cell>
          <cell r="U568">
            <v>106</v>
          </cell>
        </row>
        <row r="569">
          <cell r="C569">
            <v>18104400141</v>
          </cell>
          <cell r="D569" t="str">
            <v>Đào Duy</v>
          </cell>
          <cell r="E569" t="str">
            <v>Hưng</v>
          </cell>
          <cell r="F569" t="str">
            <v>Nam</v>
          </cell>
          <cell r="G569" t="str">
            <v>07/03/2000</v>
          </cell>
          <cell r="H569" t="str">
            <v>DHDT12A3HN</v>
          </cell>
          <cell r="I569">
            <v>7.7</v>
          </cell>
          <cell r="J569">
            <v>3.3</v>
          </cell>
          <cell r="K569" t="str">
            <v xml:space="preserve">B </v>
          </cell>
          <cell r="L569" t="str">
            <v>Khá</v>
          </cell>
          <cell r="M569">
            <v>70</v>
          </cell>
          <cell r="N569" t="str">
            <v>Khá</v>
          </cell>
          <cell r="O569">
            <v>6.37</v>
          </cell>
          <cell r="P569">
            <v>2.37</v>
          </cell>
          <cell r="Q569" t="str">
            <v>C+</v>
          </cell>
          <cell r="R569" t="str">
            <v>Trung bình Khá</v>
          </cell>
          <cell r="S569" t="str">
            <v>Bình thường</v>
          </cell>
          <cell r="T569">
            <v>3</v>
          </cell>
          <cell r="U569">
            <v>106</v>
          </cell>
        </row>
        <row r="570">
          <cell r="C570">
            <v>18104400172</v>
          </cell>
          <cell r="D570" t="str">
            <v>Vũ Quang</v>
          </cell>
          <cell r="E570" t="str">
            <v>Hưởng</v>
          </cell>
          <cell r="F570" t="str">
            <v>Nam</v>
          </cell>
          <cell r="G570" t="str">
            <v>14/08/1998</v>
          </cell>
          <cell r="H570" t="str">
            <v>DHDT12A3HN</v>
          </cell>
          <cell r="I570">
            <v>7.36</v>
          </cell>
          <cell r="J570">
            <v>3.08</v>
          </cell>
          <cell r="K570" t="str">
            <v xml:space="preserve">B </v>
          </cell>
          <cell r="L570" t="str">
            <v>Khá</v>
          </cell>
          <cell r="M570">
            <v>70</v>
          </cell>
          <cell r="N570" t="str">
            <v>Khá</v>
          </cell>
          <cell r="O570">
            <v>6.59</v>
          </cell>
          <cell r="P570">
            <v>2.58</v>
          </cell>
          <cell r="Q570" t="str">
            <v>C+</v>
          </cell>
          <cell r="R570" t="str">
            <v>Trung bình Khá</v>
          </cell>
          <cell r="S570" t="str">
            <v>Bình thường</v>
          </cell>
          <cell r="T570">
            <v>3</v>
          </cell>
          <cell r="U570">
            <v>106</v>
          </cell>
        </row>
        <row r="571">
          <cell r="C571">
            <v>18104400032</v>
          </cell>
          <cell r="D571" t="str">
            <v>Dương Xuân</v>
          </cell>
          <cell r="E571" t="str">
            <v>Huy</v>
          </cell>
          <cell r="F571" t="str">
            <v>Nam</v>
          </cell>
          <cell r="G571" t="str">
            <v>30/04/2000</v>
          </cell>
          <cell r="H571" t="str">
            <v>DHDT12A3HN</v>
          </cell>
          <cell r="I571">
            <v>8.5</v>
          </cell>
          <cell r="J571">
            <v>3.75</v>
          </cell>
          <cell r="K571" t="str">
            <v xml:space="preserve">A </v>
          </cell>
          <cell r="L571" t="str">
            <v>Giỏi</v>
          </cell>
          <cell r="M571">
            <v>78</v>
          </cell>
          <cell r="N571" t="str">
            <v>Khá</v>
          </cell>
          <cell r="O571">
            <v>7.63</v>
          </cell>
          <cell r="P571">
            <v>3.18</v>
          </cell>
          <cell r="Q571" t="str">
            <v xml:space="preserve">B </v>
          </cell>
          <cell r="R571" t="str">
            <v>Khá</v>
          </cell>
          <cell r="S571" t="str">
            <v>Bình thường</v>
          </cell>
          <cell r="T571">
            <v>3</v>
          </cell>
          <cell r="U571">
            <v>106</v>
          </cell>
        </row>
        <row r="572">
          <cell r="C572">
            <v>18104400133</v>
          </cell>
          <cell r="D572" t="str">
            <v>Nguyễn Tùng</v>
          </cell>
          <cell r="E572" t="str">
            <v>Lâm</v>
          </cell>
          <cell r="F572" t="str">
            <v>Nam</v>
          </cell>
          <cell r="G572" t="str">
            <v>21/06/2000</v>
          </cell>
          <cell r="H572" t="str">
            <v>DHDT12A3HN</v>
          </cell>
          <cell r="I572">
            <v>6.34</v>
          </cell>
          <cell r="J572">
            <v>2.39</v>
          </cell>
          <cell r="K572" t="str">
            <v>C+</v>
          </cell>
          <cell r="L572" t="str">
            <v>Trung bình Khá</v>
          </cell>
          <cell r="M572">
            <v>68</v>
          </cell>
          <cell r="N572" t="str">
            <v>Khá</v>
          </cell>
          <cell r="O572">
            <v>5.7</v>
          </cell>
          <cell r="P572">
            <v>1.94</v>
          </cell>
          <cell r="Q572" t="str">
            <v xml:space="preserve">C </v>
          </cell>
          <cell r="R572" t="str">
            <v>Trung bình</v>
          </cell>
          <cell r="S572" t="str">
            <v>Yếu</v>
          </cell>
          <cell r="T572">
            <v>3</v>
          </cell>
          <cell r="U572">
            <v>95</v>
          </cell>
        </row>
        <row r="573">
          <cell r="C573">
            <v>18104400154</v>
          </cell>
          <cell r="D573" t="str">
            <v>Nguyễn Thị Tài</v>
          </cell>
          <cell r="E573" t="str">
            <v>Linh</v>
          </cell>
          <cell r="F573" t="str">
            <v>Nữ</v>
          </cell>
          <cell r="G573" t="str">
            <v>05/02/2000</v>
          </cell>
          <cell r="H573" t="str">
            <v>DHDT12A3HN</v>
          </cell>
          <cell r="I573">
            <v>7.81</v>
          </cell>
          <cell r="J573">
            <v>3.39</v>
          </cell>
          <cell r="K573" t="str">
            <v>B+</v>
          </cell>
          <cell r="L573" t="str">
            <v>Khá Giỏi</v>
          </cell>
          <cell r="M573">
            <v>88</v>
          </cell>
          <cell r="N573" t="str">
            <v>Tốt</v>
          </cell>
          <cell r="O573">
            <v>6.64</v>
          </cell>
          <cell r="P573">
            <v>2.54</v>
          </cell>
          <cell r="Q573" t="str">
            <v>C+</v>
          </cell>
          <cell r="R573" t="str">
            <v>Trung bình Khá</v>
          </cell>
          <cell r="S573" t="str">
            <v>Bình thường</v>
          </cell>
          <cell r="T573">
            <v>3</v>
          </cell>
          <cell r="U573">
            <v>101</v>
          </cell>
        </row>
        <row r="574">
          <cell r="C574">
            <v>18104400153</v>
          </cell>
          <cell r="D574" t="str">
            <v>Nguyễn Hữu Hoàng</v>
          </cell>
          <cell r="E574" t="str">
            <v>Long</v>
          </cell>
          <cell r="F574" t="str">
            <v>Nam</v>
          </cell>
          <cell r="G574" t="str">
            <v>30/08/2000</v>
          </cell>
          <cell r="H574" t="str">
            <v>DHDT12A3HN</v>
          </cell>
          <cell r="I574">
            <v>8.0500000000000007</v>
          </cell>
          <cell r="J574">
            <v>3.41</v>
          </cell>
          <cell r="K574" t="str">
            <v>B+</v>
          </cell>
          <cell r="L574" t="str">
            <v>Khá Giỏi</v>
          </cell>
          <cell r="M574">
            <v>70</v>
          </cell>
          <cell r="N574" t="str">
            <v>Khá</v>
          </cell>
          <cell r="O574">
            <v>6.75</v>
          </cell>
          <cell r="P574">
            <v>2.58</v>
          </cell>
          <cell r="Q574" t="str">
            <v>C+</v>
          </cell>
          <cell r="R574" t="str">
            <v>Trung bình Khá</v>
          </cell>
          <cell r="S574" t="str">
            <v>Bình thường</v>
          </cell>
          <cell r="T574">
            <v>3</v>
          </cell>
          <cell r="U574">
            <v>106</v>
          </cell>
        </row>
        <row r="575">
          <cell r="C575">
            <v>18104400069</v>
          </cell>
          <cell r="D575" t="str">
            <v>Nguyễn Quang Nhật</v>
          </cell>
          <cell r="E575" t="str">
            <v>Long</v>
          </cell>
          <cell r="F575" t="str">
            <v>Nam</v>
          </cell>
          <cell r="G575" t="str">
            <v>22/02/2000</v>
          </cell>
          <cell r="H575" t="str">
            <v>DHDT12A3HN</v>
          </cell>
          <cell r="I575">
            <v>7.49</v>
          </cell>
          <cell r="J575">
            <v>3.14</v>
          </cell>
          <cell r="K575" t="str">
            <v xml:space="preserve">B </v>
          </cell>
          <cell r="L575" t="str">
            <v>Khá</v>
          </cell>
          <cell r="M575">
            <v>67</v>
          </cell>
          <cell r="N575" t="str">
            <v>Khá</v>
          </cell>
          <cell r="O575">
            <v>6.27</v>
          </cell>
          <cell r="P575">
            <v>2.29</v>
          </cell>
          <cell r="Q575" t="str">
            <v xml:space="preserve">C </v>
          </cell>
          <cell r="R575" t="str">
            <v>Trung bình</v>
          </cell>
          <cell r="S575" t="str">
            <v>Bình thường</v>
          </cell>
          <cell r="T575">
            <v>3</v>
          </cell>
          <cell r="U575">
            <v>103</v>
          </cell>
        </row>
        <row r="576">
          <cell r="C576">
            <v>18104400055</v>
          </cell>
          <cell r="D576" t="str">
            <v>Trương Đức</v>
          </cell>
          <cell r="E576" t="str">
            <v>Mạnh</v>
          </cell>
          <cell r="F576" t="str">
            <v>Nam</v>
          </cell>
          <cell r="G576" t="str">
            <v>07/12/2000</v>
          </cell>
          <cell r="H576" t="str">
            <v>DHDT12A3HN</v>
          </cell>
          <cell r="I576">
            <v>7.36</v>
          </cell>
          <cell r="J576">
            <v>2.91</v>
          </cell>
          <cell r="K576" t="str">
            <v xml:space="preserve">B </v>
          </cell>
          <cell r="L576" t="str">
            <v>Khá</v>
          </cell>
          <cell r="M576">
            <v>75</v>
          </cell>
          <cell r="N576" t="str">
            <v>Khá</v>
          </cell>
          <cell r="O576">
            <v>6.08</v>
          </cell>
          <cell r="P576">
            <v>2.14</v>
          </cell>
          <cell r="Q576" t="str">
            <v xml:space="preserve">C </v>
          </cell>
          <cell r="R576" t="str">
            <v>Trung bình</v>
          </cell>
          <cell r="S576" t="str">
            <v>Bình thường</v>
          </cell>
          <cell r="T576">
            <v>3</v>
          </cell>
          <cell r="U576">
            <v>101</v>
          </cell>
        </row>
        <row r="577">
          <cell r="C577">
            <v>18104400037</v>
          </cell>
          <cell r="D577" t="str">
            <v>Nguyễn Hoài</v>
          </cell>
          <cell r="E577" t="str">
            <v>Nguyên</v>
          </cell>
          <cell r="F577" t="str">
            <v>Nam</v>
          </cell>
          <cell r="G577" t="str">
            <v>04/09/2000</v>
          </cell>
          <cell r="H577" t="str">
            <v>DHDT12A3HN</v>
          </cell>
          <cell r="I577">
            <v>7.06</v>
          </cell>
          <cell r="J577">
            <v>2.72</v>
          </cell>
          <cell r="K577" t="str">
            <v xml:space="preserve">B </v>
          </cell>
          <cell r="L577" t="str">
            <v>Khá</v>
          </cell>
          <cell r="M577">
            <v>70</v>
          </cell>
          <cell r="N577" t="str">
            <v>Khá</v>
          </cell>
          <cell r="O577">
            <v>5.99</v>
          </cell>
          <cell r="P577">
            <v>2.1</v>
          </cell>
          <cell r="Q577" t="str">
            <v xml:space="preserve">C </v>
          </cell>
          <cell r="R577" t="str">
            <v>Trung bình</v>
          </cell>
          <cell r="S577" t="str">
            <v>Bình thường</v>
          </cell>
          <cell r="T577">
            <v>3</v>
          </cell>
          <cell r="U577">
            <v>106</v>
          </cell>
        </row>
        <row r="578">
          <cell r="C578">
            <v>18104400089</v>
          </cell>
          <cell r="D578" t="str">
            <v>Nguyễn Đức</v>
          </cell>
          <cell r="E578" t="str">
            <v>Quyết</v>
          </cell>
          <cell r="F578" t="str">
            <v>Nam</v>
          </cell>
          <cell r="G578" t="str">
            <v>17/11/2000</v>
          </cell>
          <cell r="H578" t="str">
            <v>DHDT12A3HN</v>
          </cell>
          <cell r="I578">
            <v>8.49</v>
          </cell>
          <cell r="J578">
            <v>3.73</v>
          </cell>
          <cell r="K578" t="str">
            <v>B+</v>
          </cell>
          <cell r="L578" t="str">
            <v>Khá Giỏi</v>
          </cell>
          <cell r="M578">
            <v>78</v>
          </cell>
          <cell r="N578" t="str">
            <v>Khá</v>
          </cell>
          <cell r="O578">
            <v>8</v>
          </cell>
          <cell r="P578">
            <v>3.42</v>
          </cell>
          <cell r="Q578" t="str">
            <v>B+</v>
          </cell>
          <cell r="R578" t="str">
            <v>Khá Giỏi</v>
          </cell>
          <cell r="S578" t="str">
            <v>Bình thường</v>
          </cell>
          <cell r="T578">
            <v>3</v>
          </cell>
          <cell r="U578">
            <v>106</v>
          </cell>
        </row>
        <row r="579">
          <cell r="C579">
            <v>18104400157</v>
          </cell>
          <cell r="D579" t="str">
            <v>Trần Minh</v>
          </cell>
          <cell r="E579" t="str">
            <v>Quyết</v>
          </cell>
          <cell r="F579" t="str">
            <v>Nam</v>
          </cell>
          <cell r="G579" t="str">
            <v>12/11/1997</v>
          </cell>
          <cell r="H579" t="str">
            <v>DHDT12A3HN</v>
          </cell>
          <cell r="I579">
            <v>6.26</v>
          </cell>
          <cell r="J579">
            <v>2.3199999999999998</v>
          </cell>
          <cell r="K579" t="str">
            <v xml:space="preserve">C </v>
          </cell>
          <cell r="L579" t="str">
            <v>Trung bình</v>
          </cell>
          <cell r="M579">
            <v>68</v>
          </cell>
          <cell r="N579" t="str">
            <v>Khá</v>
          </cell>
          <cell r="O579">
            <v>5.92</v>
          </cell>
          <cell r="P579">
            <v>1.98</v>
          </cell>
          <cell r="Q579" t="str">
            <v xml:space="preserve">C </v>
          </cell>
          <cell r="R579" t="str">
            <v>Trung bình</v>
          </cell>
          <cell r="S579" t="str">
            <v>Yếu</v>
          </cell>
          <cell r="T579">
            <v>3</v>
          </cell>
          <cell r="U579">
            <v>79</v>
          </cell>
        </row>
        <row r="580">
          <cell r="C580">
            <v>18104400130</v>
          </cell>
          <cell r="D580" t="str">
            <v>Phạm Ngọc</v>
          </cell>
          <cell r="E580" t="str">
            <v>Sơn</v>
          </cell>
          <cell r="F580" t="str">
            <v>Nam</v>
          </cell>
          <cell r="G580" t="str">
            <v>04/06/2000</v>
          </cell>
          <cell r="H580" t="str">
            <v>DHDT12A3HN</v>
          </cell>
          <cell r="I580">
            <v>7.31</v>
          </cell>
          <cell r="J580">
            <v>2.98</v>
          </cell>
          <cell r="K580" t="str">
            <v xml:space="preserve">B </v>
          </cell>
          <cell r="L580" t="str">
            <v>Khá</v>
          </cell>
          <cell r="M580">
            <v>72</v>
          </cell>
          <cell r="N580" t="str">
            <v>Khá</v>
          </cell>
          <cell r="O580">
            <v>6.38</v>
          </cell>
          <cell r="P580">
            <v>2.38</v>
          </cell>
          <cell r="Q580" t="str">
            <v>C+</v>
          </cell>
          <cell r="R580" t="str">
            <v>Trung bình Khá</v>
          </cell>
          <cell r="S580" t="str">
            <v>Bình thường</v>
          </cell>
          <cell r="T580">
            <v>3</v>
          </cell>
          <cell r="U580">
            <v>106</v>
          </cell>
        </row>
        <row r="581">
          <cell r="C581">
            <v>18104400155</v>
          </cell>
          <cell r="D581" t="str">
            <v>Tống Quyết</v>
          </cell>
          <cell r="E581" t="str">
            <v>Thắng</v>
          </cell>
          <cell r="F581" t="str">
            <v>Nam</v>
          </cell>
          <cell r="G581" t="str">
            <v>10/04/2000</v>
          </cell>
          <cell r="H581" t="str">
            <v>DHDT12A3HN</v>
          </cell>
          <cell r="I581">
            <v>6.99</v>
          </cell>
          <cell r="J581">
            <v>2.82</v>
          </cell>
          <cell r="K581" t="str">
            <v>C+</v>
          </cell>
          <cell r="L581" t="str">
            <v>Trung bình Khá</v>
          </cell>
          <cell r="M581">
            <v>70</v>
          </cell>
          <cell r="N581" t="str">
            <v>Khá</v>
          </cell>
          <cell r="O581">
            <v>5.78</v>
          </cell>
          <cell r="P581">
            <v>1.99</v>
          </cell>
          <cell r="Q581" t="str">
            <v xml:space="preserve">C </v>
          </cell>
          <cell r="R581" t="str">
            <v>Trung bình</v>
          </cell>
          <cell r="S581" t="str">
            <v>Yếu</v>
          </cell>
          <cell r="T581">
            <v>3</v>
          </cell>
          <cell r="U581">
            <v>103</v>
          </cell>
        </row>
        <row r="582">
          <cell r="C582">
            <v>18104400124</v>
          </cell>
          <cell r="D582" t="str">
            <v>Phạm Văn</v>
          </cell>
          <cell r="E582" t="str">
            <v>Tiến</v>
          </cell>
          <cell r="F582" t="str">
            <v>Nam</v>
          </cell>
          <cell r="G582" t="str">
            <v>29/05/2000</v>
          </cell>
          <cell r="H582" t="str">
            <v>DHDT12A3HN</v>
          </cell>
          <cell r="I582">
            <v>7.4</v>
          </cell>
          <cell r="J582">
            <v>3.09</v>
          </cell>
          <cell r="K582" t="str">
            <v xml:space="preserve">B </v>
          </cell>
          <cell r="L582" t="str">
            <v>Khá</v>
          </cell>
          <cell r="M582">
            <v>74</v>
          </cell>
          <cell r="N582" t="str">
            <v>Khá</v>
          </cell>
          <cell r="O582">
            <v>6.55</v>
          </cell>
          <cell r="P582">
            <v>2.5099999999999998</v>
          </cell>
          <cell r="Q582" t="str">
            <v>C+</v>
          </cell>
          <cell r="R582" t="str">
            <v>Trung bình Khá</v>
          </cell>
          <cell r="S582" t="str">
            <v>Bình thường</v>
          </cell>
          <cell r="T582">
            <v>3</v>
          </cell>
          <cell r="U582">
            <v>103</v>
          </cell>
        </row>
        <row r="583">
          <cell r="C583">
            <v>18104400161</v>
          </cell>
          <cell r="D583" t="str">
            <v>Nhữ sỹ</v>
          </cell>
          <cell r="E583" t="str">
            <v>Trung</v>
          </cell>
          <cell r="F583" t="str">
            <v>Nam</v>
          </cell>
          <cell r="G583" t="str">
            <v>30/01/2000</v>
          </cell>
          <cell r="H583" t="str">
            <v>DHDT12A3HN</v>
          </cell>
          <cell r="I583">
            <v>7.18</v>
          </cell>
          <cell r="J583">
            <v>2.88</v>
          </cell>
          <cell r="K583" t="str">
            <v xml:space="preserve">B </v>
          </cell>
          <cell r="L583" t="str">
            <v>Khá</v>
          </cell>
          <cell r="M583">
            <v>69</v>
          </cell>
          <cell r="N583" t="str">
            <v>Khá</v>
          </cell>
          <cell r="O583">
            <v>5.85</v>
          </cell>
          <cell r="P583">
            <v>2</v>
          </cell>
          <cell r="Q583" t="str">
            <v xml:space="preserve">C </v>
          </cell>
          <cell r="R583" t="str">
            <v>Trung bình</v>
          </cell>
          <cell r="S583" t="str">
            <v>Bình thường</v>
          </cell>
          <cell r="T583">
            <v>3</v>
          </cell>
          <cell r="U583">
            <v>80</v>
          </cell>
        </row>
        <row r="584">
          <cell r="C584">
            <v>18104400092</v>
          </cell>
          <cell r="D584" t="str">
            <v>Trần Anh</v>
          </cell>
          <cell r="E584" t="str">
            <v>Tuấn</v>
          </cell>
          <cell r="F584" t="str">
            <v>Nam</v>
          </cell>
          <cell r="G584" t="str">
            <v>02/06/2000</v>
          </cell>
          <cell r="H584" t="str">
            <v>DHDT12A3HN</v>
          </cell>
          <cell r="I584">
            <v>7.14</v>
          </cell>
          <cell r="J584">
            <v>2.84</v>
          </cell>
          <cell r="K584" t="str">
            <v xml:space="preserve">B </v>
          </cell>
          <cell r="L584" t="str">
            <v>Khá</v>
          </cell>
          <cell r="M584">
            <v>72</v>
          </cell>
          <cell r="N584" t="str">
            <v>Khá</v>
          </cell>
          <cell r="O584">
            <v>6.49</v>
          </cell>
          <cell r="P584">
            <v>2.4300000000000002</v>
          </cell>
          <cell r="Q584" t="str">
            <v>C+</v>
          </cell>
          <cell r="R584" t="str">
            <v>Trung bình Khá</v>
          </cell>
          <cell r="S584" t="str">
            <v>Bình thường</v>
          </cell>
          <cell r="T584">
            <v>3</v>
          </cell>
          <cell r="U584">
            <v>103</v>
          </cell>
        </row>
        <row r="585">
          <cell r="C585">
            <v>18104400146</v>
          </cell>
          <cell r="D585" t="str">
            <v>Lương Tiến</v>
          </cell>
          <cell r="E585" t="str">
            <v>Việt</v>
          </cell>
          <cell r="F585" t="str">
            <v>Nam</v>
          </cell>
          <cell r="G585" t="str">
            <v>28/12/2000</v>
          </cell>
          <cell r="H585" t="str">
            <v>DHDT12A3HN</v>
          </cell>
          <cell r="I585">
            <v>6.73</v>
          </cell>
          <cell r="J585">
            <v>2.61</v>
          </cell>
          <cell r="K585" t="str">
            <v>C+</v>
          </cell>
          <cell r="L585" t="str">
            <v>Trung bình Khá</v>
          </cell>
          <cell r="M585">
            <v>69</v>
          </cell>
          <cell r="N585" t="str">
            <v>Khá</v>
          </cell>
          <cell r="O585">
            <v>6.15</v>
          </cell>
          <cell r="P585">
            <v>2.23</v>
          </cell>
          <cell r="Q585" t="str">
            <v xml:space="preserve">C </v>
          </cell>
          <cell r="R585" t="str">
            <v>Trung bình</v>
          </cell>
          <cell r="S585" t="str">
            <v>Bình thường</v>
          </cell>
          <cell r="T585">
            <v>3</v>
          </cell>
          <cell r="U585">
            <v>92</v>
          </cell>
        </row>
        <row r="586">
          <cell r="C586">
            <v>18104100089</v>
          </cell>
          <cell r="D586" t="str">
            <v>Lê Huy</v>
          </cell>
          <cell r="E586" t="str">
            <v>Anh</v>
          </cell>
          <cell r="F586" t="str">
            <v>Nam</v>
          </cell>
          <cell r="G586" t="str">
            <v>03/02/2000</v>
          </cell>
          <cell r="H586" t="str">
            <v>DHDI12A1HN</v>
          </cell>
          <cell r="I586">
            <v>7.14</v>
          </cell>
          <cell r="J586">
            <v>2.89</v>
          </cell>
          <cell r="K586" t="str">
            <v xml:space="preserve">B </v>
          </cell>
          <cell r="L586" t="str">
            <v>Khá</v>
          </cell>
          <cell r="M586">
            <v>69</v>
          </cell>
          <cell r="N586" t="str">
            <v>Khá</v>
          </cell>
          <cell r="O586">
            <v>6.6</v>
          </cell>
          <cell r="P586">
            <v>2.5299999999999998</v>
          </cell>
          <cell r="Q586" t="str">
            <v>C+</v>
          </cell>
          <cell r="R586" t="str">
            <v>Trung bình Khá</v>
          </cell>
          <cell r="S586" t="str">
            <v>Bình thường</v>
          </cell>
          <cell r="T586">
            <v>3</v>
          </cell>
          <cell r="U586">
            <v>109</v>
          </cell>
        </row>
        <row r="587">
          <cell r="C587">
            <v>18104100064</v>
          </cell>
          <cell r="D587" t="str">
            <v>Ngô Tuấn</v>
          </cell>
          <cell r="E587" t="str">
            <v>Anh</v>
          </cell>
          <cell r="F587" t="str">
            <v>Nam</v>
          </cell>
          <cell r="G587" t="str">
            <v>19/07/2000</v>
          </cell>
          <cell r="H587" t="str">
            <v>DHDI12A1HN</v>
          </cell>
          <cell r="I587">
            <v>5.89</v>
          </cell>
          <cell r="J587">
            <v>2.09</v>
          </cell>
          <cell r="K587" t="str">
            <v xml:space="preserve">C </v>
          </cell>
          <cell r="L587" t="str">
            <v>Trung bình</v>
          </cell>
          <cell r="M587">
            <v>60</v>
          </cell>
          <cell r="N587" t="str">
            <v>Trung bình</v>
          </cell>
          <cell r="O587">
            <v>5.82</v>
          </cell>
          <cell r="P587">
            <v>1.98</v>
          </cell>
          <cell r="Q587" t="str">
            <v xml:space="preserve">C </v>
          </cell>
          <cell r="R587" t="str">
            <v>Trung bình</v>
          </cell>
          <cell r="S587" t="str">
            <v>Yếu</v>
          </cell>
          <cell r="T587">
            <v>3</v>
          </cell>
          <cell r="U587">
            <v>79</v>
          </cell>
        </row>
        <row r="588">
          <cell r="C588">
            <v>18104100027</v>
          </cell>
          <cell r="D588" t="str">
            <v>Nguyễn Văn</v>
          </cell>
          <cell r="E588" t="str">
            <v>Bắc</v>
          </cell>
          <cell r="F588" t="str">
            <v>Nam</v>
          </cell>
          <cell r="G588" t="str">
            <v>28/05/2000</v>
          </cell>
          <cell r="H588" t="str">
            <v>DHDI12A1HN</v>
          </cell>
          <cell r="I588">
            <v>7.88</v>
          </cell>
          <cell r="J588">
            <v>3.33</v>
          </cell>
          <cell r="K588" t="str">
            <v>B+</v>
          </cell>
          <cell r="L588" t="str">
            <v>Khá Giỏi</v>
          </cell>
          <cell r="M588">
            <v>80</v>
          </cell>
          <cell r="N588" t="str">
            <v>Tốt</v>
          </cell>
          <cell r="O588">
            <v>7.76</v>
          </cell>
          <cell r="P588">
            <v>3.25</v>
          </cell>
          <cell r="Q588" t="str">
            <v xml:space="preserve">B </v>
          </cell>
          <cell r="R588" t="str">
            <v>Khá</v>
          </cell>
          <cell r="S588" t="str">
            <v>Bình thường</v>
          </cell>
          <cell r="T588">
            <v>3</v>
          </cell>
          <cell r="U588">
            <v>109</v>
          </cell>
        </row>
        <row r="589">
          <cell r="C589">
            <v>18104100025</v>
          </cell>
          <cell r="D589" t="str">
            <v>Quất Minh</v>
          </cell>
          <cell r="E589" t="str">
            <v>Chiến</v>
          </cell>
          <cell r="F589" t="str">
            <v>Nam</v>
          </cell>
          <cell r="G589" t="str">
            <v>05/11/2000</v>
          </cell>
          <cell r="H589" t="str">
            <v>DHDI12A1HN</v>
          </cell>
          <cell r="I589">
            <v>8.42</v>
          </cell>
          <cell r="J589">
            <v>3.67</v>
          </cell>
          <cell r="K589" t="str">
            <v>B+</v>
          </cell>
          <cell r="L589" t="str">
            <v>Khá Giỏi</v>
          </cell>
          <cell r="M589">
            <v>80</v>
          </cell>
          <cell r="N589" t="str">
            <v>Tốt</v>
          </cell>
          <cell r="O589">
            <v>7.65</v>
          </cell>
          <cell r="P589">
            <v>3.21</v>
          </cell>
          <cell r="Q589" t="str">
            <v xml:space="preserve">B </v>
          </cell>
          <cell r="R589" t="str">
            <v>Khá</v>
          </cell>
          <cell r="S589" t="str">
            <v>Bình thường</v>
          </cell>
          <cell r="T589">
            <v>3</v>
          </cell>
          <cell r="U589">
            <v>109</v>
          </cell>
        </row>
        <row r="590">
          <cell r="C590">
            <v>18104100044</v>
          </cell>
          <cell r="D590" t="str">
            <v>Phạm Xuân</v>
          </cell>
          <cell r="E590" t="str">
            <v>Chính</v>
          </cell>
          <cell r="F590" t="str">
            <v>Nam</v>
          </cell>
          <cell r="G590" t="str">
            <v>05/01/2000</v>
          </cell>
          <cell r="H590" t="str">
            <v>DHDI12A1HN</v>
          </cell>
          <cell r="I590">
            <v>7.26</v>
          </cell>
          <cell r="J590">
            <v>3</v>
          </cell>
          <cell r="K590" t="str">
            <v xml:space="preserve">B </v>
          </cell>
          <cell r="L590" t="str">
            <v>Khá</v>
          </cell>
          <cell r="M590">
            <v>70</v>
          </cell>
          <cell r="N590" t="str">
            <v>Khá</v>
          </cell>
          <cell r="O590">
            <v>6.47</v>
          </cell>
          <cell r="P590">
            <v>2.44</v>
          </cell>
          <cell r="Q590" t="str">
            <v>C+</v>
          </cell>
          <cell r="R590" t="str">
            <v>Trung bình Khá</v>
          </cell>
          <cell r="S590" t="str">
            <v>Bình thường</v>
          </cell>
          <cell r="T590">
            <v>3</v>
          </cell>
          <cell r="U590">
            <v>109</v>
          </cell>
        </row>
        <row r="591">
          <cell r="C591">
            <v>18104100043</v>
          </cell>
          <cell r="D591" t="str">
            <v>Trần Thành</v>
          </cell>
          <cell r="E591" t="str">
            <v>Công</v>
          </cell>
          <cell r="F591" t="str">
            <v>Nam</v>
          </cell>
          <cell r="G591" t="str">
            <v>02/11/2000</v>
          </cell>
          <cell r="H591" t="str">
            <v>DHDI12A1HN</v>
          </cell>
          <cell r="I591">
            <v>7.49</v>
          </cell>
          <cell r="J591">
            <v>3.1</v>
          </cell>
          <cell r="K591" t="str">
            <v xml:space="preserve">B </v>
          </cell>
          <cell r="L591" t="str">
            <v>Khá</v>
          </cell>
          <cell r="M591">
            <v>72</v>
          </cell>
          <cell r="N591" t="str">
            <v>Khá</v>
          </cell>
          <cell r="O591">
            <v>7.19</v>
          </cell>
          <cell r="P591">
            <v>2.86</v>
          </cell>
          <cell r="Q591" t="str">
            <v xml:space="preserve">B </v>
          </cell>
          <cell r="R591" t="str">
            <v>Khá</v>
          </cell>
          <cell r="S591" t="str">
            <v>Bình thường</v>
          </cell>
          <cell r="T591">
            <v>3</v>
          </cell>
          <cell r="U591">
            <v>109</v>
          </cell>
        </row>
        <row r="592">
          <cell r="C592">
            <v>18104100046</v>
          </cell>
          <cell r="D592" t="str">
            <v>Nguyễn Tấn</v>
          </cell>
          <cell r="E592" t="str">
            <v>Cương</v>
          </cell>
          <cell r="F592" t="str">
            <v>Nam</v>
          </cell>
          <cell r="G592" t="str">
            <v>25/09/2000</v>
          </cell>
          <cell r="H592" t="str">
            <v>DHDI12A1HN</v>
          </cell>
          <cell r="I592">
            <v>8.06</v>
          </cell>
          <cell r="J592">
            <v>3.43</v>
          </cell>
          <cell r="K592" t="str">
            <v>B+</v>
          </cell>
          <cell r="L592" t="str">
            <v>Khá Giỏi</v>
          </cell>
          <cell r="M592">
            <v>74</v>
          </cell>
          <cell r="N592" t="str">
            <v>Khá</v>
          </cell>
          <cell r="O592">
            <v>7.5</v>
          </cell>
          <cell r="P592">
            <v>3.08</v>
          </cell>
          <cell r="Q592" t="str">
            <v xml:space="preserve">B </v>
          </cell>
          <cell r="R592" t="str">
            <v>Khá</v>
          </cell>
          <cell r="S592" t="str">
            <v>Bình thường</v>
          </cell>
          <cell r="T592">
            <v>3</v>
          </cell>
          <cell r="U592">
            <v>109</v>
          </cell>
        </row>
        <row r="593">
          <cell r="C593">
            <v>18104100065</v>
          </cell>
          <cell r="D593" t="str">
            <v>Dương Phạm Xuân</v>
          </cell>
          <cell r="E593" t="str">
            <v>Đang</v>
          </cell>
          <cell r="F593" t="str">
            <v>Nam</v>
          </cell>
          <cell r="G593" t="str">
            <v>20/12/2000</v>
          </cell>
          <cell r="H593" t="str">
            <v>DHDI12A1HN</v>
          </cell>
          <cell r="I593">
            <v>7.61</v>
          </cell>
          <cell r="J593">
            <v>3.1</v>
          </cell>
          <cell r="K593" t="str">
            <v xml:space="preserve">B </v>
          </cell>
          <cell r="L593" t="str">
            <v>Khá</v>
          </cell>
          <cell r="M593">
            <v>70</v>
          </cell>
          <cell r="N593" t="str">
            <v>Khá</v>
          </cell>
          <cell r="O593">
            <v>7.18</v>
          </cell>
          <cell r="P593">
            <v>2.83</v>
          </cell>
          <cell r="Q593" t="str">
            <v xml:space="preserve">B </v>
          </cell>
          <cell r="R593" t="str">
            <v>Khá</v>
          </cell>
          <cell r="S593" t="str">
            <v>Bình thường</v>
          </cell>
          <cell r="T593">
            <v>3</v>
          </cell>
          <cell r="U593">
            <v>109</v>
          </cell>
        </row>
        <row r="594">
          <cell r="C594">
            <v>18104100091</v>
          </cell>
          <cell r="D594" t="str">
            <v>Đinh Văn</v>
          </cell>
          <cell r="E594" t="str">
            <v>Đạt</v>
          </cell>
          <cell r="F594" t="str">
            <v>Nam</v>
          </cell>
          <cell r="G594" t="str">
            <v>18/08/2000</v>
          </cell>
          <cell r="H594" t="str">
            <v>DHDI12A1HN</v>
          </cell>
          <cell r="I594">
            <v>6.82</v>
          </cell>
          <cell r="J594">
            <v>2.57</v>
          </cell>
          <cell r="K594" t="str">
            <v>C+</v>
          </cell>
          <cell r="L594" t="str">
            <v>Trung bình Khá</v>
          </cell>
          <cell r="M594">
            <v>65</v>
          </cell>
          <cell r="N594" t="str">
            <v>Khá</v>
          </cell>
          <cell r="O594">
            <v>6.23</v>
          </cell>
          <cell r="P594">
            <v>2.21</v>
          </cell>
          <cell r="Q594" t="str">
            <v xml:space="preserve">C </v>
          </cell>
          <cell r="R594" t="str">
            <v>Trung bình</v>
          </cell>
          <cell r="S594" t="str">
            <v>Bình thường</v>
          </cell>
          <cell r="T594">
            <v>3</v>
          </cell>
          <cell r="U594">
            <v>107</v>
          </cell>
        </row>
        <row r="595">
          <cell r="C595">
            <v>18104100050</v>
          </cell>
          <cell r="D595" t="str">
            <v>Nguyễn Công</v>
          </cell>
          <cell r="E595" t="str">
            <v>Đạt</v>
          </cell>
          <cell r="F595" t="str">
            <v>Nam</v>
          </cell>
          <cell r="G595" t="str">
            <v>06/10/2000</v>
          </cell>
          <cell r="H595" t="str">
            <v>DHDI12A1HN</v>
          </cell>
          <cell r="I595">
            <v>7.48</v>
          </cell>
          <cell r="J595">
            <v>3.1</v>
          </cell>
          <cell r="K595" t="str">
            <v xml:space="preserve">B </v>
          </cell>
          <cell r="L595" t="str">
            <v>Khá</v>
          </cell>
          <cell r="M595">
            <v>74</v>
          </cell>
          <cell r="N595" t="str">
            <v>Khá</v>
          </cell>
          <cell r="O595">
            <v>6.83</v>
          </cell>
          <cell r="P595">
            <v>2.66</v>
          </cell>
          <cell r="Q595" t="str">
            <v>C+</v>
          </cell>
          <cell r="R595" t="str">
            <v>Trung bình Khá</v>
          </cell>
          <cell r="S595" t="str">
            <v>Bình thường</v>
          </cell>
          <cell r="T595">
            <v>3</v>
          </cell>
          <cell r="U595">
            <v>109</v>
          </cell>
        </row>
        <row r="596">
          <cell r="C596">
            <v>18104100058</v>
          </cell>
          <cell r="D596" t="str">
            <v>Trịnh Văn</v>
          </cell>
          <cell r="E596" t="str">
            <v>Đô</v>
          </cell>
          <cell r="F596" t="str">
            <v>Nam</v>
          </cell>
          <cell r="G596" t="str">
            <v>14/09/2000</v>
          </cell>
          <cell r="H596" t="str">
            <v>DHDI12A1HN</v>
          </cell>
          <cell r="I596">
            <v>7.01</v>
          </cell>
          <cell r="J596">
            <v>2.8</v>
          </cell>
          <cell r="K596" t="str">
            <v xml:space="preserve">B </v>
          </cell>
          <cell r="L596" t="str">
            <v>Khá</v>
          </cell>
          <cell r="M596">
            <v>70</v>
          </cell>
          <cell r="N596" t="str">
            <v>Khá</v>
          </cell>
          <cell r="O596">
            <v>6.69</v>
          </cell>
          <cell r="P596">
            <v>2.59</v>
          </cell>
          <cell r="Q596" t="str">
            <v>C+</v>
          </cell>
          <cell r="R596" t="str">
            <v>Trung bình Khá</v>
          </cell>
          <cell r="S596" t="str">
            <v>Bình thường</v>
          </cell>
          <cell r="T596">
            <v>3</v>
          </cell>
          <cell r="U596">
            <v>109</v>
          </cell>
        </row>
        <row r="597">
          <cell r="C597">
            <v>18104100086</v>
          </cell>
          <cell r="D597" t="str">
            <v>Nguyễn Trọng</v>
          </cell>
          <cell r="E597" t="str">
            <v>Đức</v>
          </cell>
          <cell r="F597" t="str">
            <v>Nam</v>
          </cell>
          <cell r="G597" t="str">
            <v>25/02/2000</v>
          </cell>
          <cell r="H597" t="str">
            <v>DHDI12A1HN</v>
          </cell>
          <cell r="I597">
            <v>7.17</v>
          </cell>
          <cell r="J597">
            <v>2.82</v>
          </cell>
          <cell r="K597" t="str">
            <v xml:space="preserve">B </v>
          </cell>
          <cell r="L597" t="str">
            <v>Khá</v>
          </cell>
          <cell r="M597">
            <v>75</v>
          </cell>
          <cell r="N597" t="str">
            <v>Khá</v>
          </cell>
          <cell r="O597">
            <v>6.59</v>
          </cell>
          <cell r="P597">
            <v>2.4700000000000002</v>
          </cell>
          <cell r="Q597" t="str">
            <v>C+</v>
          </cell>
          <cell r="R597" t="str">
            <v>Trung bình Khá</v>
          </cell>
          <cell r="S597" t="str">
            <v>Bình thường</v>
          </cell>
          <cell r="T597">
            <v>3</v>
          </cell>
          <cell r="U597">
            <v>109</v>
          </cell>
        </row>
        <row r="598">
          <cell r="C598">
            <v>18104100038</v>
          </cell>
          <cell r="D598" t="str">
            <v>Lê Đại</v>
          </cell>
          <cell r="E598" t="str">
            <v>Dương</v>
          </cell>
          <cell r="F598" t="str">
            <v>Nam</v>
          </cell>
          <cell r="G598" t="str">
            <v>17/07/1999</v>
          </cell>
          <cell r="H598" t="str">
            <v>DHDI12A1HN</v>
          </cell>
          <cell r="I598">
            <v>7.04</v>
          </cell>
          <cell r="J598">
            <v>2.86</v>
          </cell>
          <cell r="K598" t="str">
            <v xml:space="preserve">B </v>
          </cell>
          <cell r="L598" t="str">
            <v>Khá</v>
          </cell>
          <cell r="M598">
            <v>65</v>
          </cell>
          <cell r="N598" t="str">
            <v>Khá</v>
          </cell>
          <cell r="O598">
            <v>6.75</v>
          </cell>
          <cell r="P598">
            <v>2.61</v>
          </cell>
          <cell r="Q598" t="str">
            <v>C+</v>
          </cell>
          <cell r="R598" t="str">
            <v>Trung bình Khá</v>
          </cell>
          <cell r="S598" t="str">
            <v>Bình thường</v>
          </cell>
          <cell r="T598">
            <v>3</v>
          </cell>
          <cell r="U598">
            <v>109</v>
          </cell>
        </row>
        <row r="599">
          <cell r="C599">
            <v>18104100030</v>
          </cell>
          <cell r="D599" t="str">
            <v>Trần Quang</v>
          </cell>
          <cell r="E599" t="str">
            <v>Duy</v>
          </cell>
          <cell r="F599" t="str">
            <v>Nam</v>
          </cell>
          <cell r="G599" t="str">
            <v>12/01/2000</v>
          </cell>
          <cell r="H599" t="str">
            <v>DHDI12A1HN</v>
          </cell>
          <cell r="I599">
            <v>7.3</v>
          </cell>
          <cell r="J599">
            <v>2.93</v>
          </cell>
          <cell r="K599" t="str">
            <v xml:space="preserve">B </v>
          </cell>
          <cell r="L599" t="str">
            <v>Khá</v>
          </cell>
          <cell r="M599">
            <v>71</v>
          </cell>
          <cell r="N599" t="str">
            <v>Khá</v>
          </cell>
          <cell r="O599">
            <v>6.62</v>
          </cell>
          <cell r="P599">
            <v>2.54</v>
          </cell>
          <cell r="Q599" t="str">
            <v>C+</v>
          </cell>
          <cell r="R599" t="str">
            <v>Trung bình Khá</v>
          </cell>
          <cell r="S599" t="str">
            <v>Bình thường</v>
          </cell>
          <cell r="T599">
            <v>3</v>
          </cell>
          <cell r="U599">
            <v>109</v>
          </cell>
        </row>
        <row r="600">
          <cell r="C600">
            <v>18104100090</v>
          </cell>
          <cell r="D600" t="str">
            <v>Phạm Đình</v>
          </cell>
          <cell r="E600" t="str">
            <v>Giáp</v>
          </cell>
          <cell r="F600" t="str">
            <v>Nam</v>
          </cell>
          <cell r="G600" t="str">
            <v>02/11/2000</v>
          </cell>
          <cell r="H600" t="str">
            <v>DHDI12A1HN</v>
          </cell>
          <cell r="I600">
            <v>7.41</v>
          </cell>
          <cell r="J600">
            <v>3.02</v>
          </cell>
          <cell r="K600" t="str">
            <v xml:space="preserve">B </v>
          </cell>
          <cell r="L600" t="str">
            <v>Khá</v>
          </cell>
          <cell r="M600">
            <v>71</v>
          </cell>
          <cell r="N600" t="str">
            <v>Khá</v>
          </cell>
          <cell r="O600">
            <v>6.41</v>
          </cell>
          <cell r="P600">
            <v>2.37</v>
          </cell>
          <cell r="Q600" t="str">
            <v>C+</v>
          </cell>
          <cell r="R600" t="str">
            <v>Trung bình Khá</v>
          </cell>
          <cell r="S600" t="str">
            <v>Bình thường</v>
          </cell>
          <cell r="T600">
            <v>3</v>
          </cell>
          <cell r="U600">
            <v>109</v>
          </cell>
        </row>
        <row r="601">
          <cell r="C601">
            <v>18104100028</v>
          </cell>
          <cell r="D601" t="str">
            <v>Trịnh Thị Hiền</v>
          </cell>
          <cell r="E601" t="str">
            <v>Hậu</v>
          </cell>
          <cell r="F601" t="str">
            <v>Nữ</v>
          </cell>
          <cell r="G601" t="str">
            <v>10/05/2000</v>
          </cell>
          <cell r="H601" t="str">
            <v>DHDI12A1HN</v>
          </cell>
          <cell r="I601">
            <v>8.1999999999999993</v>
          </cell>
          <cell r="J601">
            <v>3.57</v>
          </cell>
          <cell r="K601" t="str">
            <v>B+</v>
          </cell>
          <cell r="L601" t="str">
            <v>Khá Giỏi</v>
          </cell>
          <cell r="M601">
            <v>85</v>
          </cell>
          <cell r="N601" t="str">
            <v>Tốt</v>
          </cell>
          <cell r="O601">
            <v>7.87</v>
          </cell>
          <cell r="P601">
            <v>3.32</v>
          </cell>
          <cell r="Q601" t="str">
            <v>B+</v>
          </cell>
          <cell r="R601" t="str">
            <v>Khá Giỏi</v>
          </cell>
          <cell r="S601" t="str">
            <v>Bình thường</v>
          </cell>
          <cell r="T601">
            <v>3</v>
          </cell>
          <cell r="U601">
            <v>109</v>
          </cell>
        </row>
        <row r="602">
          <cell r="C602">
            <v>18104100077</v>
          </cell>
          <cell r="D602" t="str">
            <v>Vũ Minh</v>
          </cell>
          <cell r="E602" t="str">
            <v>Hiếu</v>
          </cell>
          <cell r="F602" t="str">
            <v>Nam</v>
          </cell>
          <cell r="G602" t="str">
            <v>28/04/2000</v>
          </cell>
          <cell r="H602" t="str">
            <v>DHDI12A1HN</v>
          </cell>
          <cell r="I602">
            <v>7.1</v>
          </cell>
          <cell r="J602">
            <v>2.83</v>
          </cell>
          <cell r="K602" t="str">
            <v xml:space="preserve">B </v>
          </cell>
          <cell r="L602" t="str">
            <v>Khá</v>
          </cell>
          <cell r="M602">
            <v>70</v>
          </cell>
          <cell r="N602" t="str">
            <v>Khá</v>
          </cell>
          <cell r="O602">
            <v>7.12</v>
          </cell>
          <cell r="P602">
            <v>2.84</v>
          </cell>
          <cell r="Q602" t="str">
            <v xml:space="preserve">B </v>
          </cell>
          <cell r="R602" t="str">
            <v>Khá</v>
          </cell>
          <cell r="S602" t="str">
            <v>Bình thường</v>
          </cell>
          <cell r="T602">
            <v>3</v>
          </cell>
          <cell r="U602">
            <v>109</v>
          </cell>
        </row>
        <row r="603">
          <cell r="C603">
            <v>18104100008</v>
          </cell>
          <cell r="D603" t="str">
            <v>Vũ Văn</v>
          </cell>
          <cell r="E603" t="str">
            <v>Hòa</v>
          </cell>
          <cell r="F603" t="str">
            <v>Nam</v>
          </cell>
          <cell r="G603" t="str">
            <v>17/07/2000</v>
          </cell>
          <cell r="H603" t="str">
            <v>DHDI12A1HN</v>
          </cell>
          <cell r="I603">
            <v>7.44</v>
          </cell>
          <cell r="J603">
            <v>3.02</v>
          </cell>
          <cell r="K603" t="str">
            <v xml:space="preserve">B </v>
          </cell>
          <cell r="L603" t="str">
            <v>Khá</v>
          </cell>
          <cell r="M603">
            <v>77</v>
          </cell>
          <cell r="N603" t="str">
            <v>Khá</v>
          </cell>
          <cell r="O603">
            <v>7.13</v>
          </cell>
          <cell r="P603">
            <v>2.83</v>
          </cell>
          <cell r="Q603" t="str">
            <v xml:space="preserve">B </v>
          </cell>
          <cell r="R603" t="str">
            <v>Khá</v>
          </cell>
          <cell r="S603" t="str">
            <v>Bình thường</v>
          </cell>
          <cell r="T603">
            <v>3</v>
          </cell>
          <cell r="U603">
            <v>109</v>
          </cell>
        </row>
        <row r="604">
          <cell r="C604">
            <v>18104100082</v>
          </cell>
          <cell r="D604" t="str">
            <v>Nguyễn Minh</v>
          </cell>
          <cell r="E604" t="str">
            <v>Hoàng</v>
          </cell>
          <cell r="F604" t="str">
            <v>Nam</v>
          </cell>
          <cell r="G604" t="str">
            <v>02/12/2000</v>
          </cell>
          <cell r="H604" t="str">
            <v>DHDI12A1HN</v>
          </cell>
          <cell r="I604">
            <v>7.45</v>
          </cell>
          <cell r="J604">
            <v>3.14</v>
          </cell>
          <cell r="K604" t="str">
            <v xml:space="preserve">B </v>
          </cell>
          <cell r="L604" t="str">
            <v>Khá</v>
          </cell>
          <cell r="M604">
            <v>78</v>
          </cell>
          <cell r="N604" t="str">
            <v>Khá</v>
          </cell>
          <cell r="O604">
            <v>6.98</v>
          </cell>
          <cell r="P604">
            <v>2.8</v>
          </cell>
          <cell r="Q604" t="str">
            <v>C+</v>
          </cell>
          <cell r="R604" t="str">
            <v>Trung bình Khá</v>
          </cell>
          <cell r="S604" t="str">
            <v>Bình thường</v>
          </cell>
          <cell r="T604">
            <v>3</v>
          </cell>
          <cell r="U604">
            <v>109</v>
          </cell>
        </row>
        <row r="605">
          <cell r="C605">
            <v>17104100295</v>
          </cell>
          <cell r="D605" t="str">
            <v>Ngô Thế</v>
          </cell>
          <cell r="E605" t="str">
            <v>Hùng</v>
          </cell>
          <cell r="F605" t="str">
            <v>Nam</v>
          </cell>
          <cell r="G605" t="str">
            <v>03/03/1999</v>
          </cell>
          <cell r="H605" t="str">
            <v>DHDI12A1HN</v>
          </cell>
          <cell r="I605">
            <v>0</v>
          </cell>
          <cell r="J605">
            <v>0</v>
          </cell>
          <cell r="K605" t="str">
            <v xml:space="preserve">F </v>
          </cell>
          <cell r="L605" t="str">
            <v>Rất Kém</v>
          </cell>
          <cell r="O605">
            <v>5.77</v>
          </cell>
          <cell r="P605">
            <v>2.0299999999999998</v>
          </cell>
          <cell r="Q605" t="str">
            <v xml:space="preserve">C </v>
          </cell>
          <cell r="R605" t="str">
            <v>Trung bình</v>
          </cell>
          <cell r="S605" t="str">
            <v>Bình thường</v>
          </cell>
          <cell r="T605">
            <v>2</v>
          </cell>
          <cell r="U605">
            <v>54</v>
          </cell>
        </row>
        <row r="606">
          <cell r="C606">
            <v>18104100078</v>
          </cell>
          <cell r="D606" t="str">
            <v>Nguyễn Quang</v>
          </cell>
          <cell r="E606" t="str">
            <v>Huy</v>
          </cell>
          <cell r="F606" t="str">
            <v>Nam</v>
          </cell>
          <cell r="G606" t="str">
            <v>23/11/2000</v>
          </cell>
          <cell r="H606" t="str">
            <v>DHDI12A1HN</v>
          </cell>
          <cell r="I606">
            <v>7.43</v>
          </cell>
          <cell r="J606">
            <v>3.05</v>
          </cell>
          <cell r="K606" t="str">
            <v xml:space="preserve">B </v>
          </cell>
          <cell r="L606" t="str">
            <v>Khá</v>
          </cell>
          <cell r="M606">
            <v>76</v>
          </cell>
          <cell r="N606" t="str">
            <v>Khá</v>
          </cell>
          <cell r="O606">
            <v>6.94</v>
          </cell>
          <cell r="P606">
            <v>2.69</v>
          </cell>
          <cell r="Q606" t="str">
            <v>C+</v>
          </cell>
          <cell r="R606" t="str">
            <v>Trung bình Khá</v>
          </cell>
          <cell r="S606" t="str">
            <v>Bình thường</v>
          </cell>
          <cell r="T606">
            <v>3</v>
          </cell>
          <cell r="U606">
            <v>109</v>
          </cell>
        </row>
        <row r="607">
          <cell r="C607">
            <v>18104100017</v>
          </cell>
          <cell r="D607" t="str">
            <v>Nguyễn Tiến</v>
          </cell>
          <cell r="E607" t="str">
            <v>Khương</v>
          </cell>
          <cell r="F607" t="str">
            <v>Nam</v>
          </cell>
          <cell r="G607" t="str">
            <v>25/01/2000</v>
          </cell>
          <cell r="H607" t="str">
            <v>DHDI12A1HN</v>
          </cell>
          <cell r="I607">
            <v>7.5</v>
          </cell>
          <cell r="J607">
            <v>3.1</v>
          </cell>
          <cell r="K607" t="str">
            <v xml:space="preserve">B </v>
          </cell>
          <cell r="L607" t="str">
            <v>Khá</v>
          </cell>
          <cell r="M607">
            <v>73</v>
          </cell>
          <cell r="N607" t="str">
            <v>Khá</v>
          </cell>
          <cell r="O607">
            <v>7.25</v>
          </cell>
          <cell r="P607">
            <v>2.95</v>
          </cell>
          <cell r="Q607" t="str">
            <v xml:space="preserve">B </v>
          </cell>
          <cell r="R607" t="str">
            <v>Khá</v>
          </cell>
          <cell r="S607" t="str">
            <v>Bình thường</v>
          </cell>
          <cell r="T607">
            <v>3</v>
          </cell>
          <cell r="U607">
            <v>109</v>
          </cell>
        </row>
        <row r="608">
          <cell r="C608">
            <v>18104100069</v>
          </cell>
          <cell r="D608" t="str">
            <v>Đỗ Văn</v>
          </cell>
          <cell r="E608" t="str">
            <v>Linh</v>
          </cell>
          <cell r="F608" t="str">
            <v>Nam</v>
          </cell>
          <cell r="G608" t="str">
            <v>21/06/2000</v>
          </cell>
          <cell r="H608" t="str">
            <v>DHDI12A1HN</v>
          </cell>
          <cell r="I608">
            <v>6.87</v>
          </cell>
          <cell r="J608">
            <v>2.71</v>
          </cell>
          <cell r="K608" t="str">
            <v>C+</v>
          </cell>
          <cell r="L608" t="str">
            <v>Trung bình Khá</v>
          </cell>
          <cell r="M608">
            <v>70</v>
          </cell>
          <cell r="N608" t="str">
            <v>Khá</v>
          </cell>
          <cell r="O608">
            <v>6.53</v>
          </cell>
          <cell r="P608">
            <v>2.4500000000000002</v>
          </cell>
          <cell r="Q608" t="str">
            <v>C+</v>
          </cell>
          <cell r="R608" t="str">
            <v>Trung bình Khá</v>
          </cell>
          <cell r="S608" t="str">
            <v>Bình thường</v>
          </cell>
          <cell r="T608">
            <v>3</v>
          </cell>
          <cell r="U608">
            <v>109</v>
          </cell>
        </row>
        <row r="609">
          <cell r="C609">
            <v>18104100041</v>
          </cell>
          <cell r="D609" t="str">
            <v>Hoàng Giang</v>
          </cell>
          <cell r="E609" t="str">
            <v>Long</v>
          </cell>
          <cell r="F609" t="str">
            <v>Nam</v>
          </cell>
          <cell r="G609" t="str">
            <v>05/04/2000</v>
          </cell>
          <cell r="H609" t="str">
            <v>DHDI12A1HN</v>
          </cell>
          <cell r="I609">
            <v>7.57</v>
          </cell>
          <cell r="J609">
            <v>3.1</v>
          </cell>
          <cell r="K609" t="str">
            <v xml:space="preserve">B </v>
          </cell>
          <cell r="L609" t="str">
            <v>Khá</v>
          </cell>
          <cell r="M609">
            <v>75</v>
          </cell>
          <cell r="N609" t="str">
            <v>Khá</v>
          </cell>
          <cell r="O609">
            <v>7.31</v>
          </cell>
          <cell r="P609">
            <v>2.99</v>
          </cell>
          <cell r="Q609" t="str">
            <v xml:space="preserve">B </v>
          </cell>
          <cell r="R609" t="str">
            <v>Khá</v>
          </cell>
          <cell r="S609" t="str">
            <v>Bình thường</v>
          </cell>
          <cell r="T609">
            <v>3</v>
          </cell>
          <cell r="U609">
            <v>109</v>
          </cell>
        </row>
        <row r="610">
          <cell r="C610">
            <v>18104100019</v>
          </cell>
          <cell r="D610" t="str">
            <v>Mai Văn</v>
          </cell>
          <cell r="E610" t="str">
            <v>Long</v>
          </cell>
          <cell r="F610" t="str">
            <v>Nam</v>
          </cell>
          <cell r="G610" t="str">
            <v>21/12/2000</v>
          </cell>
          <cell r="H610" t="str">
            <v>DHDI12A1HN</v>
          </cell>
          <cell r="I610">
            <v>8.4700000000000006</v>
          </cell>
          <cell r="J610">
            <v>3.69</v>
          </cell>
          <cell r="K610" t="str">
            <v>B+</v>
          </cell>
          <cell r="L610" t="str">
            <v>Khá Giỏi</v>
          </cell>
          <cell r="M610">
            <v>80</v>
          </cell>
          <cell r="N610" t="str">
            <v>Tốt</v>
          </cell>
          <cell r="O610">
            <v>7.86</v>
          </cell>
          <cell r="P610">
            <v>3.32</v>
          </cell>
          <cell r="Q610" t="str">
            <v>B+</v>
          </cell>
          <cell r="R610" t="str">
            <v>Khá Giỏi</v>
          </cell>
          <cell r="S610" t="str">
            <v>Bình thường</v>
          </cell>
          <cell r="T610">
            <v>3</v>
          </cell>
          <cell r="U610">
            <v>109</v>
          </cell>
        </row>
        <row r="611">
          <cell r="C611">
            <v>18104100015</v>
          </cell>
          <cell r="D611" t="str">
            <v>Lưu Văn</v>
          </cell>
          <cell r="E611" t="str">
            <v>Lượng</v>
          </cell>
          <cell r="F611" t="str">
            <v>Nam</v>
          </cell>
          <cell r="G611" t="str">
            <v>22/06/2000</v>
          </cell>
          <cell r="H611" t="str">
            <v>DHDI12A1HN</v>
          </cell>
          <cell r="I611">
            <v>8.0500000000000007</v>
          </cell>
          <cell r="J611">
            <v>3.4</v>
          </cell>
          <cell r="K611" t="str">
            <v>B+</v>
          </cell>
          <cell r="L611" t="str">
            <v>Khá Giỏi</v>
          </cell>
          <cell r="M611">
            <v>74</v>
          </cell>
          <cell r="N611" t="str">
            <v>Khá</v>
          </cell>
          <cell r="O611">
            <v>7.17</v>
          </cell>
          <cell r="P611">
            <v>2.86</v>
          </cell>
          <cell r="Q611" t="str">
            <v xml:space="preserve">B </v>
          </cell>
          <cell r="R611" t="str">
            <v>Khá</v>
          </cell>
          <cell r="S611" t="str">
            <v>Bình thường</v>
          </cell>
          <cell r="T611">
            <v>3</v>
          </cell>
          <cell r="U611">
            <v>109</v>
          </cell>
        </row>
        <row r="612">
          <cell r="C612">
            <v>18104100073</v>
          </cell>
          <cell r="D612" t="str">
            <v>Nguyễn Văn</v>
          </cell>
          <cell r="E612" t="str">
            <v>Minh</v>
          </cell>
          <cell r="F612" t="str">
            <v>Nam</v>
          </cell>
          <cell r="G612" t="str">
            <v>29/08/2000</v>
          </cell>
          <cell r="H612" t="str">
            <v>DHDI12A1HN</v>
          </cell>
          <cell r="I612">
            <v>7.17</v>
          </cell>
          <cell r="J612">
            <v>2.9</v>
          </cell>
          <cell r="K612" t="str">
            <v xml:space="preserve">B </v>
          </cell>
          <cell r="L612" t="str">
            <v>Khá</v>
          </cell>
          <cell r="M612">
            <v>70</v>
          </cell>
          <cell r="N612" t="str">
            <v>Khá</v>
          </cell>
          <cell r="O612">
            <v>6.55</v>
          </cell>
          <cell r="P612">
            <v>2.4500000000000002</v>
          </cell>
          <cell r="Q612" t="str">
            <v>C+</v>
          </cell>
          <cell r="R612" t="str">
            <v>Trung bình Khá</v>
          </cell>
          <cell r="S612" t="str">
            <v>Bình thường</v>
          </cell>
          <cell r="T612">
            <v>3</v>
          </cell>
          <cell r="U612">
            <v>106</v>
          </cell>
        </row>
        <row r="613">
          <cell r="C613">
            <v>18104100068</v>
          </cell>
          <cell r="D613" t="str">
            <v>Phạm Đức</v>
          </cell>
          <cell r="E613" t="str">
            <v>Minh</v>
          </cell>
          <cell r="F613" t="str">
            <v>Nam</v>
          </cell>
          <cell r="G613" t="str">
            <v>30/10/2000</v>
          </cell>
          <cell r="H613" t="str">
            <v>DHDI12A1HN</v>
          </cell>
          <cell r="I613">
            <v>6.86</v>
          </cell>
          <cell r="J613">
            <v>2.61</v>
          </cell>
          <cell r="K613" t="str">
            <v>C+</v>
          </cell>
          <cell r="L613" t="str">
            <v>Trung bình Khá</v>
          </cell>
          <cell r="M613">
            <v>65</v>
          </cell>
          <cell r="N613" t="str">
            <v>Khá</v>
          </cell>
          <cell r="O613">
            <v>5.9</v>
          </cell>
          <cell r="P613">
            <v>2.04</v>
          </cell>
          <cell r="Q613" t="str">
            <v xml:space="preserve">C </v>
          </cell>
          <cell r="R613" t="str">
            <v>Trung bình</v>
          </cell>
          <cell r="S613" t="str">
            <v>Bình thường</v>
          </cell>
          <cell r="T613">
            <v>3</v>
          </cell>
          <cell r="U613">
            <v>109</v>
          </cell>
        </row>
        <row r="614">
          <cell r="C614">
            <v>18104100084</v>
          </cell>
          <cell r="D614" t="str">
            <v>Đỗ Trần</v>
          </cell>
          <cell r="E614" t="str">
            <v>Nam</v>
          </cell>
          <cell r="F614" t="str">
            <v>Nam</v>
          </cell>
          <cell r="G614" t="str">
            <v>20/01/2000</v>
          </cell>
          <cell r="H614" t="str">
            <v>DHDI12A1HN</v>
          </cell>
          <cell r="I614">
            <v>7.79</v>
          </cell>
          <cell r="J614">
            <v>3.2</v>
          </cell>
          <cell r="K614" t="str">
            <v xml:space="preserve">B </v>
          </cell>
          <cell r="L614" t="str">
            <v>Khá</v>
          </cell>
          <cell r="M614">
            <v>73</v>
          </cell>
          <cell r="N614" t="str">
            <v>Khá</v>
          </cell>
          <cell r="O614">
            <v>6.71</v>
          </cell>
          <cell r="P614">
            <v>2.6</v>
          </cell>
          <cell r="Q614" t="str">
            <v>C+</v>
          </cell>
          <cell r="R614" t="str">
            <v>Trung bình Khá</v>
          </cell>
          <cell r="S614" t="str">
            <v>Bình thường</v>
          </cell>
          <cell r="T614">
            <v>3</v>
          </cell>
          <cell r="U614">
            <v>102</v>
          </cell>
        </row>
        <row r="615">
          <cell r="C615">
            <v>18104100009</v>
          </cell>
          <cell r="D615" t="str">
            <v>Phạm Hải</v>
          </cell>
          <cell r="E615" t="str">
            <v>Nam</v>
          </cell>
          <cell r="F615" t="str">
            <v>Nam</v>
          </cell>
          <cell r="G615" t="str">
            <v>02/02/2000</v>
          </cell>
          <cell r="H615" t="str">
            <v>DHDI12A1HN</v>
          </cell>
          <cell r="I615">
            <v>8.25</v>
          </cell>
          <cell r="J615">
            <v>3.62</v>
          </cell>
          <cell r="K615" t="str">
            <v>B+</v>
          </cell>
          <cell r="L615" t="str">
            <v>Khá Giỏi</v>
          </cell>
          <cell r="M615">
            <v>80</v>
          </cell>
          <cell r="N615" t="str">
            <v>Tốt</v>
          </cell>
          <cell r="O615">
            <v>7.71</v>
          </cell>
          <cell r="P615">
            <v>3.25</v>
          </cell>
          <cell r="Q615" t="str">
            <v xml:space="preserve">B </v>
          </cell>
          <cell r="R615" t="str">
            <v>Khá</v>
          </cell>
          <cell r="S615" t="str">
            <v>Bình thường</v>
          </cell>
          <cell r="T615">
            <v>3</v>
          </cell>
          <cell r="U615">
            <v>109</v>
          </cell>
        </row>
        <row r="616">
          <cell r="C616">
            <v>18104100085</v>
          </cell>
          <cell r="D616" t="str">
            <v>Nguyễn Anh</v>
          </cell>
          <cell r="E616" t="str">
            <v>Ngọc</v>
          </cell>
          <cell r="F616" t="str">
            <v>Nam</v>
          </cell>
          <cell r="G616" t="str">
            <v>23/10/2000</v>
          </cell>
          <cell r="H616" t="str">
            <v>DHDI12A1HN</v>
          </cell>
          <cell r="I616">
            <v>7.64</v>
          </cell>
          <cell r="J616">
            <v>3.17</v>
          </cell>
          <cell r="K616" t="str">
            <v xml:space="preserve">B </v>
          </cell>
          <cell r="L616" t="str">
            <v>Khá</v>
          </cell>
          <cell r="M616">
            <v>76</v>
          </cell>
          <cell r="N616" t="str">
            <v>Khá</v>
          </cell>
          <cell r="O616">
            <v>7.05</v>
          </cell>
          <cell r="P616">
            <v>2.78</v>
          </cell>
          <cell r="Q616" t="str">
            <v xml:space="preserve">B </v>
          </cell>
          <cell r="R616" t="str">
            <v>Khá</v>
          </cell>
          <cell r="S616" t="str">
            <v>Bình thường</v>
          </cell>
          <cell r="T616">
            <v>3</v>
          </cell>
          <cell r="U616">
            <v>109</v>
          </cell>
        </row>
        <row r="617">
          <cell r="C617">
            <v>18104100049</v>
          </cell>
          <cell r="D617" t="str">
            <v>Đào Duy</v>
          </cell>
          <cell r="E617" t="str">
            <v>Niên</v>
          </cell>
          <cell r="F617" t="str">
            <v>Nam</v>
          </cell>
          <cell r="G617" t="str">
            <v>24/01/2000</v>
          </cell>
          <cell r="H617" t="str">
            <v>DHDI12A1HN</v>
          </cell>
          <cell r="I617">
            <v>7.93</v>
          </cell>
          <cell r="J617">
            <v>3.38</v>
          </cell>
          <cell r="K617" t="str">
            <v>B+</v>
          </cell>
          <cell r="L617" t="str">
            <v>Khá Giỏi</v>
          </cell>
          <cell r="M617">
            <v>77</v>
          </cell>
          <cell r="N617" t="str">
            <v>Khá</v>
          </cell>
          <cell r="O617">
            <v>6.92</v>
          </cell>
          <cell r="P617">
            <v>2.71</v>
          </cell>
          <cell r="Q617" t="str">
            <v>C+</v>
          </cell>
          <cell r="R617" t="str">
            <v>Trung bình Khá</v>
          </cell>
          <cell r="S617" t="str">
            <v>Bình thường</v>
          </cell>
          <cell r="T617">
            <v>3</v>
          </cell>
          <cell r="U617">
            <v>109</v>
          </cell>
        </row>
        <row r="618">
          <cell r="C618">
            <v>18104100024</v>
          </cell>
          <cell r="D618" t="str">
            <v>Tống Minh</v>
          </cell>
          <cell r="E618" t="str">
            <v>Quân</v>
          </cell>
          <cell r="F618" t="str">
            <v>Nam</v>
          </cell>
          <cell r="G618" t="str">
            <v>20/09/2000</v>
          </cell>
          <cell r="H618" t="str">
            <v>DHDI12A1HN</v>
          </cell>
          <cell r="I618">
            <v>8.23</v>
          </cell>
          <cell r="J618">
            <v>3.5</v>
          </cell>
          <cell r="K618" t="str">
            <v>B+</v>
          </cell>
          <cell r="L618" t="str">
            <v>Khá Giỏi</v>
          </cell>
          <cell r="M618">
            <v>88</v>
          </cell>
          <cell r="N618" t="str">
            <v>Tốt</v>
          </cell>
          <cell r="O618">
            <v>7.73</v>
          </cell>
          <cell r="P618">
            <v>3.22</v>
          </cell>
          <cell r="Q618" t="str">
            <v xml:space="preserve">B </v>
          </cell>
          <cell r="R618" t="str">
            <v>Khá</v>
          </cell>
          <cell r="S618" t="str">
            <v>Bình thường</v>
          </cell>
          <cell r="T618">
            <v>3</v>
          </cell>
          <cell r="U618">
            <v>109</v>
          </cell>
        </row>
        <row r="619">
          <cell r="C619">
            <v>18104100056</v>
          </cell>
          <cell r="D619" t="str">
            <v>Phan Văn</v>
          </cell>
          <cell r="E619" t="str">
            <v>Quang</v>
          </cell>
          <cell r="F619" t="str">
            <v>Nam</v>
          </cell>
          <cell r="G619" t="str">
            <v>01/09/2000</v>
          </cell>
          <cell r="H619" t="str">
            <v>DHDI12A1HN</v>
          </cell>
          <cell r="I619">
            <v>8.02</v>
          </cell>
          <cell r="J619">
            <v>3.4</v>
          </cell>
          <cell r="K619" t="str">
            <v>B+</v>
          </cell>
          <cell r="L619" t="str">
            <v>Khá Giỏi</v>
          </cell>
          <cell r="M619">
            <v>72</v>
          </cell>
          <cell r="N619" t="str">
            <v>Khá</v>
          </cell>
          <cell r="O619">
            <v>7.27</v>
          </cell>
          <cell r="P619">
            <v>2.95</v>
          </cell>
          <cell r="Q619" t="str">
            <v xml:space="preserve">B </v>
          </cell>
          <cell r="R619" t="str">
            <v>Khá</v>
          </cell>
          <cell r="S619" t="str">
            <v>Bình thường</v>
          </cell>
          <cell r="T619">
            <v>3</v>
          </cell>
          <cell r="U619">
            <v>109</v>
          </cell>
        </row>
        <row r="620">
          <cell r="C620">
            <v>18104100013</v>
          </cell>
          <cell r="D620" t="str">
            <v>Nguyễn Hồng</v>
          </cell>
          <cell r="E620" t="str">
            <v>Sơn</v>
          </cell>
          <cell r="F620" t="str">
            <v>Nam</v>
          </cell>
          <cell r="G620" t="str">
            <v>21/02/2000</v>
          </cell>
          <cell r="H620" t="str">
            <v>DHDI12A1HN</v>
          </cell>
          <cell r="I620">
            <v>7.47</v>
          </cell>
          <cell r="J620">
            <v>2.98</v>
          </cell>
          <cell r="K620" t="str">
            <v xml:space="preserve">B </v>
          </cell>
          <cell r="L620" t="str">
            <v>Khá</v>
          </cell>
          <cell r="M620">
            <v>80</v>
          </cell>
          <cell r="N620" t="str">
            <v>Tốt</v>
          </cell>
          <cell r="O620">
            <v>6.9</v>
          </cell>
          <cell r="P620">
            <v>2.69</v>
          </cell>
          <cell r="Q620" t="str">
            <v>C+</v>
          </cell>
          <cell r="R620" t="str">
            <v>Trung bình Khá</v>
          </cell>
          <cell r="S620" t="str">
            <v>Bình thường</v>
          </cell>
          <cell r="T620">
            <v>3</v>
          </cell>
          <cell r="U620">
            <v>109</v>
          </cell>
        </row>
        <row r="621">
          <cell r="C621">
            <v>18104100053</v>
          </cell>
          <cell r="D621" t="str">
            <v>Nguyễn Hồng</v>
          </cell>
          <cell r="E621" t="str">
            <v>Sơn</v>
          </cell>
          <cell r="F621" t="str">
            <v>Nam</v>
          </cell>
          <cell r="G621" t="str">
            <v>13/11/2000</v>
          </cell>
          <cell r="H621" t="str">
            <v>DHDI12A1HN</v>
          </cell>
          <cell r="I621">
            <v>7.73</v>
          </cell>
          <cell r="J621">
            <v>3.21</v>
          </cell>
          <cell r="K621" t="str">
            <v xml:space="preserve">B </v>
          </cell>
          <cell r="L621" t="str">
            <v>Khá</v>
          </cell>
          <cell r="M621">
            <v>80</v>
          </cell>
          <cell r="N621" t="str">
            <v>Tốt</v>
          </cell>
          <cell r="O621">
            <v>7.7</v>
          </cell>
          <cell r="P621">
            <v>3.23</v>
          </cell>
          <cell r="Q621" t="str">
            <v xml:space="preserve">B </v>
          </cell>
          <cell r="R621" t="str">
            <v>Khá</v>
          </cell>
          <cell r="S621" t="str">
            <v>Bình thường</v>
          </cell>
          <cell r="T621">
            <v>3</v>
          </cell>
          <cell r="U621">
            <v>100</v>
          </cell>
        </row>
        <row r="622">
          <cell r="C622">
            <v>18104100012</v>
          </cell>
          <cell r="D622" t="str">
            <v>Nguyễn Văn</v>
          </cell>
          <cell r="E622" t="str">
            <v>Sơn</v>
          </cell>
          <cell r="F622" t="str">
            <v>Nam</v>
          </cell>
          <cell r="G622" t="str">
            <v>06/03/2000</v>
          </cell>
          <cell r="H622" t="str">
            <v>DHDI12A1HN</v>
          </cell>
          <cell r="I622">
            <v>7.64</v>
          </cell>
          <cell r="J622">
            <v>3.17</v>
          </cell>
          <cell r="K622" t="str">
            <v xml:space="preserve">B </v>
          </cell>
          <cell r="L622" t="str">
            <v>Khá</v>
          </cell>
          <cell r="M622">
            <v>73</v>
          </cell>
          <cell r="N622" t="str">
            <v>Khá</v>
          </cell>
          <cell r="O622">
            <v>7.36</v>
          </cell>
          <cell r="P622">
            <v>2.98</v>
          </cell>
          <cell r="Q622" t="str">
            <v xml:space="preserve">B </v>
          </cell>
          <cell r="R622" t="str">
            <v>Khá</v>
          </cell>
          <cell r="S622" t="str">
            <v>Bình thường</v>
          </cell>
          <cell r="T622">
            <v>3</v>
          </cell>
          <cell r="U622">
            <v>109</v>
          </cell>
        </row>
        <row r="623">
          <cell r="C623">
            <v>18104100045</v>
          </cell>
          <cell r="D623" t="str">
            <v>Nguyễn Văn</v>
          </cell>
          <cell r="E623" t="str">
            <v>Sự</v>
          </cell>
          <cell r="F623" t="str">
            <v>Nam</v>
          </cell>
          <cell r="G623" t="str">
            <v>25/08/2000</v>
          </cell>
          <cell r="H623" t="str">
            <v>DHDI12A1HN</v>
          </cell>
          <cell r="I623">
            <v>8.73</v>
          </cell>
          <cell r="J623">
            <v>3.81</v>
          </cell>
          <cell r="K623" t="str">
            <v xml:space="preserve">A </v>
          </cell>
          <cell r="L623" t="str">
            <v>Giỏi</v>
          </cell>
          <cell r="M623">
            <v>86</v>
          </cell>
          <cell r="N623" t="str">
            <v>Tốt</v>
          </cell>
          <cell r="O623">
            <v>7.47</v>
          </cell>
          <cell r="P623">
            <v>3.08</v>
          </cell>
          <cell r="Q623" t="str">
            <v xml:space="preserve">B </v>
          </cell>
          <cell r="R623" t="str">
            <v>Khá</v>
          </cell>
          <cell r="S623" t="str">
            <v>Bình thường</v>
          </cell>
          <cell r="T623">
            <v>3</v>
          </cell>
          <cell r="U623">
            <v>109</v>
          </cell>
        </row>
        <row r="624">
          <cell r="C624">
            <v>18104100072</v>
          </cell>
          <cell r="D624" t="str">
            <v>Trần Văn</v>
          </cell>
          <cell r="E624" t="str">
            <v>Sỹ</v>
          </cell>
          <cell r="F624" t="str">
            <v>Nam</v>
          </cell>
          <cell r="G624" t="str">
            <v>01/10/2000</v>
          </cell>
          <cell r="H624" t="str">
            <v>DHDI12A1HN</v>
          </cell>
          <cell r="I624">
            <v>7.43</v>
          </cell>
          <cell r="J624">
            <v>3.09</v>
          </cell>
          <cell r="K624" t="str">
            <v xml:space="preserve">B </v>
          </cell>
          <cell r="L624" t="str">
            <v>Khá</v>
          </cell>
          <cell r="M624">
            <v>65</v>
          </cell>
          <cell r="N624" t="str">
            <v>Khá</v>
          </cell>
          <cell r="O624">
            <v>6.61</v>
          </cell>
          <cell r="P624">
            <v>2.54</v>
          </cell>
          <cell r="Q624" t="str">
            <v>C+</v>
          </cell>
          <cell r="R624" t="str">
            <v>Trung bình Khá</v>
          </cell>
          <cell r="S624" t="str">
            <v>Bình thường</v>
          </cell>
          <cell r="T624">
            <v>3</v>
          </cell>
          <cell r="U624">
            <v>107</v>
          </cell>
        </row>
        <row r="625">
          <cell r="C625">
            <v>18104100006</v>
          </cell>
          <cell r="D625" t="str">
            <v>Nguyễn Văn</v>
          </cell>
          <cell r="E625" t="str">
            <v>Thắng</v>
          </cell>
          <cell r="F625" t="str">
            <v>Nam</v>
          </cell>
          <cell r="G625" t="str">
            <v>25/11/2000</v>
          </cell>
          <cell r="H625" t="str">
            <v>DHDI12A1HN</v>
          </cell>
          <cell r="I625">
            <v>7.65</v>
          </cell>
          <cell r="J625">
            <v>3.14</v>
          </cell>
          <cell r="K625" t="str">
            <v xml:space="preserve">B </v>
          </cell>
          <cell r="L625" t="str">
            <v>Khá</v>
          </cell>
          <cell r="M625">
            <v>72</v>
          </cell>
          <cell r="N625" t="str">
            <v>Khá</v>
          </cell>
          <cell r="O625">
            <v>7.5</v>
          </cell>
          <cell r="P625">
            <v>3.09</v>
          </cell>
          <cell r="Q625" t="str">
            <v xml:space="preserve">B </v>
          </cell>
          <cell r="R625" t="str">
            <v>Khá</v>
          </cell>
          <cell r="S625" t="str">
            <v>Bình thường</v>
          </cell>
          <cell r="T625">
            <v>3</v>
          </cell>
          <cell r="U625">
            <v>109</v>
          </cell>
        </row>
        <row r="626">
          <cell r="C626">
            <v>18104100057</v>
          </cell>
          <cell r="D626" t="str">
            <v>Tạ Văn</v>
          </cell>
          <cell r="E626" t="str">
            <v>Thành</v>
          </cell>
          <cell r="F626" t="str">
            <v>Nam</v>
          </cell>
          <cell r="G626" t="str">
            <v>14/06/2000</v>
          </cell>
          <cell r="H626" t="str">
            <v>DHDI12A1HN</v>
          </cell>
          <cell r="I626">
            <v>7.72</v>
          </cell>
          <cell r="J626">
            <v>3.26</v>
          </cell>
          <cell r="K626" t="str">
            <v xml:space="preserve">B </v>
          </cell>
          <cell r="L626" t="str">
            <v>Khá</v>
          </cell>
          <cell r="M626">
            <v>80</v>
          </cell>
          <cell r="N626" t="str">
            <v>Tốt</v>
          </cell>
          <cell r="O626">
            <v>7.99</v>
          </cell>
          <cell r="P626">
            <v>3.43</v>
          </cell>
          <cell r="Q626" t="str">
            <v>B+</v>
          </cell>
          <cell r="R626" t="str">
            <v>Khá Giỏi</v>
          </cell>
          <cell r="S626" t="str">
            <v>Bình thường</v>
          </cell>
          <cell r="T626">
            <v>3</v>
          </cell>
          <cell r="U626">
            <v>109</v>
          </cell>
        </row>
        <row r="627">
          <cell r="C627">
            <v>18104100055</v>
          </cell>
          <cell r="D627" t="str">
            <v>Đinh Quý</v>
          </cell>
          <cell r="E627" t="str">
            <v>Thìn</v>
          </cell>
          <cell r="F627" t="str">
            <v>Nam</v>
          </cell>
          <cell r="G627" t="str">
            <v>10/06/2000</v>
          </cell>
          <cell r="H627" t="str">
            <v>DHDI12A1HN</v>
          </cell>
          <cell r="I627">
            <v>8.27</v>
          </cell>
          <cell r="J627">
            <v>3.52</v>
          </cell>
          <cell r="K627" t="str">
            <v>B+</v>
          </cell>
          <cell r="L627" t="str">
            <v>Khá Giỏi</v>
          </cell>
          <cell r="M627">
            <v>80</v>
          </cell>
          <cell r="N627" t="str">
            <v>Tốt</v>
          </cell>
          <cell r="O627">
            <v>7.92</v>
          </cell>
          <cell r="P627">
            <v>3.33</v>
          </cell>
          <cell r="Q627" t="str">
            <v>B+</v>
          </cell>
          <cell r="R627" t="str">
            <v>Khá Giỏi</v>
          </cell>
          <cell r="S627" t="str">
            <v>Bình thường</v>
          </cell>
          <cell r="T627">
            <v>3</v>
          </cell>
          <cell r="U627">
            <v>109</v>
          </cell>
        </row>
        <row r="628">
          <cell r="C628">
            <v>18104100035</v>
          </cell>
          <cell r="D628" t="str">
            <v>Nguyễn Văn</v>
          </cell>
          <cell r="E628" t="str">
            <v>Thìn</v>
          </cell>
          <cell r="F628" t="str">
            <v>Nam</v>
          </cell>
          <cell r="G628" t="str">
            <v>16/02/2000</v>
          </cell>
          <cell r="H628" t="str">
            <v>DHDI12A1HN</v>
          </cell>
          <cell r="I628">
            <v>7.3</v>
          </cell>
          <cell r="J628">
            <v>3.02</v>
          </cell>
          <cell r="K628" t="str">
            <v xml:space="preserve">B </v>
          </cell>
          <cell r="L628" t="str">
            <v>Khá</v>
          </cell>
          <cell r="M628">
            <v>65</v>
          </cell>
          <cell r="N628" t="str">
            <v>Khá</v>
          </cell>
          <cell r="O628">
            <v>6.58</v>
          </cell>
          <cell r="P628">
            <v>2.5099999999999998</v>
          </cell>
          <cell r="Q628" t="str">
            <v>C+</v>
          </cell>
          <cell r="R628" t="str">
            <v>Trung bình Khá</v>
          </cell>
          <cell r="S628" t="str">
            <v>Bình thường</v>
          </cell>
          <cell r="T628">
            <v>3</v>
          </cell>
          <cell r="U628">
            <v>109</v>
          </cell>
        </row>
        <row r="629">
          <cell r="C629">
            <v>18104100083</v>
          </cell>
          <cell r="D629" t="str">
            <v>Lương Ngọc</v>
          </cell>
          <cell r="E629" t="str">
            <v>Thọ</v>
          </cell>
          <cell r="F629" t="str">
            <v>Nam</v>
          </cell>
          <cell r="G629" t="str">
            <v>06/05/2000</v>
          </cell>
          <cell r="H629" t="str">
            <v>DHDI12A1HN</v>
          </cell>
          <cell r="I629">
            <v>7.17</v>
          </cell>
          <cell r="J629">
            <v>2.8</v>
          </cell>
          <cell r="K629" t="str">
            <v xml:space="preserve">B </v>
          </cell>
          <cell r="L629" t="str">
            <v>Khá</v>
          </cell>
          <cell r="M629">
            <v>65</v>
          </cell>
          <cell r="N629" t="str">
            <v>Khá</v>
          </cell>
          <cell r="O629">
            <v>6.42</v>
          </cell>
          <cell r="P629">
            <v>2.37</v>
          </cell>
          <cell r="Q629" t="str">
            <v>C+</v>
          </cell>
          <cell r="R629" t="str">
            <v>Trung bình Khá</v>
          </cell>
          <cell r="S629" t="str">
            <v>Bình thường</v>
          </cell>
          <cell r="T629">
            <v>3</v>
          </cell>
          <cell r="U629">
            <v>106</v>
          </cell>
        </row>
        <row r="630">
          <cell r="C630">
            <v>18104100001</v>
          </cell>
          <cell r="D630" t="str">
            <v>Lê Viết</v>
          </cell>
          <cell r="E630" t="str">
            <v>Thông</v>
          </cell>
          <cell r="F630" t="str">
            <v>Nam</v>
          </cell>
          <cell r="G630" t="str">
            <v>26/06/2000</v>
          </cell>
          <cell r="H630" t="str">
            <v>DHDI12A1HN</v>
          </cell>
          <cell r="I630">
            <v>7.47</v>
          </cell>
          <cell r="J630">
            <v>3.04</v>
          </cell>
          <cell r="K630" t="str">
            <v xml:space="preserve">B </v>
          </cell>
          <cell r="L630" t="str">
            <v>Khá</v>
          </cell>
          <cell r="M630">
            <v>77</v>
          </cell>
          <cell r="N630" t="str">
            <v>Khá</v>
          </cell>
          <cell r="O630">
            <v>7.41</v>
          </cell>
          <cell r="P630">
            <v>3</v>
          </cell>
          <cell r="Q630" t="str">
            <v xml:space="preserve">B </v>
          </cell>
          <cell r="R630" t="str">
            <v>Khá</v>
          </cell>
          <cell r="S630" t="str">
            <v>Bình thường</v>
          </cell>
          <cell r="T630">
            <v>3</v>
          </cell>
          <cell r="U630">
            <v>109</v>
          </cell>
        </row>
        <row r="631">
          <cell r="C631">
            <v>18104100054</v>
          </cell>
          <cell r="D631" t="str">
            <v>Bùi Hữu</v>
          </cell>
          <cell r="E631" t="str">
            <v>Tiến</v>
          </cell>
          <cell r="F631" t="str">
            <v>Nam</v>
          </cell>
          <cell r="G631" t="str">
            <v>02/06/2000</v>
          </cell>
          <cell r="H631" t="str">
            <v>DHDI12A1HN</v>
          </cell>
          <cell r="I631">
            <v>8.35</v>
          </cell>
          <cell r="J631">
            <v>3.55</v>
          </cell>
          <cell r="K631" t="str">
            <v>B+</v>
          </cell>
          <cell r="L631" t="str">
            <v>Khá Giỏi</v>
          </cell>
          <cell r="M631">
            <v>80</v>
          </cell>
          <cell r="N631" t="str">
            <v>Tốt</v>
          </cell>
          <cell r="O631">
            <v>7.48</v>
          </cell>
          <cell r="P631">
            <v>3.06</v>
          </cell>
          <cell r="Q631" t="str">
            <v xml:space="preserve">B </v>
          </cell>
          <cell r="R631" t="str">
            <v>Khá</v>
          </cell>
          <cell r="S631" t="str">
            <v>Bình thường</v>
          </cell>
          <cell r="T631">
            <v>3</v>
          </cell>
          <cell r="U631">
            <v>109</v>
          </cell>
        </row>
        <row r="632">
          <cell r="C632">
            <v>18104100060</v>
          </cell>
          <cell r="D632" t="str">
            <v>Vũ Văn</v>
          </cell>
          <cell r="E632" t="str">
            <v>Trình</v>
          </cell>
          <cell r="F632" t="str">
            <v>Nam</v>
          </cell>
          <cell r="G632" t="str">
            <v>15/02/2000</v>
          </cell>
          <cell r="H632" t="str">
            <v>DHDI12A1HN</v>
          </cell>
          <cell r="I632">
            <v>7.9</v>
          </cell>
          <cell r="J632">
            <v>3.48</v>
          </cell>
          <cell r="K632" t="str">
            <v>B+</v>
          </cell>
          <cell r="L632" t="str">
            <v>Khá Giỏi</v>
          </cell>
          <cell r="M632">
            <v>77</v>
          </cell>
          <cell r="N632" t="str">
            <v>Khá</v>
          </cell>
          <cell r="O632">
            <v>6.88</v>
          </cell>
          <cell r="P632">
            <v>2.71</v>
          </cell>
          <cell r="Q632" t="str">
            <v>C+</v>
          </cell>
          <cell r="R632" t="str">
            <v>Trung bình Khá</v>
          </cell>
          <cell r="S632" t="str">
            <v>Bình thường</v>
          </cell>
          <cell r="T632">
            <v>3</v>
          </cell>
          <cell r="U632">
            <v>109</v>
          </cell>
        </row>
        <row r="633">
          <cell r="C633">
            <v>18104100004</v>
          </cell>
          <cell r="D633" t="str">
            <v>Nguyễn Vũ Phương</v>
          </cell>
          <cell r="E633" t="str">
            <v>Trường</v>
          </cell>
          <cell r="F633" t="str">
            <v>Nam</v>
          </cell>
          <cell r="G633" t="str">
            <v>02/09/1999</v>
          </cell>
          <cell r="H633" t="str">
            <v>DHDI12A1HN</v>
          </cell>
          <cell r="I633">
            <v>5.29</v>
          </cell>
          <cell r="J633">
            <v>1.76</v>
          </cell>
          <cell r="K633" t="str">
            <v>D+</v>
          </cell>
          <cell r="L633" t="str">
            <v>Trung bình yếu</v>
          </cell>
          <cell r="M633">
            <v>65</v>
          </cell>
          <cell r="N633" t="str">
            <v>Khá</v>
          </cell>
          <cell r="O633">
            <v>5.76</v>
          </cell>
          <cell r="P633">
            <v>1.93</v>
          </cell>
          <cell r="Q633" t="str">
            <v xml:space="preserve">C </v>
          </cell>
          <cell r="R633" t="str">
            <v>Trung bình</v>
          </cell>
          <cell r="S633" t="str">
            <v>Yếu</v>
          </cell>
          <cell r="T633">
            <v>3</v>
          </cell>
          <cell r="U633">
            <v>96</v>
          </cell>
        </row>
        <row r="634">
          <cell r="C634">
            <v>18104100051</v>
          </cell>
          <cell r="D634" t="str">
            <v>Nguyễn Danh Anh</v>
          </cell>
          <cell r="E634" t="str">
            <v>Tú</v>
          </cell>
          <cell r="F634" t="str">
            <v>Nam</v>
          </cell>
          <cell r="G634" t="str">
            <v>14/10/2000</v>
          </cell>
          <cell r="H634" t="str">
            <v>DHDI12A1HN</v>
          </cell>
          <cell r="I634">
            <v>7.29</v>
          </cell>
          <cell r="J634">
            <v>3</v>
          </cell>
          <cell r="K634" t="str">
            <v xml:space="preserve">B </v>
          </cell>
          <cell r="L634" t="str">
            <v>Khá</v>
          </cell>
          <cell r="M634">
            <v>66</v>
          </cell>
          <cell r="N634" t="str">
            <v>Khá</v>
          </cell>
          <cell r="O634">
            <v>6.77</v>
          </cell>
          <cell r="P634">
            <v>2.61</v>
          </cell>
          <cell r="Q634" t="str">
            <v>C+</v>
          </cell>
          <cell r="R634" t="str">
            <v>Trung bình Khá</v>
          </cell>
          <cell r="S634" t="str">
            <v>Bình thường</v>
          </cell>
          <cell r="T634">
            <v>3</v>
          </cell>
          <cell r="U634">
            <v>109</v>
          </cell>
        </row>
        <row r="635">
          <cell r="C635">
            <v>18104100026</v>
          </cell>
          <cell r="D635" t="str">
            <v>Nguyễn Văn</v>
          </cell>
          <cell r="E635" t="str">
            <v>Tuấn</v>
          </cell>
          <cell r="F635" t="str">
            <v>Nam</v>
          </cell>
          <cell r="G635" t="str">
            <v>16/08/1999</v>
          </cell>
          <cell r="H635" t="str">
            <v>DHDI12A1HN</v>
          </cell>
          <cell r="I635">
            <v>6.03</v>
          </cell>
          <cell r="J635">
            <v>2.31</v>
          </cell>
          <cell r="K635" t="str">
            <v xml:space="preserve">C </v>
          </cell>
          <cell r="L635" t="str">
            <v>Trung bình</v>
          </cell>
          <cell r="M635">
            <v>59</v>
          </cell>
          <cell r="N635" t="str">
            <v>Trung bình</v>
          </cell>
          <cell r="O635">
            <v>6.2</v>
          </cell>
          <cell r="P635">
            <v>2.25</v>
          </cell>
          <cell r="Q635" t="str">
            <v xml:space="preserve">C </v>
          </cell>
          <cell r="R635" t="str">
            <v>Trung bình</v>
          </cell>
          <cell r="S635" t="str">
            <v>Bình thường</v>
          </cell>
          <cell r="T635">
            <v>3</v>
          </cell>
          <cell r="U635">
            <v>106</v>
          </cell>
        </row>
        <row r="636">
          <cell r="C636">
            <v>18104100018</v>
          </cell>
          <cell r="D636" t="str">
            <v>Nguyễn Tuấn</v>
          </cell>
          <cell r="E636" t="str">
            <v>Anh</v>
          </cell>
          <cell r="F636" t="str">
            <v>Nam</v>
          </cell>
          <cell r="G636" t="str">
            <v>31/03/2000</v>
          </cell>
          <cell r="H636" t="str">
            <v>DHDI12A2HN</v>
          </cell>
          <cell r="I636">
            <v>8.5</v>
          </cell>
          <cell r="J636">
            <v>3.64</v>
          </cell>
          <cell r="K636" t="str">
            <v xml:space="preserve">A </v>
          </cell>
          <cell r="L636" t="str">
            <v>Giỏi</v>
          </cell>
          <cell r="M636">
            <v>80</v>
          </cell>
          <cell r="N636" t="str">
            <v>Tốt</v>
          </cell>
          <cell r="O636">
            <v>7.15</v>
          </cell>
          <cell r="P636">
            <v>2.85</v>
          </cell>
          <cell r="Q636" t="str">
            <v xml:space="preserve">B </v>
          </cell>
          <cell r="R636" t="str">
            <v>Khá</v>
          </cell>
          <cell r="S636" t="str">
            <v>Bình thường</v>
          </cell>
          <cell r="T636">
            <v>3</v>
          </cell>
          <cell r="U636">
            <v>109</v>
          </cell>
        </row>
        <row r="637">
          <cell r="C637">
            <v>18105100050</v>
          </cell>
          <cell r="D637" t="str">
            <v>Nguyễn Tuấn</v>
          </cell>
          <cell r="E637" t="str">
            <v>Anh</v>
          </cell>
          <cell r="F637" t="str">
            <v>Nam</v>
          </cell>
          <cell r="G637" t="str">
            <v>30/08/2000</v>
          </cell>
          <cell r="H637" t="str">
            <v>DHDI12A2HN</v>
          </cell>
          <cell r="I637">
            <v>7.89</v>
          </cell>
          <cell r="J637">
            <v>3.31</v>
          </cell>
          <cell r="K637" t="str">
            <v>B+</v>
          </cell>
          <cell r="L637" t="str">
            <v>Khá Giỏi</v>
          </cell>
          <cell r="M637">
            <v>78</v>
          </cell>
          <cell r="N637" t="str">
            <v>Khá</v>
          </cell>
          <cell r="O637">
            <v>6.79</v>
          </cell>
          <cell r="P637">
            <v>2.57</v>
          </cell>
          <cell r="Q637" t="str">
            <v>C+</v>
          </cell>
          <cell r="R637" t="str">
            <v>Trung bình Khá</v>
          </cell>
          <cell r="S637" t="str">
            <v>Bình thường</v>
          </cell>
          <cell r="T637">
            <v>3</v>
          </cell>
          <cell r="U637">
            <v>109</v>
          </cell>
        </row>
        <row r="638">
          <cell r="C638">
            <v>18104100020</v>
          </cell>
          <cell r="D638" t="str">
            <v>Đoàn Xuân</v>
          </cell>
          <cell r="E638" t="str">
            <v>Công</v>
          </cell>
          <cell r="F638" t="str">
            <v>Nam</v>
          </cell>
          <cell r="G638" t="str">
            <v>11/12/2000</v>
          </cell>
          <cell r="H638" t="str">
            <v>DHDI12A2HN</v>
          </cell>
          <cell r="I638">
            <v>6.73</v>
          </cell>
          <cell r="J638">
            <v>2.5499999999999998</v>
          </cell>
          <cell r="K638" t="str">
            <v>C+</v>
          </cell>
          <cell r="L638" t="str">
            <v>Trung bình Khá</v>
          </cell>
          <cell r="M638">
            <v>65</v>
          </cell>
          <cell r="N638" t="str">
            <v>Khá</v>
          </cell>
          <cell r="O638">
            <v>6.51</v>
          </cell>
          <cell r="P638">
            <v>2.4</v>
          </cell>
          <cell r="Q638" t="str">
            <v>C+</v>
          </cell>
          <cell r="R638" t="str">
            <v>Trung bình Khá</v>
          </cell>
          <cell r="S638" t="str">
            <v>Bình thường</v>
          </cell>
          <cell r="T638">
            <v>3</v>
          </cell>
          <cell r="U638">
            <v>109</v>
          </cell>
        </row>
        <row r="639">
          <cell r="C639">
            <v>18104100062</v>
          </cell>
          <cell r="D639" t="str">
            <v>Võ Tiến</v>
          </cell>
          <cell r="E639" t="str">
            <v>Cường</v>
          </cell>
          <cell r="F639" t="str">
            <v>Nam</v>
          </cell>
          <cell r="G639" t="str">
            <v>09/07/2000</v>
          </cell>
          <cell r="H639" t="str">
            <v>DHDI12A2HN</v>
          </cell>
          <cell r="I639">
            <v>7.74</v>
          </cell>
          <cell r="J639">
            <v>3.26</v>
          </cell>
          <cell r="K639" t="str">
            <v xml:space="preserve">B </v>
          </cell>
          <cell r="L639" t="str">
            <v>Khá</v>
          </cell>
          <cell r="M639">
            <v>76</v>
          </cell>
          <cell r="N639" t="str">
            <v>Khá</v>
          </cell>
          <cell r="O639">
            <v>6.95</v>
          </cell>
          <cell r="P639">
            <v>2.69</v>
          </cell>
          <cell r="Q639" t="str">
            <v>C+</v>
          </cell>
          <cell r="R639" t="str">
            <v>Trung bình Khá</v>
          </cell>
          <cell r="S639" t="str">
            <v>Bình thường</v>
          </cell>
          <cell r="T639">
            <v>3</v>
          </cell>
          <cell r="U639">
            <v>109</v>
          </cell>
        </row>
        <row r="640">
          <cell r="C640">
            <v>18104100088</v>
          </cell>
          <cell r="D640" t="str">
            <v>Đặng Thành</v>
          </cell>
          <cell r="E640" t="str">
            <v>Đạt</v>
          </cell>
          <cell r="F640" t="str">
            <v>Nam</v>
          </cell>
          <cell r="G640" t="str">
            <v>04/05/2000</v>
          </cell>
          <cell r="H640" t="str">
            <v>DHDI12A2HN</v>
          </cell>
          <cell r="I640">
            <v>7.67</v>
          </cell>
          <cell r="J640">
            <v>3.15</v>
          </cell>
          <cell r="K640" t="str">
            <v xml:space="preserve">B </v>
          </cell>
          <cell r="L640" t="str">
            <v>Khá</v>
          </cell>
          <cell r="M640">
            <v>78</v>
          </cell>
          <cell r="N640" t="str">
            <v>Khá</v>
          </cell>
          <cell r="O640">
            <v>7.31</v>
          </cell>
          <cell r="P640">
            <v>2.94</v>
          </cell>
          <cell r="Q640" t="str">
            <v xml:space="preserve">B </v>
          </cell>
          <cell r="R640" t="str">
            <v>Khá</v>
          </cell>
          <cell r="S640" t="str">
            <v>Bình thường</v>
          </cell>
          <cell r="T640">
            <v>3</v>
          </cell>
          <cell r="U640">
            <v>109</v>
          </cell>
        </row>
        <row r="641">
          <cell r="C641">
            <v>18104100097</v>
          </cell>
          <cell r="D641" t="str">
            <v>Hoàng Thế</v>
          </cell>
          <cell r="E641" t="str">
            <v>Đạt</v>
          </cell>
          <cell r="F641" t="str">
            <v>Nam</v>
          </cell>
          <cell r="G641" t="str">
            <v>03/02/2000</v>
          </cell>
          <cell r="H641" t="str">
            <v>DHDI12A2HN</v>
          </cell>
          <cell r="I641">
            <v>8.14</v>
          </cell>
          <cell r="J641">
            <v>3.45</v>
          </cell>
          <cell r="K641" t="str">
            <v>B+</v>
          </cell>
          <cell r="L641" t="str">
            <v>Khá Giỏi</v>
          </cell>
          <cell r="M641">
            <v>78</v>
          </cell>
          <cell r="N641" t="str">
            <v>Khá</v>
          </cell>
          <cell r="O641">
            <v>6.89</v>
          </cell>
          <cell r="P641">
            <v>2.68</v>
          </cell>
          <cell r="Q641" t="str">
            <v>C+</v>
          </cell>
          <cell r="R641" t="str">
            <v>Trung bình Khá</v>
          </cell>
          <cell r="S641" t="str">
            <v>Bình thường</v>
          </cell>
          <cell r="T641">
            <v>3</v>
          </cell>
          <cell r="U641">
            <v>109</v>
          </cell>
        </row>
        <row r="642">
          <cell r="C642">
            <v>18104100076</v>
          </cell>
          <cell r="D642" t="str">
            <v>Đỗ Anh</v>
          </cell>
          <cell r="E642" t="str">
            <v>Đức</v>
          </cell>
          <cell r="F642" t="str">
            <v>Nam</v>
          </cell>
          <cell r="G642" t="str">
            <v>15/12/2000</v>
          </cell>
          <cell r="H642" t="str">
            <v>DHDI12A2HN</v>
          </cell>
          <cell r="I642">
            <v>7.6</v>
          </cell>
          <cell r="J642">
            <v>3.1</v>
          </cell>
          <cell r="K642" t="str">
            <v xml:space="preserve">B </v>
          </cell>
          <cell r="L642" t="str">
            <v>Khá</v>
          </cell>
          <cell r="M642">
            <v>67</v>
          </cell>
          <cell r="N642" t="str">
            <v>Khá</v>
          </cell>
          <cell r="O642">
            <v>6.55</v>
          </cell>
          <cell r="P642">
            <v>2.42</v>
          </cell>
          <cell r="Q642" t="str">
            <v>C+</v>
          </cell>
          <cell r="R642" t="str">
            <v>Trung bình Khá</v>
          </cell>
          <cell r="S642" t="str">
            <v>Bình thường</v>
          </cell>
          <cell r="T642">
            <v>3</v>
          </cell>
          <cell r="U642">
            <v>109</v>
          </cell>
        </row>
        <row r="643">
          <cell r="C643">
            <v>18104100007</v>
          </cell>
          <cell r="D643" t="str">
            <v>Mai Anh</v>
          </cell>
          <cell r="E643" t="str">
            <v>Đức</v>
          </cell>
          <cell r="F643" t="str">
            <v>Nam</v>
          </cell>
          <cell r="G643" t="str">
            <v>30/12/1999</v>
          </cell>
          <cell r="H643" t="str">
            <v>DHDI12A2HN</v>
          </cell>
          <cell r="I643">
            <v>7.13</v>
          </cell>
          <cell r="J643">
            <v>2.8</v>
          </cell>
          <cell r="K643" t="str">
            <v xml:space="preserve">B </v>
          </cell>
          <cell r="L643" t="str">
            <v>Khá</v>
          </cell>
          <cell r="M643">
            <v>74</v>
          </cell>
          <cell r="N643" t="str">
            <v>Khá</v>
          </cell>
          <cell r="O643">
            <v>6.34</v>
          </cell>
          <cell r="P643">
            <v>2.3199999999999998</v>
          </cell>
          <cell r="Q643" t="str">
            <v>C+</v>
          </cell>
          <cell r="R643" t="str">
            <v>Trung bình Khá</v>
          </cell>
          <cell r="S643" t="str">
            <v>Bình thường</v>
          </cell>
          <cell r="T643">
            <v>3</v>
          </cell>
          <cell r="U643">
            <v>93</v>
          </cell>
        </row>
        <row r="644">
          <cell r="C644">
            <v>18104100029</v>
          </cell>
          <cell r="D644" t="str">
            <v>Hoàng Minh</v>
          </cell>
          <cell r="E644" t="str">
            <v>Duy</v>
          </cell>
          <cell r="F644" t="str">
            <v>Nam</v>
          </cell>
          <cell r="G644" t="str">
            <v>18/06/2000</v>
          </cell>
          <cell r="H644" t="str">
            <v>DHDI12A2HN</v>
          </cell>
          <cell r="I644">
            <v>7.53</v>
          </cell>
          <cell r="J644">
            <v>3.1</v>
          </cell>
          <cell r="K644" t="str">
            <v xml:space="preserve">B </v>
          </cell>
          <cell r="L644" t="str">
            <v>Khá</v>
          </cell>
          <cell r="M644">
            <v>80</v>
          </cell>
          <cell r="N644" t="str">
            <v>Tốt</v>
          </cell>
          <cell r="O644">
            <v>6.95</v>
          </cell>
          <cell r="P644">
            <v>2.73</v>
          </cell>
          <cell r="Q644" t="str">
            <v>C+</v>
          </cell>
          <cell r="R644" t="str">
            <v>Trung bình Khá</v>
          </cell>
          <cell r="S644" t="str">
            <v>Bình thường</v>
          </cell>
          <cell r="T644">
            <v>3</v>
          </cell>
          <cell r="U644">
            <v>109</v>
          </cell>
        </row>
        <row r="645">
          <cell r="C645">
            <v>18104100010</v>
          </cell>
          <cell r="D645" t="str">
            <v>Nguyễn Thị</v>
          </cell>
          <cell r="E645" t="str">
            <v>Giang</v>
          </cell>
          <cell r="F645" t="str">
            <v>Nữ</v>
          </cell>
          <cell r="G645" t="str">
            <v>14/09/2000</v>
          </cell>
          <cell r="H645" t="str">
            <v>DHDI12A2HN</v>
          </cell>
          <cell r="I645">
            <v>7.77</v>
          </cell>
          <cell r="J645">
            <v>3.26</v>
          </cell>
          <cell r="K645" t="str">
            <v xml:space="preserve">B </v>
          </cell>
          <cell r="L645" t="str">
            <v>Khá</v>
          </cell>
          <cell r="M645">
            <v>76</v>
          </cell>
          <cell r="N645" t="str">
            <v>Khá</v>
          </cell>
          <cell r="O645">
            <v>7.16</v>
          </cell>
          <cell r="P645">
            <v>2.89</v>
          </cell>
          <cell r="Q645" t="str">
            <v xml:space="preserve">B </v>
          </cell>
          <cell r="R645" t="str">
            <v>Khá</v>
          </cell>
          <cell r="S645" t="str">
            <v>Bình thường</v>
          </cell>
          <cell r="T645">
            <v>3</v>
          </cell>
          <cell r="U645">
            <v>109</v>
          </cell>
        </row>
        <row r="646">
          <cell r="C646">
            <v>18104100031</v>
          </cell>
          <cell r="D646" t="str">
            <v>Ngô Văn</v>
          </cell>
          <cell r="E646" t="str">
            <v>Hạnh</v>
          </cell>
          <cell r="F646" t="str">
            <v>Nam</v>
          </cell>
          <cell r="G646" t="str">
            <v>28/04/2000</v>
          </cell>
          <cell r="H646" t="str">
            <v>DHDI12A2HN</v>
          </cell>
          <cell r="I646">
            <v>7.8</v>
          </cell>
          <cell r="J646">
            <v>3.31</v>
          </cell>
          <cell r="K646" t="str">
            <v>B+</v>
          </cell>
          <cell r="L646" t="str">
            <v>Khá Giỏi</v>
          </cell>
          <cell r="M646">
            <v>74</v>
          </cell>
          <cell r="N646" t="str">
            <v>Khá</v>
          </cell>
          <cell r="O646">
            <v>6.6</v>
          </cell>
          <cell r="P646">
            <v>2.5</v>
          </cell>
          <cell r="Q646" t="str">
            <v>C+</v>
          </cell>
          <cell r="R646" t="str">
            <v>Trung bình Khá</v>
          </cell>
          <cell r="S646" t="str">
            <v>Bình thường</v>
          </cell>
          <cell r="T646">
            <v>3</v>
          </cell>
          <cell r="U646">
            <v>109</v>
          </cell>
        </row>
        <row r="647">
          <cell r="C647">
            <v>18104100003</v>
          </cell>
          <cell r="D647" t="str">
            <v>Trương Minh</v>
          </cell>
          <cell r="E647" t="str">
            <v>Hiếu</v>
          </cell>
          <cell r="F647" t="str">
            <v>Nam</v>
          </cell>
          <cell r="G647" t="str">
            <v>09/01/2000</v>
          </cell>
          <cell r="H647" t="str">
            <v>DHDI12A2HN</v>
          </cell>
          <cell r="I647">
            <v>8.43</v>
          </cell>
          <cell r="J647">
            <v>3.63</v>
          </cell>
          <cell r="K647" t="str">
            <v>B+</v>
          </cell>
          <cell r="L647" t="str">
            <v>Khá Giỏi</v>
          </cell>
          <cell r="M647">
            <v>100</v>
          </cell>
          <cell r="N647" t="str">
            <v>Xuất sắc</v>
          </cell>
          <cell r="O647">
            <v>7.87</v>
          </cell>
          <cell r="P647">
            <v>3.32</v>
          </cell>
          <cell r="Q647" t="str">
            <v>B+</v>
          </cell>
          <cell r="R647" t="str">
            <v>Khá Giỏi</v>
          </cell>
          <cell r="S647" t="str">
            <v>Bình thường</v>
          </cell>
          <cell r="T647">
            <v>3</v>
          </cell>
          <cell r="U647">
            <v>109</v>
          </cell>
        </row>
        <row r="648">
          <cell r="C648">
            <v>18104100037</v>
          </cell>
          <cell r="D648" t="str">
            <v>Đỗ Duy</v>
          </cell>
          <cell r="E648" t="str">
            <v>Hinh</v>
          </cell>
          <cell r="F648" t="str">
            <v>Nam</v>
          </cell>
          <cell r="G648" t="str">
            <v>03/04/2000</v>
          </cell>
          <cell r="H648" t="str">
            <v>DHDI12A2HN</v>
          </cell>
          <cell r="I648">
            <v>7.88</v>
          </cell>
          <cell r="J648">
            <v>3.28</v>
          </cell>
          <cell r="K648" t="str">
            <v>B+</v>
          </cell>
          <cell r="L648" t="str">
            <v>Khá Giỏi</v>
          </cell>
          <cell r="M648">
            <v>78</v>
          </cell>
          <cell r="N648" t="str">
            <v>Khá</v>
          </cell>
          <cell r="O648">
            <v>7.18</v>
          </cell>
          <cell r="P648">
            <v>2.86</v>
          </cell>
          <cell r="Q648" t="str">
            <v xml:space="preserve">B </v>
          </cell>
          <cell r="R648" t="str">
            <v>Khá</v>
          </cell>
          <cell r="S648" t="str">
            <v>Bình thường</v>
          </cell>
          <cell r="T648">
            <v>3</v>
          </cell>
          <cell r="U648">
            <v>106</v>
          </cell>
        </row>
        <row r="649">
          <cell r="C649">
            <v>18104100100</v>
          </cell>
          <cell r="D649" t="str">
            <v>Nguyễn bá</v>
          </cell>
          <cell r="E649" t="str">
            <v>Hoàng</v>
          </cell>
          <cell r="F649" t="str">
            <v>Nam</v>
          </cell>
          <cell r="G649" t="str">
            <v>09/01/2000</v>
          </cell>
          <cell r="H649" t="str">
            <v>DHDI12A2HN</v>
          </cell>
          <cell r="I649">
            <v>8.26</v>
          </cell>
          <cell r="J649">
            <v>3.5</v>
          </cell>
          <cell r="K649" t="str">
            <v>B+</v>
          </cell>
          <cell r="L649" t="str">
            <v>Khá Giỏi</v>
          </cell>
          <cell r="M649">
            <v>78</v>
          </cell>
          <cell r="N649" t="str">
            <v>Khá</v>
          </cell>
          <cell r="O649">
            <v>6.92</v>
          </cell>
          <cell r="P649">
            <v>2.69</v>
          </cell>
          <cell r="Q649" t="str">
            <v>C+</v>
          </cell>
          <cell r="R649" t="str">
            <v>Trung bình Khá</v>
          </cell>
          <cell r="S649" t="str">
            <v>Bình thường</v>
          </cell>
          <cell r="T649">
            <v>3</v>
          </cell>
          <cell r="U649">
            <v>109</v>
          </cell>
        </row>
        <row r="650">
          <cell r="C650">
            <v>18104100042</v>
          </cell>
          <cell r="D650" t="str">
            <v>Nguyễn Huy</v>
          </cell>
          <cell r="E650" t="str">
            <v>Hoàng</v>
          </cell>
          <cell r="F650" t="str">
            <v>Nam</v>
          </cell>
          <cell r="G650" t="str">
            <v>26/11/2000</v>
          </cell>
          <cell r="H650" t="str">
            <v>DHDI12A2HN</v>
          </cell>
          <cell r="I650">
            <v>7.79</v>
          </cell>
          <cell r="J650">
            <v>3.29</v>
          </cell>
          <cell r="K650" t="str">
            <v xml:space="preserve">B </v>
          </cell>
          <cell r="L650" t="str">
            <v>Khá</v>
          </cell>
          <cell r="M650">
            <v>75</v>
          </cell>
          <cell r="N650" t="str">
            <v>Khá</v>
          </cell>
          <cell r="O650">
            <v>6.8</v>
          </cell>
          <cell r="P650">
            <v>2.62</v>
          </cell>
          <cell r="Q650" t="str">
            <v>C+</v>
          </cell>
          <cell r="R650" t="str">
            <v>Trung bình Khá</v>
          </cell>
          <cell r="S650" t="str">
            <v>Bình thường</v>
          </cell>
          <cell r="T650">
            <v>3</v>
          </cell>
          <cell r="U650">
            <v>109</v>
          </cell>
        </row>
        <row r="651">
          <cell r="C651">
            <v>18104100067</v>
          </cell>
          <cell r="D651" t="str">
            <v>Hoàng Văn</v>
          </cell>
          <cell r="E651" t="str">
            <v>Huy</v>
          </cell>
          <cell r="F651" t="str">
            <v>Nam</v>
          </cell>
          <cell r="G651" t="str">
            <v>03/01/2000</v>
          </cell>
          <cell r="H651" t="str">
            <v>DHDI12A2HN</v>
          </cell>
          <cell r="I651">
            <v>7.46</v>
          </cell>
          <cell r="J651">
            <v>3.02</v>
          </cell>
          <cell r="K651" t="str">
            <v xml:space="preserve">B </v>
          </cell>
          <cell r="L651" t="str">
            <v>Khá</v>
          </cell>
          <cell r="M651">
            <v>72</v>
          </cell>
          <cell r="N651" t="str">
            <v>Khá</v>
          </cell>
          <cell r="O651">
            <v>7.26</v>
          </cell>
          <cell r="P651">
            <v>2.93</v>
          </cell>
          <cell r="Q651" t="str">
            <v xml:space="preserve">B </v>
          </cell>
          <cell r="R651" t="str">
            <v>Khá</v>
          </cell>
          <cell r="S651" t="str">
            <v>Bình thường</v>
          </cell>
          <cell r="T651">
            <v>3</v>
          </cell>
          <cell r="U651">
            <v>106</v>
          </cell>
        </row>
        <row r="652">
          <cell r="C652">
            <v>18104100034</v>
          </cell>
          <cell r="D652" t="str">
            <v>Tô Quang</v>
          </cell>
          <cell r="E652" t="str">
            <v>Huy</v>
          </cell>
          <cell r="F652" t="str">
            <v>Nam</v>
          </cell>
          <cell r="G652" t="str">
            <v>15/12/2000</v>
          </cell>
          <cell r="H652" t="str">
            <v>DHDI12A2HN</v>
          </cell>
          <cell r="I652">
            <v>8</v>
          </cell>
          <cell r="J652">
            <v>3.41</v>
          </cell>
          <cell r="K652" t="str">
            <v>B+</v>
          </cell>
          <cell r="L652" t="str">
            <v>Khá Giỏi</v>
          </cell>
          <cell r="M652">
            <v>73</v>
          </cell>
          <cell r="N652" t="str">
            <v>Khá</v>
          </cell>
          <cell r="O652">
            <v>6.69</v>
          </cell>
          <cell r="P652">
            <v>2.5499999999999998</v>
          </cell>
          <cell r="Q652" t="str">
            <v>C+</v>
          </cell>
          <cell r="R652" t="str">
            <v>Trung bình Khá</v>
          </cell>
          <cell r="S652" t="str">
            <v>Bình thường</v>
          </cell>
          <cell r="T652">
            <v>3</v>
          </cell>
          <cell r="U652">
            <v>106</v>
          </cell>
        </row>
        <row r="653">
          <cell r="C653">
            <v>18104100087</v>
          </cell>
          <cell r="D653" t="str">
            <v>Ngô Văn</v>
          </cell>
          <cell r="E653" t="str">
            <v>Lai</v>
          </cell>
          <cell r="F653" t="str">
            <v>Nam</v>
          </cell>
          <cell r="G653" t="str">
            <v>13/07/2000</v>
          </cell>
          <cell r="H653" t="str">
            <v>DHDI12A2HN</v>
          </cell>
          <cell r="I653">
            <v>7.27</v>
          </cell>
          <cell r="J653">
            <v>3</v>
          </cell>
          <cell r="K653" t="str">
            <v xml:space="preserve">B </v>
          </cell>
          <cell r="L653" t="str">
            <v>Khá</v>
          </cell>
          <cell r="M653">
            <v>85</v>
          </cell>
          <cell r="N653" t="str">
            <v>Tốt</v>
          </cell>
          <cell r="O653">
            <v>6.43</v>
          </cell>
          <cell r="P653">
            <v>2.41</v>
          </cell>
          <cell r="Q653" t="str">
            <v>C+</v>
          </cell>
          <cell r="R653" t="str">
            <v>Trung bình Khá</v>
          </cell>
          <cell r="S653" t="str">
            <v>Bình thường</v>
          </cell>
          <cell r="T653">
            <v>3</v>
          </cell>
          <cell r="U653">
            <v>106</v>
          </cell>
        </row>
        <row r="654">
          <cell r="C654">
            <v>18104100021</v>
          </cell>
          <cell r="D654" t="str">
            <v>Lê Văn</v>
          </cell>
          <cell r="E654" t="str">
            <v>Lợi</v>
          </cell>
          <cell r="F654" t="str">
            <v>Nam</v>
          </cell>
          <cell r="G654" t="str">
            <v>06/08/2000</v>
          </cell>
          <cell r="H654" t="str">
            <v>DHDI12A2HN</v>
          </cell>
          <cell r="I654">
            <v>7.64</v>
          </cell>
          <cell r="J654">
            <v>3.14</v>
          </cell>
          <cell r="K654" t="str">
            <v xml:space="preserve">B </v>
          </cell>
          <cell r="L654" t="str">
            <v>Khá</v>
          </cell>
          <cell r="M654">
            <v>82</v>
          </cell>
          <cell r="N654" t="str">
            <v>Tốt</v>
          </cell>
          <cell r="O654">
            <v>6.71</v>
          </cell>
          <cell r="P654">
            <v>2.5499999999999998</v>
          </cell>
          <cell r="Q654" t="str">
            <v>C+</v>
          </cell>
          <cell r="R654" t="str">
            <v>Trung bình Khá</v>
          </cell>
          <cell r="S654" t="str">
            <v>Bình thường</v>
          </cell>
          <cell r="T654">
            <v>3</v>
          </cell>
          <cell r="U654">
            <v>109</v>
          </cell>
        </row>
        <row r="655">
          <cell r="C655">
            <v>18104100061</v>
          </cell>
          <cell r="D655" t="str">
            <v>Đào Bùi</v>
          </cell>
          <cell r="E655" t="str">
            <v>Minh</v>
          </cell>
          <cell r="F655" t="str">
            <v>Nam</v>
          </cell>
          <cell r="G655" t="str">
            <v>31/01/2000</v>
          </cell>
          <cell r="H655" t="str">
            <v>DHDI12A2HN</v>
          </cell>
          <cell r="I655">
            <v>8.3000000000000007</v>
          </cell>
          <cell r="J655">
            <v>3.57</v>
          </cell>
          <cell r="K655" t="str">
            <v>B+</v>
          </cell>
          <cell r="L655" t="str">
            <v>Khá Giỏi</v>
          </cell>
          <cell r="M655">
            <v>82</v>
          </cell>
          <cell r="N655" t="str">
            <v>Tốt</v>
          </cell>
          <cell r="O655">
            <v>7.43</v>
          </cell>
          <cell r="P655">
            <v>3.03</v>
          </cell>
          <cell r="Q655" t="str">
            <v xml:space="preserve">B </v>
          </cell>
          <cell r="R655" t="str">
            <v>Khá</v>
          </cell>
          <cell r="S655" t="str">
            <v>Bình thường</v>
          </cell>
          <cell r="T655">
            <v>3</v>
          </cell>
          <cell r="U655">
            <v>109</v>
          </cell>
        </row>
        <row r="656">
          <cell r="C656">
            <v>18104100052</v>
          </cell>
          <cell r="D656" t="str">
            <v>Lê Nguyễn Phương</v>
          </cell>
          <cell r="E656" t="str">
            <v>Nam</v>
          </cell>
          <cell r="F656" t="str">
            <v>Nam</v>
          </cell>
          <cell r="G656" t="str">
            <v>09/10/2000</v>
          </cell>
          <cell r="H656" t="str">
            <v>DHDI12A2HN</v>
          </cell>
          <cell r="I656">
            <v>6.57</v>
          </cell>
          <cell r="J656">
            <v>2.71</v>
          </cell>
          <cell r="K656" t="str">
            <v>C+</v>
          </cell>
          <cell r="L656" t="str">
            <v>Trung bình Khá</v>
          </cell>
          <cell r="M656">
            <v>79</v>
          </cell>
          <cell r="N656" t="str">
            <v>Khá</v>
          </cell>
          <cell r="O656">
            <v>6.56</v>
          </cell>
          <cell r="P656">
            <v>2.48</v>
          </cell>
          <cell r="Q656" t="str">
            <v>C+</v>
          </cell>
          <cell r="R656" t="str">
            <v>Trung bình Khá</v>
          </cell>
          <cell r="S656" t="str">
            <v>Bình thường</v>
          </cell>
          <cell r="T656">
            <v>3</v>
          </cell>
          <cell r="U656">
            <v>105</v>
          </cell>
        </row>
        <row r="657">
          <cell r="C657">
            <v>18104100047</v>
          </cell>
          <cell r="D657" t="str">
            <v>Nguyễn Mạnh</v>
          </cell>
          <cell r="E657" t="str">
            <v>Nhất</v>
          </cell>
          <cell r="F657" t="str">
            <v>Nam</v>
          </cell>
          <cell r="G657" t="str">
            <v>21/10/2000</v>
          </cell>
          <cell r="H657" t="str">
            <v>DHDI12A2HN</v>
          </cell>
          <cell r="I657">
            <v>8.1999999999999993</v>
          </cell>
          <cell r="J657">
            <v>3.52</v>
          </cell>
          <cell r="K657" t="str">
            <v>B+</v>
          </cell>
          <cell r="L657" t="str">
            <v>Khá Giỏi</v>
          </cell>
          <cell r="M657">
            <v>84</v>
          </cell>
          <cell r="N657" t="str">
            <v>Tốt</v>
          </cell>
          <cell r="O657">
            <v>7.58</v>
          </cell>
          <cell r="P657">
            <v>3.14</v>
          </cell>
          <cell r="Q657" t="str">
            <v xml:space="preserve">B </v>
          </cell>
          <cell r="R657" t="str">
            <v>Khá</v>
          </cell>
          <cell r="S657" t="str">
            <v>Bình thường</v>
          </cell>
          <cell r="T657">
            <v>3</v>
          </cell>
          <cell r="U657">
            <v>109</v>
          </cell>
        </row>
        <row r="658">
          <cell r="C658">
            <v>18104100011</v>
          </cell>
          <cell r="D658" t="str">
            <v>Hà Nam</v>
          </cell>
          <cell r="E658" t="str">
            <v>Phong</v>
          </cell>
          <cell r="F658" t="str">
            <v>Nam</v>
          </cell>
          <cell r="G658" t="str">
            <v>23/08/2000</v>
          </cell>
          <cell r="H658" t="str">
            <v>DHDI12A2HN</v>
          </cell>
          <cell r="I658">
            <v>7.22</v>
          </cell>
          <cell r="J658">
            <v>2.93</v>
          </cell>
          <cell r="K658" t="str">
            <v xml:space="preserve">B </v>
          </cell>
          <cell r="L658" t="str">
            <v>Khá</v>
          </cell>
          <cell r="M658">
            <v>71</v>
          </cell>
          <cell r="N658" t="str">
            <v>Khá</v>
          </cell>
          <cell r="O658">
            <v>6.64</v>
          </cell>
          <cell r="P658">
            <v>2.5099999999999998</v>
          </cell>
          <cell r="Q658" t="str">
            <v>C+</v>
          </cell>
          <cell r="R658" t="str">
            <v>Trung bình Khá</v>
          </cell>
          <cell r="S658" t="str">
            <v>Bình thường</v>
          </cell>
          <cell r="T658">
            <v>3</v>
          </cell>
          <cell r="U658">
            <v>109</v>
          </cell>
        </row>
        <row r="659">
          <cell r="C659">
            <v>18104100074</v>
          </cell>
          <cell r="D659" t="str">
            <v>Bùi Văn</v>
          </cell>
          <cell r="E659" t="str">
            <v>Quang</v>
          </cell>
          <cell r="F659" t="str">
            <v>Nam</v>
          </cell>
          <cell r="G659" t="str">
            <v>04/02/2000</v>
          </cell>
          <cell r="H659" t="str">
            <v>DHDI12A2HN</v>
          </cell>
          <cell r="I659">
            <v>7.56</v>
          </cell>
          <cell r="J659">
            <v>3.08</v>
          </cell>
          <cell r="K659" t="str">
            <v xml:space="preserve">B </v>
          </cell>
          <cell r="L659" t="str">
            <v>Khá</v>
          </cell>
          <cell r="M659">
            <v>75</v>
          </cell>
          <cell r="N659" t="str">
            <v>Khá</v>
          </cell>
          <cell r="O659">
            <v>6.47</v>
          </cell>
          <cell r="P659">
            <v>2.38</v>
          </cell>
          <cell r="Q659" t="str">
            <v>C+</v>
          </cell>
          <cell r="R659" t="str">
            <v>Trung bình Khá</v>
          </cell>
          <cell r="S659" t="str">
            <v>Bình thường</v>
          </cell>
          <cell r="T659">
            <v>3</v>
          </cell>
          <cell r="U659">
            <v>109</v>
          </cell>
        </row>
        <row r="660">
          <cell r="C660">
            <v>18104100005</v>
          </cell>
          <cell r="D660" t="str">
            <v>Nguyễn Văn</v>
          </cell>
          <cell r="E660" t="str">
            <v>Sơn</v>
          </cell>
          <cell r="F660" t="str">
            <v>Nam</v>
          </cell>
          <cell r="G660" t="str">
            <v>10/03/1999</v>
          </cell>
          <cell r="H660" t="str">
            <v>DHDI12A2HN</v>
          </cell>
          <cell r="I660">
            <v>7.75</v>
          </cell>
          <cell r="J660">
            <v>3.17</v>
          </cell>
          <cell r="K660" t="str">
            <v xml:space="preserve">B </v>
          </cell>
          <cell r="L660" t="str">
            <v>Khá</v>
          </cell>
          <cell r="M660">
            <v>75</v>
          </cell>
          <cell r="N660" t="str">
            <v>Khá</v>
          </cell>
          <cell r="O660">
            <v>6.71</v>
          </cell>
          <cell r="P660">
            <v>2.57</v>
          </cell>
          <cell r="Q660" t="str">
            <v>C+</v>
          </cell>
          <cell r="R660" t="str">
            <v>Trung bình Khá</v>
          </cell>
          <cell r="S660" t="str">
            <v>Bình thường</v>
          </cell>
          <cell r="T660">
            <v>3</v>
          </cell>
          <cell r="U660">
            <v>109</v>
          </cell>
        </row>
        <row r="661">
          <cell r="C661">
            <v>18104100080</v>
          </cell>
          <cell r="D661" t="str">
            <v>Nguyễn Đức</v>
          </cell>
          <cell r="E661" t="str">
            <v>Sức</v>
          </cell>
          <cell r="F661" t="str">
            <v>Nam</v>
          </cell>
          <cell r="G661" t="str">
            <v>31/03/2000</v>
          </cell>
          <cell r="H661" t="str">
            <v>DHDI12A2HN</v>
          </cell>
          <cell r="I661">
            <v>7.58</v>
          </cell>
          <cell r="J661">
            <v>3.14</v>
          </cell>
          <cell r="K661" t="str">
            <v xml:space="preserve">B </v>
          </cell>
          <cell r="L661" t="str">
            <v>Khá</v>
          </cell>
          <cell r="M661">
            <v>75</v>
          </cell>
          <cell r="N661" t="str">
            <v>Khá</v>
          </cell>
          <cell r="O661">
            <v>6.86</v>
          </cell>
          <cell r="P661">
            <v>2.7</v>
          </cell>
          <cell r="Q661" t="str">
            <v>C+</v>
          </cell>
          <cell r="R661" t="str">
            <v>Trung bình Khá</v>
          </cell>
          <cell r="S661" t="str">
            <v>Bình thường</v>
          </cell>
          <cell r="T661">
            <v>3</v>
          </cell>
          <cell r="U661">
            <v>109</v>
          </cell>
        </row>
        <row r="662">
          <cell r="C662">
            <v>18104100101</v>
          </cell>
          <cell r="D662" t="str">
            <v>Phạm Cao</v>
          </cell>
          <cell r="E662" t="str">
            <v>Thắng</v>
          </cell>
          <cell r="F662" t="str">
            <v>Nam</v>
          </cell>
          <cell r="G662" t="str">
            <v>05/10/1996</v>
          </cell>
          <cell r="H662" t="str">
            <v>DHDI12A2HN</v>
          </cell>
          <cell r="I662">
            <v>7.67</v>
          </cell>
          <cell r="J662">
            <v>3.21</v>
          </cell>
          <cell r="K662" t="str">
            <v xml:space="preserve">B </v>
          </cell>
          <cell r="L662" t="str">
            <v>Khá</v>
          </cell>
          <cell r="M662">
            <v>78</v>
          </cell>
          <cell r="N662" t="str">
            <v>Khá</v>
          </cell>
          <cell r="O662">
            <v>7.42</v>
          </cell>
          <cell r="P662">
            <v>3.03</v>
          </cell>
          <cell r="Q662" t="str">
            <v xml:space="preserve">B </v>
          </cell>
          <cell r="R662" t="str">
            <v>Khá</v>
          </cell>
          <cell r="S662" t="str">
            <v>Bình thường</v>
          </cell>
          <cell r="T662">
            <v>3</v>
          </cell>
          <cell r="U662">
            <v>109</v>
          </cell>
        </row>
        <row r="663">
          <cell r="C663">
            <v>18104100014</v>
          </cell>
          <cell r="D663" t="str">
            <v>Trần Đức</v>
          </cell>
          <cell r="E663" t="str">
            <v>Thắng</v>
          </cell>
          <cell r="F663" t="str">
            <v>Nam</v>
          </cell>
          <cell r="G663" t="str">
            <v>23/11/2000</v>
          </cell>
          <cell r="H663" t="str">
            <v>DHDI12A2HN</v>
          </cell>
          <cell r="I663">
            <v>8.4499999999999993</v>
          </cell>
          <cell r="J663">
            <v>3.62</v>
          </cell>
          <cell r="K663" t="str">
            <v>B+</v>
          </cell>
          <cell r="L663" t="str">
            <v>Khá Giỏi</v>
          </cell>
          <cell r="M663">
            <v>87</v>
          </cell>
          <cell r="N663" t="str">
            <v>Tốt</v>
          </cell>
          <cell r="O663">
            <v>8.23</v>
          </cell>
          <cell r="P663">
            <v>3.55</v>
          </cell>
          <cell r="Q663" t="str">
            <v>B+</v>
          </cell>
          <cell r="R663" t="str">
            <v>Khá Giỏi</v>
          </cell>
          <cell r="S663" t="str">
            <v>Bình thường</v>
          </cell>
          <cell r="T663">
            <v>3</v>
          </cell>
          <cell r="U663">
            <v>109</v>
          </cell>
        </row>
        <row r="664">
          <cell r="C664">
            <v>18104100040</v>
          </cell>
          <cell r="D664" t="str">
            <v>Đào Danh</v>
          </cell>
          <cell r="E664" t="str">
            <v>Thìn</v>
          </cell>
          <cell r="F664" t="str">
            <v>Nam</v>
          </cell>
          <cell r="G664" t="str">
            <v>10/01/2000</v>
          </cell>
          <cell r="H664" t="str">
            <v>DHDI12A2HN</v>
          </cell>
          <cell r="I664">
            <v>7.9</v>
          </cell>
          <cell r="J664">
            <v>3.36</v>
          </cell>
          <cell r="K664" t="str">
            <v>B+</v>
          </cell>
          <cell r="L664" t="str">
            <v>Khá Giỏi</v>
          </cell>
          <cell r="M664">
            <v>82</v>
          </cell>
          <cell r="N664" t="str">
            <v>Tốt</v>
          </cell>
          <cell r="O664">
            <v>7.59</v>
          </cell>
          <cell r="P664">
            <v>3.15</v>
          </cell>
          <cell r="Q664" t="str">
            <v xml:space="preserve">B </v>
          </cell>
          <cell r="R664" t="str">
            <v>Khá</v>
          </cell>
          <cell r="S664" t="str">
            <v>Bình thường</v>
          </cell>
          <cell r="T664">
            <v>3</v>
          </cell>
          <cell r="U664">
            <v>109</v>
          </cell>
        </row>
        <row r="665">
          <cell r="C665">
            <v>18104100075</v>
          </cell>
          <cell r="D665" t="str">
            <v>Võ Văn</v>
          </cell>
          <cell r="E665" t="str">
            <v>Thọ</v>
          </cell>
          <cell r="F665" t="str">
            <v>Nam</v>
          </cell>
          <cell r="G665" t="str">
            <v>03/07/1999</v>
          </cell>
          <cell r="H665" t="str">
            <v>DHDI12A2HN</v>
          </cell>
          <cell r="I665">
            <v>8.74</v>
          </cell>
          <cell r="J665">
            <v>3.79</v>
          </cell>
          <cell r="K665" t="str">
            <v xml:space="preserve">A </v>
          </cell>
          <cell r="L665" t="str">
            <v>Giỏi</v>
          </cell>
          <cell r="M665">
            <v>92</v>
          </cell>
          <cell r="N665" t="str">
            <v>Xuất sắc</v>
          </cell>
          <cell r="O665">
            <v>8.2200000000000006</v>
          </cell>
          <cell r="P665">
            <v>3.52</v>
          </cell>
          <cell r="Q665" t="str">
            <v>B+</v>
          </cell>
          <cell r="R665" t="str">
            <v>Khá Giỏi</v>
          </cell>
          <cell r="S665" t="str">
            <v>Bình thường</v>
          </cell>
          <cell r="T665">
            <v>3</v>
          </cell>
          <cell r="U665">
            <v>109</v>
          </cell>
        </row>
        <row r="666">
          <cell r="C666">
            <v>18104100079</v>
          </cell>
          <cell r="D666" t="str">
            <v>Nguyễn Thị</v>
          </cell>
          <cell r="E666" t="str">
            <v>Thu</v>
          </cell>
          <cell r="F666" t="str">
            <v>Nữ</v>
          </cell>
          <cell r="G666" t="str">
            <v>26/02/2000</v>
          </cell>
          <cell r="H666" t="str">
            <v>DHDI12A2HN</v>
          </cell>
          <cell r="I666">
            <v>8.26</v>
          </cell>
          <cell r="J666">
            <v>3.5</v>
          </cell>
          <cell r="K666" t="str">
            <v>B+</v>
          </cell>
          <cell r="L666" t="str">
            <v>Khá Giỏi</v>
          </cell>
          <cell r="M666">
            <v>82</v>
          </cell>
          <cell r="N666" t="str">
            <v>Tốt</v>
          </cell>
          <cell r="O666">
            <v>8.0500000000000007</v>
          </cell>
          <cell r="P666">
            <v>3.4</v>
          </cell>
          <cell r="Q666" t="str">
            <v>B+</v>
          </cell>
          <cell r="R666" t="str">
            <v>Khá Giỏi</v>
          </cell>
          <cell r="S666" t="str">
            <v>Bình thường</v>
          </cell>
          <cell r="T666">
            <v>3</v>
          </cell>
          <cell r="U666">
            <v>106</v>
          </cell>
        </row>
        <row r="667">
          <cell r="C667">
            <v>18104100048</v>
          </cell>
          <cell r="D667" t="str">
            <v>Lê Ngọc</v>
          </cell>
          <cell r="E667" t="str">
            <v>Toàn</v>
          </cell>
          <cell r="F667" t="str">
            <v>Nam</v>
          </cell>
          <cell r="G667" t="str">
            <v>19/11/2000</v>
          </cell>
          <cell r="H667" t="str">
            <v>DHDI12A2HN</v>
          </cell>
          <cell r="I667">
            <v>7.5</v>
          </cell>
          <cell r="J667">
            <v>3.1</v>
          </cell>
          <cell r="K667" t="str">
            <v xml:space="preserve">B </v>
          </cell>
          <cell r="L667" t="str">
            <v>Khá</v>
          </cell>
          <cell r="M667">
            <v>75</v>
          </cell>
          <cell r="N667" t="str">
            <v>Khá</v>
          </cell>
          <cell r="O667">
            <v>6.44</v>
          </cell>
          <cell r="P667">
            <v>2.41</v>
          </cell>
          <cell r="Q667" t="str">
            <v>C+</v>
          </cell>
          <cell r="R667" t="str">
            <v>Trung bình Khá</v>
          </cell>
          <cell r="S667" t="str">
            <v>Bình thường</v>
          </cell>
          <cell r="T667">
            <v>3</v>
          </cell>
          <cell r="U667">
            <v>109</v>
          </cell>
        </row>
        <row r="668">
          <cell r="C668">
            <v>18104100002</v>
          </cell>
          <cell r="D668" t="str">
            <v>Đặng Nguyễn Việt</v>
          </cell>
          <cell r="E668" t="str">
            <v>Trung</v>
          </cell>
          <cell r="F668" t="str">
            <v>Nam</v>
          </cell>
          <cell r="G668" t="str">
            <v>05/10/2000</v>
          </cell>
          <cell r="H668" t="str">
            <v>DHDI12A2HN</v>
          </cell>
          <cell r="I668">
            <v>7.79</v>
          </cell>
          <cell r="J668">
            <v>3.19</v>
          </cell>
          <cell r="K668" t="str">
            <v xml:space="preserve">B </v>
          </cell>
          <cell r="L668" t="str">
            <v>Khá</v>
          </cell>
          <cell r="M668">
            <v>77</v>
          </cell>
          <cell r="N668" t="str">
            <v>Khá</v>
          </cell>
          <cell r="O668">
            <v>7.16</v>
          </cell>
          <cell r="P668">
            <v>2.84</v>
          </cell>
          <cell r="Q668" t="str">
            <v xml:space="preserve">B </v>
          </cell>
          <cell r="R668" t="str">
            <v>Khá</v>
          </cell>
          <cell r="S668" t="str">
            <v>Bình thường</v>
          </cell>
          <cell r="T668">
            <v>3</v>
          </cell>
          <cell r="U668">
            <v>109</v>
          </cell>
        </row>
        <row r="669">
          <cell r="C669">
            <v>18104100033</v>
          </cell>
          <cell r="D669" t="str">
            <v>Nguyễn bá</v>
          </cell>
          <cell r="E669" t="str">
            <v>Tú</v>
          </cell>
          <cell r="F669" t="str">
            <v>Nam</v>
          </cell>
          <cell r="G669" t="str">
            <v>02/12/2000</v>
          </cell>
          <cell r="H669" t="str">
            <v>DHDI12A2HN</v>
          </cell>
          <cell r="I669">
            <v>7.57</v>
          </cell>
          <cell r="J669">
            <v>3.12</v>
          </cell>
          <cell r="K669" t="str">
            <v xml:space="preserve">B </v>
          </cell>
          <cell r="L669" t="str">
            <v>Khá</v>
          </cell>
          <cell r="M669">
            <v>73</v>
          </cell>
          <cell r="N669" t="str">
            <v>Khá</v>
          </cell>
          <cell r="O669">
            <v>6.92</v>
          </cell>
          <cell r="P669">
            <v>2.72</v>
          </cell>
          <cell r="Q669" t="str">
            <v>C+</v>
          </cell>
          <cell r="R669" t="str">
            <v>Trung bình Khá</v>
          </cell>
          <cell r="S669" t="str">
            <v>Bình thường</v>
          </cell>
          <cell r="T669">
            <v>3</v>
          </cell>
          <cell r="U669">
            <v>109</v>
          </cell>
        </row>
        <row r="670">
          <cell r="C670">
            <v>18104100102</v>
          </cell>
          <cell r="D670" t="str">
            <v>Nguyễn Văn</v>
          </cell>
          <cell r="E670" t="str">
            <v>Tư</v>
          </cell>
          <cell r="F670" t="str">
            <v>Nam</v>
          </cell>
          <cell r="G670" t="str">
            <v>07/05/2000</v>
          </cell>
          <cell r="H670" t="str">
            <v>DHDI12A2HN</v>
          </cell>
          <cell r="I670">
            <v>8</v>
          </cell>
          <cell r="J670">
            <v>3.4</v>
          </cell>
          <cell r="K670" t="str">
            <v>B+</v>
          </cell>
          <cell r="L670" t="str">
            <v>Khá Giỏi</v>
          </cell>
          <cell r="M670">
            <v>80</v>
          </cell>
          <cell r="N670" t="str">
            <v>Tốt</v>
          </cell>
          <cell r="O670">
            <v>7</v>
          </cell>
          <cell r="P670">
            <v>2.75</v>
          </cell>
          <cell r="Q670" t="str">
            <v xml:space="preserve">B </v>
          </cell>
          <cell r="R670" t="str">
            <v>Khá</v>
          </cell>
          <cell r="S670" t="str">
            <v>Bình thường</v>
          </cell>
          <cell r="T670">
            <v>3</v>
          </cell>
          <cell r="U670">
            <v>109</v>
          </cell>
        </row>
        <row r="671">
          <cell r="C671">
            <v>18104100066</v>
          </cell>
          <cell r="D671" t="str">
            <v>Phạm Khắc</v>
          </cell>
          <cell r="E671" t="str">
            <v>Tuân</v>
          </cell>
          <cell r="F671" t="str">
            <v>Nam</v>
          </cell>
          <cell r="G671" t="str">
            <v>20/10/2000</v>
          </cell>
          <cell r="H671" t="str">
            <v>DHDI12A2HN</v>
          </cell>
          <cell r="I671">
            <v>8.06</v>
          </cell>
          <cell r="J671">
            <v>3.43</v>
          </cell>
          <cell r="K671" t="str">
            <v>B+</v>
          </cell>
          <cell r="L671" t="str">
            <v>Khá Giỏi</v>
          </cell>
          <cell r="M671">
            <v>78</v>
          </cell>
          <cell r="N671" t="str">
            <v>Khá</v>
          </cell>
          <cell r="O671">
            <v>7.16</v>
          </cell>
          <cell r="P671">
            <v>2.82</v>
          </cell>
          <cell r="Q671" t="str">
            <v xml:space="preserve">B </v>
          </cell>
          <cell r="R671" t="str">
            <v>Khá</v>
          </cell>
          <cell r="S671" t="str">
            <v>Bình thường</v>
          </cell>
          <cell r="T671">
            <v>3</v>
          </cell>
          <cell r="U671">
            <v>109</v>
          </cell>
        </row>
        <row r="672">
          <cell r="C672">
            <v>18104100032</v>
          </cell>
          <cell r="D672" t="str">
            <v>Nguyễn Hoàng</v>
          </cell>
          <cell r="E672" t="str">
            <v>Việt</v>
          </cell>
          <cell r="F672" t="str">
            <v>Nam</v>
          </cell>
          <cell r="G672" t="str">
            <v>29/12/2000</v>
          </cell>
          <cell r="H672" t="str">
            <v>DHDI12A2HN</v>
          </cell>
          <cell r="I672">
            <v>7.41</v>
          </cell>
          <cell r="J672">
            <v>2.95</v>
          </cell>
          <cell r="K672" t="str">
            <v xml:space="preserve">B </v>
          </cell>
          <cell r="L672" t="str">
            <v>Khá</v>
          </cell>
          <cell r="M672">
            <v>74</v>
          </cell>
          <cell r="N672" t="str">
            <v>Khá</v>
          </cell>
          <cell r="O672">
            <v>6.96</v>
          </cell>
          <cell r="P672">
            <v>2.71</v>
          </cell>
          <cell r="Q672" t="str">
            <v>C+</v>
          </cell>
          <cell r="R672" t="str">
            <v>Trung bình Khá</v>
          </cell>
          <cell r="S672" t="str">
            <v>Bình thường</v>
          </cell>
          <cell r="T672">
            <v>3</v>
          </cell>
          <cell r="U672">
            <v>107</v>
          </cell>
        </row>
        <row r="673">
          <cell r="C673">
            <v>17104100271</v>
          </cell>
          <cell r="D673" t="str">
            <v>Nguyễn Tiến</v>
          </cell>
          <cell r="E673" t="str">
            <v>Việt</v>
          </cell>
          <cell r="F673" t="str">
            <v>Nam</v>
          </cell>
          <cell r="G673" t="str">
            <v>05/10/1999</v>
          </cell>
          <cell r="H673" t="str">
            <v>DHDI12A2HN</v>
          </cell>
          <cell r="I673">
            <v>5.67</v>
          </cell>
          <cell r="J673">
            <v>2.04</v>
          </cell>
          <cell r="K673" t="str">
            <v xml:space="preserve">C </v>
          </cell>
          <cell r="L673" t="str">
            <v>Trung bình</v>
          </cell>
          <cell r="M673">
            <v>67</v>
          </cell>
          <cell r="N673" t="str">
            <v>Khá</v>
          </cell>
          <cell r="O673">
            <v>6.17</v>
          </cell>
          <cell r="P673">
            <v>2.2400000000000002</v>
          </cell>
          <cell r="Q673" t="str">
            <v xml:space="preserve">C </v>
          </cell>
          <cell r="R673" t="str">
            <v>Trung bình</v>
          </cell>
          <cell r="S673" t="str">
            <v>Bình thường</v>
          </cell>
          <cell r="T673">
            <v>2</v>
          </cell>
          <cell r="U673">
            <v>56</v>
          </cell>
        </row>
        <row r="674">
          <cell r="C674">
            <v>18104100081</v>
          </cell>
          <cell r="D674" t="str">
            <v>Trần Văn</v>
          </cell>
          <cell r="E674" t="str">
            <v>Việt</v>
          </cell>
          <cell r="F674" t="str">
            <v>Nam</v>
          </cell>
          <cell r="G674" t="str">
            <v>18/11/2000</v>
          </cell>
          <cell r="H674" t="str">
            <v>DHDI12A2HN</v>
          </cell>
          <cell r="I674">
            <v>7.53</v>
          </cell>
          <cell r="J674">
            <v>3.08</v>
          </cell>
          <cell r="K674" t="str">
            <v xml:space="preserve">B </v>
          </cell>
          <cell r="L674" t="str">
            <v>Khá</v>
          </cell>
          <cell r="M674">
            <v>75</v>
          </cell>
          <cell r="N674" t="str">
            <v>Khá</v>
          </cell>
          <cell r="O674">
            <v>6.81</v>
          </cell>
          <cell r="P674">
            <v>2.64</v>
          </cell>
          <cell r="Q674" t="str">
            <v>C+</v>
          </cell>
          <cell r="R674" t="str">
            <v>Trung bình Khá</v>
          </cell>
          <cell r="S674" t="str">
            <v>Bình thường</v>
          </cell>
          <cell r="T674">
            <v>3</v>
          </cell>
          <cell r="U674">
            <v>109</v>
          </cell>
        </row>
        <row r="675">
          <cell r="C675">
            <v>18107200062</v>
          </cell>
          <cell r="D675" t="str">
            <v>Nguyễn Văn Việt</v>
          </cell>
          <cell r="E675" t="str">
            <v>Anh</v>
          </cell>
          <cell r="F675" t="str">
            <v>Nam</v>
          </cell>
          <cell r="G675" t="str">
            <v>04/11/2000</v>
          </cell>
          <cell r="H675" t="str">
            <v>DHTM 12A2HN</v>
          </cell>
          <cell r="I675">
            <v>7</v>
          </cell>
          <cell r="J675">
            <v>2.72</v>
          </cell>
          <cell r="K675" t="str">
            <v xml:space="preserve">B </v>
          </cell>
          <cell r="L675" t="str">
            <v>Khá</v>
          </cell>
          <cell r="M675">
            <v>68</v>
          </cell>
          <cell r="N675" t="str">
            <v>Khá</v>
          </cell>
          <cell r="O675">
            <v>6.7</v>
          </cell>
          <cell r="P675">
            <v>2.57</v>
          </cell>
          <cell r="Q675" t="str">
            <v>C+</v>
          </cell>
          <cell r="R675" t="str">
            <v>Trung bình Khá</v>
          </cell>
          <cell r="S675" t="str">
            <v>Bình thường</v>
          </cell>
          <cell r="T675">
            <v>3</v>
          </cell>
          <cell r="U675">
            <v>102</v>
          </cell>
        </row>
        <row r="676">
          <cell r="C676">
            <v>18107200052</v>
          </cell>
          <cell r="D676" t="str">
            <v>Phạm Lan</v>
          </cell>
          <cell r="E676" t="str">
            <v>Anh</v>
          </cell>
          <cell r="F676" t="str">
            <v>Nữ</v>
          </cell>
          <cell r="G676" t="str">
            <v>15/09/2000</v>
          </cell>
          <cell r="H676" t="str">
            <v>DHTM 12A2HN</v>
          </cell>
          <cell r="I676">
            <v>7.89</v>
          </cell>
          <cell r="J676">
            <v>3.29</v>
          </cell>
          <cell r="K676" t="str">
            <v>B+</v>
          </cell>
          <cell r="L676" t="str">
            <v>Khá Giỏi</v>
          </cell>
          <cell r="M676">
            <v>72</v>
          </cell>
          <cell r="N676" t="str">
            <v>Khá</v>
          </cell>
          <cell r="O676">
            <v>6.8</v>
          </cell>
          <cell r="P676">
            <v>2.64</v>
          </cell>
          <cell r="Q676" t="str">
            <v>C+</v>
          </cell>
          <cell r="R676" t="str">
            <v>Trung bình Khá</v>
          </cell>
          <cell r="S676" t="str">
            <v>Bình thường</v>
          </cell>
          <cell r="T676">
            <v>3</v>
          </cell>
          <cell r="U676">
            <v>102</v>
          </cell>
        </row>
        <row r="677">
          <cell r="C677">
            <v>18107200006</v>
          </cell>
          <cell r="D677" t="str">
            <v>Vũ Thị Vân</v>
          </cell>
          <cell r="E677" t="str">
            <v>Anh</v>
          </cell>
          <cell r="F677" t="str">
            <v>Nữ</v>
          </cell>
          <cell r="G677" t="str">
            <v>09/11/2000</v>
          </cell>
          <cell r="H677" t="str">
            <v>DHTM 12A2HN</v>
          </cell>
          <cell r="I677">
            <v>7</v>
          </cell>
          <cell r="J677">
            <v>2.8</v>
          </cell>
          <cell r="K677" t="str">
            <v xml:space="preserve">B </v>
          </cell>
          <cell r="L677" t="str">
            <v>Khá</v>
          </cell>
          <cell r="M677">
            <v>68</v>
          </cell>
          <cell r="N677" t="str">
            <v>Khá</v>
          </cell>
          <cell r="O677">
            <v>6.41</v>
          </cell>
          <cell r="P677">
            <v>2.39</v>
          </cell>
          <cell r="Q677" t="str">
            <v>C+</v>
          </cell>
          <cell r="R677" t="str">
            <v>Trung bình Khá</v>
          </cell>
          <cell r="S677" t="str">
            <v>Bình thường</v>
          </cell>
          <cell r="T677">
            <v>3</v>
          </cell>
          <cell r="U677">
            <v>99</v>
          </cell>
        </row>
        <row r="678">
          <cell r="C678">
            <v>18107200003</v>
          </cell>
          <cell r="D678" t="str">
            <v>Nguyễn Thị Ngọc</v>
          </cell>
          <cell r="E678" t="str">
            <v>Ánh</v>
          </cell>
          <cell r="F678" t="str">
            <v>Nữ</v>
          </cell>
          <cell r="G678" t="str">
            <v>14/07/2000</v>
          </cell>
          <cell r="H678" t="str">
            <v>DHTM 12A2HN</v>
          </cell>
          <cell r="I678">
            <v>8.1300000000000008</v>
          </cell>
          <cell r="J678">
            <v>3.5</v>
          </cell>
          <cell r="K678" t="str">
            <v>B+</v>
          </cell>
          <cell r="L678" t="str">
            <v>Khá Giỏi</v>
          </cell>
          <cell r="M678">
            <v>80</v>
          </cell>
          <cell r="N678" t="str">
            <v>Tốt</v>
          </cell>
          <cell r="O678">
            <v>7.7</v>
          </cell>
          <cell r="P678">
            <v>3.25</v>
          </cell>
          <cell r="Q678" t="str">
            <v xml:space="preserve">B </v>
          </cell>
          <cell r="R678" t="str">
            <v>Khá</v>
          </cell>
          <cell r="S678" t="str">
            <v>Bình thường</v>
          </cell>
          <cell r="T678">
            <v>3</v>
          </cell>
          <cell r="U678">
            <v>102</v>
          </cell>
        </row>
        <row r="679">
          <cell r="C679">
            <v>18107200081</v>
          </cell>
          <cell r="D679" t="str">
            <v>Trần Thị Ngọc</v>
          </cell>
          <cell r="E679" t="str">
            <v>Ánh</v>
          </cell>
          <cell r="F679" t="str">
            <v>Nữ</v>
          </cell>
          <cell r="G679" t="str">
            <v>29/11/2000</v>
          </cell>
          <cell r="H679" t="str">
            <v>DHTM 12A2HN</v>
          </cell>
          <cell r="I679">
            <v>7.96</v>
          </cell>
          <cell r="J679">
            <v>3.5</v>
          </cell>
          <cell r="K679" t="str">
            <v>B+</v>
          </cell>
          <cell r="L679" t="str">
            <v>Khá Giỏi</v>
          </cell>
          <cell r="M679">
            <v>72</v>
          </cell>
          <cell r="N679" t="str">
            <v>Khá</v>
          </cell>
          <cell r="O679">
            <v>6.75</v>
          </cell>
          <cell r="P679">
            <v>2.63</v>
          </cell>
          <cell r="Q679" t="str">
            <v>C+</v>
          </cell>
          <cell r="R679" t="str">
            <v>Trung bình Khá</v>
          </cell>
          <cell r="S679" t="str">
            <v>Bình thường</v>
          </cell>
          <cell r="T679">
            <v>3</v>
          </cell>
          <cell r="U679">
            <v>102</v>
          </cell>
        </row>
        <row r="680">
          <cell r="C680">
            <v>18107200070</v>
          </cell>
          <cell r="D680" t="str">
            <v>Đào Xuân</v>
          </cell>
          <cell r="E680" t="str">
            <v>Bách</v>
          </cell>
          <cell r="F680" t="str">
            <v>Nam</v>
          </cell>
          <cell r="G680" t="str">
            <v>06/03/2000</v>
          </cell>
          <cell r="H680" t="str">
            <v>DHTM 12A2HN</v>
          </cell>
          <cell r="I680">
            <v>6.99</v>
          </cell>
          <cell r="J680">
            <v>2.75</v>
          </cell>
          <cell r="K680" t="str">
            <v>C+</v>
          </cell>
          <cell r="L680" t="str">
            <v>Trung bình Khá</v>
          </cell>
          <cell r="M680">
            <v>68</v>
          </cell>
          <cell r="N680" t="str">
            <v>Khá</v>
          </cell>
          <cell r="O680">
            <v>6.51</v>
          </cell>
          <cell r="P680">
            <v>2.46</v>
          </cell>
          <cell r="Q680" t="str">
            <v>C+</v>
          </cell>
          <cell r="R680" t="str">
            <v>Trung bình Khá</v>
          </cell>
          <cell r="S680" t="str">
            <v>Bình thường</v>
          </cell>
          <cell r="T680">
            <v>3</v>
          </cell>
          <cell r="U680">
            <v>102</v>
          </cell>
        </row>
        <row r="681">
          <cell r="C681">
            <v>18107200028</v>
          </cell>
          <cell r="D681" t="str">
            <v>Nguyễn Huy</v>
          </cell>
          <cell r="E681" t="str">
            <v>Chiến</v>
          </cell>
          <cell r="F681" t="str">
            <v>Nam</v>
          </cell>
          <cell r="G681" t="str">
            <v>04/06/2000</v>
          </cell>
          <cell r="H681" t="str">
            <v>DHTM 12A2HN</v>
          </cell>
          <cell r="I681">
            <v>7.27</v>
          </cell>
          <cell r="J681">
            <v>2.94</v>
          </cell>
          <cell r="K681" t="str">
            <v xml:space="preserve">B </v>
          </cell>
          <cell r="L681" t="str">
            <v>Khá</v>
          </cell>
          <cell r="M681">
            <v>69</v>
          </cell>
          <cell r="N681" t="str">
            <v>Khá</v>
          </cell>
          <cell r="O681">
            <v>6.59</v>
          </cell>
          <cell r="P681">
            <v>2.4700000000000002</v>
          </cell>
          <cell r="Q681" t="str">
            <v>C+</v>
          </cell>
          <cell r="R681" t="str">
            <v>Trung bình Khá</v>
          </cell>
          <cell r="S681" t="str">
            <v>Bình thường</v>
          </cell>
          <cell r="T681">
            <v>3</v>
          </cell>
          <cell r="U681">
            <v>102</v>
          </cell>
        </row>
        <row r="682">
          <cell r="C682">
            <v>18107200082</v>
          </cell>
          <cell r="D682" t="str">
            <v>Ngô Thị Kiều</v>
          </cell>
          <cell r="E682" t="str">
            <v>Chinh</v>
          </cell>
          <cell r="F682" t="str">
            <v>Nữ</v>
          </cell>
          <cell r="G682" t="str">
            <v>11/08/2000</v>
          </cell>
          <cell r="H682" t="str">
            <v>DHTM 12A2HN</v>
          </cell>
          <cell r="I682">
            <v>7.33</v>
          </cell>
          <cell r="J682">
            <v>3.07</v>
          </cell>
          <cell r="K682" t="str">
            <v xml:space="preserve">B </v>
          </cell>
          <cell r="L682" t="str">
            <v>Khá</v>
          </cell>
          <cell r="M682">
            <v>66</v>
          </cell>
          <cell r="N682" t="str">
            <v>Khá</v>
          </cell>
          <cell r="O682">
            <v>6.29</v>
          </cell>
          <cell r="P682">
            <v>2.2799999999999998</v>
          </cell>
          <cell r="Q682" t="str">
            <v xml:space="preserve">C </v>
          </cell>
          <cell r="R682" t="str">
            <v>Trung bình</v>
          </cell>
          <cell r="S682" t="str">
            <v>Bình thường</v>
          </cell>
          <cell r="T682">
            <v>3</v>
          </cell>
          <cell r="U682">
            <v>102</v>
          </cell>
        </row>
        <row r="683">
          <cell r="C683">
            <v>18107200015</v>
          </cell>
          <cell r="D683" t="str">
            <v>Vũ Thị</v>
          </cell>
          <cell r="E683" t="str">
            <v>Diệp</v>
          </cell>
          <cell r="F683" t="str">
            <v>Nữ</v>
          </cell>
          <cell r="G683" t="str">
            <v>20/03/2000</v>
          </cell>
          <cell r="H683" t="str">
            <v>DHTM 12A2HN</v>
          </cell>
          <cell r="I683">
            <v>7.46</v>
          </cell>
          <cell r="J683">
            <v>3.07</v>
          </cell>
          <cell r="K683" t="str">
            <v xml:space="preserve">B </v>
          </cell>
          <cell r="L683" t="str">
            <v>Khá</v>
          </cell>
          <cell r="M683">
            <v>68</v>
          </cell>
          <cell r="N683" t="str">
            <v>Khá</v>
          </cell>
          <cell r="O683">
            <v>6.39</v>
          </cell>
          <cell r="P683">
            <v>2.38</v>
          </cell>
          <cell r="Q683" t="str">
            <v>C+</v>
          </cell>
          <cell r="R683" t="str">
            <v>Trung bình Khá</v>
          </cell>
          <cell r="S683" t="str">
            <v>Bình thường</v>
          </cell>
          <cell r="T683">
            <v>3</v>
          </cell>
          <cell r="U683">
            <v>102</v>
          </cell>
        </row>
        <row r="684">
          <cell r="C684">
            <v>18107200058</v>
          </cell>
          <cell r="D684" t="str">
            <v>Mai Lê Thùy</v>
          </cell>
          <cell r="E684" t="str">
            <v>Dung</v>
          </cell>
          <cell r="F684" t="str">
            <v>Nữ</v>
          </cell>
          <cell r="G684" t="str">
            <v>29/01/2000</v>
          </cell>
          <cell r="H684" t="str">
            <v>DHTM 12A2HN</v>
          </cell>
          <cell r="I684">
            <v>7.11</v>
          </cell>
          <cell r="J684">
            <v>2.86</v>
          </cell>
          <cell r="K684" t="str">
            <v xml:space="preserve">B </v>
          </cell>
          <cell r="L684" t="str">
            <v>Khá</v>
          </cell>
          <cell r="M684">
            <v>65</v>
          </cell>
          <cell r="N684" t="str">
            <v>Khá</v>
          </cell>
          <cell r="O684">
            <v>6.54</v>
          </cell>
          <cell r="P684">
            <v>2.4700000000000002</v>
          </cell>
          <cell r="Q684" t="str">
            <v>C+</v>
          </cell>
          <cell r="R684" t="str">
            <v>Trung bình Khá</v>
          </cell>
          <cell r="S684" t="str">
            <v>Bình thường</v>
          </cell>
          <cell r="T684">
            <v>3</v>
          </cell>
          <cell r="U684">
            <v>102</v>
          </cell>
        </row>
        <row r="685">
          <cell r="C685">
            <v>18107200029</v>
          </cell>
          <cell r="D685" t="str">
            <v>Chu Thùy</v>
          </cell>
          <cell r="E685" t="str">
            <v>Dương</v>
          </cell>
          <cell r="F685" t="str">
            <v>Nữ</v>
          </cell>
          <cell r="G685" t="str">
            <v>13/02/2000</v>
          </cell>
          <cell r="H685" t="str">
            <v>DHTM 12A2HN</v>
          </cell>
          <cell r="I685">
            <v>7.73</v>
          </cell>
          <cell r="J685">
            <v>3.21</v>
          </cell>
          <cell r="K685" t="str">
            <v xml:space="preserve">B </v>
          </cell>
          <cell r="L685" t="str">
            <v>Khá</v>
          </cell>
          <cell r="M685">
            <v>72</v>
          </cell>
          <cell r="N685" t="str">
            <v>Khá</v>
          </cell>
          <cell r="O685">
            <v>6.67</v>
          </cell>
          <cell r="P685">
            <v>2.5499999999999998</v>
          </cell>
          <cell r="Q685" t="str">
            <v>C+</v>
          </cell>
          <cell r="R685" t="str">
            <v>Trung bình Khá</v>
          </cell>
          <cell r="S685" t="str">
            <v>Bình thường</v>
          </cell>
          <cell r="T685">
            <v>3</v>
          </cell>
          <cell r="U685">
            <v>102</v>
          </cell>
        </row>
        <row r="686">
          <cell r="C686">
            <v>18107200073</v>
          </cell>
          <cell r="D686" t="str">
            <v>Nguyễn Văn</v>
          </cell>
          <cell r="E686" t="str">
            <v>Duy</v>
          </cell>
          <cell r="F686" t="str">
            <v>Nam</v>
          </cell>
          <cell r="G686" t="str">
            <v>04/01/2000</v>
          </cell>
          <cell r="H686" t="str">
            <v>DHTM 12A2HN</v>
          </cell>
          <cell r="I686">
            <v>8.19</v>
          </cell>
          <cell r="J686">
            <v>3.71</v>
          </cell>
          <cell r="K686" t="str">
            <v>B+</v>
          </cell>
          <cell r="L686" t="str">
            <v>Khá Giỏi</v>
          </cell>
          <cell r="M686">
            <v>87</v>
          </cell>
          <cell r="N686" t="str">
            <v>Tốt</v>
          </cell>
          <cell r="O686">
            <v>7.48</v>
          </cell>
          <cell r="P686">
            <v>3.11</v>
          </cell>
          <cell r="Q686" t="str">
            <v xml:space="preserve">B </v>
          </cell>
          <cell r="R686" t="str">
            <v>Khá</v>
          </cell>
          <cell r="S686" t="str">
            <v>Bình thường</v>
          </cell>
          <cell r="T686">
            <v>3</v>
          </cell>
          <cell r="U686">
            <v>102</v>
          </cell>
        </row>
        <row r="687">
          <cell r="C687">
            <v>18107200099</v>
          </cell>
          <cell r="D687" t="str">
            <v>Nguyễn Công</v>
          </cell>
          <cell r="E687" t="str">
            <v>Hải</v>
          </cell>
          <cell r="F687" t="str">
            <v>Nam</v>
          </cell>
          <cell r="G687" t="str">
            <v>16/12/2000</v>
          </cell>
          <cell r="H687" t="str">
            <v>DHTM 12A2HN</v>
          </cell>
          <cell r="I687">
            <v>7.36</v>
          </cell>
          <cell r="J687">
            <v>2.94</v>
          </cell>
          <cell r="K687" t="str">
            <v xml:space="preserve">B </v>
          </cell>
          <cell r="L687" t="str">
            <v>Khá</v>
          </cell>
          <cell r="M687">
            <v>66</v>
          </cell>
          <cell r="N687" t="str">
            <v>Khá</v>
          </cell>
          <cell r="O687">
            <v>6.48</v>
          </cell>
          <cell r="P687">
            <v>2.42</v>
          </cell>
          <cell r="Q687" t="str">
            <v>C+</v>
          </cell>
          <cell r="R687" t="str">
            <v>Trung bình Khá</v>
          </cell>
          <cell r="S687" t="str">
            <v>Bình thường</v>
          </cell>
          <cell r="T687">
            <v>3</v>
          </cell>
          <cell r="U687">
            <v>102</v>
          </cell>
        </row>
        <row r="688">
          <cell r="C688">
            <v>18107200088</v>
          </cell>
          <cell r="D688" t="str">
            <v>Vũ Tuấn</v>
          </cell>
          <cell r="E688" t="str">
            <v>Hải</v>
          </cell>
          <cell r="F688" t="str">
            <v>Nam</v>
          </cell>
          <cell r="G688" t="str">
            <v>28/12/2000</v>
          </cell>
          <cell r="H688" t="str">
            <v>DHTM 12A2HN</v>
          </cell>
          <cell r="I688">
            <v>7.11</v>
          </cell>
          <cell r="J688">
            <v>2.86</v>
          </cell>
          <cell r="K688" t="str">
            <v xml:space="preserve">B </v>
          </cell>
          <cell r="L688" t="str">
            <v>Khá</v>
          </cell>
          <cell r="M688">
            <v>69</v>
          </cell>
          <cell r="N688" t="str">
            <v>Khá</v>
          </cell>
          <cell r="O688">
            <v>6.24</v>
          </cell>
          <cell r="P688">
            <v>2.2799999999999998</v>
          </cell>
          <cell r="Q688" t="str">
            <v xml:space="preserve">C </v>
          </cell>
          <cell r="R688" t="str">
            <v>Trung bình</v>
          </cell>
          <cell r="S688" t="str">
            <v>Bình thường</v>
          </cell>
          <cell r="T688">
            <v>3</v>
          </cell>
          <cell r="U688">
            <v>94</v>
          </cell>
        </row>
        <row r="689">
          <cell r="C689">
            <v>18107200068</v>
          </cell>
          <cell r="D689" t="str">
            <v>Nguyễn Minh</v>
          </cell>
          <cell r="E689" t="str">
            <v>Hằng</v>
          </cell>
          <cell r="F689" t="str">
            <v>Nữ</v>
          </cell>
          <cell r="G689" t="str">
            <v>25/10/2000</v>
          </cell>
          <cell r="H689" t="str">
            <v>DHTM 12A2HN</v>
          </cell>
          <cell r="I689">
            <v>7.66</v>
          </cell>
          <cell r="J689">
            <v>3.25</v>
          </cell>
          <cell r="K689" t="str">
            <v xml:space="preserve">B </v>
          </cell>
          <cell r="L689" t="str">
            <v>Khá</v>
          </cell>
          <cell r="M689">
            <v>74</v>
          </cell>
          <cell r="N689" t="str">
            <v>Khá</v>
          </cell>
          <cell r="O689">
            <v>6.9</v>
          </cell>
          <cell r="P689">
            <v>2.69</v>
          </cell>
          <cell r="Q689" t="str">
            <v>C+</v>
          </cell>
          <cell r="R689" t="str">
            <v>Trung bình Khá</v>
          </cell>
          <cell r="S689" t="str">
            <v>Bình thường</v>
          </cell>
          <cell r="T689">
            <v>3</v>
          </cell>
          <cell r="U689">
            <v>102</v>
          </cell>
        </row>
        <row r="690">
          <cell r="C690">
            <v>18107200022</v>
          </cell>
          <cell r="D690" t="str">
            <v>Nguyễn Thị</v>
          </cell>
          <cell r="E690" t="str">
            <v>Hảo</v>
          </cell>
          <cell r="F690" t="str">
            <v>Nữ</v>
          </cell>
          <cell r="G690" t="str">
            <v>01/09/2000</v>
          </cell>
          <cell r="H690" t="str">
            <v>DHTM 12A2HN</v>
          </cell>
          <cell r="I690">
            <v>7.61</v>
          </cell>
          <cell r="J690">
            <v>3.14</v>
          </cell>
          <cell r="K690" t="str">
            <v xml:space="preserve">B </v>
          </cell>
          <cell r="L690" t="str">
            <v>Khá</v>
          </cell>
          <cell r="M690">
            <v>68</v>
          </cell>
          <cell r="N690" t="str">
            <v>Khá</v>
          </cell>
          <cell r="O690">
            <v>6.06</v>
          </cell>
          <cell r="P690">
            <v>2.11</v>
          </cell>
          <cell r="Q690" t="str">
            <v xml:space="preserve">C </v>
          </cell>
          <cell r="R690" t="str">
            <v>Trung bình</v>
          </cell>
          <cell r="S690" t="str">
            <v>Bình thường</v>
          </cell>
          <cell r="T690">
            <v>3</v>
          </cell>
          <cell r="U690">
            <v>102</v>
          </cell>
        </row>
        <row r="691">
          <cell r="C691">
            <v>18107200060</v>
          </cell>
          <cell r="D691" t="str">
            <v>Phương Đức</v>
          </cell>
          <cell r="E691" t="str">
            <v>Hoàn</v>
          </cell>
          <cell r="F691" t="str">
            <v>Nam</v>
          </cell>
          <cell r="G691" t="str">
            <v>29/04/2000</v>
          </cell>
          <cell r="H691" t="str">
            <v>DHTM 12A2HN</v>
          </cell>
          <cell r="I691">
            <v>6.89</v>
          </cell>
          <cell r="J691">
            <v>2.69</v>
          </cell>
          <cell r="K691" t="str">
            <v>C+</v>
          </cell>
          <cell r="L691" t="str">
            <v>Trung bình Khá</v>
          </cell>
          <cell r="M691">
            <v>66</v>
          </cell>
          <cell r="N691" t="str">
            <v>Khá</v>
          </cell>
          <cell r="O691">
            <v>6.1</v>
          </cell>
          <cell r="P691">
            <v>2.1800000000000002</v>
          </cell>
          <cell r="Q691" t="str">
            <v xml:space="preserve">C </v>
          </cell>
          <cell r="R691" t="str">
            <v>Trung bình</v>
          </cell>
          <cell r="S691" t="str">
            <v>Bình thường</v>
          </cell>
          <cell r="T691">
            <v>3</v>
          </cell>
          <cell r="U691">
            <v>102</v>
          </cell>
        </row>
        <row r="692">
          <cell r="C692">
            <v>18107200038</v>
          </cell>
          <cell r="D692" t="str">
            <v>Nguyễn Thị</v>
          </cell>
          <cell r="E692" t="str">
            <v>Huệ</v>
          </cell>
          <cell r="F692" t="str">
            <v>Nữ</v>
          </cell>
          <cell r="G692" t="str">
            <v>26/03/2000</v>
          </cell>
          <cell r="H692" t="str">
            <v>DHTM 12A2HN</v>
          </cell>
          <cell r="I692">
            <v>7.24</v>
          </cell>
          <cell r="J692">
            <v>2.93</v>
          </cell>
          <cell r="K692" t="str">
            <v xml:space="preserve">B </v>
          </cell>
          <cell r="L692" t="str">
            <v>Khá</v>
          </cell>
          <cell r="M692">
            <v>75</v>
          </cell>
          <cell r="N692" t="str">
            <v>Khá</v>
          </cell>
          <cell r="O692">
            <v>6.37</v>
          </cell>
          <cell r="P692">
            <v>2.38</v>
          </cell>
          <cell r="Q692" t="str">
            <v>C+</v>
          </cell>
          <cell r="R692" t="str">
            <v>Trung bình Khá</v>
          </cell>
          <cell r="S692" t="str">
            <v>Bình thường</v>
          </cell>
          <cell r="T692">
            <v>3</v>
          </cell>
          <cell r="U692">
            <v>102</v>
          </cell>
        </row>
        <row r="693">
          <cell r="C693">
            <v>17107200088</v>
          </cell>
          <cell r="D693" t="str">
            <v>Đinh Mai</v>
          </cell>
          <cell r="E693" t="str">
            <v>Hương</v>
          </cell>
          <cell r="F693" t="str">
            <v>Nữ</v>
          </cell>
          <cell r="G693" t="str">
            <v>18/05/1999</v>
          </cell>
          <cell r="H693" t="str">
            <v>DHTM 12A2HN</v>
          </cell>
          <cell r="I693">
            <v>6.97</v>
          </cell>
          <cell r="J693">
            <v>2.72</v>
          </cell>
          <cell r="K693" t="str">
            <v>C+</v>
          </cell>
          <cell r="L693" t="str">
            <v>Trung bình Khá</v>
          </cell>
          <cell r="M693">
            <v>66</v>
          </cell>
          <cell r="N693" t="str">
            <v>Khá</v>
          </cell>
          <cell r="O693">
            <v>6.48</v>
          </cell>
          <cell r="P693">
            <v>2.39</v>
          </cell>
          <cell r="Q693" t="str">
            <v>C+</v>
          </cell>
          <cell r="R693" t="str">
            <v>Trung bình Khá</v>
          </cell>
          <cell r="S693" t="str">
            <v>Bình thường</v>
          </cell>
          <cell r="T693">
            <v>3</v>
          </cell>
          <cell r="U693">
            <v>99</v>
          </cell>
        </row>
        <row r="694">
          <cell r="C694">
            <v>18107200020</v>
          </cell>
          <cell r="D694" t="str">
            <v>Trần Thị Lan</v>
          </cell>
          <cell r="E694" t="str">
            <v>Hương</v>
          </cell>
          <cell r="F694" t="str">
            <v>Nữ</v>
          </cell>
          <cell r="G694" t="str">
            <v>14/11/2000</v>
          </cell>
          <cell r="H694" t="str">
            <v>DHTM 12A2HN</v>
          </cell>
          <cell r="I694">
            <v>7.53</v>
          </cell>
          <cell r="J694">
            <v>3.14</v>
          </cell>
          <cell r="K694" t="str">
            <v xml:space="preserve">B </v>
          </cell>
          <cell r="L694" t="str">
            <v>Khá</v>
          </cell>
          <cell r="M694">
            <v>74</v>
          </cell>
          <cell r="N694" t="str">
            <v>Khá</v>
          </cell>
          <cell r="O694">
            <v>6.45</v>
          </cell>
          <cell r="P694">
            <v>2.36</v>
          </cell>
          <cell r="Q694" t="str">
            <v>C+</v>
          </cell>
          <cell r="R694" t="str">
            <v>Trung bình Khá</v>
          </cell>
          <cell r="S694" t="str">
            <v>Bình thường</v>
          </cell>
          <cell r="T694">
            <v>3</v>
          </cell>
          <cell r="U694">
            <v>102</v>
          </cell>
        </row>
        <row r="695">
          <cell r="C695">
            <v>18107200066</v>
          </cell>
          <cell r="D695" t="str">
            <v>Lê Đức</v>
          </cell>
          <cell r="E695" t="str">
            <v>Huy</v>
          </cell>
          <cell r="F695" t="str">
            <v>Nam</v>
          </cell>
          <cell r="G695" t="str">
            <v>03/10/2000</v>
          </cell>
          <cell r="H695" t="str">
            <v>DHTM 12A2HN</v>
          </cell>
          <cell r="I695">
            <v>7.54</v>
          </cell>
          <cell r="J695">
            <v>3.14</v>
          </cell>
          <cell r="K695" t="str">
            <v xml:space="preserve">B </v>
          </cell>
          <cell r="L695" t="str">
            <v>Khá</v>
          </cell>
          <cell r="M695">
            <v>70</v>
          </cell>
          <cell r="N695" t="str">
            <v>Khá</v>
          </cell>
          <cell r="O695">
            <v>6.56</v>
          </cell>
          <cell r="P695">
            <v>2.48</v>
          </cell>
          <cell r="Q695" t="str">
            <v>C+</v>
          </cell>
          <cell r="R695" t="str">
            <v>Trung bình Khá</v>
          </cell>
          <cell r="S695" t="str">
            <v>Bình thường</v>
          </cell>
          <cell r="T695">
            <v>3</v>
          </cell>
          <cell r="U695">
            <v>102</v>
          </cell>
        </row>
        <row r="696">
          <cell r="C696">
            <v>18107200078</v>
          </cell>
          <cell r="D696" t="str">
            <v>Lưu Thị</v>
          </cell>
          <cell r="E696" t="str">
            <v>Huyền</v>
          </cell>
          <cell r="F696" t="str">
            <v>Nữ</v>
          </cell>
          <cell r="G696" t="str">
            <v>24/11/2000</v>
          </cell>
          <cell r="H696" t="str">
            <v>DHTM 12A2HN</v>
          </cell>
          <cell r="I696">
            <v>7.2</v>
          </cell>
          <cell r="J696">
            <v>2.88</v>
          </cell>
          <cell r="K696" t="str">
            <v xml:space="preserve">B </v>
          </cell>
          <cell r="L696" t="str">
            <v>Khá</v>
          </cell>
          <cell r="M696">
            <v>66</v>
          </cell>
          <cell r="N696" t="str">
            <v>Khá</v>
          </cell>
          <cell r="O696">
            <v>6.03</v>
          </cell>
          <cell r="P696">
            <v>2.12</v>
          </cell>
          <cell r="Q696" t="str">
            <v xml:space="preserve">C </v>
          </cell>
          <cell r="R696" t="str">
            <v>Trung bình</v>
          </cell>
          <cell r="S696" t="str">
            <v>Bình thường</v>
          </cell>
          <cell r="T696">
            <v>3</v>
          </cell>
          <cell r="U696">
            <v>102</v>
          </cell>
        </row>
        <row r="697">
          <cell r="C697">
            <v>18107200059</v>
          </cell>
          <cell r="D697" t="str">
            <v>Dương Thúy</v>
          </cell>
          <cell r="E697" t="str">
            <v>Kiều</v>
          </cell>
          <cell r="F697" t="str">
            <v>Nữ</v>
          </cell>
          <cell r="G697" t="str">
            <v>24/10/2000</v>
          </cell>
          <cell r="H697" t="str">
            <v>DHTM 12A2HN</v>
          </cell>
          <cell r="I697">
            <v>7.54</v>
          </cell>
          <cell r="J697">
            <v>3.07</v>
          </cell>
          <cell r="K697" t="str">
            <v xml:space="preserve">B </v>
          </cell>
          <cell r="L697" t="str">
            <v>Khá</v>
          </cell>
          <cell r="M697">
            <v>68</v>
          </cell>
          <cell r="N697" t="str">
            <v>Khá</v>
          </cell>
          <cell r="O697">
            <v>6.35</v>
          </cell>
          <cell r="P697">
            <v>2.33</v>
          </cell>
          <cell r="Q697" t="str">
            <v>C+</v>
          </cell>
          <cell r="R697" t="str">
            <v>Trung bình Khá</v>
          </cell>
          <cell r="S697" t="str">
            <v>Bình thường</v>
          </cell>
          <cell r="T697">
            <v>3</v>
          </cell>
          <cell r="U697">
            <v>102</v>
          </cell>
        </row>
        <row r="698">
          <cell r="C698">
            <v>18107200101</v>
          </cell>
          <cell r="D698" t="str">
            <v>Nguyễn Tùng</v>
          </cell>
          <cell r="E698" t="str">
            <v>Lâm</v>
          </cell>
          <cell r="F698" t="str">
            <v>Nam</v>
          </cell>
          <cell r="G698" t="str">
            <v>19/03/2000</v>
          </cell>
          <cell r="H698" t="str">
            <v>DHTM 12A2HN</v>
          </cell>
          <cell r="I698">
            <v>6.53</v>
          </cell>
          <cell r="J698">
            <v>2.5</v>
          </cell>
          <cell r="K698" t="str">
            <v>C+</v>
          </cell>
          <cell r="L698" t="str">
            <v>Trung bình Khá</v>
          </cell>
          <cell r="M698">
            <v>65</v>
          </cell>
          <cell r="N698" t="str">
            <v>Khá</v>
          </cell>
          <cell r="O698">
            <v>6.07</v>
          </cell>
          <cell r="P698">
            <v>2.15</v>
          </cell>
          <cell r="Q698" t="str">
            <v xml:space="preserve">C </v>
          </cell>
          <cell r="R698" t="str">
            <v>Trung bình</v>
          </cell>
          <cell r="S698" t="str">
            <v>Bình thường</v>
          </cell>
          <cell r="T698">
            <v>3</v>
          </cell>
          <cell r="U698">
            <v>102</v>
          </cell>
        </row>
        <row r="699">
          <cell r="C699">
            <v>18107200098</v>
          </cell>
          <cell r="D699" t="str">
            <v>Nguyễn Thị</v>
          </cell>
          <cell r="E699" t="str">
            <v>Lan</v>
          </cell>
          <cell r="F699" t="str">
            <v>Nữ</v>
          </cell>
          <cell r="G699" t="str">
            <v>08/09/2000</v>
          </cell>
          <cell r="H699" t="str">
            <v>DHTM 12A2HN</v>
          </cell>
          <cell r="I699">
            <v>8.01</v>
          </cell>
          <cell r="J699">
            <v>3.36</v>
          </cell>
          <cell r="K699" t="str">
            <v>B+</v>
          </cell>
          <cell r="L699" t="str">
            <v>Khá Giỏi</v>
          </cell>
          <cell r="M699">
            <v>72</v>
          </cell>
          <cell r="N699" t="str">
            <v>Khá</v>
          </cell>
          <cell r="O699">
            <v>7.01</v>
          </cell>
          <cell r="P699">
            <v>2.74</v>
          </cell>
          <cell r="Q699" t="str">
            <v xml:space="preserve">B </v>
          </cell>
          <cell r="R699" t="str">
            <v>Khá</v>
          </cell>
          <cell r="S699" t="str">
            <v>Bình thường</v>
          </cell>
          <cell r="T699">
            <v>3</v>
          </cell>
          <cell r="U699">
            <v>102</v>
          </cell>
        </row>
        <row r="700">
          <cell r="C700">
            <v>17107200085</v>
          </cell>
          <cell r="D700" t="str">
            <v>Đỗ Thị Thu</v>
          </cell>
          <cell r="E700" t="str">
            <v>Linh</v>
          </cell>
          <cell r="F700" t="str">
            <v>Nữ</v>
          </cell>
          <cell r="G700" t="str">
            <v>30/12/1999</v>
          </cell>
          <cell r="H700" t="str">
            <v>DHTM 12A2HN</v>
          </cell>
          <cell r="I700">
            <v>6.78</v>
          </cell>
          <cell r="J700">
            <v>2.56</v>
          </cell>
          <cell r="K700" t="str">
            <v>C+</v>
          </cell>
          <cell r="L700" t="str">
            <v>Trung bình Khá</v>
          </cell>
          <cell r="M700">
            <v>66</v>
          </cell>
          <cell r="N700" t="str">
            <v>Khá</v>
          </cell>
          <cell r="O700">
            <v>6.07</v>
          </cell>
          <cell r="P700">
            <v>2.08</v>
          </cell>
          <cell r="Q700" t="str">
            <v xml:space="preserve">C </v>
          </cell>
          <cell r="R700" t="str">
            <v>Trung bình</v>
          </cell>
          <cell r="S700" t="str">
            <v>Bình thường</v>
          </cell>
          <cell r="T700">
            <v>3</v>
          </cell>
          <cell r="U700">
            <v>78</v>
          </cell>
        </row>
        <row r="701">
          <cell r="C701">
            <v>18107200077</v>
          </cell>
          <cell r="D701" t="str">
            <v>Trịnh Thị Thùy</v>
          </cell>
          <cell r="E701" t="str">
            <v>Linh</v>
          </cell>
          <cell r="F701" t="str">
            <v>Nữ</v>
          </cell>
          <cell r="G701" t="str">
            <v>08/01/2000</v>
          </cell>
          <cell r="H701" t="str">
            <v>DHTM 12A2HN</v>
          </cell>
          <cell r="I701">
            <v>7.21</v>
          </cell>
          <cell r="J701">
            <v>2.93</v>
          </cell>
          <cell r="K701" t="str">
            <v xml:space="preserve">B </v>
          </cell>
          <cell r="L701" t="str">
            <v>Khá</v>
          </cell>
          <cell r="M701">
            <v>68</v>
          </cell>
          <cell r="N701" t="str">
            <v>Khá</v>
          </cell>
          <cell r="O701">
            <v>6.18</v>
          </cell>
          <cell r="P701">
            <v>2.2799999999999998</v>
          </cell>
          <cell r="Q701" t="str">
            <v xml:space="preserve">C </v>
          </cell>
          <cell r="R701" t="str">
            <v>Trung bình</v>
          </cell>
          <cell r="S701" t="str">
            <v>Bình thường</v>
          </cell>
          <cell r="T701">
            <v>3</v>
          </cell>
          <cell r="U701">
            <v>102</v>
          </cell>
        </row>
        <row r="702">
          <cell r="C702">
            <v>18107200017</v>
          </cell>
          <cell r="D702" t="str">
            <v>Hoàng Thăng</v>
          </cell>
          <cell r="E702" t="str">
            <v>Long</v>
          </cell>
          <cell r="F702" t="str">
            <v>Nam</v>
          </cell>
          <cell r="G702" t="str">
            <v>05/04/2000</v>
          </cell>
          <cell r="H702" t="str">
            <v>DHTM 12A2HN</v>
          </cell>
          <cell r="I702">
            <v>8.4</v>
          </cell>
          <cell r="J702">
            <v>3.64</v>
          </cell>
          <cell r="K702" t="str">
            <v>B+</v>
          </cell>
          <cell r="L702" t="str">
            <v>Khá Giỏi</v>
          </cell>
          <cell r="M702">
            <v>88</v>
          </cell>
          <cell r="N702" t="str">
            <v>Tốt</v>
          </cell>
          <cell r="O702">
            <v>7.64</v>
          </cell>
          <cell r="P702">
            <v>3.21</v>
          </cell>
          <cell r="Q702" t="str">
            <v xml:space="preserve">B </v>
          </cell>
          <cell r="R702" t="str">
            <v>Khá</v>
          </cell>
          <cell r="S702" t="str">
            <v>Bình thường</v>
          </cell>
          <cell r="T702">
            <v>3</v>
          </cell>
          <cell r="U702">
            <v>102</v>
          </cell>
        </row>
        <row r="703">
          <cell r="C703">
            <v>18107200089</v>
          </cell>
          <cell r="D703" t="str">
            <v>Nguyễn Thị</v>
          </cell>
          <cell r="E703" t="str">
            <v>Mai</v>
          </cell>
          <cell r="F703" t="str">
            <v>Nữ</v>
          </cell>
          <cell r="G703" t="str">
            <v>08/01/2000</v>
          </cell>
          <cell r="H703" t="str">
            <v>DHTM 12A2HN</v>
          </cell>
          <cell r="I703">
            <v>7.24</v>
          </cell>
          <cell r="J703">
            <v>2.93</v>
          </cell>
          <cell r="K703" t="str">
            <v xml:space="preserve">B </v>
          </cell>
          <cell r="L703" t="str">
            <v>Khá</v>
          </cell>
          <cell r="M703">
            <v>68</v>
          </cell>
          <cell r="N703" t="str">
            <v>Khá</v>
          </cell>
          <cell r="O703">
            <v>6.41</v>
          </cell>
          <cell r="P703">
            <v>2.37</v>
          </cell>
          <cell r="Q703" t="str">
            <v>C+</v>
          </cell>
          <cell r="R703" t="str">
            <v>Trung bình Khá</v>
          </cell>
          <cell r="S703" t="str">
            <v>Bình thường</v>
          </cell>
          <cell r="T703">
            <v>3</v>
          </cell>
          <cell r="U703">
            <v>102</v>
          </cell>
        </row>
        <row r="704">
          <cell r="C704">
            <v>18107200087</v>
          </cell>
          <cell r="D704" t="str">
            <v>Dương Hoài</v>
          </cell>
          <cell r="E704" t="str">
            <v>Nam</v>
          </cell>
          <cell r="F704" t="str">
            <v>Nữ</v>
          </cell>
          <cell r="G704" t="str">
            <v>08/04/2000</v>
          </cell>
          <cell r="H704" t="str">
            <v>DHTM 12A2HN</v>
          </cell>
          <cell r="I704">
            <v>5.77</v>
          </cell>
          <cell r="J704">
            <v>2.29</v>
          </cell>
          <cell r="K704" t="str">
            <v xml:space="preserve">C </v>
          </cell>
          <cell r="L704" t="str">
            <v>Trung bình</v>
          </cell>
          <cell r="M704">
            <v>65</v>
          </cell>
          <cell r="N704" t="str">
            <v>Khá</v>
          </cell>
          <cell r="O704">
            <v>6.7</v>
          </cell>
          <cell r="P704">
            <v>2.58</v>
          </cell>
          <cell r="Q704" t="str">
            <v>C+</v>
          </cell>
          <cell r="R704" t="str">
            <v>Trung bình Khá</v>
          </cell>
          <cell r="S704" t="str">
            <v>Bình thường</v>
          </cell>
          <cell r="T704">
            <v>3</v>
          </cell>
          <cell r="U704">
            <v>81</v>
          </cell>
        </row>
        <row r="705">
          <cell r="C705">
            <v>18107200095</v>
          </cell>
          <cell r="D705" t="str">
            <v>Bùi Thị Minh</v>
          </cell>
          <cell r="E705" t="str">
            <v>Ngọc</v>
          </cell>
          <cell r="F705" t="str">
            <v>Nữ</v>
          </cell>
          <cell r="G705" t="str">
            <v>24/12/1999</v>
          </cell>
          <cell r="H705" t="str">
            <v>DHTM 12A2HN</v>
          </cell>
          <cell r="I705">
            <v>7.8</v>
          </cell>
          <cell r="J705">
            <v>3.29</v>
          </cell>
          <cell r="K705" t="str">
            <v>B+</v>
          </cell>
          <cell r="L705" t="str">
            <v>Khá Giỏi</v>
          </cell>
          <cell r="M705">
            <v>72</v>
          </cell>
          <cell r="N705" t="str">
            <v>Khá</v>
          </cell>
          <cell r="O705">
            <v>6.36</v>
          </cell>
          <cell r="P705">
            <v>2.37</v>
          </cell>
          <cell r="Q705" t="str">
            <v>C+</v>
          </cell>
          <cell r="R705" t="str">
            <v>Trung bình Khá</v>
          </cell>
          <cell r="S705" t="str">
            <v>Bình thường</v>
          </cell>
          <cell r="T705">
            <v>3</v>
          </cell>
          <cell r="U705">
            <v>102</v>
          </cell>
        </row>
        <row r="706">
          <cell r="C706">
            <v>18107200094</v>
          </cell>
          <cell r="D706" t="str">
            <v>Bùi Thị</v>
          </cell>
          <cell r="E706" t="str">
            <v>Nhung</v>
          </cell>
          <cell r="F706" t="str">
            <v>Nữ</v>
          </cell>
          <cell r="G706" t="str">
            <v>04/02/1998</v>
          </cell>
          <cell r="H706" t="str">
            <v>DHTM 12A2HN</v>
          </cell>
          <cell r="I706">
            <v>6.84</v>
          </cell>
          <cell r="J706">
            <v>2.65</v>
          </cell>
          <cell r="K706" t="str">
            <v>C+</v>
          </cell>
          <cell r="L706" t="str">
            <v>Trung bình Khá</v>
          </cell>
          <cell r="M706">
            <v>66</v>
          </cell>
          <cell r="N706" t="str">
            <v>Khá</v>
          </cell>
          <cell r="O706">
            <v>6.27</v>
          </cell>
          <cell r="P706">
            <v>2.27</v>
          </cell>
          <cell r="Q706" t="str">
            <v xml:space="preserve">C </v>
          </cell>
          <cell r="R706" t="str">
            <v>Trung bình</v>
          </cell>
          <cell r="S706" t="str">
            <v>Bình thường</v>
          </cell>
          <cell r="T706">
            <v>3</v>
          </cell>
          <cell r="U706">
            <v>102</v>
          </cell>
        </row>
        <row r="707">
          <cell r="C707">
            <v>18107200009</v>
          </cell>
          <cell r="D707" t="str">
            <v>Phùng Thị Thu</v>
          </cell>
          <cell r="E707" t="str">
            <v>Phương</v>
          </cell>
          <cell r="F707" t="str">
            <v>Nữ</v>
          </cell>
          <cell r="G707" t="str">
            <v>20/01/2000</v>
          </cell>
          <cell r="H707" t="str">
            <v>DHTM 12A2HN</v>
          </cell>
          <cell r="I707">
            <v>7.73</v>
          </cell>
          <cell r="J707">
            <v>3.21</v>
          </cell>
          <cell r="K707" t="str">
            <v xml:space="preserve">B </v>
          </cell>
          <cell r="L707" t="str">
            <v>Khá</v>
          </cell>
          <cell r="M707">
            <v>72</v>
          </cell>
          <cell r="N707" t="str">
            <v>Khá</v>
          </cell>
          <cell r="O707">
            <v>6.76</v>
          </cell>
          <cell r="P707">
            <v>2.6</v>
          </cell>
          <cell r="Q707" t="str">
            <v>C+</v>
          </cell>
          <cell r="R707" t="str">
            <v>Trung bình Khá</v>
          </cell>
          <cell r="S707" t="str">
            <v>Bình thường</v>
          </cell>
          <cell r="T707">
            <v>3</v>
          </cell>
          <cell r="U707">
            <v>102</v>
          </cell>
        </row>
        <row r="708">
          <cell r="C708">
            <v>18107200096</v>
          </cell>
          <cell r="D708" t="str">
            <v>Nguyễn Công</v>
          </cell>
          <cell r="E708" t="str">
            <v>Quang</v>
          </cell>
          <cell r="F708" t="str">
            <v>Nam</v>
          </cell>
          <cell r="G708" t="str">
            <v>18/03/2000</v>
          </cell>
          <cell r="H708" t="str">
            <v>DHTM 12A2HN</v>
          </cell>
          <cell r="I708">
            <v>7.27</v>
          </cell>
          <cell r="J708">
            <v>2.89</v>
          </cell>
          <cell r="K708" t="str">
            <v xml:space="preserve">B </v>
          </cell>
          <cell r="L708" t="str">
            <v>Khá</v>
          </cell>
          <cell r="M708">
            <v>70</v>
          </cell>
          <cell r="N708" t="str">
            <v>Khá</v>
          </cell>
          <cell r="O708">
            <v>6.56</v>
          </cell>
          <cell r="P708">
            <v>2.44</v>
          </cell>
          <cell r="Q708" t="str">
            <v>C+</v>
          </cell>
          <cell r="R708" t="str">
            <v>Trung bình Khá</v>
          </cell>
          <cell r="S708" t="str">
            <v>Bình thường</v>
          </cell>
          <cell r="T708">
            <v>3</v>
          </cell>
          <cell r="U708">
            <v>102</v>
          </cell>
        </row>
        <row r="709">
          <cell r="C709">
            <v>18107200080</v>
          </cell>
          <cell r="D709" t="str">
            <v>Nguyễn Đức</v>
          </cell>
          <cell r="E709" t="str">
            <v>Quang</v>
          </cell>
          <cell r="F709" t="str">
            <v>Nam</v>
          </cell>
          <cell r="G709" t="str">
            <v>08/09/2000</v>
          </cell>
          <cell r="H709" t="str">
            <v>DHTM 12A2HN</v>
          </cell>
          <cell r="I709">
            <v>7.51</v>
          </cell>
          <cell r="J709">
            <v>3.07</v>
          </cell>
          <cell r="K709" t="str">
            <v xml:space="preserve">B </v>
          </cell>
          <cell r="L709" t="str">
            <v>Khá</v>
          </cell>
          <cell r="M709">
            <v>70</v>
          </cell>
          <cell r="N709" t="str">
            <v>Khá</v>
          </cell>
          <cell r="O709">
            <v>6.66</v>
          </cell>
          <cell r="P709">
            <v>2.54</v>
          </cell>
          <cell r="Q709" t="str">
            <v>C+</v>
          </cell>
          <cell r="R709" t="str">
            <v>Trung bình Khá</v>
          </cell>
          <cell r="S709" t="str">
            <v>Bình thường</v>
          </cell>
          <cell r="T709">
            <v>3</v>
          </cell>
          <cell r="U709">
            <v>102</v>
          </cell>
        </row>
        <row r="710">
          <cell r="C710">
            <v>18207200003</v>
          </cell>
          <cell r="D710" t="str">
            <v>Trần Minh</v>
          </cell>
          <cell r="E710" t="str">
            <v>Quang</v>
          </cell>
          <cell r="F710" t="str">
            <v>Nam</v>
          </cell>
          <cell r="G710" t="str">
            <v>05/02/2000</v>
          </cell>
          <cell r="H710" t="str">
            <v>DHTM 12A2HN</v>
          </cell>
          <cell r="I710">
            <v>7.04</v>
          </cell>
          <cell r="J710">
            <v>2.79</v>
          </cell>
          <cell r="K710" t="str">
            <v xml:space="preserve">B </v>
          </cell>
          <cell r="L710" t="str">
            <v>Khá</v>
          </cell>
          <cell r="M710">
            <v>70</v>
          </cell>
          <cell r="N710" t="str">
            <v>Khá</v>
          </cell>
          <cell r="O710">
            <v>6.23</v>
          </cell>
          <cell r="P710">
            <v>2.25</v>
          </cell>
          <cell r="Q710" t="str">
            <v xml:space="preserve">C </v>
          </cell>
          <cell r="R710" t="str">
            <v>Trung bình</v>
          </cell>
          <cell r="S710" t="str">
            <v>Bình thường</v>
          </cell>
          <cell r="T710">
            <v>3</v>
          </cell>
          <cell r="U710">
            <v>100</v>
          </cell>
        </row>
        <row r="711">
          <cell r="C711">
            <v>18107200085</v>
          </cell>
          <cell r="D711" t="str">
            <v>Phùng Thị</v>
          </cell>
          <cell r="E711" t="str">
            <v>Quỳnh</v>
          </cell>
          <cell r="F711" t="str">
            <v>Nữ</v>
          </cell>
          <cell r="G711" t="str">
            <v>07/01/1999</v>
          </cell>
          <cell r="H711" t="str">
            <v>DHTM 12A2HN</v>
          </cell>
          <cell r="I711">
            <v>7.47</v>
          </cell>
          <cell r="J711">
            <v>3.07</v>
          </cell>
          <cell r="K711" t="str">
            <v xml:space="preserve">B </v>
          </cell>
          <cell r="L711" t="str">
            <v>Khá</v>
          </cell>
          <cell r="M711">
            <v>67</v>
          </cell>
          <cell r="N711" t="str">
            <v>Khá</v>
          </cell>
          <cell r="O711">
            <v>6.72</v>
          </cell>
          <cell r="P711">
            <v>2.5499999999999998</v>
          </cell>
          <cell r="Q711" t="str">
            <v>C+</v>
          </cell>
          <cell r="R711" t="str">
            <v>Trung bình Khá</v>
          </cell>
          <cell r="S711" t="str">
            <v>Bình thường</v>
          </cell>
          <cell r="T711">
            <v>3</v>
          </cell>
          <cell r="U711">
            <v>102</v>
          </cell>
        </row>
        <row r="712">
          <cell r="C712">
            <v>18107200103</v>
          </cell>
          <cell r="D712" t="str">
            <v>Trần Thị Thu</v>
          </cell>
          <cell r="E712" t="str">
            <v>Quỳnh</v>
          </cell>
          <cell r="F712" t="str">
            <v>Nữ</v>
          </cell>
          <cell r="G712" t="str">
            <v>27/10/2000</v>
          </cell>
          <cell r="H712" t="str">
            <v>DHTM 12A2HN</v>
          </cell>
          <cell r="I712">
            <v>8.4700000000000006</v>
          </cell>
          <cell r="J712">
            <v>3.71</v>
          </cell>
          <cell r="K712" t="str">
            <v>B+</v>
          </cell>
          <cell r="L712" t="str">
            <v>Khá Giỏi</v>
          </cell>
          <cell r="M712">
            <v>81</v>
          </cell>
          <cell r="N712" t="str">
            <v>Tốt</v>
          </cell>
          <cell r="O712">
            <v>7.63</v>
          </cell>
          <cell r="P712">
            <v>3.16</v>
          </cell>
          <cell r="Q712" t="str">
            <v xml:space="preserve">B </v>
          </cell>
          <cell r="R712" t="str">
            <v>Khá</v>
          </cell>
          <cell r="S712" t="str">
            <v>Bình thường</v>
          </cell>
          <cell r="T712">
            <v>3</v>
          </cell>
          <cell r="U712">
            <v>102</v>
          </cell>
        </row>
        <row r="713">
          <cell r="C713">
            <v>18107200097</v>
          </cell>
          <cell r="D713" t="str">
            <v>Phùng Thị</v>
          </cell>
          <cell r="E713" t="str">
            <v>Thúy</v>
          </cell>
          <cell r="F713" t="str">
            <v>Nữ</v>
          </cell>
          <cell r="G713" t="str">
            <v>05/12/2000</v>
          </cell>
          <cell r="H713" t="str">
            <v>DHTM 12A2HN</v>
          </cell>
          <cell r="I713">
            <v>6.98</v>
          </cell>
          <cell r="J713">
            <v>2.77</v>
          </cell>
          <cell r="K713" t="str">
            <v>C+</v>
          </cell>
          <cell r="L713" t="str">
            <v>Trung bình Khá</v>
          </cell>
          <cell r="M713">
            <v>66</v>
          </cell>
          <cell r="N713" t="str">
            <v>Khá</v>
          </cell>
          <cell r="O713">
            <v>6.23</v>
          </cell>
          <cell r="P713">
            <v>2.23</v>
          </cell>
          <cell r="Q713" t="str">
            <v xml:space="preserve">C </v>
          </cell>
          <cell r="R713" t="str">
            <v>Trung bình</v>
          </cell>
          <cell r="S713" t="str">
            <v>Bình thường</v>
          </cell>
          <cell r="T713">
            <v>3</v>
          </cell>
          <cell r="U713">
            <v>102</v>
          </cell>
        </row>
        <row r="714">
          <cell r="C714">
            <v>18107200100</v>
          </cell>
          <cell r="D714" t="str">
            <v>Chu Thị Linh</v>
          </cell>
          <cell r="E714" t="str">
            <v>Trang</v>
          </cell>
          <cell r="F714" t="str">
            <v>Nữ</v>
          </cell>
          <cell r="G714" t="str">
            <v>19/12/2000</v>
          </cell>
          <cell r="H714" t="str">
            <v>DHTM 12A2HN</v>
          </cell>
          <cell r="I714">
            <v>7.7</v>
          </cell>
          <cell r="J714">
            <v>3.21</v>
          </cell>
          <cell r="K714" t="str">
            <v xml:space="preserve">B </v>
          </cell>
          <cell r="L714" t="str">
            <v>Khá</v>
          </cell>
          <cell r="M714">
            <v>70</v>
          </cell>
          <cell r="N714" t="str">
            <v>Khá</v>
          </cell>
          <cell r="O714">
            <v>6.46</v>
          </cell>
          <cell r="P714">
            <v>2.41</v>
          </cell>
          <cell r="Q714" t="str">
            <v>C+</v>
          </cell>
          <cell r="R714" t="str">
            <v>Trung bình Khá</v>
          </cell>
          <cell r="S714" t="str">
            <v>Bình thường</v>
          </cell>
          <cell r="T714">
            <v>3</v>
          </cell>
          <cell r="U714">
            <v>102</v>
          </cell>
        </row>
        <row r="715">
          <cell r="C715">
            <v>18107200091</v>
          </cell>
          <cell r="D715" t="str">
            <v>Nguyễn Thị Huyền</v>
          </cell>
          <cell r="E715" t="str">
            <v>Trang</v>
          </cell>
          <cell r="F715" t="str">
            <v>Nữ</v>
          </cell>
          <cell r="G715" t="str">
            <v>28/08/2000</v>
          </cell>
          <cell r="H715" t="str">
            <v>DHTM 12A2HN</v>
          </cell>
          <cell r="I715">
            <v>6.91</v>
          </cell>
          <cell r="J715">
            <v>2.79</v>
          </cell>
          <cell r="K715" t="str">
            <v>C+</v>
          </cell>
          <cell r="L715" t="str">
            <v>Trung bình Khá</v>
          </cell>
          <cell r="M715">
            <v>66</v>
          </cell>
          <cell r="N715" t="str">
            <v>Khá</v>
          </cell>
          <cell r="O715">
            <v>5.88</v>
          </cell>
          <cell r="P715">
            <v>2.0499999999999998</v>
          </cell>
          <cell r="Q715" t="str">
            <v xml:space="preserve">C </v>
          </cell>
          <cell r="R715" t="str">
            <v>Trung bình</v>
          </cell>
          <cell r="S715" t="str">
            <v>Bình thường</v>
          </cell>
          <cell r="T715">
            <v>3</v>
          </cell>
          <cell r="U715">
            <v>96</v>
          </cell>
        </row>
        <row r="716">
          <cell r="C716">
            <v>18107200093</v>
          </cell>
          <cell r="D716" t="str">
            <v>Nguyễn Thị Thu</v>
          </cell>
          <cell r="E716" t="str">
            <v>Trang</v>
          </cell>
          <cell r="F716" t="str">
            <v>Nữ</v>
          </cell>
          <cell r="G716" t="str">
            <v>12/10/2000</v>
          </cell>
          <cell r="H716" t="str">
            <v>DHTM 12A2HN</v>
          </cell>
          <cell r="I716">
            <v>7.8</v>
          </cell>
          <cell r="J716">
            <v>3.21</v>
          </cell>
          <cell r="K716" t="str">
            <v>B+</v>
          </cell>
          <cell r="L716" t="str">
            <v>Khá Giỏi</v>
          </cell>
          <cell r="M716">
            <v>67</v>
          </cell>
          <cell r="N716" t="str">
            <v>Khá</v>
          </cell>
          <cell r="O716">
            <v>6.6</v>
          </cell>
          <cell r="P716">
            <v>2.46</v>
          </cell>
          <cell r="Q716" t="str">
            <v>C+</v>
          </cell>
          <cell r="R716" t="str">
            <v>Trung bình Khá</v>
          </cell>
          <cell r="S716" t="str">
            <v>Bình thường</v>
          </cell>
          <cell r="T716">
            <v>3</v>
          </cell>
          <cell r="U716">
            <v>102</v>
          </cell>
        </row>
        <row r="717">
          <cell r="C717">
            <v>18107200090</v>
          </cell>
          <cell r="D717" t="str">
            <v>Nguyễn Vũ Hải</v>
          </cell>
          <cell r="E717" t="str">
            <v>Yến</v>
          </cell>
          <cell r="F717" t="str">
            <v>Nữ</v>
          </cell>
          <cell r="G717" t="str">
            <v>16/10/2000</v>
          </cell>
          <cell r="H717" t="str">
            <v>DHTM 12A2HN</v>
          </cell>
          <cell r="I717">
            <v>7.54</v>
          </cell>
          <cell r="J717">
            <v>3.13</v>
          </cell>
          <cell r="K717" t="str">
            <v xml:space="preserve">B </v>
          </cell>
          <cell r="L717" t="str">
            <v>Khá</v>
          </cell>
          <cell r="M717">
            <v>66</v>
          </cell>
          <cell r="N717" t="str">
            <v>Khá</v>
          </cell>
          <cell r="O717">
            <v>6.06</v>
          </cell>
          <cell r="P717">
            <v>2.16</v>
          </cell>
          <cell r="Q717" t="str">
            <v xml:space="preserve">C </v>
          </cell>
          <cell r="R717" t="str">
            <v>Trung bình</v>
          </cell>
          <cell r="S717" t="str">
            <v>Bình thường</v>
          </cell>
          <cell r="T717">
            <v>3</v>
          </cell>
          <cell r="U717">
            <v>102</v>
          </cell>
        </row>
        <row r="718">
          <cell r="C718">
            <v>18107200031</v>
          </cell>
          <cell r="D718" t="str">
            <v>Lê Thị Vân</v>
          </cell>
          <cell r="E718" t="str">
            <v>Anh</v>
          </cell>
          <cell r="F718" t="str">
            <v>Nữ</v>
          </cell>
          <cell r="G718" t="str">
            <v>25/12/2000</v>
          </cell>
          <cell r="H718" t="str">
            <v>DHTM12A1HN</v>
          </cell>
          <cell r="I718">
            <v>8.34</v>
          </cell>
          <cell r="J718">
            <v>3.57</v>
          </cell>
          <cell r="K718" t="str">
            <v>B+</v>
          </cell>
          <cell r="L718" t="str">
            <v>Khá Giỏi</v>
          </cell>
          <cell r="M718">
            <v>80</v>
          </cell>
          <cell r="N718" t="str">
            <v>Tốt</v>
          </cell>
          <cell r="O718">
            <v>8.01</v>
          </cell>
          <cell r="P718">
            <v>3.4</v>
          </cell>
          <cell r="Q718" t="str">
            <v>B+</v>
          </cell>
          <cell r="R718" t="str">
            <v>Khá Giỏi</v>
          </cell>
          <cell r="S718" t="str">
            <v>Bình thường</v>
          </cell>
          <cell r="T718">
            <v>3</v>
          </cell>
          <cell r="U718">
            <v>102</v>
          </cell>
        </row>
        <row r="719">
          <cell r="C719">
            <v>17107200049</v>
          </cell>
          <cell r="D719" t="str">
            <v>Nguyễn Đức</v>
          </cell>
          <cell r="E719" t="str">
            <v>Anh</v>
          </cell>
          <cell r="F719" t="str">
            <v>Nam</v>
          </cell>
          <cell r="G719" t="str">
            <v>29/10/1998</v>
          </cell>
          <cell r="H719" t="str">
            <v>DHTM12A1HN</v>
          </cell>
          <cell r="I719">
            <v>7.21</v>
          </cell>
          <cell r="J719">
            <v>2.99</v>
          </cell>
          <cell r="K719" t="str">
            <v xml:space="preserve">B </v>
          </cell>
          <cell r="L719" t="str">
            <v>Khá</v>
          </cell>
          <cell r="M719">
            <v>60</v>
          </cell>
          <cell r="N719" t="str">
            <v>Trung bình</v>
          </cell>
          <cell r="O719">
            <v>6.57</v>
          </cell>
          <cell r="P719">
            <v>2.5</v>
          </cell>
          <cell r="Q719" t="str">
            <v>C+</v>
          </cell>
          <cell r="R719" t="str">
            <v>Trung bình Khá</v>
          </cell>
          <cell r="S719" t="str">
            <v>Bình thường</v>
          </cell>
          <cell r="T719">
            <v>3</v>
          </cell>
          <cell r="U719">
            <v>89</v>
          </cell>
        </row>
        <row r="720">
          <cell r="C720">
            <v>18107200033</v>
          </cell>
          <cell r="D720" t="str">
            <v>Trần Thị Lan</v>
          </cell>
          <cell r="E720" t="str">
            <v>Anh</v>
          </cell>
          <cell r="F720" t="str">
            <v>Nữ</v>
          </cell>
          <cell r="G720" t="str">
            <v>22/08/2000</v>
          </cell>
          <cell r="H720" t="str">
            <v>DHTM12A1HN</v>
          </cell>
          <cell r="I720">
            <v>7.92</v>
          </cell>
          <cell r="J720">
            <v>3.39</v>
          </cell>
          <cell r="K720" t="str">
            <v>B+</v>
          </cell>
          <cell r="L720" t="str">
            <v>Khá Giỏi</v>
          </cell>
          <cell r="M720">
            <v>68</v>
          </cell>
          <cell r="N720" t="str">
            <v>Khá</v>
          </cell>
          <cell r="O720">
            <v>7.57</v>
          </cell>
          <cell r="P720">
            <v>3.15</v>
          </cell>
          <cell r="Q720" t="str">
            <v xml:space="preserve">B </v>
          </cell>
          <cell r="R720" t="str">
            <v>Khá</v>
          </cell>
          <cell r="S720" t="str">
            <v>Bình thường</v>
          </cell>
          <cell r="T720">
            <v>3</v>
          </cell>
          <cell r="U720">
            <v>99</v>
          </cell>
        </row>
        <row r="721">
          <cell r="C721">
            <v>18107200054</v>
          </cell>
          <cell r="D721" t="str">
            <v>Trần Thị Ngọc</v>
          </cell>
          <cell r="E721" t="str">
            <v>Anh</v>
          </cell>
          <cell r="F721" t="str">
            <v>Nữ</v>
          </cell>
          <cell r="G721" t="str">
            <v>14/01/2000</v>
          </cell>
          <cell r="H721" t="str">
            <v>DHTM12A1HN</v>
          </cell>
          <cell r="I721">
            <v>8.14</v>
          </cell>
          <cell r="J721">
            <v>3.43</v>
          </cell>
          <cell r="K721" t="str">
            <v>B+</v>
          </cell>
          <cell r="L721" t="str">
            <v>Khá Giỏi</v>
          </cell>
          <cell r="M721">
            <v>74</v>
          </cell>
          <cell r="N721" t="str">
            <v>Khá</v>
          </cell>
          <cell r="O721">
            <v>7.67</v>
          </cell>
          <cell r="P721">
            <v>3.16</v>
          </cell>
          <cell r="Q721" t="str">
            <v xml:space="preserve">B </v>
          </cell>
          <cell r="R721" t="str">
            <v>Khá</v>
          </cell>
          <cell r="S721" t="str">
            <v>Bình thường</v>
          </cell>
          <cell r="T721">
            <v>3</v>
          </cell>
          <cell r="U721">
            <v>102</v>
          </cell>
        </row>
        <row r="722">
          <cell r="C722">
            <v>18107200084</v>
          </cell>
          <cell r="D722" t="str">
            <v>Phạm Minh</v>
          </cell>
          <cell r="E722" t="str">
            <v>Ánh</v>
          </cell>
          <cell r="F722" t="str">
            <v>Nữ</v>
          </cell>
          <cell r="G722" t="str">
            <v>14/11/2000</v>
          </cell>
          <cell r="H722" t="str">
            <v>DHTM12A1HN</v>
          </cell>
          <cell r="I722">
            <v>8.2899999999999991</v>
          </cell>
          <cell r="J722">
            <v>3.71</v>
          </cell>
          <cell r="K722" t="str">
            <v>B+</v>
          </cell>
          <cell r="L722" t="str">
            <v>Khá Giỏi</v>
          </cell>
          <cell r="M722">
            <v>68</v>
          </cell>
          <cell r="N722" t="str">
            <v>Khá</v>
          </cell>
          <cell r="O722">
            <v>7.71</v>
          </cell>
          <cell r="P722">
            <v>3.27</v>
          </cell>
          <cell r="Q722" t="str">
            <v xml:space="preserve">B </v>
          </cell>
          <cell r="R722" t="str">
            <v>Khá</v>
          </cell>
          <cell r="S722" t="str">
            <v>Bình thường</v>
          </cell>
          <cell r="T722">
            <v>3</v>
          </cell>
          <cell r="U722">
            <v>102</v>
          </cell>
        </row>
        <row r="723">
          <cell r="C723">
            <v>18107200067</v>
          </cell>
          <cell r="D723" t="str">
            <v>Trần Thị Ngọc</v>
          </cell>
          <cell r="E723" t="str">
            <v>Ánh</v>
          </cell>
          <cell r="F723" t="str">
            <v>Nữ</v>
          </cell>
          <cell r="G723" t="str">
            <v>14/02/2000</v>
          </cell>
          <cell r="H723" t="str">
            <v>DHTM12A1HN</v>
          </cell>
          <cell r="I723">
            <v>7.56</v>
          </cell>
          <cell r="J723">
            <v>3.14</v>
          </cell>
          <cell r="K723" t="str">
            <v xml:space="preserve">B </v>
          </cell>
          <cell r="L723" t="str">
            <v>Khá</v>
          </cell>
          <cell r="M723">
            <v>66</v>
          </cell>
          <cell r="N723" t="str">
            <v>Khá</v>
          </cell>
          <cell r="O723">
            <v>6.55</v>
          </cell>
          <cell r="P723">
            <v>2.4700000000000002</v>
          </cell>
          <cell r="Q723" t="str">
            <v>C+</v>
          </cell>
          <cell r="R723" t="str">
            <v>Trung bình Khá</v>
          </cell>
          <cell r="S723" t="str">
            <v>Bình thường</v>
          </cell>
          <cell r="T723">
            <v>3</v>
          </cell>
          <cell r="U723">
            <v>102</v>
          </cell>
        </row>
        <row r="724">
          <cell r="C724">
            <v>18107200016</v>
          </cell>
          <cell r="D724" t="str">
            <v>Đặng Thị Thuý</v>
          </cell>
          <cell r="E724" t="str">
            <v>Bình</v>
          </cell>
          <cell r="F724" t="str">
            <v>Nữ</v>
          </cell>
          <cell r="G724" t="str">
            <v>28/01/2000</v>
          </cell>
          <cell r="H724" t="str">
            <v>DHTM12A1HN</v>
          </cell>
          <cell r="I724">
            <v>8.69</v>
          </cell>
          <cell r="J724">
            <v>3.79</v>
          </cell>
          <cell r="K724" t="str">
            <v xml:space="preserve">A </v>
          </cell>
          <cell r="L724" t="str">
            <v>Giỏi</v>
          </cell>
          <cell r="M724">
            <v>83</v>
          </cell>
          <cell r="N724" t="str">
            <v>Tốt</v>
          </cell>
          <cell r="O724">
            <v>7.88</v>
          </cell>
          <cell r="P724">
            <v>3.35</v>
          </cell>
          <cell r="Q724" t="str">
            <v>B+</v>
          </cell>
          <cell r="R724" t="str">
            <v>Khá Giỏi</v>
          </cell>
          <cell r="S724" t="str">
            <v>Bình thường</v>
          </cell>
          <cell r="T724">
            <v>3</v>
          </cell>
          <cell r="U724">
            <v>102</v>
          </cell>
        </row>
        <row r="725">
          <cell r="C725">
            <v>18107200045</v>
          </cell>
          <cell r="D725" t="str">
            <v>Hoàng Trọng</v>
          </cell>
          <cell r="E725" t="str">
            <v>Đạt</v>
          </cell>
          <cell r="F725" t="str">
            <v>Nam</v>
          </cell>
          <cell r="G725" t="str">
            <v>13/10/2000</v>
          </cell>
          <cell r="H725" t="str">
            <v>DHTM12A1HN</v>
          </cell>
          <cell r="I725">
            <v>8</v>
          </cell>
          <cell r="J725">
            <v>3.36</v>
          </cell>
          <cell r="K725" t="str">
            <v>B+</v>
          </cell>
          <cell r="L725" t="str">
            <v>Khá Giỏi</v>
          </cell>
          <cell r="M725">
            <v>90</v>
          </cell>
          <cell r="N725" t="str">
            <v>Xuất sắc</v>
          </cell>
          <cell r="O725">
            <v>7.14</v>
          </cell>
          <cell r="P725">
            <v>2.87</v>
          </cell>
          <cell r="Q725" t="str">
            <v xml:space="preserve">B </v>
          </cell>
          <cell r="R725" t="str">
            <v>Khá</v>
          </cell>
          <cell r="S725" t="str">
            <v>Bình thường</v>
          </cell>
          <cell r="T725">
            <v>3</v>
          </cell>
          <cell r="U725">
            <v>102</v>
          </cell>
        </row>
        <row r="726">
          <cell r="C726">
            <v>18107200002</v>
          </cell>
          <cell r="D726" t="str">
            <v>Nguyễn Thị</v>
          </cell>
          <cell r="E726" t="str">
            <v>Doan</v>
          </cell>
          <cell r="F726" t="str">
            <v>Nữ</v>
          </cell>
          <cell r="G726" t="str">
            <v>16/06/2000</v>
          </cell>
          <cell r="H726" t="str">
            <v>DHTM12A1HN</v>
          </cell>
          <cell r="I726">
            <v>8.0299999999999994</v>
          </cell>
          <cell r="J726">
            <v>3.43</v>
          </cell>
          <cell r="K726" t="str">
            <v>B+</v>
          </cell>
          <cell r="L726" t="str">
            <v>Khá Giỏi</v>
          </cell>
          <cell r="M726">
            <v>80</v>
          </cell>
          <cell r="N726" t="str">
            <v>Tốt</v>
          </cell>
          <cell r="O726">
            <v>8.0500000000000007</v>
          </cell>
          <cell r="P726">
            <v>3.47</v>
          </cell>
          <cell r="Q726" t="str">
            <v>B+</v>
          </cell>
          <cell r="R726" t="str">
            <v>Khá Giỏi</v>
          </cell>
          <cell r="S726" t="str">
            <v>Bình thường</v>
          </cell>
          <cell r="T726">
            <v>3</v>
          </cell>
          <cell r="U726">
            <v>102</v>
          </cell>
        </row>
        <row r="727">
          <cell r="C727">
            <v>18107200055</v>
          </cell>
          <cell r="D727" t="str">
            <v>Võ Thị</v>
          </cell>
          <cell r="E727" t="str">
            <v>Dung</v>
          </cell>
          <cell r="F727" t="str">
            <v>Nữ</v>
          </cell>
          <cell r="G727" t="str">
            <v>16/03/2000</v>
          </cell>
          <cell r="H727" t="str">
            <v>DHTM12A1HN</v>
          </cell>
          <cell r="I727">
            <v>7.84</v>
          </cell>
          <cell r="J727">
            <v>3.36</v>
          </cell>
          <cell r="K727" t="str">
            <v>B+</v>
          </cell>
          <cell r="L727" t="str">
            <v>Khá Giỏi</v>
          </cell>
          <cell r="M727">
            <v>72</v>
          </cell>
          <cell r="N727" t="str">
            <v>Khá</v>
          </cell>
          <cell r="O727">
            <v>7.24</v>
          </cell>
          <cell r="P727">
            <v>2.95</v>
          </cell>
          <cell r="Q727" t="str">
            <v xml:space="preserve">B </v>
          </cell>
          <cell r="R727" t="str">
            <v>Khá</v>
          </cell>
          <cell r="S727" t="str">
            <v>Bình thường</v>
          </cell>
          <cell r="T727">
            <v>3</v>
          </cell>
          <cell r="U727">
            <v>102</v>
          </cell>
        </row>
        <row r="728">
          <cell r="C728">
            <v>18107200049</v>
          </cell>
          <cell r="D728" t="str">
            <v>Nguyễn Hồng</v>
          </cell>
          <cell r="E728" t="str">
            <v>Dương</v>
          </cell>
          <cell r="F728" t="str">
            <v>Nam</v>
          </cell>
          <cell r="G728" t="str">
            <v>11/08/2000</v>
          </cell>
          <cell r="H728" t="str">
            <v>DHTM12A1HN</v>
          </cell>
          <cell r="I728">
            <v>3.73</v>
          </cell>
          <cell r="J728">
            <v>1.21</v>
          </cell>
          <cell r="K728" t="str">
            <v>F+</v>
          </cell>
          <cell r="L728" t="str">
            <v>Kém</v>
          </cell>
          <cell r="M728">
            <v>56</v>
          </cell>
          <cell r="N728" t="str">
            <v>Trung bình</v>
          </cell>
          <cell r="O728">
            <v>6.07</v>
          </cell>
          <cell r="P728">
            <v>2.2000000000000002</v>
          </cell>
          <cell r="Q728" t="str">
            <v xml:space="preserve">C </v>
          </cell>
          <cell r="R728" t="str">
            <v>Trung bình</v>
          </cell>
          <cell r="S728" t="str">
            <v>Bình thường</v>
          </cell>
          <cell r="T728">
            <v>3</v>
          </cell>
          <cell r="U728">
            <v>72</v>
          </cell>
        </row>
        <row r="729">
          <cell r="C729">
            <v>18107200042</v>
          </cell>
          <cell r="D729" t="str">
            <v>Đào Thị Thu</v>
          </cell>
          <cell r="E729" t="str">
            <v>Hà</v>
          </cell>
          <cell r="F729" t="str">
            <v>Nữ</v>
          </cell>
          <cell r="G729" t="str">
            <v>08/10/2000</v>
          </cell>
          <cell r="H729" t="str">
            <v>DHTM12A1HN</v>
          </cell>
          <cell r="I729">
            <v>7.67</v>
          </cell>
          <cell r="J729">
            <v>3.21</v>
          </cell>
          <cell r="K729" t="str">
            <v xml:space="preserve">B </v>
          </cell>
          <cell r="L729" t="str">
            <v>Khá</v>
          </cell>
          <cell r="M729">
            <v>66</v>
          </cell>
          <cell r="N729" t="str">
            <v>Khá</v>
          </cell>
          <cell r="O729">
            <v>7.36</v>
          </cell>
          <cell r="P729">
            <v>3.01</v>
          </cell>
          <cell r="Q729" t="str">
            <v xml:space="preserve">B </v>
          </cell>
          <cell r="R729" t="str">
            <v>Khá</v>
          </cell>
          <cell r="S729" t="str">
            <v>Bình thường</v>
          </cell>
          <cell r="T729">
            <v>3</v>
          </cell>
          <cell r="U729">
            <v>102</v>
          </cell>
        </row>
        <row r="730">
          <cell r="C730">
            <v>18107200051</v>
          </cell>
          <cell r="D730" t="str">
            <v>Đỗ Thị Thu</v>
          </cell>
          <cell r="E730" t="str">
            <v>Hằng</v>
          </cell>
          <cell r="F730" t="str">
            <v>Nữ</v>
          </cell>
          <cell r="G730" t="str">
            <v>20/02/2000</v>
          </cell>
          <cell r="H730" t="str">
            <v>DHTM12A1HN</v>
          </cell>
          <cell r="I730">
            <v>8.24</v>
          </cell>
          <cell r="J730">
            <v>3.56</v>
          </cell>
          <cell r="K730" t="str">
            <v>B+</v>
          </cell>
          <cell r="L730" t="str">
            <v>Khá Giỏi</v>
          </cell>
          <cell r="M730">
            <v>68</v>
          </cell>
          <cell r="N730" t="str">
            <v>Khá</v>
          </cell>
          <cell r="O730">
            <v>7.41</v>
          </cell>
          <cell r="P730">
            <v>3.05</v>
          </cell>
          <cell r="Q730" t="str">
            <v xml:space="preserve">B </v>
          </cell>
          <cell r="R730" t="str">
            <v>Khá</v>
          </cell>
          <cell r="S730" t="str">
            <v>Bình thường</v>
          </cell>
          <cell r="T730">
            <v>3</v>
          </cell>
          <cell r="U730">
            <v>102</v>
          </cell>
        </row>
        <row r="731">
          <cell r="C731">
            <v>18107200072</v>
          </cell>
          <cell r="D731" t="str">
            <v>Nguyễn Thị Thu</v>
          </cell>
          <cell r="E731" t="str">
            <v>Hiền</v>
          </cell>
          <cell r="F731" t="str">
            <v>Nữ</v>
          </cell>
          <cell r="G731" t="str">
            <v>15/02/2000</v>
          </cell>
          <cell r="H731" t="str">
            <v>DHTM12A1HN</v>
          </cell>
          <cell r="I731">
            <v>8.56</v>
          </cell>
          <cell r="J731">
            <v>3.86</v>
          </cell>
          <cell r="K731" t="str">
            <v xml:space="preserve">A </v>
          </cell>
          <cell r="L731" t="str">
            <v>Giỏi</v>
          </cell>
          <cell r="M731">
            <v>100</v>
          </cell>
          <cell r="N731" t="str">
            <v>Xuất sắc</v>
          </cell>
          <cell r="O731">
            <v>7.93</v>
          </cell>
          <cell r="P731">
            <v>3.37</v>
          </cell>
          <cell r="Q731" t="str">
            <v>B+</v>
          </cell>
          <cell r="R731" t="str">
            <v>Khá Giỏi</v>
          </cell>
          <cell r="S731" t="str">
            <v>Bình thường</v>
          </cell>
          <cell r="T731">
            <v>3</v>
          </cell>
          <cell r="U731">
            <v>102</v>
          </cell>
        </row>
        <row r="732">
          <cell r="C732">
            <v>18107200004</v>
          </cell>
          <cell r="D732" t="str">
            <v>Nguyễn Thanh</v>
          </cell>
          <cell r="E732" t="str">
            <v>Hiệp</v>
          </cell>
          <cell r="F732" t="str">
            <v>Nam</v>
          </cell>
          <cell r="G732" t="str">
            <v>10/06/2000</v>
          </cell>
          <cell r="H732" t="str">
            <v>DHTM12A1HN</v>
          </cell>
          <cell r="I732">
            <v>7.36</v>
          </cell>
          <cell r="J732">
            <v>3.08</v>
          </cell>
          <cell r="K732" t="str">
            <v xml:space="preserve">B </v>
          </cell>
          <cell r="L732" t="str">
            <v>Khá</v>
          </cell>
          <cell r="M732">
            <v>66</v>
          </cell>
          <cell r="N732" t="str">
            <v>Khá</v>
          </cell>
          <cell r="O732">
            <v>6.49</v>
          </cell>
          <cell r="P732">
            <v>2.4300000000000002</v>
          </cell>
          <cell r="Q732" t="str">
            <v>C+</v>
          </cell>
          <cell r="R732" t="str">
            <v>Trung bình Khá</v>
          </cell>
          <cell r="S732" t="str">
            <v>Bình thường</v>
          </cell>
          <cell r="T732">
            <v>3</v>
          </cell>
          <cell r="U732">
            <v>90</v>
          </cell>
        </row>
        <row r="733">
          <cell r="C733">
            <v>18107200001</v>
          </cell>
          <cell r="D733" t="str">
            <v>Phan Thị</v>
          </cell>
          <cell r="E733" t="str">
            <v>Hoài</v>
          </cell>
          <cell r="F733" t="str">
            <v>Nữ</v>
          </cell>
          <cell r="G733" t="str">
            <v>24/09/2000</v>
          </cell>
          <cell r="H733" t="str">
            <v>DHTM12A1HN</v>
          </cell>
          <cell r="I733">
            <v>7.93</v>
          </cell>
          <cell r="J733">
            <v>3.43</v>
          </cell>
          <cell r="K733" t="str">
            <v>B+</v>
          </cell>
          <cell r="L733" t="str">
            <v>Khá Giỏi</v>
          </cell>
          <cell r="M733">
            <v>75</v>
          </cell>
          <cell r="N733" t="str">
            <v>Khá</v>
          </cell>
          <cell r="O733">
            <v>6.95</v>
          </cell>
          <cell r="P733">
            <v>2.75</v>
          </cell>
          <cell r="Q733" t="str">
            <v>C+</v>
          </cell>
          <cell r="R733" t="str">
            <v>Trung bình Khá</v>
          </cell>
          <cell r="S733" t="str">
            <v>Bình thường</v>
          </cell>
          <cell r="T733">
            <v>3</v>
          </cell>
          <cell r="U733">
            <v>102</v>
          </cell>
        </row>
        <row r="734">
          <cell r="C734">
            <v>18107200064</v>
          </cell>
          <cell r="D734" t="str">
            <v>Nguyễn Hồng</v>
          </cell>
          <cell r="E734" t="str">
            <v>Huế</v>
          </cell>
          <cell r="F734" t="str">
            <v>Nữ</v>
          </cell>
          <cell r="G734" t="str">
            <v>23/11/2000</v>
          </cell>
          <cell r="H734" t="str">
            <v>DHTM12A1HN</v>
          </cell>
          <cell r="I734">
            <v>7.81</v>
          </cell>
          <cell r="J734">
            <v>3.29</v>
          </cell>
          <cell r="K734" t="str">
            <v>B+</v>
          </cell>
          <cell r="L734" t="str">
            <v>Khá Giỏi</v>
          </cell>
          <cell r="M734">
            <v>69</v>
          </cell>
          <cell r="N734" t="str">
            <v>Khá</v>
          </cell>
          <cell r="O734">
            <v>6.88</v>
          </cell>
          <cell r="P734">
            <v>2.71</v>
          </cell>
          <cell r="Q734" t="str">
            <v>C+</v>
          </cell>
          <cell r="R734" t="str">
            <v>Trung bình Khá</v>
          </cell>
          <cell r="S734" t="str">
            <v>Bình thường</v>
          </cell>
          <cell r="T734">
            <v>3</v>
          </cell>
          <cell r="U734">
            <v>102</v>
          </cell>
        </row>
        <row r="735">
          <cell r="C735">
            <v>18107200007</v>
          </cell>
          <cell r="D735" t="str">
            <v>Đỗ Thu</v>
          </cell>
          <cell r="E735" t="str">
            <v>Hương</v>
          </cell>
          <cell r="F735" t="str">
            <v>Nữ</v>
          </cell>
          <cell r="G735" t="str">
            <v>30/06/2000</v>
          </cell>
          <cell r="H735" t="str">
            <v>DHTM12A1HN</v>
          </cell>
          <cell r="I735">
            <v>7.61</v>
          </cell>
          <cell r="J735">
            <v>3.21</v>
          </cell>
          <cell r="K735" t="str">
            <v xml:space="preserve">B </v>
          </cell>
          <cell r="L735" t="str">
            <v>Khá</v>
          </cell>
          <cell r="M735">
            <v>74</v>
          </cell>
          <cell r="N735" t="str">
            <v>Khá</v>
          </cell>
          <cell r="O735">
            <v>7.13</v>
          </cell>
          <cell r="P735">
            <v>2.88</v>
          </cell>
          <cell r="Q735" t="str">
            <v xml:space="preserve">B </v>
          </cell>
          <cell r="R735" t="str">
            <v>Khá</v>
          </cell>
          <cell r="S735" t="str">
            <v>Bình thường</v>
          </cell>
          <cell r="T735">
            <v>3</v>
          </cell>
          <cell r="U735">
            <v>102</v>
          </cell>
        </row>
        <row r="736">
          <cell r="C736">
            <v>18107200050</v>
          </cell>
          <cell r="D736" t="str">
            <v>Đinh Gia</v>
          </cell>
          <cell r="E736" t="str">
            <v>Huy</v>
          </cell>
          <cell r="F736" t="str">
            <v>Nam</v>
          </cell>
          <cell r="G736" t="str">
            <v>04/08/2000</v>
          </cell>
          <cell r="H736" t="str">
            <v>DHTM12A1HN</v>
          </cell>
          <cell r="I736">
            <v>7.36</v>
          </cell>
          <cell r="J736">
            <v>3.03</v>
          </cell>
          <cell r="K736" t="str">
            <v xml:space="preserve">B </v>
          </cell>
          <cell r="L736" t="str">
            <v>Khá</v>
          </cell>
          <cell r="M736">
            <v>64</v>
          </cell>
          <cell r="N736" t="str">
            <v>Trung bình</v>
          </cell>
          <cell r="O736">
            <v>6.53</v>
          </cell>
          <cell r="P736">
            <v>2.46</v>
          </cell>
          <cell r="Q736" t="str">
            <v>C+</v>
          </cell>
          <cell r="R736" t="str">
            <v>Trung bình Khá</v>
          </cell>
          <cell r="S736" t="str">
            <v>Bình thường</v>
          </cell>
          <cell r="T736">
            <v>3</v>
          </cell>
          <cell r="U736">
            <v>78</v>
          </cell>
        </row>
        <row r="737">
          <cell r="C737">
            <v>18107200010</v>
          </cell>
          <cell r="D737" t="str">
            <v>Đỗ Quang</v>
          </cell>
          <cell r="E737" t="str">
            <v>Huy</v>
          </cell>
          <cell r="F737" t="str">
            <v>Nam</v>
          </cell>
          <cell r="G737" t="str">
            <v>06/11/2000</v>
          </cell>
          <cell r="H737" t="str">
            <v>DHTM12A1HN</v>
          </cell>
          <cell r="I737">
            <v>6.17</v>
          </cell>
          <cell r="J737">
            <v>2.2799999999999998</v>
          </cell>
          <cell r="K737" t="str">
            <v xml:space="preserve">C </v>
          </cell>
          <cell r="L737" t="str">
            <v>Trung bình</v>
          </cell>
          <cell r="M737">
            <v>52</v>
          </cell>
          <cell r="N737" t="str">
            <v>Trung bình</v>
          </cell>
          <cell r="O737">
            <v>6.3</v>
          </cell>
          <cell r="P737">
            <v>2.2999999999999998</v>
          </cell>
          <cell r="Q737" t="str">
            <v>C+</v>
          </cell>
          <cell r="R737" t="str">
            <v>Trung bình Khá</v>
          </cell>
          <cell r="S737" t="str">
            <v>Bình thường</v>
          </cell>
          <cell r="T737">
            <v>3</v>
          </cell>
          <cell r="U737">
            <v>100</v>
          </cell>
        </row>
        <row r="738">
          <cell r="C738">
            <v>18107200065</v>
          </cell>
          <cell r="D738" t="str">
            <v>Nguyễn Gia</v>
          </cell>
          <cell r="E738" t="str">
            <v>Huy</v>
          </cell>
          <cell r="F738" t="str">
            <v>Nam</v>
          </cell>
          <cell r="G738" t="str">
            <v>24/09/2000</v>
          </cell>
          <cell r="H738" t="str">
            <v>DHTM12A1HN</v>
          </cell>
          <cell r="I738">
            <v>6.51</v>
          </cell>
          <cell r="J738">
            <v>2.5</v>
          </cell>
          <cell r="K738" t="str">
            <v>C+</v>
          </cell>
          <cell r="L738" t="str">
            <v>Trung bình Khá</v>
          </cell>
          <cell r="M738">
            <v>60</v>
          </cell>
          <cell r="N738" t="str">
            <v>Trung bình</v>
          </cell>
          <cell r="O738">
            <v>6.17</v>
          </cell>
          <cell r="P738">
            <v>2.21</v>
          </cell>
          <cell r="Q738" t="str">
            <v xml:space="preserve">C </v>
          </cell>
          <cell r="R738" t="str">
            <v>Trung bình</v>
          </cell>
          <cell r="S738" t="str">
            <v>Bình thường</v>
          </cell>
          <cell r="T738">
            <v>3</v>
          </cell>
          <cell r="U738">
            <v>94</v>
          </cell>
        </row>
        <row r="739">
          <cell r="C739">
            <v>18107200048</v>
          </cell>
          <cell r="D739" t="str">
            <v>Nguyễn Thị</v>
          </cell>
          <cell r="E739" t="str">
            <v>Khuyên</v>
          </cell>
          <cell r="F739" t="str">
            <v>Nữ</v>
          </cell>
          <cell r="G739" t="str">
            <v>13/12/2000</v>
          </cell>
          <cell r="H739" t="str">
            <v>DHTM12A1HN</v>
          </cell>
          <cell r="I739">
            <v>7.37</v>
          </cell>
          <cell r="J739">
            <v>3</v>
          </cell>
          <cell r="K739" t="str">
            <v xml:space="preserve">B </v>
          </cell>
          <cell r="L739" t="str">
            <v>Khá</v>
          </cell>
          <cell r="M739">
            <v>68</v>
          </cell>
          <cell r="N739" t="str">
            <v>Khá</v>
          </cell>
          <cell r="O739">
            <v>6.54</v>
          </cell>
          <cell r="P739">
            <v>2.4700000000000002</v>
          </cell>
          <cell r="Q739" t="str">
            <v>C+</v>
          </cell>
          <cell r="R739" t="str">
            <v>Trung bình Khá</v>
          </cell>
          <cell r="S739" t="str">
            <v>Bình thường</v>
          </cell>
          <cell r="T739">
            <v>3</v>
          </cell>
          <cell r="U739">
            <v>102</v>
          </cell>
        </row>
        <row r="740">
          <cell r="C740">
            <v>18107200024</v>
          </cell>
          <cell r="D740" t="str">
            <v>Phạm Trung</v>
          </cell>
          <cell r="E740" t="str">
            <v>Kiên</v>
          </cell>
          <cell r="F740" t="str">
            <v>Nam</v>
          </cell>
          <cell r="G740" t="str">
            <v>03/01/2000</v>
          </cell>
          <cell r="H740" t="str">
            <v>DHTM12A1HN</v>
          </cell>
          <cell r="I740">
            <v>7.21</v>
          </cell>
          <cell r="J740">
            <v>3</v>
          </cell>
          <cell r="K740" t="str">
            <v xml:space="preserve">B </v>
          </cell>
          <cell r="L740" t="str">
            <v>Khá</v>
          </cell>
          <cell r="M740">
            <v>68</v>
          </cell>
          <cell r="N740" t="str">
            <v>Khá</v>
          </cell>
          <cell r="O740">
            <v>6.28</v>
          </cell>
          <cell r="P740">
            <v>2.2799999999999998</v>
          </cell>
          <cell r="Q740" t="str">
            <v xml:space="preserve">C </v>
          </cell>
          <cell r="R740" t="str">
            <v>Trung bình</v>
          </cell>
          <cell r="S740" t="str">
            <v>Bình thường</v>
          </cell>
          <cell r="T740">
            <v>3</v>
          </cell>
          <cell r="U740">
            <v>102</v>
          </cell>
        </row>
        <row r="741">
          <cell r="C741">
            <v>18107200032</v>
          </cell>
          <cell r="D741" t="str">
            <v>Trần Thị Hương</v>
          </cell>
          <cell r="E741" t="str">
            <v>Linh</v>
          </cell>
          <cell r="F741" t="str">
            <v>Nữ</v>
          </cell>
          <cell r="G741" t="str">
            <v>24/05/2000</v>
          </cell>
          <cell r="H741" t="str">
            <v>DHTM12A1HN</v>
          </cell>
          <cell r="I741">
            <v>7.97</v>
          </cell>
          <cell r="J741">
            <v>3.43</v>
          </cell>
          <cell r="K741" t="str">
            <v>B+</v>
          </cell>
          <cell r="L741" t="str">
            <v>Khá Giỏi</v>
          </cell>
          <cell r="M741">
            <v>76</v>
          </cell>
          <cell r="N741" t="str">
            <v>Khá</v>
          </cell>
          <cell r="O741">
            <v>6.94</v>
          </cell>
          <cell r="P741">
            <v>2.72</v>
          </cell>
          <cell r="Q741" t="str">
            <v>C+</v>
          </cell>
          <cell r="R741" t="str">
            <v>Trung bình Khá</v>
          </cell>
          <cell r="S741" t="str">
            <v>Bình thường</v>
          </cell>
          <cell r="T741">
            <v>3</v>
          </cell>
          <cell r="U741">
            <v>102</v>
          </cell>
        </row>
        <row r="742">
          <cell r="C742">
            <v>18107200074</v>
          </cell>
          <cell r="D742" t="str">
            <v>Nguyễn Hải</v>
          </cell>
          <cell r="E742" t="str">
            <v>Long</v>
          </cell>
          <cell r="F742" t="str">
            <v>Nam</v>
          </cell>
          <cell r="G742" t="str">
            <v>17/12/1998</v>
          </cell>
          <cell r="H742" t="str">
            <v>DHTM12A1HN</v>
          </cell>
          <cell r="I742">
            <v>7.63</v>
          </cell>
          <cell r="J742">
            <v>3.14</v>
          </cell>
          <cell r="K742" t="str">
            <v xml:space="preserve">B </v>
          </cell>
          <cell r="L742" t="str">
            <v>Khá</v>
          </cell>
          <cell r="M742">
            <v>66</v>
          </cell>
          <cell r="N742" t="str">
            <v>Khá</v>
          </cell>
          <cell r="O742">
            <v>6.21</v>
          </cell>
          <cell r="P742">
            <v>2.2599999999999998</v>
          </cell>
          <cell r="Q742" t="str">
            <v xml:space="preserve">C </v>
          </cell>
          <cell r="R742" t="str">
            <v>Trung bình</v>
          </cell>
          <cell r="S742" t="str">
            <v>Bình thường</v>
          </cell>
          <cell r="T742">
            <v>3</v>
          </cell>
          <cell r="U742">
            <v>100</v>
          </cell>
        </row>
        <row r="743">
          <cell r="C743">
            <v>18107200013</v>
          </cell>
          <cell r="D743" t="str">
            <v>Quang Thị</v>
          </cell>
          <cell r="E743" t="str">
            <v>Lương</v>
          </cell>
          <cell r="F743" t="str">
            <v>Nữ</v>
          </cell>
          <cell r="G743" t="str">
            <v>07/09/2000</v>
          </cell>
          <cell r="H743" t="str">
            <v>DHTM12A1HN</v>
          </cell>
          <cell r="I743">
            <v>7.9</v>
          </cell>
          <cell r="J743">
            <v>3.36</v>
          </cell>
          <cell r="K743" t="str">
            <v>B+</v>
          </cell>
          <cell r="L743" t="str">
            <v>Khá Giỏi</v>
          </cell>
          <cell r="M743">
            <v>70</v>
          </cell>
          <cell r="N743" t="str">
            <v>Khá</v>
          </cell>
          <cell r="O743">
            <v>7.36</v>
          </cell>
          <cell r="P743">
            <v>2.98</v>
          </cell>
          <cell r="Q743" t="str">
            <v xml:space="preserve">B </v>
          </cell>
          <cell r="R743" t="str">
            <v>Khá</v>
          </cell>
          <cell r="S743" t="str">
            <v>Bình thường</v>
          </cell>
          <cell r="T743">
            <v>3</v>
          </cell>
          <cell r="U743">
            <v>102</v>
          </cell>
        </row>
        <row r="744">
          <cell r="C744">
            <v>18107200041</v>
          </cell>
          <cell r="D744" t="str">
            <v>Đặng Thị Minh</v>
          </cell>
          <cell r="E744" t="str">
            <v>Lý</v>
          </cell>
          <cell r="F744" t="str">
            <v>Nữ</v>
          </cell>
          <cell r="G744" t="str">
            <v>13/03/2000</v>
          </cell>
          <cell r="H744" t="str">
            <v>DHTM12A1HN</v>
          </cell>
          <cell r="I744">
            <v>8.19</v>
          </cell>
          <cell r="J744">
            <v>3.5</v>
          </cell>
          <cell r="K744" t="str">
            <v>B+</v>
          </cell>
          <cell r="L744" t="str">
            <v>Khá Giỏi</v>
          </cell>
          <cell r="M744">
            <v>77</v>
          </cell>
          <cell r="N744" t="str">
            <v>Khá</v>
          </cell>
          <cell r="O744">
            <v>6.95</v>
          </cell>
          <cell r="P744">
            <v>2.7</v>
          </cell>
          <cell r="Q744" t="str">
            <v>C+</v>
          </cell>
          <cell r="R744" t="str">
            <v>Trung bình Khá</v>
          </cell>
          <cell r="S744" t="str">
            <v>Bình thường</v>
          </cell>
          <cell r="T744">
            <v>3</v>
          </cell>
          <cell r="U744">
            <v>102</v>
          </cell>
        </row>
        <row r="745">
          <cell r="C745">
            <v>18107200026</v>
          </cell>
          <cell r="D745" t="str">
            <v>Nguyễn Hồng</v>
          </cell>
          <cell r="E745" t="str">
            <v>Nga</v>
          </cell>
          <cell r="F745" t="str">
            <v>Nữ</v>
          </cell>
          <cell r="G745" t="str">
            <v>07/01/2000</v>
          </cell>
          <cell r="H745" t="str">
            <v>DHTM12A1HN</v>
          </cell>
          <cell r="I745">
            <v>7.69</v>
          </cell>
          <cell r="J745">
            <v>3.31</v>
          </cell>
          <cell r="K745" t="str">
            <v xml:space="preserve">B </v>
          </cell>
          <cell r="L745" t="str">
            <v>Khá</v>
          </cell>
          <cell r="M745">
            <v>68</v>
          </cell>
          <cell r="N745" t="str">
            <v>Khá</v>
          </cell>
          <cell r="O745">
            <v>6.38</v>
          </cell>
          <cell r="P745">
            <v>2.36</v>
          </cell>
          <cell r="Q745" t="str">
            <v>C+</v>
          </cell>
          <cell r="R745" t="str">
            <v>Trung bình Khá</v>
          </cell>
          <cell r="S745" t="str">
            <v>Bình thường</v>
          </cell>
          <cell r="T745">
            <v>3</v>
          </cell>
          <cell r="U745">
            <v>102</v>
          </cell>
        </row>
        <row r="746">
          <cell r="C746">
            <v>18107200023</v>
          </cell>
          <cell r="D746" t="str">
            <v>Phạm Yến</v>
          </cell>
          <cell r="E746" t="str">
            <v>Nhi</v>
          </cell>
          <cell r="F746" t="str">
            <v>Nữ</v>
          </cell>
          <cell r="G746" t="str">
            <v>08/10/2000</v>
          </cell>
          <cell r="H746" t="str">
            <v>DHTM12A1HN</v>
          </cell>
          <cell r="I746">
            <v>7.74</v>
          </cell>
          <cell r="J746">
            <v>3.29</v>
          </cell>
          <cell r="K746" t="str">
            <v xml:space="preserve">B </v>
          </cell>
          <cell r="L746" t="str">
            <v>Khá</v>
          </cell>
          <cell r="M746">
            <v>68</v>
          </cell>
          <cell r="N746" t="str">
            <v>Khá</v>
          </cell>
          <cell r="O746">
            <v>6.21</v>
          </cell>
          <cell r="P746">
            <v>2.27</v>
          </cell>
          <cell r="Q746" t="str">
            <v xml:space="preserve">C </v>
          </cell>
          <cell r="R746" t="str">
            <v>Trung bình</v>
          </cell>
          <cell r="S746" t="str">
            <v>Bình thường</v>
          </cell>
          <cell r="T746">
            <v>3</v>
          </cell>
          <cell r="U746">
            <v>98</v>
          </cell>
        </row>
        <row r="747">
          <cell r="C747">
            <v>18107200014</v>
          </cell>
          <cell r="D747" t="str">
            <v>Đỗ Thị Hồng</v>
          </cell>
          <cell r="E747" t="str">
            <v>Phúc</v>
          </cell>
          <cell r="F747" t="str">
            <v>Nữ</v>
          </cell>
          <cell r="G747" t="str">
            <v>14/09/2000</v>
          </cell>
          <cell r="H747" t="str">
            <v>DHTM12A1HN</v>
          </cell>
          <cell r="I747">
            <v>8.16</v>
          </cell>
          <cell r="J747">
            <v>3.5</v>
          </cell>
          <cell r="K747" t="str">
            <v>B+</v>
          </cell>
          <cell r="L747" t="str">
            <v>Khá Giỏi</v>
          </cell>
          <cell r="M747">
            <v>70</v>
          </cell>
          <cell r="N747" t="str">
            <v>Khá</v>
          </cell>
          <cell r="O747">
            <v>6.8</v>
          </cell>
          <cell r="P747">
            <v>2.59</v>
          </cell>
          <cell r="Q747" t="str">
            <v>C+</v>
          </cell>
          <cell r="R747" t="str">
            <v>Trung bình Khá</v>
          </cell>
          <cell r="S747" t="str">
            <v>Bình thường</v>
          </cell>
          <cell r="T747">
            <v>3</v>
          </cell>
          <cell r="U747">
            <v>102</v>
          </cell>
        </row>
        <row r="748">
          <cell r="C748">
            <v>18107200008</v>
          </cell>
          <cell r="D748" t="str">
            <v>Trần Thu</v>
          </cell>
          <cell r="E748" t="str">
            <v>Phương</v>
          </cell>
          <cell r="F748" t="str">
            <v>Nữ</v>
          </cell>
          <cell r="G748" t="str">
            <v>17/10/2000</v>
          </cell>
          <cell r="H748" t="str">
            <v>DHTM12A1HN</v>
          </cell>
          <cell r="I748">
            <v>7.96</v>
          </cell>
          <cell r="J748">
            <v>3.36</v>
          </cell>
          <cell r="K748" t="str">
            <v>B+</v>
          </cell>
          <cell r="L748" t="str">
            <v>Khá Giỏi</v>
          </cell>
          <cell r="M748">
            <v>70</v>
          </cell>
          <cell r="N748" t="str">
            <v>Khá</v>
          </cell>
          <cell r="O748">
            <v>7.02</v>
          </cell>
          <cell r="P748">
            <v>2.77</v>
          </cell>
          <cell r="Q748" t="str">
            <v xml:space="preserve">B </v>
          </cell>
          <cell r="R748" t="str">
            <v>Khá</v>
          </cell>
          <cell r="S748" t="str">
            <v>Bình thường</v>
          </cell>
          <cell r="T748">
            <v>3</v>
          </cell>
          <cell r="U748">
            <v>102</v>
          </cell>
        </row>
        <row r="749">
          <cell r="C749">
            <v>18107200039</v>
          </cell>
          <cell r="D749" t="str">
            <v>Hoàng Kim Minh</v>
          </cell>
          <cell r="E749" t="str">
            <v>Tâm</v>
          </cell>
          <cell r="F749" t="str">
            <v>Nữ</v>
          </cell>
          <cell r="G749" t="str">
            <v>04/04/2000</v>
          </cell>
          <cell r="H749" t="str">
            <v>DHTM12A1HN</v>
          </cell>
          <cell r="I749">
            <v>8.01</v>
          </cell>
          <cell r="J749">
            <v>3.43</v>
          </cell>
          <cell r="K749" t="str">
            <v>B+</v>
          </cell>
          <cell r="L749" t="str">
            <v>Khá Giỏi</v>
          </cell>
          <cell r="M749">
            <v>68</v>
          </cell>
          <cell r="N749" t="str">
            <v>Khá</v>
          </cell>
          <cell r="O749">
            <v>6.54</v>
          </cell>
          <cell r="P749">
            <v>2.4500000000000002</v>
          </cell>
          <cell r="Q749" t="str">
            <v>C+</v>
          </cell>
          <cell r="R749" t="str">
            <v>Trung bình Khá</v>
          </cell>
          <cell r="S749" t="str">
            <v>Bình thường</v>
          </cell>
          <cell r="T749">
            <v>3</v>
          </cell>
          <cell r="U749">
            <v>102</v>
          </cell>
        </row>
        <row r="750">
          <cell r="C750">
            <v>18107200063</v>
          </cell>
          <cell r="D750" t="str">
            <v>Lương Thị</v>
          </cell>
          <cell r="E750" t="str">
            <v>Thảo</v>
          </cell>
          <cell r="F750" t="str">
            <v>Nữ</v>
          </cell>
          <cell r="G750" t="str">
            <v>11/02/2000</v>
          </cell>
          <cell r="H750" t="str">
            <v>DHTM12A1HN</v>
          </cell>
          <cell r="I750">
            <v>7.69</v>
          </cell>
          <cell r="J750">
            <v>3.29</v>
          </cell>
          <cell r="K750" t="str">
            <v xml:space="preserve">B </v>
          </cell>
          <cell r="L750" t="str">
            <v>Khá</v>
          </cell>
          <cell r="M750">
            <v>72</v>
          </cell>
          <cell r="N750" t="str">
            <v>Khá</v>
          </cell>
          <cell r="O750">
            <v>7.13</v>
          </cell>
          <cell r="P750">
            <v>2.88</v>
          </cell>
          <cell r="Q750" t="str">
            <v xml:space="preserve">B </v>
          </cell>
          <cell r="R750" t="str">
            <v>Khá</v>
          </cell>
          <cell r="S750" t="str">
            <v>Bình thường</v>
          </cell>
          <cell r="T750">
            <v>3</v>
          </cell>
          <cell r="U750">
            <v>102</v>
          </cell>
        </row>
        <row r="751">
          <cell r="C751">
            <v>18107200044</v>
          </cell>
          <cell r="D751" t="str">
            <v>Nguyễn Đình</v>
          </cell>
          <cell r="E751" t="str">
            <v>Thìn</v>
          </cell>
          <cell r="F751" t="str">
            <v>Nam</v>
          </cell>
          <cell r="G751" t="str">
            <v>24/04/2000</v>
          </cell>
          <cell r="H751" t="str">
            <v>DHTM12A1HN</v>
          </cell>
          <cell r="I751">
            <v>7.31</v>
          </cell>
          <cell r="J751">
            <v>3.14</v>
          </cell>
          <cell r="K751" t="str">
            <v xml:space="preserve">B </v>
          </cell>
          <cell r="L751" t="str">
            <v>Khá</v>
          </cell>
          <cell r="M751">
            <v>66</v>
          </cell>
          <cell r="N751" t="str">
            <v>Khá</v>
          </cell>
          <cell r="O751">
            <v>6.31</v>
          </cell>
          <cell r="P751">
            <v>2.35</v>
          </cell>
          <cell r="Q751" t="str">
            <v>C+</v>
          </cell>
          <cell r="R751" t="str">
            <v>Trung bình Khá</v>
          </cell>
          <cell r="S751" t="str">
            <v>Bình thường</v>
          </cell>
          <cell r="T751">
            <v>3</v>
          </cell>
          <cell r="U751">
            <v>102</v>
          </cell>
        </row>
        <row r="752">
          <cell r="C752">
            <v>18107200018</v>
          </cell>
          <cell r="D752" t="str">
            <v>Vũ Thị</v>
          </cell>
          <cell r="E752" t="str">
            <v>Thúy</v>
          </cell>
          <cell r="F752" t="str">
            <v>Nữ</v>
          </cell>
          <cell r="G752" t="str">
            <v>20/07/2000</v>
          </cell>
          <cell r="H752" t="str">
            <v>DHTM12A1HN</v>
          </cell>
          <cell r="I752">
            <v>7.91</v>
          </cell>
          <cell r="J752">
            <v>3.29</v>
          </cell>
          <cell r="K752" t="str">
            <v>B+</v>
          </cell>
          <cell r="L752" t="str">
            <v>Khá Giỏi</v>
          </cell>
          <cell r="M752">
            <v>76</v>
          </cell>
          <cell r="N752" t="str">
            <v>Khá</v>
          </cell>
          <cell r="O752">
            <v>7.33</v>
          </cell>
          <cell r="P752">
            <v>2.98</v>
          </cell>
          <cell r="Q752" t="str">
            <v xml:space="preserve">B </v>
          </cell>
          <cell r="R752" t="str">
            <v>Khá</v>
          </cell>
          <cell r="S752" t="str">
            <v>Bình thường</v>
          </cell>
          <cell r="T752">
            <v>3</v>
          </cell>
          <cell r="U752">
            <v>102</v>
          </cell>
        </row>
        <row r="753">
          <cell r="C753">
            <v>18107200036</v>
          </cell>
          <cell r="D753" t="str">
            <v>Nguyễn Thị</v>
          </cell>
          <cell r="E753" t="str">
            <v>Thùy</v>
          </cell>
          <cell r="F753" t="str">
            <v>Nữ</v>
          </cell>
          <cell r="G753" t="str">
            <v>08/10/2000</v>
          </cell>
          <cell r="H753" t="str">
            <v>DHTM12A1HN</v>
          </cell>
          <cell r="I753">
            <v>8.6999999999999993</v>
          </cell>
          <cell r="J753">
            <v>3.79</v>
          </cell>
          <cell r="K753" t="str">
            <v xml:space="preserve">A </v>
          </cell>
          <cell r="L753" t="str">
            <v>Giỏi</v>
          </cell>
          <cell r="M753">
            <v>80</v>
          </cell>
          <cell r="N753" t="str">
            <v>Tốt</v>
          </cell>
          <cell r="O753">
            <v>7.9</v>
          </cell>
          <cell r="P753">
            <v>3.3</v>
          </cell>
          <cell r="Q753" t="str">
            <v>B+</v>
          </cell>
          <cell r="R753" t="str">
            <v>Khá Giỏi</v>
          </cell>
          <cell r="S753" t="str">
            <v>Bình thường</v>
          </cell>
          <cell r="T753">
            <v>3</v>
          </cell>
          <cell r="U753">
            <v>102</v>
          </cell>
        </row>
        <row r="754">
          <cell r="C754">
            <v>18107200043</v>
          </cell>
          <cell r="D754" t="str">
            <v>Nguyễn Thị</v>
          </cell>
          <cell r="E754" t="str">
            <v>Trâm</v>
          </cell>
          <cell r="F754" t="str">
            <v>Nữ</v>
          </cell>
          <cell r="G754" t="str">
            <v>02/11/1999</v>
          </cell>
          <cell r="H754" t="str">
            <v>DHTM12A1HN</v>
          </cell>
          <cell r="I754">
            <v>8.4700000000000006</v>
          </cell>
          <cell r="J754">
            <v>3.71</v>
          </cell>
          <cell r="K754" t="str">
            <v>B+</v>
          </cell>
          <cell r="L754" t="str">
            <v>Khá Giỏi</v>
          </cell>
          <cell r="M754">
            <v>88</v>
          </cell>
          <cell r="N754" t="str">
            <v>Tốt</v>
          </cell>
          <cell r="O754">
            <v>8.3699999999999992</v>
          </cell>
          <cell r="P754">
            <v>3.64</v>
          </cell>
          <cell r="Q754" t="str">
            <v>B+</v>
          </cell>
          <cell r="R754" t="str">
            <v>Khá Giỏi</v>
          </cell>
          <cell r="S754" t="str">
            <v>Bình thường</v>
          </cell>
          <cell r="T754">
            <v>3</v>
          </cell>
          <cell r="U754">
            <v>102</v>
          </cell>
        </row>
        <row r="755">
          <cell r="C755">
            <v>18107200071</v>
          </cell>
          <cell r="D755" t="str">
            <v>Bùi Thu</v>
          </cell>
          <cell r="E755" t="str">
            <v>Trang</v>
          </cell>
          <cell r="F755" t="str">
            <v>Nữ</v>
          </cell>
          <cell r="G755" t="str">
            <v>04/05/2000</v>
          </cell>
          <cell r="H755" t="str">
            <v>DHTM12A1HN</v>
          </cell>
          <cell r="I755">
            <v>7.53</v>
          </cell>
          <cell r="J755">
            <v>3.19</v>
          </cell>
          <cell r="K755" t="str">
            <v xml:space="preserve">B </v>
          </cell>
          <cell r="L755" t="str">
            <v>Khá</v>
          </cell>
          <cell r="M755">
            <v>64</v>
          </cell>
          <cell r="N755" t="str">
            <v>Trung bình</v>
          </cell>
          <cell r="O755">
            <v>6.5</v>
          </cell>
          <cell r="P755">
            <v>2.48</v>
          </cell>
          <cell r="Q755" t="str">
            <v>C+</v>
          </cell>
          <cell r="R755" t="str">
            <v>Trung bình Khá</v>
          </cell>
          <cell r="S755" t="str">
            <v>Bình thường</v>
          </cell>
          <cell r="T755">
            <v>3</v>
          </cell>
          <cell r="U755">
            <v>102</v>
          </cell>
        </row>
        <row r="756">
          <cell r="C756">
            <v>18107200075</v>
          </cell>
          <cell r="D756" t="str">
            <v>Nguyễn Thị</v>
          </cell>
          <cell r="E756" t="str">
            <v>Trang</v>
          </cell>
          <cell r="F756" t="str">
            <v>Nữ</v>
          </cell>
          <cell r="G756" t="str">
            <v>02/09/2000</v>
          </cell>
          <cell r="H756" t="str">
            <v>DHTM12A1HN</v>
          </cell>
          <cell r="I756">
            <v>7.68</v>
          </cell>
          <cell r="J756">
            <v>3.17</v>
          </cell>
          <cell r="K756" t="str">
            <v xml:space="preserve">B </v>
          </cell>
          <cell r="L756" t="str">
            <v>Khá</v>
          </cell>
          <cell r="M756">
            <v>66</v>
          </cell>
          <cell r="N756" t="str">
            <v>Khá</v>
          </cell>
          <cell r="O756">
            <v>6.48</v>
          </cell>
          <cell r="P756">
            <v>2.4</v>
          </cell>
          <cell r="Q756" t="str">
            <v>C+</v>
          </cell>
          <cell r="R756" t="str">
            <v>Trung bình Khá</v>
          </cell>
          <cell r="S756" t="str">
            <v>Bình thường</v>
          </cell>
          <cell r="T756">
            <v>3</v>
          </cell>
          <cell r="U756">
            <v>102</v>
          </cell>
        </row>
        <row r="757">
          <cell r="C757">
            <v>18107200040</v>
          </cell>
          <cell r="D757" t="str">
            <v>Nguyễn Thùy</v>
          </cell>
          <cell r="E757" t="str">
            <v>Trang</v>
          </cell>
          <cell r="F757" t="str">
            <v>Nữ</v>
          </cell>
          <cell r="G757" t="str">
            <v>06/03/2000</v>
          </cell>
          <cell r="H757" t="str">
            <v>DHTM12A1HN</v>
          </cell>
          <cell r="I757">
            <v>7.61</v>
          </cell>
          <cell r="J757">
            <v>3.21</v>
          </cell>
          <cell r="K757" t="str">
            <v xml:space="preserve">B </v>
          </cell>
          <cell r="L757" t="str">
            <v>Khá</v>
          </cell>
          <cell r="M757">
            <v>68</v>
          </cell>
          <cell r="N757" t="str">
            <v>Khá</v>
          </cell>
          <cell r="O757">
            <v>6.9</v>
          </cell>
          <cell r="P757">
            <v>2.7</v>
          </cell>
          <cell r="Q757" t="str">
            <v>C+</v>
          </cell>
          <cell r="R757" t="str">
            <v>Trung bình Khá</v>
          </cell>
          <cell r="S757" t="str">
            <v>Bình thường</v>
          </cell>
          <cell r="T757">
            <v>3</v>
          </cell>
          <cell r="U757">
            <v>102</v>
          </cell>
        </row>
        <row r="758">
          <cell r="C758">
            <v>18107200034</v>
          </cell>
          <cell r="D758" t="str">
            <v>Vũ Văn</v>
          </cell>
          <cell r="E758" t="str">
            <v>Trường</v>
          </cell>
          <cell r="F758" t="str">
            <v>Nam</v>
          </cell>
          <cell r="G758" t="str">
            <v>22/01/2000</v>
          </cell>
          <cell r="H758" t="str">
            <v>DHTM12A1HN</v>
          </cell>
          <cell r="I758">
            <v>6.15</v>
          </cell>
          <cell r="J758">
            <v>2.25</v>
          </cell>
          <cell r="K758" t="str">
            <v xml:space="preserve">C </v>
          </cell>
          <cell r="L758" t="str">
            <v>Trung bình</v>
          </cell>
          <cell r="M758">
            <v>60</v>
          </cell>
          <cell r="N758" t="str">
            <v>Trung bình</v>
          </cell>
          <cell r="O758">
            <v>5.94</v>
          </cell>
          <cell r="P758">
            <v>2.11</v>
          </cell>
          <cell r="Q758" t="str">
            <v xml:space="preserve">C </v>
          </cell>
          <cell r="R758" t="str">
            <v>Trung bình</v>
          </cell>
          <cell r="S758" t="str">
            <v>Bình thường</v>
          </cell>
          <cell r="T758">
            <v>3</v>
          </cell>
          <cell r="U758">
            <v>75</v>
          </cell>
        </row>
        <row r="759">
          <cell r="C759">
            <v>18107200046</v>
          </cell>
          <cell r="D759" t="str">
            <v>Vương Thị</v>
          </cell>
          <cell r="E759" t="str">
            <v>Tươi</v>
          </cell>
          <cell r="F759" t="str">
            <v>Nữ</v>
          </cell>
          <cell r="G759" t="str">
            <v>27/03/2000</v>
          </cell>
          <cell r="H759" t="str">
            <v>DHTM12A1HN</v>
          </cell>
          <cell r="I759">
            <v>8.34</v>
          </cell>
          <cell r="J759">
            <v>3.57</v>
          </cell>
          <cell r="K759" t="str">
            <v>B+</v>
          </cell>
          <cell r="L759" t="str">
            <v>Khá Giỏi</v>
          </cell>
          <cell r="M759">
            <v>75</v>
          </cell>
          <cell r="N759" t="str">
            <v>Khá</v>
          </cell>
          <cell r="O759">
            <v>7.13</v>
          </cell>
          <cell r="P759">
            <v>2.84</v>
          </cell>
          <cell r="Q759" t="str">
            <v xml:space="preserve">B </v>
          </cell>
          <cell r="R759" t="str">
            <v>Khá</v>
          </cell>
          <cell r="S759" t="str">
            <v>Bình thường</v>
          </cell>
          <cell r="T759">
            <v>3</v>
          </cell>
          <cell r="U759">
            <v>102</v>
          </cell>
        </row>
        <row r="760">
          <cell r="C760">
            <v>18107200021</v>
          </cell>
          <cell r="D760" t="str">
            <v>Trịnh Đình</v>
          </cell>
          <cell r="E760" t="str">
            <v>Việt</v>
          </cell>
          <cell r="F760" t="str">
            <v>Nam</v>
          </cell>
          <cell r="G760" t="str">
            <v>29/06/2000</v>
          </cell>
          <cell r="H760" t="str">
            <v>DHTM12A1HN</v>
          </cell>
          <cell r="I760">
            <v>7.19</v>
          </cell>
          <cell r="J760">
            <v>2.93</v>
          </cell>
          <cell r="K760" t="str">
            <v xml:space="preserve">B </v>
          </cell>
          <cell r="L760" t="str">
            <v>Khá</v>
          </cell>
          <cell r="M760">
            <v>71</v>
          </cell>
          <cell r="N760" t="str">
            <v>Khá</v>
          </cell>
          <cell r="O760">
            <v>6.74</v>
          </cell>
          <cell r="P760">
            <v>2.59</v>
          </cell>
          <cell r="Q760" t="str">
            <v>C+</v>
          </cell>
          <cell r="R760" t="str">
            <v>Trung bình Khá</v>
          </cell>
          <cell r="S760" t="str">
            <v>Bình thường</v>
          </cell>
          <cell r="T760">
            <v>3</v>
          </cell>
          <cell r="U760">
            <v>102</v>
          </cell>
        </row>
        <row r="761">
          <cell r="C761">
            <v>18106100001</v>
          </cell>
          <cell r="D761" t="str">
            <v>Vũ Thị</v>
          </cell>
          <cell r="E761" t="str">
            <v>An</v>
          </cell>
          <cell r="F761" t="str">
            <v>Nữ</v>
          </cell>
          <cell r="G761" t="str">
            <v>27/07/2000</v>
          </cell>
          <cell r="H761" t="str">
            <v>DHKT12A1HN</v>
          </cell>
          <cell r="I761">
            <v>7.3</v>
          </cell>
          <cell r="J761">
            <v>2.86</v>
          </cell>
          <cell r="K761" t="str">
            <v xml:space="preserve">B </v>
          </cell>
          <cell r="L761" t="str">
            <v>Khá</v>
          </cell>
          <cell r="M761">
            <v>65</v>
          </cell>
          <cell r="N761" t="str">
            <v>Khá</v>
          </cell>
          <cell r="O761">
            <v>6.67</v>
          </cell>
          <cell r="P761">
            <v>2.54</v>
          </cell>
          <cell r="Q761" t="str">
            <v>C+</v>
          </cell>
          <cell r="R761" t="str">
            <v>Trung bình Khá</v>
          </cell>
          <cell r="S761" t="str">
            <v>Bình thường</v>
          </cell>
          <cell r="T761">
            <v>3</v>
          </cell>
          <cell r="U761">
            <v>103</v>
          </cell>
        </row>
        <row r="762">
          <cell r="C762">
            <v>18106100063</v>
          </cell>
          <cell r="D762" t="str">
            <v>Bùi Ngọc</v>
          </cell>
          <cell r="E762" t="str">
            <v>Anh</v>
          </cell>
          <cell r="F762" t="str">
            <v>Nữ</v>
          </cell>
          <cell r="G762" t="str">
            <v>10/02/2000</v>
          </cell>
          <cell r="H762" t="str">
            <v>DHKT12A1HN</v>
          </cell>
          <cell r="I762">
            <v>8.27</v>
          </cell>
          <cell r="J762">
            <v>3.67</v>
          </cell>
          <cell r="K762" t="str">
            <v>B+</v>
          </cell>
          <cell r="L762" t="str">
            <v>Khá Giỏi</v>
          </cell>
          <cell r="M762">
            <v>91</v>
          </cell>
          <cell r="N762" t="str">
            <v>Xuất sắc</v>
          </cell>
          <cell r="O762">
            <v>6.8</v>
          </cell>
          <cell r="P762">
            <v>2.66</v>
          </cell>
          <cell r="Q762" t="str">
            <v>C+</v>
          </cell>
          <cell r="R762" t="str">
            <v>Trung bình Khá</v>
          </cell>
          <cell r="S762" t="str">
            <v>Bình thường</v>
          </cell>
          <cell r="T762">
            <v>3</v>
          </cell>
          <cell r="U762">
            <v>100</v>
          </cell>
        </row>
        <row r="763">
          <cell r="C763">
            <v>18106100023</v>
          </cell>
          <cell r="D763" t="str">
            <v>Nguyễn Kiều</v>
          </cell>
          <cell r="E763" t="str">
            <v>Anh</v>
          </cell>
          <cell r="F763" t="str">
            <v>Nữ</v>
          </cell>
          <cell r="G763" t="str">
            <v>03/10/2000</v>
          </cell>
          <cell r="H763" t="str">
            <v>DHKT12A1HN</v>
          </cell>
          <cell r="I763">
            <v>7.73</v>
          </cell>
          <cell r="J763">
            <v>3.21</v>
          </cell>
          <cell r="K763" t="str">
            <v xml:space="preserve">B </v>
          </cell>
          <cell r="L763" t="str">
            <v>Khá</v>
          </cell>
          <cell r="M763">
            <v>68</v>
          </cell>
          <cell r="N763" t="str">
            <v>Khá</v>
          </cell>
          <cell r="O763">
            <v>6.43</v>
          </cell>
          <cell r="P763">
            <v>2.4</v>
          </cell>
          <cell r="Q763" t="str">
            <v>C+</v>
          </cell>
          <cell r="R763" t="str">
            <v>Trung bình Khá</v>
          </cell>
          <cell r="S763" t="str">
            <v>Bình thường</v>
          </cell>
          <cell r="T763">
            <v>3</v>
          </cell>
          <cell r="U763">
            <v>103</v>
          </cell>
        </row>
        <row r="764">
          <cell r="C764">
            <v>18106100048</v>
          </cell>
          <cell r="D764" t="str">
            <v>Nguyễn Thị Lan</v>
          </cell>
          <cell r="E764" t="str">
            <v>Anh</v>
          </cell>
          <cell r="F764" t="str">
            <v>Nữ</v>
          </cell>
          <cell r="G764" t="str">
            <v>09/03/2000</v>
          </cell>
          <cell r="H764" t="str">
            <v>DHKT12A1HN</v>
          </cell>
          <cell r="I764">
            <v>8.1300000000000008</v>
          </cell>
          <cell r="J764">
            <v>3.57</v>
          </cell>
          <cell r="K764" t="str">
            <v>B+</v>
          </cell>
          <cell r="L764" t="str">
            <v>Khá Giỏi</v>
          </cell>
          <cell r="M764">
            <v>80</v>
          </cell>
          <cell r="N764" t="str">
            <v>Tốt</v>
          </cell>
          <cell r="O764">
            <v>7.18</v>
          </cell>
          <cell r="P764">
            <v>2.91</v>
          </cell>
          <cell r="Q764" t="str">
            <v xml:space="preserve">B </v>
          </cell>
          <cell r="R764" t="str">
            <v>Khá</v>
          </cell>
          <cell r="S764" t="str">
            <v>Bình thường</v>
          </cell>
          <cell r="T764">
            <v>3</v>
          </cell>
          <cell r="U764">
            <v>103</v>
          </cell>
        </row>
        <row r="765">
          <cell r="C765">
            <v>18106100030</v>
          </cell>
          <cell r="D765" t="str">
            <v>Vũ Thị Ngọc</v>
          </cell>
          <cell r="E765" t="str">
            <v>Ánh</v>
          </cell>
          <cell r="F765" t="str">
            <v>Nữ</v>
          </cell>
          <cell r="G765" t="str">
            <v>04/09/2000</v>
          </cell>
          <cell r="H765" t="str">
            <v>DHKT12A1HN</v>
          </cell>
          <cell r="I765">
            <v>8.5299999999999994</v>
          </cell>
          <cell r="J765">
            <v>3.72</v>
          </cell>
          <cell r="K765" t="str">
            <v xml:space="preserve">A </v>
          </cell>
          <cell r="L765" t="str">
            <v>Giỏi</v>
          </cell>
          <cell r="M765">
            <v>80</v>
          </cell>
          <cell r="N765" t="str">
            <v>Tốt</v>
          </cell>
          <cell r="O765">
            <v>7.75</v>
          </cell>
          <cell r="P765">
            <v>3.24</v>
          </cell>
          <cell r="Q765" t="str">
            <v xml:space="preserve">B </v>
          </cell>
          <cell r="R765" t="str">
            <v>Khá</v>
          </cell>
          <cell r="S765" t="str">
            <v>Bình thường</v>
          </cell>
          <cell r="T765">
            <v>3</v>
          </cell>
          <cell r="U765">
            <v>103</v>
          </cell>
        </row>
        <row r="766">
          <cell r="C766">
            <v>18106100663</v>
          </cell>
          <cell r="D766" t="str">
            <v>Thân Thị</v>
          </cell>
          <cell r="E766" t="str">
            <v>Chung</v>
          </cell>
          <cell r="F766" t="str">
            <v>Nữ</v>
          </cell>
          <cell r="G766" t="str">
            <v>27/06/2000</v>
          </cell>
          <cell r="H766" t="str">
            <v>DHKT12A1HN</v>
          </cell>
          <cell r="I766">
            <v>8.31</v>
          </cell>
          <cell r="J766">
            <v>3.64</v>
          </cell>
          <cell r="K766" t="str">
            <v>B+</v>
          </cell>
          <cell r="L766" t="str">
            <v>Khá Giỏi</v>
          </cell>
          <cell r="M766">
            <v>80</v>
          </cell>
          <cell r="N766" t="str">
            <v>Tốt</v>
          </cell>
          <cell r="O766">
            <v>7.24</v>
          </cell>
          <cell r="P766">
            <v>2.95</v>
          </cell>
          <cell r="Q766" t="str">
            <v xml:space="preserve">B </v>
          </cell>
          <cell r="R766" t="str">
            <v>Khá</v>
          </cell>
          <cell r="S766" t="str">
            <v>Bình thường</v>
          </cell>
          <cell r="T766">
            <v>3</v>
          </cell>
          <cell r="U766">
            <v>103</v>
          </cell>
        </row>
        <row r="767">
          <cell r="C767">
            <v>18106100054</v>
          </cell>
          <cell r="D767" t="str">
            <v>Mai Thị</v>
          </cell>
          <cell r="E767" t="str">
            <v>Dung</v>
          </cell>
          <cell r="F767" t="str">
            <v>Nữ</v>
          </cell>
          <cell r="G767" t="str">
            <v>22/03/2000</v>
          </cell>
          <cell r="H767" t="str">
            <v>DHKT12A1HN</v>
          </cell>
          <cell r="I767">
            <v>8.69</v>
          </cell>
          <cell r="J767">
            <v>3.86</v>
          </cell>
          <cell r="K767" t="str">
            <v xml:space="preserve">A </v>
          </cell>
          <cell r="L767" t="str">
            <v>Giỏi</v>
          </cell>
          <cell r="M767">
            <v>80</v>
          </cell>
          <cell r="N767" t="str">
            <v>Tốt</v>
          </cell>
          <cell r="O767">
            <v>7.96</v>
          </cell>
          <cell r="P767">
            <v>3.39</v>
          </cell>
          <cell r="Q767" t="str">
            <v>B+</v>
          </cell>
          <cell r="R767" t="str">
            <v>Khá Giỏi</v>
          </cell>
          <cell r="S767" t="str">
            <v>Bình thường</v>
          </cell>
          <cell r="T767">
            <v>3</v>
          </cell>
          <cell r="U767">
            <v>103</v>
          </cell>
        </row>
        <row r="768">
          <cell r="C768">
            <v>18106100036</v>
          </cell>
          <cell r="D768" t="str">
            <v>Nguyễn Duy</v>
          </cell>
          <cell r="E768" t="str">
            <v>Dũng</v>
          </cell>
          <cell r="F768" t="str">
            <v>Nam</v>
          </cell>
          <cell r="G768" t="str">
            <v>10/09/2000</v>
          </cell>
          <cell r="H768" t="str">
            <v>DHKT12A1HN</v>
          </cell>
          <cell r="I768">
            <v>7.84</v>
          </cell>
          <cell r="J768">
            <v>3.33</v>
          </cell>
          <cell r="K768" t="str">
            <v>B+</v>
          </cell>
          <cell r="L768" t="str">
            <v>Khá Giỏi</v>
          </cell>
          <cell r="M768">
            <v>66</v>
          </cell>
          <cell r="N768" t="str">
            <v>Khá</v>
          </cell>
          <cell r="O768">
            <v>6.7</v>
          </cell>
          <cell r="P768">
            <v>2.6</v>
          </cell>
          <cell r="Q768" t="str">
            <v>C+</v>
          </cell>
          <cell r="R768" t="str">
            <v>Trung bình Khá</v>
          </cell>
          <cell r="S768" t="str">
            <v>Bình thường</v>
          </cell>
          <cell r="T768">
            <v>3</v>
          </cell>
          <cell r="U768">
            <v>100</v>
          </cell>
        </row>
        <row r="769">
          <cell r="C769">
            <v>18106100042</v>
          </cell>
          <cell r="D769" t="str">
            <v>Nguyễn Thị Thùy</v>
          </cell>
          <cell r="E769" t="str">
            <v>Dương</v>
          </cell>
          <cell r="F769" t="str">
            <v>Nữ</v>
          </cell>
          <cell r="G769" t="str">
            <v>13/05/2000</v>
          </cell>
          <cell r="H769" t="str">
            <v>DHKT12A1HN</v>
          </cell>
          <cell r="I769">
            <v>3.36</v>
          </cell>
          <cell r="J769">
            <v>1.38</v>
          </cell>
          <cell r="K769" t="str">
            <v>F+</v>
          </cell>
          <cell r="L769" t="str">
            <v>Kém</v>
          </cell>
          <cell r="M769">
            <v>0</v>
          </cell>
          <cell r="O769">
            <v>5.94</v>
          </cell>
          <cell r="P769">
            <v>2.09</v>
          </cell>
          <cell r="Q769" t="str">
            <v xml:space="preserve">C </v>
          </cell>
          <cell r="R769" t="str">
            <v>Trung bình</v>
          </cell>
          <cell r="S769" t="str">
            <v>Bình thường</v>
          </cell>
          <cell r="T769">
            <v>3</v>
          </cell>
          <cell r="U769">
            <v>92</v>
          </cell>
        </row>
        <row r="770">
          <cell r="C770">
            <v>18106100028</v>
          </cell>
          <cell r="D770" t="str">
            <v>Mai Thị</v>
          </cell>
          <cell r="E770" t="str">
            <v>Giang</v>
          </cell>
          <cell r="F770" t="str">
            <v>Nữ</v>
          </cell>
          <cell r="G770" t="str">
            <v>06/08/2000</v>
          </cell>
          <cell r="H770" t="str">
            <v>DHKT12A1HN</v>
          </cell>
          <cell r="I770">
            <v>7.03</v>
          </cell>
          <cell r="J770">
            <v>2.86</v>
          </cell>
          <cell r="K770" t="str">
            <v xml:space="preserve">B </v>
          </cell>
          <cell r="L770" t="str">
            <v>Khá</v>
          </cell>
          <cell r="M770">
            <v>60</v>
          </cell>
          <cell r="N770" t="str">
            <v>Trung bình</v>
          </cell>
          <cell r="O770">
            <v>6.45</v>
          </cell>
          <cell r="P770">
            <v>2.4</v>
          </cell>
          <cell r="Q770" t="str">
            <v>C+</v>
          </cell>
          <cell r="R770" t="str">
            <v>Trung bình Khá</v>
          </cell>
          <cell r="S770" t="str">
            <v>Bình thường</v>
          </cell>
          <cell r="T770">
            <v>3</v>
          </cell>
          <cell r="U770">
            <v>103</v>
          </cell>
        </row>
        <row r="771">
          <cell r="C771">
            <v>18106100018</v>
          </cell>
          <cell r="D771" t="str">
            <v>Vũ Lê Hương</v>
          </cell>
          <cell r="E771" t="str">
            <v>Giang</v>
          </cell>
          <cell r="F771" t="str">
            <v>Nữ</v>
          </cell>
          <cell r="G771" t="str">
            <v>19/10/2000</v>
          </cell>
          <cell r="H771" t="str">
            <v>DHKT12A1HN</v>
          </cell>
          <cell r="I771">
            <v>8.14</v>
          </cell>
          <cell r="J771">
            <v>3.57</v>
          </cell>
          <cell r="K771" t="str">
            <v>B+</v>
          </cell>
          <cell r="L771" t="str">
            <v>Khá Giỏi</v>
          </cell>
          <cell r="M771">
            <v>81</v>
          </cell>
          <cell r="N771" t="str">
            <v>Tốt</v>
          </cell>
          <cell r="O771">
            <v>7.43</v>
          </cell>
          <cell r="P771">
            <v>3.02</v>
          </cell>
          <cell r="Q771" t="str">
            <v xml:space="preserve">B </v>
          </cell>
          <cell r="R771" t="str">
            <v>Khá</v>
          </cell>
          <cell r="S771" t="str">
            <v>Bình thường</v>
          </cell>
          <cell r="T771">
            <v>3</v>
          </cell>
          <cell r="U771">
            <v>103</v>
          </cell>
        </row>
        <row r="772">
          <cell r="C772">
            <v>18106100027</v>
          </cell>
          <cell r="D772" t="str">
            <v>Đỗ Thị Thu</v>
          </cell>
          <cell r="E772" t="str">
            <v>Hà</v>
          </cell>
          <cell r="F772" t="str">
            <v>Nữ</v>
          </cell>
          <cell r="G772" t="str">
            <v>10/09/2000</v>
          </cell>
          <cell r="H772" t="str">
            <v>DHKT12A1HN</v>
          </cell>
          <cell r="I772">
            <v>7.61</v>
          </cell>
          <cell r="J772">
            <v>3.14</v>
          </cell>
          <cell r="K772" t="str">
            <v xml:space="preserve">B </v>
          </cell>
          <cell r="L772" t="str">
            <v>Khá</v>
          </cell>
          <cell r="M772">
            <v>55</v>
          </cell>
          <cell r="N772" t="str">
            <v>Trung bình</v>
          </cell>
          <cell r="O772">
            <v>6.71</v>
          </cell>
          <cell r="P772">
            <v>2.59</v>
          </cell>
          <cell r="Q772" t="str">
            <v>C+</v>
          </cell>
          <cell r="R772" t="str">
            <v>Trung bình Khá</v>
          </cell>
          <cell r="S772" t="str">
            <v>Bình thường</v>
          </cell>
          <cell r="T772">
            <v>3</v>
          </cell>
          <cell r="U772">
            <v>103</v>
          </cell>
        </row>
        <row r="773">
          <cell r="C773">
            <v>18106100045</v>
          </cell>
          <cell r="D773" t="str">
            <v>Nguyễn Thị</v>
          </cell>
          <cell r="E773" t="str">
            <v>Hà</v>
          </cell>
          <cell r="F773" t="str">
            <v>Nữ</v>
          </cell>
          <cell r="G773" t="str">
            <v>19/12/2000</v>
          </cell>
          <cell r="H773" t="str">
            <v>DHKT12A1HN</v>
          </cell>
          <cell r="I773">
            <v>7.26</v>
          </cell>
          <cell r="J773">
            <v>2.93</v>
          </cell>
          <cell r="K773" t="str">
            <v xml:space="preserve">B </v>
          </cell>
          <cell r="L773" t="str">
            <v>Khá</v>
          </cell>
          <cell r="M773">
            <v>68</v>
          </cell>
          <cell r="N773" t="str">
            <v>Khá</v>
          </cell>
          <cell r="O773">
            <v>6.53</v>
          </cell>
          <cell r="P773">
            <v>2.4500000000000002</v>
          </cell>
          <cell r="Q773" t="str">
            <v>C+</v>
          </cell>
          <cell r="R773" t="str">
            <v>Trung bình Khá</v>
          </cell>
          <cell r="S773" t="str">
            <v>Bình thường</v>
          </cell>
          <cell r="T773">
            <v>3</v>
          </cell>
          <cell r="U773">
            <v>103</v>
          </cell>
        </row>
        <row r="774">
          <cell r="C774">
            <v>18106100010</v>
          </cell>
          <cell r="D774" t="str">
            <v>Nguyễn Thị Thúy</v>
          </cell>
          <cell r="E774" t="str">
            <v>Hiền</v>
          </cell>
          <cell r="F774" t="str">
            <v>Nữ</v>
          </cell>
          <cell r="G774" t="str">
            <v>18/02/2000</v>
          </cell>
          <cell r="H774" t="str">
            <v>DHKT12A1HN</v>
          </cell>
          <cell r="I774">
            <v>8.2899999999999991</v>
          </cell>
          <cell r="J774">
            <v>3.64</v>
          </cell>
          <cell r="K774" t="str">
            <v>B+</v>
          </cell>
          <cell r="L774" t="str">
            <v>Khá Giỏi</v>
          </cell>
          <cell r="M774">
            <v>70</v>
          </cell>
          <cell r="N774" t="str">
            <v>Khá</v>
          </cell>
          <cell r="O774">
            <v>7.13</v>
          </cell>
          <cell r="P774">
            <v>2.86</v>
          </cell>
          <cell r="Q774" t="str">
            <v xml:space="preserve">B </v>
          </cell>
          <cell r="R774" t="str">
            <v>Khá</v>
          </cell>
          <cell r="S774" t="str">
            <v>Bình thường</v>
          </cell>
          <cell r="T774">
            <v>3</v>
          </cell>
          <cell r="U774">
            <v>103</v>
          </cell>
        </row>
        <row r="775">
          <cell r="C775">
            <v>18106100074</v>
          </cell>
          <cell r="D775" t="str">
            <v>Dương Thị Thu</v>
          </cell>
          <cell r="E775" t="str">
            <v>Hoài</v>
          </cell>
          <cell r="F775" t="str">
            <v>Nữ</v>
          </cell>
          <cell r="G775" t="str">
            <v>30/06/2000</v>
          </cell>
          <cell r="H775" t="str">
            <v>DHKT12A1HN</v>
          </cell>
          <cell r="I775">
            <v>8.1199999999999992</v>
          </cell>
          <cell r="J775">
            <v>3.5</v>
          </cell>
          <cell r="K775" t="str">
            <v>B+</v>
          </cell>
          <cell r="L775" t="str">
            <v>Khá Giỏi</v>
          </cell>
          <cell r="M775">
            <v>72</v>
          </cell>
          <cell r="N775" t="str">
            <v>Khá</v>
          </cell>
          <cell r="O775">
            <v>7.58</v>
          </cell>
          <cell r="P775">
            <v>3.18</v>
          </cell>
          <cell r="Q775" t="str">
            <v xml:space="preserve">B </v>
          </cell>
          <cell r="R775" t="str">
            <v>Khá</v>
          </cell>
          <cell r="S775" t="str">
            <v>Bình thường</v>
          </cell>
          <cell r="T775">
            <v>3</v>
          </cell>
          <cell r="U775">
            <v>103</v>
          </cell>
        </row>
        <row r="776">
          <cell r="C776">
            <v>18106100025</v>
          </cell>
          <cell r="D776" t="str">
            <v>Nguyễn Thị Ánh</v>
          </cell>
          <cell r="E776" t="str">
            <v>Hồng</v>
          </cell>
          <cell r="F776" t="str">
            <v>Nữ</v>
          </cell>
          <cell r="G776" t="str">
            <v>16/05/2000</v>
          </cell>
          <cell r="H776" t="str">
            <v>DHKT12A1HN</v>
          </cell>
          <cell r="I776">
            <v>8.0299999999999994</v>
          </cell>
          <cell r="J776">
            <v>3.5</v>
          </cell>
          <cell r="K776" t="str">
            <v>B+</v>
          </cell>
          <cell r="L776" t="str">
            <v>Khá Giỏi</v>
          </cell>
          <cell r="M776">
            <v>95</v>
          </cell>
          <cell r="N776" t="str">
            <v>Xuất sắc</v>
          </cell>
          <cell r="O776">
            <v>7.14</v>
          </cell>
          <cell r="P776">
            <v>2.83</v>
          </cell>
          <cell r="Q776" t="str">
            <v xml:space="preserve">B </v>
          </cell>
          <cell r="R776" t="str">
            <v>Khá</v>
          </cell>
          <cell r="S776" t="str">
            <v>Bình thường</v>
          </cell>
          <cell r="T776">
            <v>3</v>
          </cell>
          <cell r="U776">
            <v>103</v>
          </cell>
        </row>
        <row r="777">
          <cell r="C777">
            <v>18106100049</v>
          </cell>
          <cell r="D777" t="str">
            <v>Nguyễn Duy</v>
          </cell>
          <cell r="E777" t="str">
            <v>Hưng</v>
          </cell>
          <cell r="F777" t="str">
            <v>Nam</v>
          </cell>
          <cell r="G777" t="str">
            <v>12/10/2000</v>
          </cell>
          <cell r="H777" t="str">
            <v>DHKT12A1HN</v>
          </cell>
          <cell r="I777">
            <v>7.69</v>
          </cell>
          <cell r="J777">
            <v>3.21</v>
          </cell>
          <cell r="K777" t="str">
            <v xml:space="preserve">B </v>
          </cell>
          <cell r="L777" t="str">
            <v>Khá</v>
          </cell>
          <cell r="M777">
            <v>70</v>
          </cell>
          <cell r="N777" t="str">
            <v>Khá</v>
          </cell>
          <cell r="O777">
            <v>6.8</v>
          </cell>
          <cell r="P777">
            <v>2.65</v>
          </cell>
          <cell r="Q777" t="str">
            <v>C+</v>
          </cell>
          <cell r="R777" t="str">
            <v>Trung bình Khá</v>
          </cell>
          <cell r="S777" t="str">
            <v>Bình thường</v>
          </cell>
          <cell r="T777">
            <v>3</v>
          </cell>
          <cell r="U777">
            <v>103</v>
          </cell>
        </row>
        <row r="778">
          <cell r="C778">
            <v>18106100065</v>
          </cell>
          <cell r="D778" t="str">
            <v>Nguyễn Thị</v>
          </cell>
          <cell r="E778" t="str">
            <v>Hương</v>
          </cell>
          <cell r="F778" t="str">
            <v>Nữ</v>
          </cell>
          <cell r="G778" t="str">
            <v>12/02/2000</v>
          </cell>
          <cell r="H778" t="str">
            <v>DHKT12A1HN</v>
          </cell>
          <cell r="I778">
            <v>7.53</v>
          </cell>
          <cell r="J778">
            <v>3.07</v>
          </cell>
          <cell r="K778" t="str">
            <v xml:space="preserve">B </v>
          </cell>
          <cell r="L778" t="str">
            <v>Khá</v>
          </cell>
          <cell r="M778">
            <v>67</v>
          </cell>
          <cell r="N778" t="str">
            <v>Khá</v>
          </cell>
          <cell r="O778">
            <v>6.45</v>
          </cell>
          <cell r="P778">
            <v>2.37</v>
          </cell>
          <cell r="Q778" t="str">
            <v>C+</v>
          </cell>
          <cell r="R778" t="str">
            <v>Trung bình Khá</v>
          </cell>
          <cell r="S778" t="str">
            <v>Bình thường</v>
          </cell>
          <cell r="T778">
            <v>3</v>
          </cell>
          <cell r="U778">
            <v>103</v>
          </cell>
        </row>
        <row r="779">
          <cell r="C779">
            <v>18106100008</v>
          </cell>
          <cell r="D779" t="str">
            <v>Vũ Lan</v>
          </cell>
          <cell r="E779" t="str">
            <v>Hương</v>
          </cell>
          <cell r="F779" t="str">
            <v>Nữ</v>
          </cell>
          <cell r="G779" t="str">
            <v>23/10/2000</v>
          </cell>
          <cell r="H779" t="str">
            <v>DHKT12A1HN</v>
          </cell>
          <cell r="I779">
            <v>7.96</v>
          </cell>
          <cell r="J779">
            <v>3.43</v>
          </cell>
          <cell r="K779" t="str">
            <v>B+</v>
          </cell>
          <cell r="L779" t="str">
            <v>Khá Giỏi</v>
          </cell>
          <cell r="M779">
            <v>70</v>
          </cell>
          <cell r="N779" t="str">
            <v>Khá</v>
          </cell>
          <cell r="O779">
            <v>7</v>
          </cell>
          <cell r="P779">
            <v>2.77</v>
          </cell>
          <cell r="Q779" t="str">
            <v xml:space="preserve">B </v>
          </cell>
          <cell r="R779" t="str">
            <v>Khá</v>
          </cell>
          <cell r="S779" t="str">
            <v>Bình thường</v>
          </cell>
          <cell r="T779">
            <v>3</v>
          </cell>
          <cell r="U779">
            <v>103</v>
          </cell>
        </row>
        <row r="780">
          <cell r="C780">
            <v>18106100032</v>
          </cell>
          <cell r="D780" t="str">
            <v>Đinh Thị</v>
          </cell>
          <cell r="E780" t="str">
            <v>Hường</v>
          </cell>
          <cell r="F780" t="str">
            <v>Nữ</v>
          </cell>
          <cell r="G780" t="str">
            <v>20/07/2000</v>
          </cell>
          <cell r="H780" t="str">
            <v>DHKT12A1HN</v>
          </cell>
          <cell r="I780">
            <v>7.33</v>
          </cell>
          <cell r="J780">
            <v>2.94</v>
          </cell>
          <cell r="K780" t="str">
            <v xml:space="preserve">B </v>
          </cell>
          <cell r="L780" t="str">
            <v>Khá</v>
          </cell>
          <cell r="M780">
            <v>66</v>
          </cell>
          <cell r="N780" t="str">
            <v>Khá</v>
          </cell>
          <cell r="O780">
            <v>6.33</v>
          </cell>
          <cell r="P780">
            <v>2.2999999999999998</v>
          </cell>
          <cell r="Q780" t="str">
            <v>C+</v>
          </cell>
          <cell r="R780" t="str">
            <v>Trung bình Khá</v>
          </cell>
          <cell r="S780" t="str">
            <v>Bình thường</v>
          </cell>
          <cell r="T780">
            <v>3</v>
          </cell>
          <cell r="U780">
            <v>103</v>
          </cell>
        </row>
        <row r="781">
          <cell r="C781">
            <v>18106100066</v>
          </cell>
          <cell r="D781" t="str">
            <v>Đỗ Thị Thanh</v>
          </cell>
          <cell r="E781" t="str">
            <v>Huyền</v>
          </cell>
          <cell r="F781" t="str">
            <v>Nữ</v>
          </cell>
          <cell r="G781" t="str">
            <v>15/09/2000</v>
          </cell>
          <cell r="H781" t="str">
            <v>DHKT12A1HN</v>
          </cell>
          <cell r="I781">
            <v>7.04</v>
          </cell>
          <cell r="J781">
            <v>2.78</v>
          </cell>
          <cell r="K781" t="str">
            <v xml:space="preserve">B </v>
          </cell>
          <cell r="L781" t="str">
            <v>Khá</v>
          </cell>
          <cell r="M781">
            <v>68</v>
          </cell>
          <cell r="N781" t="str">
            <v>Khá</v>
          </cell>
          <cell r="O781">
            <v>6.43</v>
          </cell>
          <cell r="P781">
            <v>2.42</v>
          </cell>
          <cell r="Q781" t="str">
            <v>C+</v>
          </cell>
          <cell r="R781" t="str">
            <v>Trung bình Khá</v>
          </cell>
          <cell r="S781" t="str">
            <v>Bình thường</v>
          </cell>
          <cell r="T781">
            <v>3</v>
          </cell>
          <cell r="U781">
            <v>100</v>
          </cell>
        </row>
        <row r="782">
          <cell r="C782">
            <v>18106100061</v>
          </cell>
          <cell r="D782" t="str">
            <v>Lâm Thanh</v>
          </cell>
          <cell r="E782" t="str">
            <v>Huyền</v>
          </cell>
          <cell r="F782" t="str">
            <v>Nữ</v>
          </cell>
          <cell r="G782" t="str">
            <v>13/09/2000</v>
          </cell>
          <cell r="H782" t="str">
            <v>DHKT12A1HN</v>
          </cell>
          <cell r="I782">
            <v>8.51</v>
          </cell>
          <cell r="J782">
            <v>3.75</v>
          </cell>
          <cell r="K782" t="str">
            <v xml:space="preserve">A </v>
          </cell>
          <cell r="L782" t="str">
            <v>Giỏi</v>
          </cell>
          <cell r="M782">
            <v>80</v>
          </cell>
          <cell r="N782" t="str">
            <v>Tốt</v>
          </cell>
          <cell r="O782">
            <v>7.47</v>
          </cell>
          <cell r="P782">
            <v>3.04</v>
          </cell>
          <cell r="Q782" t="str">
            <v xml:space="preserve">B </v>
          </cell>
          <cell r="R782" t="str">
            <v>Khá</v>
          </cell>
          <cell r="S782" t="str">
            <v>Bình thường</v>
          </cell>
          <cell r="T782">
            <v>3</v>
          </cell>
          <cell r="U782">
            <v>103</v>
          </cell>
        </row>
        <row r="783">
          <cell r="C783">
            <v>18106100702</v>
          </cell>
          <cell r="D783" t="str">
            <v>Nguyễn Minh</v>
          </cell>
          <cell r="E783" t="str">
            <v>Huyền</v>
          </cell>
          <cell r="F783" t="str">
            <v>Nữ</v>
          </cell>
          <cell r="G783" t="str">
            <v>13/06/2000</v>
          </cell>
          <cell r="H783" t="str">
            <v>DHKT12A1HN</v>
          </cell>
          <cell r="I783">
            <v>7.8</v>
          </cell>
          <cell r="J783">
            <v>3.21</v>
          </cell>
          <cell r="K783" t="str">
            <v>B+</v>
          </cell>
          <cell r="L783" t="str">
            <v>Khá Giỏi</v>
          </cell>
          <cell r="M783">
            <v>70</v>
          </cell>
          <cell r="N783" t="str">
            <v>Khá</v>
          </cell>
          <cell r="O783">
            <v>7.03</v>
          </cell>
          <cell r="P783">
            <v>2.8</v>
          </cell>
          <cell r="Q783" t="str">
            <v xml:space="preserve">B </v>
          </cell>
          <cell r="R783" t="str">
            <v>Khá</v>
          </cell>
          <cell r="S783" t="str">
            <v>Bình thường</v>
          </cell>
          <cell r="T783">
            <v>3</v>
          </cell>
          <cell r="U783">
            <v>103</v>
          </cell>
        </row>
        <row r="784">
          <cell r="C784">
            <v>18106100056</v>
          </cell>
          <cell r="D784" t="str">
            <v>Trần Thị</v>
          </cell>
          <cell r="E784" t="str">
            <v>Huyền</v>
          </cell>
          <cell r="F784" t="str">
            <v>Nữ</v>
          </cell>
          <cell r="G784" t="str">
            <v>06/11/2000</v>
          </cell>
          <cell r="H784" t="str">
            <v>DHKT12A1HN</v>
          </cell>
          <cell r="I784">
            <v>8.14</v>
          </cell>
          <cell r="J784">
            <v>3.5</v>
          </cell>
          <cell r="K784" t="str">
            <v>B+</v>
          </cell>
          <cell r="L784" t="str">
            <v>Khá Giỏi</v>
          </cell>
          <cell r="M784">
            <v>70</v>
          </cell>
          <cell r="N784" t="str">
            <v>Khá</v>
          </cell>
          <cell r="O784">
            <v>7.31</v>
          </cell>
          <cell r="P784">
            <v>2.99</v>
          </cell>
          <cell r="Q784" t="str">
            <v xml:space="preserve">B </v>
          </cell>
          <cell r="R784" t="str">
            <v>Khá</v>
          </cell>
          <cell r="S784" t="str">
            <v>Bình thường</v>
          </cell>
          <cell r="T784">
            <v>3</v>
          </cell>
          <cell r="U784">
            <v>103</v>
          </cell>
        </row>
        <row r="785">
          <cell r="C785">
            <v>18106100069</v>
          </cell>
          <cell r="D785" t="str">
            <v>Nguyễn Phương</v>
          </cell>
          <cell r="E785" t="str">
            <v>Lan</v>
          </cell>
          <cell r="F785" t="str">
            <v>Nữ</v>
          </cell>
          <cell r="G785" t="str">
            <v>14/10/2000</v>
          </cell>
          <cell r="H785" t="str">
            <v>DHKT12A1HN</v>
          </cell>
          <cell r="I785">
            <v>7.78</v>
          </cell>
          <cell r="J785">
            <v>3.25</v>
          </cell>
          <cell r="K785" t="str">
            <v xml:space="preserve">B </v>
          </cell>
          <cell r="L785" t="str">
            <v>Khá</v>
          </cell>
          <cell r="M785">
            <v>66</v>
          </cell>
          <cell r="N785" t="str">
            <v>Khá</v>
          </cell>
          <cell r="O785">
            <v>6.5</v>
          </cell>
          <cell r="P785">
            <v>2.42</v>
          </cell>
          <cell r="Q785" t="str">
            <v>C+</v>
          </cell>
          <cell r="R785" t="str">
            <v>Trung bình Khá</v>
          </cell>
          <cell r="S785" t="str">
            <v>Bình thường</v>
          </cell>
          <cell r="T785">
            <v>3</v>
          </cell>
          <cell r="U785">
            <v>101</v>
          </cell>
        </row>
        <row r="786">
          <cell r="C786">
            <v>18106100003</v>
          </cell>
          <cell r="D786" t="str">
            <v>Nguyễn Thị Thuỷ</v>
          </cell>
          <cell r="E786" t="str">
            <v>Lan</v>
          </cell>
          <cell r="F786" t="str">
            <v>Nữ</v>
          </cell>
          <cell r="G786" t="str">
            <v>17/09/2000</v>
          </cell>
          <cell r="H786" t="str">
            <v>DHKT12A1HN</v>
          </cell>
          <cell r="I786">
            <v>7.47</v>
          </cell>
          <cell r="J786">
            <v>3.09</v>
          </cell>
          <cell r="K786" t="str">
            <v xml:space="preserve">B </v>
          </cell>
          <cell r="L786" t="str">
            <v>Khá</v>
          </cell>
          <cell r="M786">
            <v>60</v>
          </cell>
          <cell r="N786" t="str">
            <v>Trung bình</v>
          </cell>
          <cell r="O786">
            <v>7.1</v>
          </cell>
          <cell r="P786">
            <v>2.82</v>
          </cell>
          <cell r="Q786" t="str">
            <v xml:space="preserve">B </v>
          </cell>
          <cell r="R786" t="str">
            <v>Khá</v>
          </cell>
          <cell r="S786" t="str">
            <v>Bình thường</v>
          </cell>
          <cell r="T786">
            <v>3</v>
          </cell>
          <cell r="U786">
            <v>95</v>
          </cell>
        </row>
        <row r="787">
          <cell r="C787">
            <v>18106100033</v>
          </cell>
          <cell r="D787" t="str">
            <v>Trương Thị Hương</v>
          </cell>
          <cell r="E787" t="str">
            <v>Lan</v>
          </cell>
          <cell r="F787" t="str">
            <v>Nữ</v>
          </cell>
          <cell r="G787" t="str">
            <v>29/05/2000</v>
          </cell>
          <cell r="H787" t="str">
            <v>DHKT12A1HN</v>
          </cell>
          <cell r="I787">
            <v>7.69</v>
          </cell>
          <cell r="J787">
            <v>3.21</v>
          </cell>
          <cell r="K787" t="str">
            <v xml:space="preserve">B </v>
          </cell>
          <cell r="L787" t="str">
            <v>Khá</v>
          </cell>
          <cell r="M787">
            <v>70</v>
          </cell>
          <cell r="N787" t="str">
            <v>Khá</v>
          </cell>
          <cell r="O787">
            <v>7.3</v>
          </cell>
          <cell r="P787">
            <v>2.96</v>
          </cell>
          <cell r="Q787" t="str">
            <v xml:space="preserve">B </v>
          </cell>
          <cell r="R787" t="str">
            <v>Khá</v>
          </cell>
          <cell r="S787" t="str">
            <v>Bình thường</v>
          </cell>
          <cell r="T787">
            <v>3</v>
          </cell>
          <cell r="U787">
            <v>103</v>
          </cell>
        </row>
        <row r="788">
          <cell r="C788">
            <v>18106100016</v>
          </cell>
          <cell r="D788" t="str">
            <v>Tô Thị</v>
          </cell>
          <cell r="E788" t="str">
            <v>Lê</v>
          </cell>
          <cell r="F788" t="str">
            <v>Nữ</v>
          </cell>
          <cell r="G788" t="str">
            <v>24/10/2000</v>
          </cell>
          <cell r="H788" t="str">
            <v>DHKT12A1HN</v>
          </cell>
          <cell r="I788">
            <v>8.41</v>
          </cell>
          <cell r="J788">
            <v>3.71</v>
          </cell>
          <cell r="K788" t="str">
            <v>B+</v>
          </cell>
          <cell r="L788" t="str">
            <v>Khá Giỏi</v>
          </cell>
          <cell r="M788">
            <v>72</v>
          </cell>
          <cell r="N788" t="str">
            <v>Khá</v>
          </cell>
          <cell r="O788">
            <v>7.92</v>
          </cell>
          <cell r="P788">
            <v>3.36</v>
          </cell>
          <cell r="Q788" t="str">
            <v>B+</v>
          </cell>
          <cell r="R788" t="str">
            <v>Khá Giỏi</v>
          </cell>
          <cell r="S788" t="str">
            <v>Bình thường</v>
          </cell>
          <cell r="T788">
            <v>3</v>
          </cell>
          <cell r="U788">
            <v>103</v>
          </cell>
        </row>
        <row r="789">
          <cell r="C789">
            <v>18106100037</v>
          </cell>
          <cell r="D789" t="str">
            <v>Phạm Thị</v>
          </cell>
          <cell r="E789" t="str">
            <v>Liên</v>
          </cell>
          <cell r="F789" t="str">
            <v>Nữ</v>
          </cell>
          <cell r="G789" t="str">
            <v>22/06/2000</v>
          </cell>
          <cell r="H789" t="str">
            <v>DHKT12A1HN</v>
          </cell>
          <cell r="I789">
            <v>7.5</v>
          </cell>
          <cell r="J789">
            <v>3.06</v>
          </cell>
          <cell r="K789" t="str">
            <v xml:space="preserve">B </v>
          </cell>
          <cell r="L789" t="str">
            <v>Khá</v>
          </cell>
          <cell r="M789">
            <v>71</v>
          </cell>
          <cell r="N789" t="str">
            <v>Khá</v>
          </cell>
          <cell r="O789">
            <v>6.51</v>
          </cell>
          <cell r="P789">
            <v>2.4700000000000002</v>
          </cell>
          <cell r="Q789" t="str">
            <v>C+</v>
          </cell>
          <cell r="R789" t="str">
            <v>Trung bình Khá</v>
          </cell>
          <cell r="S789" t="str">
            <v>Bình thường</v>
          </cell>
          <cell r="T789">
            <v>3</v>
          </cell>
          <cell r="U789">
            <v>103</v>
          </cell>
        </row>
        <row r="790">
          <cell r="C790">
            <v>18106100029</v>
          </cell>
          <cell r="D790" t="str">
            <v>Bùi Thị Thùy</v>
          </cell>
          <cell r="E790" t="str">
            <v>Linh</v>
          </cell>
          <cell r="F790" t="str">
            <v>Nữ</v>
          </cell>
          <cell r="G790" t="str">
            <v>03/12/2000</v>
          </cell>
          <cell r="H790" t="str">
            <v>DHKT12A1HN</v>
          </cell>
          <cell r="I790">
            <v>8.3000000000000007</v>
          </cell>
          <cell r="J790">
            <v>3.56</v>
          </cell>
          <cell r="K790" t="str">
            <v>B+</v>
          </cell>
          <cell r="L790" t="str">
            <v>Khá Giỏi</v>
          </cell>
          <cell r="M790">
            <v>72</v>
          </cell>
          <cell r="N790" t="str">
            <v>Khá</v>
          </cell>
          <cell r="O790">
            <v>7.5</v>
          </cell>
          <cell r="P790">
            <v>3.08</v>
          </cell>
          <cell r="Q790" t="str">
            <v xml:space="preserve">B </v>
          </cell>
          <cell r="R790" t="str">
            <v>Khá</v>
          </cell>
          <cell r="S790" t="str">
            <v>Bình thường</v>
          </cell>
          <cell r="T790">
            <v>3</v>
          </cell>
          <cell r="U790">
            <v>103</v>
          </cell>
        </row>
        <row r="791">
          <cell r="C791">
            <v>18106100013</v>
          </cell>
          <cell r="D791" t="str">
            <v>Phạm Bảo</v>
          </cell>
          <cell r="E791" t="str">
            <v>Linh</v>
          </cell>
          <cell r="F791" t="str">
            <v>Nữ</v>
          </cell>
          <cell r="G791" t="str">
            <v>24/07/2000</v>
          </cell>
          <cell r="H791" t="str">
            <v>DHKT12A1HN</v>
          </cell>
          <cell r="I791">
            <v>8.7899999999999991</v>
          </cell>
          <cell r="J791">
            <v>3.86</v>
          </cell>
          <cell r="K791" t="str">
            <v xml:space="preserve">A </v>
          </cell>
          <cell r="L791" t="str">
            <v>Giỏi</v>
          </cell>
          <cell r="M791">
            <v>80</v>
          </cell>
          <cell r="N791" t="str">
            <v>Tốt</v>
          </cell>
          <cell r="O791">
            <v>7.55</v>
          </cell>
          <cell r="P791">
            <v>3.1</v>
          </cell>
          <cell r="Q791" t="str">
            <v xml:space="preserve">B </v>
          </cell>
          <cell r="R791" t="str">
            <v>Khá</v>
          </cell>
          <cell r="S791" t="str">
            <v>Bình thường</v>
          </cell>
          <cell r="T791">
            <v>3</v>
          </cell>
          <cell r="U791">
            <v>103</v>
          </cell>
        </row>
        <row r="792">
          <cell r="C792">
            <v>18106100062</v>
          </cell>
          <cell r="D792" t="str">
            <v>Phạm Thùy</v>
          </cell>
          <cell r="E792" t="str">
            <v>Linh</v>
          </cell>
          <cell r="F792" t="str">
            <v>Nữ</v>
          </cell>
          <cell r="G792" t="str">
            <v>06/01/2000</v>
          </cell>
          <cell r="H792" t="str">
            <v>DHKT12A1HN</v>
          </cell>
          <cell r="I792">
            <v>7.91</v>
          </cell>
          <cell r="J792">
            <v>3.36</v>
          </cell>
          <cell r="K792" t="str">
            <v>B+</v>
          </cell>
          <cell r="L792" t="str">
            <v>Khá Giỏi</v>
          </cell>
          <cell r="M792">
            <v>66</v>
          </cell>
          <cell r="N792" t="str">
            <v>Khá</v>
          </cell>
          <cell r="O792">
            <v>6.77</v>
          </cell>
          <cell r="P792">
            <v>2.61</v>
          </cell>
          <cell r="Q792" t="str">
            <v>C+</v>
          </cell>
          <cell r="R792" t="str">
            <v>Trung bình Khá</v>
          </cell>
          <cell r="S792" t="str">
            <v>Bình thường</v>
          </cell>
          <cell r="T792">
            <v>3</v>
          </cell>
          <cell r="U792">
            <v>103</v>
          </cell>
        </row>
        <row r="793">
          <cell r="C793">
            <v>18106100051</v>
          </cell>
          <cell r="D793" t="str">
            <v>Phùng Mai</v>
          </cell>
          <cell r="E793" t="str">
            <v>Linh</v>
          </cell>
          <cell r="F793" t="str">
            <v>Nữ</v>
          </cell>
          <cell r="G793" t="str">
            <v>28/06/2000</v>
          </cell>
          <cell r="H793" t="str">
            <v>DHKT12A1HN</v>
          </cell>
          <cell r="I793">
            <v>8.23</v>
          </cell>
          <cell r="J793">
            <v>3.5</v>
          </cell>
          <cell r="K793" t="str">
            <v>B+</v>
          </cell>
          <cell r="L793" t="str">
            <v>Khá Giỏi</v>
          </cell>
          <cell r="M793">
            <v>70</v>
          </cell>
          <cell r="N793" t="str">
            <v>Khá</v>
          </cell>
          <cell r="O793">
            <v>7.85</v>
          </cell>
          <cell r="P793">
            <v>3.31</v>
          </cell>
          <cell r="Q793" t="str">
            <v>B+</v>
          </cell>
          <cell r="R793" t="str">
            <v>Khá Giỏi</v>
          </cell>
          <cell r="S793" t="str">
            <v>Bình thường</v>
          </cell>
          <cell r="T793">
            <v>3</v>
          </cell>
          <cell r="U793">
            <v>103</v>
          </cell>
        </row>
        <row r="794">
          <cell r="C794">
            <v>18106100047</v>
          </cell>
          <cell r="D794" t="str">
            <v>Trần Thị Hương</v>
          </cell>
          <cell r="E794" t="str">
            <v>Ly</v>
          </cell>
          <cell r="F794" t="str">
            <v>Nữ</v>
          </cell>
          <cell r="G794" t="str">
            <v>01/01/2000</v>
          </cell>
          <cell r="H794" t="str">
            <v>DHKT12A1HN</v>
          </cell>
          <cell r="I794">
            <v>6.88</v>
          </cell>
          <cell r="J794">
            <v>2.7</v>
          </cell>
          <cell r="K794" t="str">
            <v>C+</v>
          </cell>
          <cell r="L794" t="str">
            <v>Trung bình Khá</v>
          </cell>
          <cell r="M794">
            <v>62</v>
          </cell>
          <cell r="N794" t="str">
            <v>Trung bình</v>
          </cell>
          <cell r="O794">
            <v>6.22</v>
          </cell>
          <cell r="P794">
            <v>2.25</v>
          </cell>
          <cell r="Q794" t="str">
            <v xml:space="preserve">C </v>
          </cell>
          <cell r="R794" t="str">
            <v>Trung bình</v>
          </cell>
          <cell r="S794" t="str">
            <v>Bình thường</v>
          </cell>
          <cell r="T794">
            <v>3</v>
          </cell>
          <cell r="U794">
            <v>100</v>
          </cell>
        </row>
        <row r="795">
          <cell r="C795">
            <v>18106100022</v>
          </cell>
          <cell r="D795" t="str">
            <v>Lê Thị Tuyết</v>
          </cell>
          <cell r="E795" t="str">
            <v>Mai</v>
          </cell>
          <cell r="F795" t="str">
            <v>Nữ</v>
          </cell>
          <cell r="G795" t="str">
            <v>20/10/2000</v>
          </cell>
          <cell r="H795" t="str">
            <v>DHKT12A1HN</v>
          </cell>
          <cell r="I795">
            <v>8.5</v>
          </cell>
          <cell r="J795">
            <v>3.71</v>
          </cell>
          <cell r="K795" t="str">
            <v xml:space="preserve">A </v>
          </cell>
          <cell r="L795" t="str">
            <v>Giỏi</v>
          </cell>
          <cell r="M795">
            <v>72</v>
          </cell>
          <cell r="N795" t="str">
            <v>Khá</v>
          </cell>
          <cell r="O795">
            <v>7.69</v>
          </cell>
          <cell r="P795">
            <v>3.23</v>
          </cell>
          <cell r="Q795" t="str">
            <v xml:space="preserve">B </v>
          </cell>
          <cell r="R795" t="str">
            <v>Khá</v>
          </cell>
          <cell r="S795" t="str">
            <v>Bình thường</v>
          </cell>
          <cell r="T795">
            <v>3</v>
          </cell>
          <cell r="U795">
            <v>103</v>
          </cell>
        </row>
        <row r="796">
          <cell r="C796">
            <v>18106100024</v>
          </cell>
          <cell r="D796" t="str">
            <v>Trần Thị</v>
          </cell>
          <cell r="E796" t="str">
            <v>Mai</v>
          </cell>
          <cell r="F796" t="str">
            <v>Nữ</v>
          </cell>
          <cell r="G796" t="str">
            <v>10/11/2000</v>
          </cell>
          <cell r="H796" t="str">
            <v>DHKT12A1HN</v>
          </cell>
          <cell r="I796">
            <v>7.6</v>
          </cell>
          <cell r="J796">
            <v>3.21</v>
          </cell>
          <cell r="K796" t="str">
            <v xml:space="preserve">B </v>
          </cell>
          <cell r="L796" t="str">
            <v>Khá</v>
          </cell>
          <cell r="M796">
            <v>70</v>
          </cell>
          <cell r="N796" t="str">
            <v>Khá</v>
          </cell>
          <cell r="O796">
            <v>6.84</v>
          </cell>
          <cell r="P796">
            <v>2.73</v>
          </cell>
          <cell r="Q796" t="str">
            <v>C+</v>
          </cell>
          <cell r="R796" t="str">
            <v>Trung bình Khá</v>
          </cell>
          <cell r="S796" t="str">
            <v>Bình thường</v>
          </cell>
          <cell r="T796">
            <v>3</v>
          </cell>
          <cell r="U796">
            <v>103</v>
          </cell>
        </row>
        <row r="797">
          <cell r="C797">
            <v>18106100072</v>
          </cell>
          <cell r="D797" t="str">
            <v>Nguyễn Thị Huyền</v>
          </cell>
          <cell r="E797" t="str">
            <v>My</v>
          </cell>
          <cell r="F797" t="str">
            <v>Nữ</v>
          </cell>
          <cell r="G797" t="str">
            <v>16/05/2000</v>
          </cell>
          <cell r="H797" t="str">
            <v>DHKT12A1HN</v>
          </cell>
          <cell r="I797">
            <v>6.74</v>
          </cell>
          <cell r="J797">
            <v>2.64</v>
          </cell>
          <cell r="K797" t="str">
            <v>C+</v>
          </cell>
          <cell r="L797" t="str">
            <v>Trung bình Khá</v>
          </cell>
          <cell r="M797">
            <v>70</v>
          </cell>
          <cell r="N797" t="str">
            <v>Khá</v>
          </cell>
          <cell r="O797">
            <v>6.31</v>
          </cell>
          <cell r="P797">
            <v>2.31</v>
          </cell>
          <cell r="Q797" t="str">
            <v>C+</v>
          </cell>
          <cell r="R797" t="str">
            <v>Trung bình Khá</v>
          </cell>
          <cell r="S797" t="str">
            <v>Bình thường</v>
          </cell>
          <cell r="T797">
            <v>3</v>
          </cell>
          <cell r="U797">
            <v>103</v>
          </cell>
        </row>
        <row r="798">
          <cell r="C798">
            <v>18106100015</v>
          </cell>
          <cell r="D798" t="str">
            <v>Cao Thị Quỳnh</v>
          </cell>
          <cell r="E798" t="str">
            <v>Nga</v>
          </cell>
          <cell r="F798" t="str">
            <v>Nữ</v>
          </cell>
          <cell r="G798" t="str">
            <v>12/01/2000</v>
          </cell>
          <cell r="H798" t="str">
            <v>DHKT12A1HN</v>
          </cell>
          <cell r="I798">
            <v>8.17</v>
          </cell>
          <cell r="J798">
            <v>3.57</v>
          </cell>
          <cell r="K798" t="str">
            <v>B+</v>
          </cell>
          <cell r="L798" t="str">
            <v>Khá Giỏi</v>
          </cell>
          <cell r="M798">
            <v>80</v>
          </cell>
          <cell r="N798" t="str">
            <v>Tốt</v>
          </cell>
          <cell r="O798">
            <v>7.25</v>
          </cell>
          <cell r="P798">
            <v>2.97</v>
          </cell>
          <cell r="Q798" t="str">
            <v xml:space="preserve">B </v>
          </cell>
          <cell r="R798" t="str">
            <v>Khá</v>
          </cell>
          <cell r="S798" t="str">
            <v>Bình thường</v>
          </cell>
          <cell r="T798">
            <v>3</v>
          </cell>
          <cell r="U798">
            <v>91</v>
          </cell>
        </row>
        <row r="799">
          <cell r="C799">
            <v>18106100052</v>
          </cell>
          <cell r="D799" t="str">
            <v>Tô Thị</v>
          </cell>
          <cell r="E799" t="str">
            <v>Nga</v>
          </cell>
          <cell r="F799" t="str">
            <v>Nữ</v>
          </cell>
          <cell r="G799" t="str">
            <v>08/02/2000</v>
          </cell>
          <cell r="H799" t="str">
            <v>DHKT12A1HN</v>
          </cell>
          <cell r="I799">
            <v>7.94</v>
          </cell>
          <cell r="J799">
            <v>3.43</v>
          </cell>
          <cell r="K799" t="str">
            <v>B+</v>
          </cell>
          <cell r="L799" t="str">
            <v>Khá Giỏi</v>
          </cell>
          <cell r="M799">
            <v>70</v>
          </cell>
          <cell r="N799" t="str">
            <v>Khá</v>
          </cell>
          <cell r="O799">
            <v>7.18</v>
          </cell>
          <cell r="P799">
            <v>2.9</v>
          </cell>
          <cell r="Q799" t="str">
            <v xml:space="preserve">B </v>
          </cell>
          <cell r="R799" t="str">
            <v>Khá</v>
          </cell>
          <cell r="S799" t="str">
            <v>Bình thường</v>
          </cell>
          <cell r="T799">
            <v>3</v>
          </cell>
          <cell r="U799">
            <v>103</v>
          </cell>
        </row>
        <row r="800">
          <cell r="C800">
            <v>18106100703</v>
          </cell>
          <cell r="D800" t="str">
            <v>Lê Thị Thanh</v>
          </cell>
          <cell r="E800" t="str">
            <v>Ngà</v>
          </cell>
          <cell r="F800" t="str">
            <v>Nữ</v>
          </cell>
          <cell r="G800" t="str">
            <v>01/11/2000</v>
          </cell>
          <cell r="H800" t="str">
            <v>DHKT12A1HN</v>
          </cell>
          <cell r="I800">
            <v>8.26</v>
          </cell>
          <cell r="J800">
            <v>3.57</v>
          </cell>
          <cell r="K800" t="str">
            <v>B+</v>
          </cell>
          <cell r="L800" t="str">
            <v>Khá Giỏi</v>
          </cell>
          <cell r="M800">
            <v>80</v>
          </cell>
          <cell r="N800" t="str">
            <v>Tốt</v>
          </cell>
          <cell r="O800">
            <v>7.56</v>
          </cell>
          <cell r="P800">
            <v>3.1</v>
          </cell>
          <cell r="Q800" t="str">
            <v xml:space="preserve">B </v>
          </cell>
          <cell r="R800" t="str">
            <v>Khá</v>
          </cell>
          <cell r="S800" t="str">
            <v>Bình thường</v>
          </cell>
          <cell r="T800">
            <v>3</v>
          </cell>
          <cell r="U800">
            <v>103</v>
          </cell>
        </row>
        <row r="801">
          <cell r="C801">
            <v>18106100002</v>
          </cell>
          <cell r="D801" t="str">
            <v>Nguyễn Thị Kim</v>
          </cell>
          <cell r="E801" t="str">
            <v>Ngân</v>
          </cell>
          <cell r="F801" t="str">
            <v>Nữ</v>
          </cell>
          <cell r="G801" t="str">
            <v>13/08/2000</v>
          </cell>
          <cell r="H801" t="str">
            <v>DHKT12A1HN</v>
          </cell>
          <cell r="I801">
            <v>9.19</v>
          </cell>
          <cell r="J801">
            <v>4</v>
          </cell>
          <cell r="K801" t="str">
            <v xml:space="preserve">A </v>
          </cell>
          <cell r="L801" t="str">
            <v>Giỏi</v>
          </cell>
          <cell r="M801">
            <v>90</v>
          </cell>
          <cell r="N801" t="str">
            <v>Xuất sắc</v>
          </cell>
          <cell r="O801">
            <v>8.5299999999999994</v>
          </cell>
          <cell r="P801">
            <v>3.69</v>
          </cell>
          <cell r="Q801" t="str">
            <v xml:space="preserve">A </v>
          </cell>
          <cell r="R801" t="str">
            <v>Giỏi</v>
          </cell>
          <cell r="S801" t="str">
            <v>Bình thường</v>
          </cell>
          <cell r="T801">
            <v>3</v>
          </cell>
          <cell r="U801">
            <v>103</v>
          </cell>
        </row>
        <row r="802">
          <cell r="C802">
            <v>18106100075</v>
          </cell>
          <cell r="D802" t="str">
            <v>Phạm Thị</v>
          </cell>
          <cell r="E802" t="str">
            <v>Ngọc</v>
          </cell>
          <cell r="F802" t="str">
            <v>Nữ</v>
          </cell>
          <cell r="G802" t="str">
            <v>20/09/1999</v>
          </cell>
          <cell r="H802" t="str">
            <v>DHKT12A1HN</v>
          </cell>
          <cell r="I802">
            <v>8.5399999999999991</v>
          </cell>
          <cell r="J802">
            <v>3.86</v>
          </cell>
          <cell r="K802" t="str">
            <v xml:space="preserve">A </v>
          </cell>
          <cell r="L802" t="str">
            <v>Giỏi</v>
          </cell>
          <cell r="M802">
            <v>80</v>
          </cell>
          <cell r="N802" t="str">
            <v>Tốt</v>
          </cell>
          <cell r="O802">
            <v>7.69</v>
          </cell>
          <cell r="P802">
            <v>3.26</v>
          </cell>
          <cell r="Q802" t="str">
            <v xml:space="preserve">B </v>
          </cell>
          <cell r="R802" t="str">
            <v>Khá</v>
          </cell>
          <cell r="S802" t="str">
            <v>Bình thường</v>
          </cell>
          <cell r="T802">
            <v>3</v>
          </cell>
          <cell r="U802">
            <v>103</v>
          </cell>
        </row>
        <row r="803">
          <cell r="C803">
            <v>18106100005</v>
          </cell>
          <cell r="D803" t="str">
            <v>Ngô Thị</v>
          </cell>
          <cell r="E803" t="str">
            <v>Nguyệt</v>
          </cell>
          <cell r="F803" t="str">
            <v>Nữ</v>
          </cell>
          <cell r="G803" t="str">
            <v>04/12/2000</v>
          </cell>
          <cell r="H803" t="str">
            <v>DHKT12A1HN</v>
          </cell>
          <cell r="I803">
            <v>7.49</v>
          </cell>
          <cell r="J803">
            <v>3.17</v>
          </cell>
          <cell r="K803" t="str">
            <v xml:space="preserve">B </v>
          </cell>
          <cell r="L803" t="str">
            <v>Khá</v>
          </cell>
          <cell r="M803">
            <v>70</v>
          </cell>
          <cell r="N803" t="str">
            <v>Khá</v>
          </cell>
          <cell r="O803">
            <v>6.65</v>
          </cell>
          <cell r="P803">
            <v>2.54</v>
          </cell>
          <cell r="Q803" t="str">
            <v>C+</v>
          </cell>
          <cell r="R803" t="str">
            <v>Trung bình Khá</v>
          </cell>
          <cell r="S803" t="str">
            <v>Bình thường</v>
          </cell>
          <cell r="T803">
            <v>3</v>
          </cell>
          <cell r="U803">
            <v>103</v>
          </cell>
        </row>
        <row r="804">
          <cell r="C804">
            <v>18106100043</v>
          </cell>
          <cell r="D804" t="str">
            <v>Hà Long</v>
          </cell>
          <cell r="E804" t="str">
            <v>Nhật</v>
          </cell>
          <cell r="F804" t="str">
            <v>Nam</v>
          </cell>
          <cell r="G804" t="str">
            <v>24/01/2000</v>
          </cell>
          <cell r="H804" t="str">
            <v>DHKT12A1HN</v>
          </cell>
          <cell r="I804">
            <v>7.26</v>
          </cell>
          <cell r="J804">
            <v>2.93</v>
          </cell>
          <cell r="K804" t="str">
            <v xml:space="preserve">B </v>
          </cell>
          <cell r="L804" t="str">
            <v>Khá</v>
          </cell>
          <cell r="M804">
            <v>68</v>
          </cell>
          <cell r="N804" t="str">
            <v>Khá</v>
          </cell>
          <cell r="O804">
            <v>6.61</v>
          </cell>
          <cell r="P804">
            <v>2.5499999999999998</v>
          </cell>
          <cell r="Q804" t="str">
            <v>C+</v>
          </cell>
          <cell r="R804" t="str">
            <v>Trung bình Khá</v>
          </cell>
          <cell r="S804" t="str">
            <v>Bình thường</v>
          </cell>
          <cell r="T804">
            <v>3</v>
          </cell>
          <cell r="U804">
            <v>103</v>
          </cell>
        </row>
        <row r="805">
          <cell r="C805">
            <v>18106100021</v>
          </cell>
          <cell r="D805" t="str">
            <v>Phạm Thị Thùy</v>
          </cell>
          <cell r="E805" t="str">
            <v>Ninh</v>
          </cell>
          <cell r="F805" t="str">
            <v>Nữ</v>
          </cell>
          <cell r="G805" t="str">
            <v>03/11/2000</v>
          </cell>
          <cell r="H805" t="str">
            <v>DHKT12A1HN</v>
          </cell>
          <cell r="I805">
            <v>8.11</v>
          </cell>
          <cell r="J805">
            <v>3.57</v>
          </cell>
          <cell r="K805" t="str">
            <v>B+</v>
          </cell>
          <cell r="L805" t="str">
            <v>Khá Giỏi</v>
          </cell>
          <cell r="M805">
            <v>80</v>
          </cell>
          <cell r="N805" t="str">
            <v>Tốt</v>
          </cell>
          <cell r="O805">
            <v>7.83</v>
          </cell>
          <cell r="P805">
            <v>3.33</v>
          </cell>
          <cell r="Q805" t="str">
            <v>B+</v>
          </cell>
          <cell r="R805" t="str">
            <v>Khá Giỏi</v>
          </cell>
          <cell r="S805" t="str">
            <v>Bình thường</v>
          </cell>
          <cell r="T805">
            <v>3</v>
          </cell>
          <cell r="U805">
            <v>103</v>
          </cell>
        </row>
        <row r="806">
          <cell r="C806">
            <v>18106100031</v>
          </cell>
          <cell r="D806" t="str">
            <v>Vũ Thị</v>
          </cell>
          <cell r="E806" t="str">
            <v>Phấn</v>
          </cell>
          <cell r="F806" t="str">
            <v>Nữ</v>
          </cell>
          <cell r="G806" t="str">
            <v>02/02/2000</v>
          </cell>
          <cell r="H806" t="str">
            <v>DHKT12A1HN</v>
          </cell>
          <cell r="I806">
            <v>8.64</v>
          </cell>
          <cell r="J806">
            <v>3.86</v>
          </cell>
          <cell r="K806" t="str">
            <v xml:space="preserve">A </v>
          </cell>
          <cell r="L806" t="str">
            <v>Giỏi</v>
          </cell>
          <cell r="M806">
            <v>80</v>
          </cell>
          <cell r="N806" t="str">
            <v>Tốt</v>
          </cell>
          <cell r="O806">
            <v>7.86</v>
          </cell>
          <cell r="P806">
            <v>3.36</v>
          </cell>
          <cell r="Q806" t="str">
            <v>B+</v>
          </cell>
          <cell r="R806" t="str">
            <v>Khá Giỏi</v>
          </cell>
          <cell r="S806" t="str">
            <v>Bình thường</v>
          </cell>
          <cell r="T806">
            <v>3</v>
          </cell>
          <cell r="U806">
            <v>103</v>
          </cell>
        </row>
        <row r="807">
          <cell r="C807">
            <v>18106100053</v>
          </cell>
          <cell r="D807" t="str">
            <v>Đinh Quang</v>
          </cell>
          <cell r="E807" t="str">
            <v>Phú</v>
          </cell>
          <cell r="F807" t="str">
            <v>Nam</v>
          </cell>
          <cell r="G807" t="str">
            <v>31/10/2000</v>
          </cell>
          <cell r="H807" t="str">
            <v>DHKT12A1HN</v>
          </cell>
          <cell r="I807">
            <v>6.46</v>
          </cell>
          <cell r="J807">
            <v>2.4</v>
          </cell>
          <cell r="K807" t="str">
            <v>C+</v>
          </cell>
          <cell r="L807" t="str">
            <v>Trung bình Khá</v>
          </cell>
          <cell r="M807">
            <v>68</v>
          </cell>
          <cell r="N807" t="str">
            <v>Khá</v>
          </cell>
          <cell r="O807">
            <v>6.42</v>
          </cell>
          <cell r="P807">
            <v>2.38</v>
          </cell>
          <cell r="Q807" t="str">
            <v>C+</v>
          </cell>
          <cell r="R807" t="str">
            <v>Trung bình Khá</v>
          </cell>
          <cell r="S807" t="str">
            <v>Bình thường</v>
          </cell>
          <cell r="T807">
            <v>3</v>
          </cell>
          <cell r="U807">
            <v>103</v>
          </cell>
        </row>
        <row r="808">
          <cell r="C808">
            <v>18206100048</v>
          </cell>
          <cell r="D808" t="str">
            <v>Đinh Thị</v>
          </cell>
          <cell r="E808" t="str">
            <v>Phương</v>
          </cell>
          <cell r="F808" t="str">
            <v>Nữ</v>
          </cell>
          <cell r="G808" t="str">
            <v>17/11/1995</v>
          </cell>
          <cell r="H808" t="str">
            <v>DHKT12A1HN</v>
          </cell>
          <cell r="I808">
            <v>6.43</v>
          </cell>
          <cell r="J808">
            <v>2.36</v>
          </cell>
          <cell r="K808" t="str">
            <v>C+</v>
          </cell>
          <cell r="L808" t="str">
            <v>Trung bình Khá</v>
          </cell>
          <cell r="M808">
            <v>62</v>
          </cell>
          <cell r="N808" t="str">
            <v>Trung bình</v>
          </cell>
          <cell r="O808">
            <v>6.11</v>
          </cell>
          <cell r="P808">
            <v>2.2000000000000002</v>
          </cell>
          <cell r="Q808" t="str">
            <v xml:space="preserve">C </v>
          </cell>
          <cell r="R808" t="str">
            <v>Trung bình</v>
          </cell>
          <cell r="S808" t="str">
            <v>Bình thường</v>
          </cell>
          <cell r="T808">
            <v>3</v>
          </cell>
          <cell r="U808">
            <v>91</v>
          </cell>
        </row>
        <row r="809">
          <cell r="C809">
            <v>18106100020</v>
          </cell>
          <cell r="D809" t="str">
            <v>Nguyễn Thị</v>
          </cell>
          <cell r="E809" t="str">
            <v>Phương</v>
          </cell>
          <cell r="F809" t="str">
            <v>Nữ</v>
          </cell>
          <cell r="G809" t="str">
            <v>07/03/2000</v>
          </cell>
          <cell r="H809" t="str">
            <v>DHKT12A1HN</v>
          </cell>
          <cell r="I809">
            <v>7.29</v>
          </cell>
          <cell r="J809">
            <v>2.93</v>
          </cell>
          <cell r="K809" t="str">
            <v xml:space="preserve">B </v>
          </cell>
          <cell r="L809" t="str">
            <v>Khá</v>
          </cell>
          <cell r="M809">
            <v>68</v>
          </cell>
          <cell r="N809" t="str">
            <v>Khá</v>
          </cell>
          <cell r="O809">
            <v>6.48</v>
          </cell>
          <cell r="P809">
            <v>2.41</v>
          </cell>
          <cell r="Q809" t="str">
            <v>C+</v>
          </cell>
          <cell r="R809" t="str">
            <v>Trung bình Khá</v>
          </cell>
          <cell r="S809" t="str">
            <v>Bình thường</v>
          </cell>
          <cell r="T809">
            <v>3</v>
          </cell>
          <cell r="U809">
            <v>103</v>
          </cell>
        </row>
        <row r="810">
          <cell r="C810">
            <v>18106100017</v>
          </cell>
          <cell r="D810" t="str">
            <v>Cao Thị Thúy</v>
          </cell>
          <cell r="E810" t="str">
            <v>Phượng</v>
          </cell>
          <cell r="F810" t="str">
            <v>Nữ</v>
          </cell>
          <cell r="G810" t="str">
            <v>12/11/2000</v>
          </cell>
          <cell r="H810" t="str">
            <v>DHKT12A1HN</v>
          </cell>
          <cell r="I810">
            <v>7.74</v>
          </cell>
          <cell r="J810">
            <v>3.21</v>
          </cell>
          <cell r="K810" t="str">
            <v xml:space="preserve">B </v>
          </cell>
          <cell r="L810" t="str">
            <v>Khá</v>
          </cell>
          <cell r="M810">
            <v>70</v>
          </cell>
          <cell r="N810" t="str">
            <v>Khá</v>
          </cell>
          <cell r="O810">
            <v>6.83</v>
          </cell>
          <cell r="P810">
            <v>2.64</v>
          </cell>
          <cell r="Q810" t="str">
            <v>C+</v>
          </cell>
          <cell r="R810" t="str">
            <v>Trung bình Khá</v>
          </cell>
          <cell r="S810" t="str">
            <v>Bình thường</v>
          </cell>
          <cell r="T810">
            <v>3</v>
          </cell>
          <cell r="U810">
            <v>103</v>
          </cell>
        </row>
        <row r="811">
          <cell r="C811">
            <v>18106100068</v>
          </cell>
          <cell r="D811" t="str">
            <v>Hà Thị Thanh</v>
          </cell>
          <cell r="E811" t="str">
            <v>Tâm</v>
          </cell>
          <cell r="F811" t="str">
            <v>Nữ</v>
          </cell>
          <cell r="G811" t="str">
            <v>09/11/2000</v>
          </cell>
          <cell r="H811" t="str">
            <v>DHKT12A1HN</v>
          </cell>
          <cell r="I811">
            <v>7.64</v>
          </cell>
          <cell r="J811">
            <v>3.29</v>
          </cell>
          <cell r="K811" t="str">
            <v xml:space="preserve">B </v>
          </cell>
          <cell r="L811" t="str">
            <v>Khá</v>
          </cell>
          <cell r="M811">
            <v>69</v>
          </cell>
          <cell r="N811" t="str">
            <v>Khá</v>
          </cell>
          <cell r="O811">
            <v>6.51</v>
          </cell>
          <cell r="P811">
            <v>2.44</v>
          </cell>
          <cell r="Q811" t="str">
            <v>C+</v>
          </cell>
          <cell r="R811" t="str">
            <v>Trung bình Khá</v>
          </cell>
          <cell r="S811" t="str">
            <v>Bình thường</v>
          </cell>
          <cell r="T811">
            <v>3</v>
          </cell>
          <cell r="U811">
            <v>103</v>
          </cell>
        </row>
        <row r="812">
          <cell r="C812">
            <v>18106100073</v>
          </cell>
          <cell r="D812" t="str">
            <v>Nguyễn Thị</v>
          </cell>
          <cell r="E812" t="str">
            <v>Thanh</v>
          </cell>
          <cell r="F812" t="str">
            <v>Nữ</v>
          </cell>
          <cell r="G812" t="str">
            <v>01/05/2000</v>
          </cell>
          <cell r="H812" t="str">
            <v>DHKT12A1HN</v>
          </cell>
          <cell r="I812">
            <v>8.74</v>
          </cell>
          <cell r="J812">
            <v>3.79</v>
          </cell>
          <cell r="K812" t="str">
            <v xml:space="preserve">A </v>
          </cell>
          <cell r="L812" t="str">
            <v>Giỏi</v>
          </cell>
          <cell r="M812">
            <v>80</v>
          </cell>
          <cell r="N812" t="str">
            <v>Tốt</v>
          </cell>
          <cell r="O812">
            <v>8.4600000000000009</v>
          </cell>
          <cell r="P812">
            <v>3.63</v>
          </cell>
          <cell r="Q812" t="str">
            <v>B+</v>
          </cell>
          <cell r="R812" t="str">
            <v>Khá Giỏi</v>
          </cell>
          <cell r="S812" t="str">
            <v>Bình thường</v>
          </cell>
          <cell r="T812">
            <v>3</v>
          </cell>
          <cell r="U812">
            <v>103</v>
          </cell>
        </row>
        <row r="813">
          <cell r="C813">
            <v>18106100059</v>
          </cell>
          <cell r="D813" t="str">
            <v>Đỗ Phương</v>
          </cell>
          <cell r="E813" t="str">
            <v>Thảo</v>
          </cell>
          <cell r="F813" t="str">
            <v>Nữ</v>
          </cell>
          <cell r="G813" t="str">
            <v>29/12/2000</v>
          </cell>
          <cell r="H813" t="str">
            <v>DHKT12A1HN</v>
          </cell>
          <cell r="I813">
            <v>7.57</v>
          </cell>
          <cell r="J813">
            <v>3.07</v>
          </cell>
          <cell r="K813" t="str">
            <v xml:space="preserve">B </v>
          </cell>
          <cell r="L813" t="str">
            <v>Khá</v>
          </cell>
          <cell r="M813">
            <v>67</v>
          </cell>
          <cell r="N813" t="str">
            <v>Khá</v>
          </cell>
          <cell r="O813">
            <v>6.89</v>
          </cell>
          <cell r="P813">
            <v>2.66</v>
          </cell>
          <cell r="Q813" t="str">
            <v>C+</v>
          </cell>
          <cell r="R813" t="str">
            <v>Trung bình Khá</v>
          </cell>
          <cell r="S813" t="str">
            <v>Bình thường</v>
          </cell>
          <cell r="T813">
            <v>3</v>
          </cell>
          <cell r="U813">
            <v>103</v>
          </cell>
        </row>
        <row r="814">
          <cell r="C814">
            <v>18106100050</v>
          </cell>
          <cell r="D814" t="str">
            <v>Nguyễn Phương</v>
          </cell>
          <cell r="E814" t="str">
            <v>Thảo</v>
          </cell>
          <cell r="F814" t="str">
            <v>Nữ</v>
          </cell>
          <cell r="G814" t="str">
            <v>05/07/2000</v>
          </cell>
          <cell r="H814" t="str">
            <v>DHKT12A1HN</v>
          </cell>
          <cell r="I814">
            <v>6.73</v>
          </cell>
          <cell r="J814">
            <v>2.57</v>
          </cell>
          <cell r="K814" t="str">
            <v>C+</v>
          </cell>
          <cell r="L814" t="str">
            <v>Trung bình Khá</v>
          </cell>
          <cell r="M814">
            <v>62</v>
          </cell>
          <cell r="N814" t="str">
            <v>Trung bình</v>
          </cell>
          <cell r="O814">
            <v>6.41</v>
          </cell>
          <cell r="P814">
            <v>2.4</v>
          </cell>
          <cell r="Q814" t="str">
            <v>C+</v>
          </cell>
          <cell r="R814" t="str">
            <v>Trung bình Khá</v>
          </cell>
          <cell r="S814" t="str">
            <v>Bình thường</v>
          </cell>
          <cell r="T814">
            <v>3</v>
          </cell>
          <cell r="U814">
            <v>91</v>
          </cell>
        </row>
        <row r="815">
          <cell r="C815">
            <v>18106100014</v>
          </cell>
          <cell r="D815" t="str">
            <v>Phạm Thị Bích</v>
          </cell>
          <cell r="E815" t="str">
            <v>Thảo</v>
          </cell>
          <cell r="F815" t="str">
            <v>Nữ</v>
          </cell>
          <cell r="G815" t="str">
            <v>15/06/2000</v>
          </cell>
          <cell r="H815" t="str">
            <v>DHKT12A1HN</v>
          </cell>
          <cell r="I815">
            <v>8.17</v>
          </cell>
          <cell r="J815">
            <v>3.5</v>
          </cell>
          <cell r="K815" t="str">
            <v>B+</v>
          </cell>
          <cell r="L815" t="str">
            <v>Khá Giỏi</v>
          </cell>
          <cell r="M815">
            <v>72</v>
          </cell>
          <cell r="N815" t="str">
            <v>Khá</v>
          </cell>
          <cell r="O815">
            <v>7.37</v>
          </cell>
          <cell r="P815">
            <v>3.01</v>
          </cell>
          <cell r="Q815" t="str">
            <v xml:space="preserve">B </v>
          </cell>
          <cell r="R815" t="str">
            <v>Khá</v>
          </cell>
          <cell r="S815" t="str">
            <v>Bình thường</v>
          </cell>
          <cell r="T815">
            <v>3</v>
          </cell>
          <cell r="U815">
            <v>103</v>
          </cell>
        </row>
        <row r="816">
          <cell r="C816">
            <v>18106100664</v>
          </cell>
          <cell r="D816" t="str">
            <v>Đinh Thị</v>
          </cell>
          <cell r="E816" t="str">
            <v>Thu</v>
          </cell>
          <cell r="F816" t="str">
            <v>Nữ</v>
          </cell>
          <cell r="G816" t="str">
            <v>30/06/2000</v>
          </cell>
          <cell r="H816" t="str">
            <v>DHKT12A1HN</v>
          </cell>
          <cell r="I816">
            <v>7.33</v>
          </cell>
          <cell r="J816">
            <v>3.07</v>
          </cell>
          <cell r="K816" t="str">
            <v xml:space="preserve">B </v>
          </cell>
          <cell r="L816" t="str">
            <v>Khá</v>
          </cell>
          <cell r="M816">
            <v>70</v>
          </cell>
          <cell r="N816" t="str">
            <v>Khá</v>
          </cell>
          <cell r="O816">
            <v>6.36</v>
          </cell>
          <cell r="P816">
            <v>2.36</v>
          </cell>
          <cell r="Q816" t="str">
            <v>C+</v>
          </cell>
          <cell r="R816" t="str">
            <v>Trung bình Khá</v>
          </cell>
          <cell r="S816" t="str">
            <v>Bình thường</v>
          </cell>
          <cell r="T816">
            <v>3</v>
          </cell>
          <cell r="U816">
            <v>100</v>
          </cell>
        </row>
        <row r="817">
          <cell r="C817">
            <v>18106100040</v>
          </cell>
          <cell r="D817" t="str">
            <v>Lê Thị</v>
          </cell>
          <cell r="E817" t="str">
            <v>Thương</v>
          </cell>
          <cell r="F817" t="str">
            <v>Nữ</v>
          </cell>
          <cell r="G817" t="str">
            <v>24/04/2000</v>
          </cell>
          <cell r="H817" t="str">
            <v>DHKT12A1HN</v>
          </cell>
          <cell r="I817">
            <v>7.73</v>
          </cell>
          <cell r="J817">
            <v>3.29</v>
          </cell>
          <cell r="K817" t="str">
            <v xml:space="preserve">B </v>
          </cell>
          <cell r="L817" t="str">
            <v>Khá</v>
          </cell>
          <cell r="M817">
            <v>70</v>
          </cell>
          <cell r="N817" t="str">
            <v>Khá</v>
          </cell>
          <cell r="O817">
            <v>6.76</v>
          </cell>
          <cell r="P817">
            <v>2.63</v>
          </cell>
          <cell r="Q817" t="str">
            <v>C+</v>
          </cell>
          <cell r="R817" t="str">
            <v>Trung bình Khá</v>
          </cell>
          <cell r="S817" t="str">
            <v>Bình thường</v>
          </cell>
          <cell r="T817">
            <v>3</v>
          </cell>
          <cell r="U817">
            <v>103</v>
          </cell>
        </row>
        <row r="818">
          <cell r="C818">
            <v>18106100067</v>
          </cell>
          <cell r="D818" t="str">
            <v>Nguyễn Minh</v>
          </cell>
          <cell r="E818" t="str">
            <v>Thuý</v>
          </cell>
          <cell r="F818" t="str">
            <v>Nữ</v>
          </cell>
          <cell r="G818" t="str">
            <v>15/11/2000</v>
          </cell>
          <cell r="H818" t="str">
            <v>DHKT12A1HN</v>
          </cell>
          <cell r="I818">
            <v>8.36</v>
          </cell>
          <cell r="J818">
            <v>3.71</v>
          </cell>
          <cell r="K818" t="str">
            <v>B+</v>
          </cell>
          <cell r="L818" t="str">
            <v>Khá Giỏi</v>
          </cell>
          <cell r="M818">
            <v>80</v>
          </cell>
          <cell r="N818" t="str">
            <v>Tốt</v>
          </cell>
          <cell r="O818">
            <v>7.11</v>
          </cell>
          <cell r="P818">
            <v>2.85</v>
          </cell>
          <cell r="Q818" t="str">
            <v xml:space="preserve">B </v>
          </cell>
          <cell r="R818" t="str">
            <v>Khá</v>
          </cell>
          <cell r="S818" t="str">
            <v>Bình thường</v>
          </cell>
          <cell r="T818">
            <v>3</v>
          </cell>
          <cell r="U818">
            <v>103</v>
          </cell>
        </row>
        <row r="819">
          <cell r="C819">
            <v>18106100007</v>
          </cell>
          <cell r="D819" t="str">
            <v>Nguyễn Thị</v>
          </cell>
          <cell r="E819" t="str">
            <v>Thuỳ</v>
          </cell>
          <cell r="F819" t="str">
            <v>Nữ</v>
          </cell>
          <cell r="G819" t="str">
            <v>20/01/2000</v>
          </cell>
          <cell r="H819" t="str">
            <v>DHKT12A1HN</v>
          </cell>
          <cell r="I819">
            <v>8.41</v>
          </cell>
          <cell r="J819">
            <v>3.64</v>
          </cell>
          <cell r="K819" t="str">
            <v>B+</v>
          </cell>
          <cell r="L819" t="str">
            <v>Khá Giỏi</v>
          </cell>
          <cell r="M819">
            <v>80</v>
          </cell>
          <cell r="N819" t="str">
            <v>Tốt</v>
          </cell>
          <cell r="O819">
            <v>7.31</v>
          </cell>
          <cell r="P819">
            <v>2.96</v>
          </cell>
          <cell r="Q819" t="str">
            <v xml:space="preserve">B </v>
          </cell>
          <cell r="R819" t="str">
            <v>Khá</v>
          </cell>
          <cell r="S819" t="str">
            <v>Bình thường</v>
          </cell>
          <cell r="T819">
            <v>3</v>
          </cell>
          <cell r="U819">
            <v>103</v>
          </cell>
        </row>
        <row r="820">
          <cell r="C820">
            <v>18106100019</v>
          </cell>
          <cell r="D820" t="str">
            <v>Đậu Thị</v>
          </cell>
          <cell r="E820" t="str">
            <v>Thúy</v>
          </cell>
          <cell r="F820" t="str">
            <v>Nữ</v>
          </cell>
          <cell r="G820" t="str">
            <v>24/04/2000</v>
          </cell>
          <cell r="H820" t="str">
            <v>DHKT12A1HN</v>
          </cell>
          <cell r="I820">
            <v>8.64</v>
          </cell>
          <cell r="J820">
            <v>3.86</v>
          </cell>
          <cell r="K820" t="str">
            <v xml:space="preserve">A </v>
          </cell>
          <cell r="L820" t="str">
            <v>Giỏi</v>
          </cell>
          <cell r="M820">
            <v>80</v>
          </cell>
          <cell r="N820" t="str">
            <v>Tốt</v>
          </cell>
          <cell r="O820">
            <v>7.66</v>
          </cell>
          <cell r="P820">
            <v>3.19</v>
          </cell>
          <cell r="Q820" t="str">
            <v xml:space="preserve">B </v>
          </cell>
          <cell r="R820" t="str">
            <v>Khá</v>
          </cell>
          <cell r="S820" t="str">
            <v>Bình thường</v>
          </cell>
          <cell r="T820">
            <v>3</v>
          </cell>
          <cell r="U820">
            <v>103</v>
          </cell>
        </row>
        <row r="821">
          <cell r="C821">
            <v>18106100041</v>
          </cell>
          <cell r="D821" t="str">
            <v>Trần Thị Hồng</v>
          </cell>
          <cell r="E821" t="str">
            <v>Thúy</v>
          </cell>
          <cell r="F821" t="str">
            <v>Nữ</v>
          </cell>
          <cell r="G821" t="str">
            <v>15/08/2000</v>
          </cell>
          <cell r="H821" t="str">
            <v>DHKT12A1HN</v>
          </cell>
          <cell r="I821">
            <v>8</v>
          </cell>
          <cell r="J821">
            <v>3.43</v>
          </cell>
          <cell r="K821" t="str">
            <v>B+</v>
          </cell>
          <cell r="L821" t="str">
            <v>Khá Giỏi</v>
          </cell>
          <cell r="M821">
            <v>70</v>
          </cell>
          <cell r="N821" t="str">
            <v>Khá</v>
          </cell>
          <cell r="O821">
            <v>7.09</v>
          </cell>
          <cell r="P821">
            <v>2.84</v>
          </cell>
          <cell r="Q821" t="str">
            <v xml:space="preserve">B </v>
          </cell>
          <cell r="R821" t="str">
            <v>Khá</v>
          </cell>
          <cell r="S821" t="str">
            <v>Bình thường</v>
          </cell>
          <cell r="T821">
            <v>3</v>
          </cell>
          <cell r="U821">
            <v>103</v>
          </cell>
        </row>
        <row r="822">
          <cell r="C822">
            <v>18106100035</v>
          </cell>
          <cell r="D822" t="str">
            <v>Nguyễn Thị</v>
          </cell>
          <cell r="E822" t="str">
            <v>Thủy</v>
          </cell>
          <cell r="F822" t="str">
            <v>Nữ</v>
          </cell>
          <cell r="G822" t="str">
            <v>30/10/2000</v>
          </cell>
          <cell r="H822" t="str">
            <v>DHKT12A1HN</v>
          </cell>
          <cell r="I822">
            <v>7.53</v>
          </cell>
          <cell r="J822">
            <v>3.04</v>
          </cell>
          <cell r="K822" t="str">
            <v xml:space="preserve">B </v>
          </cell>
          <cell r="L822" t="str">
            <v>Khá</v>
          </cell>
          <cell r="M822">
            <v>68</v>
          </cell>
          <cell r="N822" t="str">
            <v>Khá</v>
          </cell>
          <cell r="O822">
            <v>6.46</v>
          </cell>
          <cell r="P822">
            <v>2.36</v>
          </cell>
          <cell r="Q822" t="str">
            <v>C+</v>
          </cell>
          <cell r="R822" t="str">
            <v>Trung bình Khá</v>
          </cell>
          <cell r="S822" t="str">
            <v>Bình thường</v>
          </cell>
          <cell r="T822">
            <v>3</v>
          </cell>
          <cell r="U822">
            <v>103</v>
          </cell>
        </row>
        <row r="823">
          <cell r="C823">
            <v>18106100071</v>
          </cell>
          <cell r="D823" t="str">
            <v>Nguyễn Thị</v>
          </cell>
          <cell r="E823" t="str">
            <v>Thủy</v>
          </cell>
          <cell r="F823" t="str">
            <v>Nữ</v>
          </cell>
          <cell r="G823" t="str">
            <v>26/08/2000</v>
          </cell>
          <cell r="H823" t="str">
            <v>DHKT12A1HN</v>
          </cell>
          <cell r="I823">
            <v>7.45</v>
          </cell>
          <cell r="J823">
            <v>3.05</v>
          </cell>
          <cell r="K823" t="str">
            <v xml:space="preserve">B </v>
          </cell>
          <cell r="L823" t="str">
            <v>Khá</v>
          </cell>
          <cell r="M823">
            <v>67</v>
          </cell>
          <cell r="N823" t="str">
            <v>Khá</v>
          </cell>
          <cell r="O823">
            <v>6.28</v>
          </cell>
          <cell r="P823">
            <v>2.3199999999999998</v>
          </cell>
          <cell r="Q823" t="str">
            <v xml:space="preserve">C </v>
          </cell>
          <cell r="R823" t="str">
            <v>Trung bình</v>
          </cell>
          <cell r="S823" t="str">
            <v>Bình thường</v>
          </cell>
          <cell r="T823">
            <v>3</v>
          </cell>
          <cell r="U823">
            <v>103</v>
          </cell>
        </row>
        <row r="824">
          <cell r="C824">
            <v>18106100006</v>
          </cell>
          <cell r="D824" t="str">
            <v>Lê Thị</v>
          </cell>
          <cell r="E824" t="str">
            <v>Trang</v>
          </cell>
          <cell r="F824" t="str">
            <v>Nữ</v>
          </cell>
          <cell r="G824" t="str">
            <v>27/07/2000</v>
          </cell>
          <cell r="H824" t="str">
            <v>DHKT12A1HN</v>
          </cell>
          <cell r="I824">
            <v>8.2799999999999994</v>
          </cell>
          <cell r="J824">
            <v>3.69</v>
          </cell>
          <cell r="K824" t="str">
            <v>B+</v>
          </cell>
          <cell r="L824" t="str">
            <v>Khá Giỏi</v>
          </cell>
          <cell r="M824">
            <v>72</v>
          </cell>
          <cell r="N824" t="str">
            <v>Khá</v>
          </cell>
          <cell r="O824">
            <v>7.7</v>
          </cell>
          <cell r="P824">
            <v>3.24</v>
          </cell>
          <cell r="Q824" t="str">
            <v xml:space="preserve">B </v>
          </cell>
          <cell r="R824" t="str">
            <v>Khá</v>
          </cell>
          <cell r="S824" t="str">
            <v>Bình thường</v>
          </cell>
          <cell r="T824">
            <v>3</v>
          </cell>
          <cell r="U824">
            <v>103</v>
          </cell>
        </row>
        <row r="825">
          <cell r="C825">
            <v>18106100038</v>
          </cell>
          <cell r="D825" t="str">
            <v>Lê Thị</v>
          </cell>
          <cell r="E825" t="str">
            <v>Trang</v>
          </cell>
          <cell r="F825" t="str">
            <v>Nữ</v>
          </cell>
          <cell r="G825" t="str">
            <v>10/08/2000</v>
          </cell>
          <cell r="H825" t="str">
            <v>DHKT12A1HN</v>
          </cell>
          <cell r="I825">
            <v>7.92</v>
          </cell>
          <cell r="J825">
            <v>3.33</v>
          </cell>
          <cell r="K825" t="str">
            <v>B+</v>
          </cell>
          <cell r="L825" t="str">
            <v>Khá Giỏi</v>
          </cell>
          <cell r="M825">
            <v>70</v>
          </cell>
          <cell r="N825" t="str">
            <v>Khá</v>
          </cell>
          <cell r="O825">
            <v>6.8</v>
          </cell>
          <cell r="P825">
            <v>2.66</v>
          </cell>
          <cell r="Q825" t="str">
            <v>C+</v>
          </cell>
          <cell r="R825" t="str">
            <v>Trung bình Khá</v>
          </cell>
          <cell r="S825" t="str">
            <v>Bình thường</v>
          </cell>
          <cell r="T825">
            <v>3</v>
          </cell>
          <cell r="U825">
            <v>103</v>
          </cell>
        </row>
        <row r="826">
          <cell r="C826">
            <v>18106100057</v>
          </cell>
          <cell r="D826" t="str">
            <v>Nguyễn Thị Thu</v>
          </cell>
          <cell r="E826" t="str">
            <v>Trang</v>
          </cell>
          <cell r="F826" t="str">
            <v>Nữ</v>
          </cell>
          <cell r="G826" t="str">
            <v>09/12/2000</v>
          </cell>
          <cell r="H826" t="str">
            <v>DHKT12A1HN</v>
          </cell>
          <cell r="I826">
            <v>7.65</v>
          </cell>
          <cell r="J826">
            <v>3.2</v>
          </cell>
          <cell r="K826" t="str">
            <v xml:space="preserve">B </v>
          </cell>
          <cell r="L826" t="str">
            <v>Khá</v>
          </cell>
          <cell r="M826">
            <v>62</v>
          </cell>
          <cell r="N826" t="str">
            <v>Trung bình</v>
          </cell>
          <cell r="O826">
            <v>6.87</v>
          </cell>
          <cell r="P826">
            <v>2.69</v>
          </cell>
          <cell r="Q826" t="str">
            <v>C+</v>
          </cell>
          <cell r="R826" t="str">
            <v>Trung bình Khá</v>
          </cell>
          <cell r="S826" t="str">
            <v>Bình thường</v>
          </cell>
          <cell r="T826">
            <v>3</v>
          </cell>
          <cell r="U826">
            <v>99</v>
          </cell>
        </row>
        <row r="827">
          <cell r="C827">
            <v>18106100011</v>
          </cell>
          <cell r="D827" t="str">
            <v>Nguyễn Thị Thùy</v>
          </cell>
          <cell r="E827" t="str">
            <v>Trang</v>
          </cell>
          <cell r="F827" t="str">
            <v>Nữ</v>
          </cell>
          <cell r="G827" t="str">
            <v>16/10/2000</v>
          </cell>
          <cell r="H827" t="str">
            <v>DHKT12A1HN</v>
          </cell>
          <cell r="I827">
            <v>8</v>
          </cell>
          <cell r="J827">
            <v>3.5</v>
          </cell>
          <cell r="K827" t="str">
            <v>B+</v>
          </cell>
          <cell r="L827" t="str">
            <v>Khá Giỏi</v>
          </cell>
          <cell r="M827">
            <v>70</v>
          </cell>
          <cell r="N827" t="str">
            <v>Khá</v>
          </cell>
          <cell r="O827">
            <v>7.19</v>
          </cell>
          <cell r="P827">
            <v>2.91</v>
          </cell>
          <cell r="Q827" t="str">
            <v xml:space="preserve">B </v>
          </cell>
          <cell r="R827" t="str">
            <v>Khá</v>
          </cell>
          <cell r="S827" t="str">
            <v>Bình thường</v>
          </cell>
          <cell r="T827">
            <v>3</v>
          </cell>
          <cell r="U827">
            <v>103</v>
          </cell>
        </row>
        <row r="828">
          <cell r="C828">
            <v>18106100064</v>
          </cell>
          <cell r="D828" t="str">
            <v>Phạm Trần Thu</v>
          </cell>
          <cell r="E828" t="str">
            <v>Trang</v>
          </cell>
          <cell r="F828" t="str">
            <v>Nữ</v>
          </cell>
          <cell r="G828" t="str">
            <v>06/02/2000</v>
          </cell>
          <cell r="H828" t="str">
            <v>DHKT12A1HN</v>
          </cell>
          <cell r="I828">
            <v>7.66</v>
          </cell>
          <cell r="J828">
            <v>3.07</v>
          </cell>
          <cell r="K828" t="str">
            <v xml:space="preserve">B </v>
          </cell>
          <cell r="L828" t="str">
            <v>Khá</v>
          </cell>
          <cell r="M828">
            <v>69</v>
          </cell>
          <cell r="N828" t="str">
            <v>Khá</v>
          </cell>
          <cell r="O828">
            <v>6.83</v>
          </cell>
          <cell r="P828">
            <v>2.66</v>
          </cell>
          <cell r="Q828" t="str">
            <v>C+</v>
          </cell>
          <cell r="R828" t="str">
            <v>Trung bình Khá</v>
          </cell>
          <cell r="S828" t="str">
            <v>Bình thường</v>
          </cell>
          <cell r="T828">
            <v>3</v>
          </cell>
          <cell r="U828">
            <v>103</v>
          </cell>
        </row>
        <row r="829">
          <cell r="C829">
            <v>18106100034</v>
          </cell>
          <cell r="D829" t="str">
            <v>Phan Thị</v>
          </cell>
          <cell r="E829" t="str">
            <v>Trang</v>
          </cell>
          <cell r="F829" t="str">
            <v>Nữ</v>
          </cell>
          <cell r="G829" t="str">
            <v>07/10/2000</v>
          </cell>
          <cell r="H829" t="str">
            <v>DHKT12A1HN</v>
          </cell>
          <cell r="I829">
            <v>7.86</v>
          </cell>
          <cell r="J829">
            <v>3.43</v>
          </cell>
          <cell r="K829" t="str">
            <v>B+</v>
          </cell>
          <cell r="L829" t="str">
            <v>Khá Giỏi</v>
          </cell>
          <cell r="M829">
            <v>70</v>
          </cell>
          <cell r="N829" t="str">
            <v>Khá</v>
          </cell>
          <cell r="O829">
            <v>7.16</v>
          </cell>
          <cell r="P829">
            <v>2.9</v>
          </cell>
          <cell r="Q829" t="str">
            <v xml:space="preserve">B </v>
          </cell>
          <cell r="R829" t="str">
            <v>Khá</v>
          </cell>
          <cell r="S829" t="str">
            <v>Bình thường</v>
          </cell>
          <cell r="T829">
            <v>3</v>
          </cell>
          <cell r="U829">
            <v>103</v>
          </cell>
        </row>
        <row r="830">
          <cell r="C830">
            <v>18106100058</v>
          </cell>
          <cell r="D830" t="str">
            <v>Trần Thị Huyền</v>
          </cell>
          <cell r="E830" t="str">
            <v>Trang</v>
          </cell>
          <cell r="F830" t="str">
            <v>Nữ</v>
          </cell>
          <cell r="G830" t="str">
            <v>13/07/2000</v>
          </cell>
          <cell r="H830" t="str">
            <v>DHKT12A1HN</v>
          </cell>
          <cell r="I830">
            <v>7.67</v>
          </cell>
          <cell r="J830">
            <v>3.14</v>
          </cell>
          <cell r="K830" t="str">
            <v xml:space="preserve">B </v>
          </cell>
          <cell r="L830" t="str">
            <v>Khá</v>
          </cell>
          <cell r="M830">
            <v>70</v>
          </cell>
          <cell r="N830" t="str">
            <v>Khá</v>
          </cell>
          <cell r="O830">
            <v>6.66</v>
          </cell>
          <cell r="P830">
            <v>2.5299999999999998</v>
          </cell>
          <cell r="Q830" t="str">
            <v>C+</v>
          </cell>
          <cell r="R830" t="str">
            <v>Trung bình Khá</v>
          </cell>
          <cell r="S830" t="str">
            <v>Bình thường</v>
          </cell>
          <cell r="T830">
            <v>3</v>
          </cell>
          <cell r="U830">
            <v>103</v>
          </cell>
        </row>
        <row r="831">
          <cell r="C831">
            <v>18106100046</v>
          </cell>
          <cell r="D831" t="str">
            <v>Trần Thị Lan</v>
          </cell>
          <cell r="E831" t="str">
            <v>Trinh</v>
          </cell>
          <cell r="F831" t="str">
            <v>Nữ</v>
          </cell>
          <cell r="G831" t="str">
            <v>08/11/2000</v>
          </cell>
          <cell r="H831" t="str">
            <v>DHKT12A1HN</v>
          </cell>
          <cell r="I831">
            <v>7.41</v>
          </cell>
          <cell r="J831">
            <v>3.03</v>
          </cell>
          <cell r="K831" t="str">
            <v xml:space="preserve">B </v>
          </cell>
          <cell r="L831" t="str">
            <v>Khá</v>
          </cell>
          <cell r="M831">
            <v>67</v>
          </cell>
          <cell r="N831" t="str">
            <v>Khá</v>
          </cell>
          <cell r="O831">
            <v>6.48</v>
          </cell>
          <cell r="P831">
            <v>2.4500000000000002</v>
          </cell>
          <cell r="Q831" t="str">
            <v>C+</v>
          </cell>
          <cell r="R831" t="str">
            <v>Trung bình Khá</v>
          </cell>
          <cell r="S831" t="str">
            <v>Bình thường</v>
          </cell>
          <cell r="T831">
            <v>3</v>
          </cell>
          <cell r="U831">
            <v>95</v>
          </cell>
        </row>
        <row r="832">
          <cell r="C832">
            <v>18106100039</v>
          </cell>
          <cell r="D832" t="str">
            <v>Nghiêm Thị</v>
          </cell>
          <cell r="E832" t="str">
            <v>Vân</v>
          </cell>
          <cell r="F832" t="str">
            <v>Nữ</v>
          </cell>
          <cell r="G832" t="str">
            <v>24/05/2000</v>
          </cell>
          <cell r="H832" t="str">
            <v>DHKT12A1HN</v>
          </cell>
          <cell r="I832">
            <v>8.01</v>
          </cell>
          <cell r="J832">
            <v>3.43</v>
          </cell>
          <cell r="K832" t="str">
            <v>B+</v>
          </cell>
          <cell r="L832" t="str">
            <v>Khá Giỏi</v>
          </cell>
          <cell r="M832">
            <v>72</v>
          </cell>
          <cell r="N832" t="str">
            <v>Khá</v>
          </cell>
          <cell r="O832">
            <v>7.26</v>
          </cell>
          <cell r="P832">
            <v>2.96</v>
          </cell>
          <cell r="Q832" t="str">
            <v xml:space="preserve">B </v>
          </cell>
          <cell r="R832" t="str">
            <v>Khá</v>
          </cell>
          <cell r="S832" t="str">
            <v>Bình thường</v>
          </cell>
          <cell r="T832">
            <v>3</v>
          </cell>
          <cell r="U832">
            <v>103</v>
          </cell>
        </row>
        <row r="833">
          <cell r="C833">
            <v>18106100070</v>
          </cell>
          <cell r="D833" t="str">
            <v>Nguyễn Thảo</v>
          </cell>
          <cell r="E833" t="str">
            <v>Vân</v>
          </cell>
          <cell r="F833" t="str">
            <v>Nữ</v>
          </cell>
          <cell r="G833" t="str">
            <v>06/10/2000</v>
          </cell>
          <cell r="H833" t="str">
            <v>DHKT12A1HN</v>
          </cell>
          <cell r="I833">
            <v>9.0399999999999991</v>
          </cell>
          <cell r="J833">
            <v>4</v>
          </cell>
          <cell r="K833" t="str">
            <v xml:space="preserve">A </v>
          </cell>
          <cell r="L833" t="str">
            <v>Giỏi</v>
          </cell>
          <cell r="M833">
            <v>80</v>
          </cell>
          <cell r="N833" t="str">
            <v>Tốt</v>
          </cell>
          <cell r="O833">
            <v>8.26</v>
          </cell>
          <cell r="P833">
            <v>3.57</v>
          </cell>
          <cell r="Q833" t="str">
            <v>B+</v>
          </cell>
          <cell r="R833" t="str">
            <v>Khá Giỏi</v>
          </cell>
          <cell r="S833" t="str">
            <v>Bình thường</v>
          </cell>
          <cell r="T833">
            <v>3</v>
          </cell>
          <cell r="U833">
            <v>103</v>
          </cell>
        </row>
        <row r="834">
          <cell r="C834">
            <v>18106100004</v>
          </cell>
          <cell r="D834" t="str">
            <v>Phạm Thị</v>
          </cell>
          <cell r="E834" t="str">
            <v>Xuân</v>
          </cell>
          <cell r="F834" t="str">
            <v>Nữ</v>
          </cell>
          <cell r="G834" t="str">
            <v>01/07/2000</v>
          </cell>
          <cell r="H834" t="str">
            <v>DHKT12A1HN</v>
          </cell>
          <cell r="I834">
            <v>8.0399999999999991</v>
          </cell>
          <cell r="J834">
            <v>3.43</v>
          </cell>
          <cell r="K834" t="str">
            <v>B+</v>
          </cell>
          <cell r="L834" t="str">
            <v>Khá Giỏi</v>
          </cell>
          <cell r="M834">
            <v>68</v>
          </cell>
          <cell r="N834" t="str">
            <v>Khá</v>
          </cell>
          <cell r="O834">
            <v>7.13</v>
          </cell>
          <cell r="P834">
            <v>2.81</v>
          </cell>
          <cell r="Q834" t="str">
            <v xml:space="preserve">B </v>
          </cell>
          <cell r="R834" t="str">
            <v>Khá</v>
          </cell>
          <cell r="S834" t="str">
            <v>Bình thường</v>
          </cell>
          <cell r="T834">
            <v>3</v>
          </cell>
          <cell r="U834">
            <v>103</v>
          </cell>
        </row>
        <row r="835">
          <cell r="C835">
            <v>18106100135</v>
          </cell>
          <cell r="D835" t="str">
            <v>Lê Thị</v>
          </cell>
          <cell r="E835" t="str">
            <v>Anh</v>
          </cell>
          <cell r="F835" t="str">
            <v>Nữ</v>
          </cell>
          <cell r="G835" t="str">
            <v>18/04/2000</v>
          </cell>
          <cell r="H835" t="str">
            <v>DHKT12A2HN</v>
          </cell>
          <cell r="I835">
            <v>8.4600000000000009</v>
          </cell>
          <cell r="J835">
            <v>3.71</v>
          </cell>
          <cell r="K835" t="str">
            <v>B+</v>
          </cell>
          <cell r="L835" t="str">
            <v>Khá Giỏi</v>
          </cell>
          <cell r="M835">
            <v>80</v>
          </cell>
          <cell r="N835" t="str">
            <v>Tốt</v>
          </cell>
          <cell r="O835">
            <v>7.56</v>
          </cell>
          <cell r="P835">
            <v>3.1</v>
          </cell>
          <cell r="Q835" t="str">
            <v xml:space="preserve">B </v>
          </cell>
          <cell r="R835" t="str">
            <v>Khá</v>
          </cell>
          <cell r="S835" t="str">
            <v>Bình thường</v>
          </cell>
          <cell r="T835">
            <v>3</v>
          </cell>
          <cell r="U835">
            <v>103</v>
          </cell>
        </row>
        <row r="836">
          <cell r="C836">
            <v>18106100148</v>
          </cell>
          <cell r="D836" t="str">
            <v>Nguyễn Bùi Ngọc</v>
          </cell>
          <cell r="E836" t="str">
            <v>Anh</v>
          </cell>
          <cell r="F836" t="str">
            <v>Nữ</v>
          </cell>
          <cell r="G836" t="str">
            <v>14/04/2000</v>
          </cell>
          <cell r="H836" t="str">
            <v>DHKT12A2HN</v>
          </cell>
          <cell r="I836">
            <v>7.26</v>
          </cell>
          <cell r="J836">
            <v>2.94</v>
          </cell>
          <cell r="K836" t="str">
            <v xml:space="preserve">B </v>
          </cell>
          <cell r="L836" t="str">
            <v>Khá</v>
          </cell>
          <cell r="M836">
            <v>68</v>
          </cell>
          <cell r="N836" t="str">
            <v>Khá</v>
          </cell>
          <cell r="O836">
            <v>6.47</v>
          </cell>
          <cell r="P836">
            <v>2.41</v>
          </cell>
          <cell r="Q836" t="str">
            <v>C+</v>
          </cell>
          <cell r="R836" t="str">
            <v>Trung bình Khá</v>
          </cell>
          <cell r="S836" t="str">
            <v>Bình thường</v>
          </cell>
          <cell r="T836">
            <v>3</v>
          </cell>
          <cell r="U836">
            <v>103</v>
          </cell>
        </row>
        <row r="837">
          <cell r="C837">
            <v>18106100146</v>
          </cell>
          <cell r="D837" t="str">
            <v>Nguyễn Hồng</v>
          </cell>
          <cell r="E837" t="str">
            <v>Anh</v>
          </cell>
          <cell r="F837" t="str">
            <v>Nữ</v>
          </cell>
          <cell r="G837" t="str">
            <v>02/11/2000</v>
          </cell>
          <cell r="H837" t="str">
            <v>DHKT12A2HN</v>
          </cell>
          <cell r="I837">
            <v>7.84</v>
          </cell>
          <cell r="J837">
            <v>3.29</v>
          </cell>
          <cell r="K837" t="str">
            <v>B+</v>
          </cell>
          <cell r="L837" t="str">
            <v>Khá Giỏi</v>
          </cell>
          <cell r="M837">
            <v>70</v>
          </cell>
          <cell r="N837" t="str">
            <v>Khá</v>
          </cell>
          <cell r="O837">
            <v>7.12</v>
          </cell>
          <cell r="P837">
            <v>2.8</v>
          </cell>
          <cell r="Q837" t="str">
            <v xml:space="preserve">B </v>
          </cell>
          <cell r="R837" t="str">
            <v>Khá</v>
          </cell>
          <cell r="S837" t="str">
            <v>Bình thường</v>
          </cell>
          <cell r="T837">
            <v>3</v>
          </cell>
          <cell r="U837">
            <v>103</v>
          </cell>
        </row>
        <row r="838">
          <cell r="C838">
            <v>18106100085</v>
          </cell>
          <cell r="D838" t="str">
            <v>Đàm Thị Ngọc</v>
          </cell>
          <cell r="E838" t="str">
            <v>Ánh</v>
          </cell>
          <cell r="F838" t="str">
            <v>Nữ</v>
          </cell>
          <cell r="G838" t="str">
            <v>07/08/2000</v>
          </cell>
          <cell r="H838" t="str">
            <v>DHKT12A2HN</v>
          </cell>
          <cell r="I838">
            <v>6.91</v>
          </cell>
          <cell r="J838">
            <v>2.83</v>
          </cell>
          <cell r="K838" t="str">
            <v>C+</v>
          </cell>
          <cell r="L838" t="str">
            <v>Trung bình Khá</v>
          </cell>
          <cell r="M838">
            <v>66</v>
          </cell>
          <cell r="N838" t="str">
            <v>Khá</v>
          </cell>
          <cell r="O838">
            <v>6.63</v>
          </cell>
          <cell r="P838">
            <v>2.57</v>
          </cell>
          <cell r="Q838" t="str">
            <v>C+</v>
          </cell>
          <cell r="R838" t="str">
            <v>Trung bình Khá</v>
          </cell>
          <cell r="S838" t="str">
            <v>Bình thường</v>
          </cell>
          <cell r="T838">
            <v>3</v>
          </cell>
          <cell r="U838">
            <v>100</v>
          </cell>
        </row>
        <row r="839">
          <cell r="C839">
            <v>18106100095</v>
          </cell>
          <cell r="D839" t="str">
            <v>Trần Thị Ngọc</v>
          </cell>
          <cell r="E839" t="str">
            <v>Ánh</v>
          </cell>
          <cell r="F839" t="str">
            <v>Nữ</v>
          </cell>
          <cell r="G839" t="str">
            <v>16/12/2000</v>
          </cell>
          <cell r="H839" t="str">
            <v>DHKT12A2HN</v>
          </cell>
          <cell r="I839">
            <v>7.47</v>
          </cell>
          <cell r="J839">
            <v>3.07</v>
          </cell>
          <cell r="K839" t="str">
            <v xml:space="preserve">B </v>
          </cell>
          <cell r="L839" t="str">
            <v>Khá</v>
          </cell>
          <cell r="M839">
            <v>70</v>
          </cell>
          <cell r="N839" t="str">
            <v>Khá</v>
          </cell>
          <cell r="O839">
            <v>6.92</v>
          </cell>
          <cell r="P839">
            <v>2.69</v>
          </cell>
          <cell r="Q839" t="str">
            <v>C+</v>
          </cell>
          <cell r="R839" t="str">
            <v>Trung bình Khá</v>
          </cell>
          <cell r="S839" t="str">
            <v>Bình thường</v>
          </cell>
          <cell r="T839">
            <v>3</v>
          </cell>
          <cell r="U839">
            <v>103</v>
          </cell>
        </row>
        <row r="840">
          <cell r="C840">
            <v>18106100106</v>
          </cell>
          <cell r="D840" t="str">
            <v>Hoàng Thị Thùy</v>
          </cell>
          <cell r="E840" t="str">
            <v>Châm</v>
          </cell>
          <cell r="F840" t="str">
            <v>Nữ</v>
          </cell>
          <cell r="G840" t="str">
            <v>10/11/2000</v>
          </cell>
          <cell r="H840" t="str">
            <v>DHKT12A2HN</v>
          </cell>
          <cell r="I840">
            <v>7.42</v>
          </cell>
          <cell r="J840">
            <v>3.06</v>
          </cell>
          <cell r="K840" t="str">
            <v xml:space="preserve">B </v>
          </cell>
          <cell r="L840" t="str">
            <v>Khá</v>
          </cell>
          <cell r="M840">
            <v>70</v>
          </cell>
          <cell r="N840" t="str">
            <v>Khá</v>
          </cell>
          <cell r="O840">
            <v>6.3</v>
          </cell>
          <cell r="P840">
            <v>2.2999999999999998</v>
          </cell>
          <cell r="Q840" t="str">
            <v>C+</v>
          </cell>
          <cell r="R840" t="str">
            <v>Trung bình Khá</v>
          </cell>
          <cell r="S840" t="str">
            <v>Bình thường</v>
          </cell>
          <cell r="T840">
            <v>3</v>
          </cell>
          <cell r="U840">
            <v>103</v>
          </cell>
        </row>
        <row r="841">
          <cell r="C841">
            <v>18106100076</v>
          </cell>
          <cell r="D841" t="str">
            <v>Phạm mỹ</v>
          </cell>
          <cell r="E841" t="str">
            <v>Chinh</v>
          </cell>
          <cell r="F841" t="str">
            <v>Nữ</v>
          </cell>
          <cell r="G841" t="str">
            <v>06/09/2000</v>
          </cell>
          <cell r="H841" t="str">
            <v>DHKT12A2HN</v>
          </cell>
          <cell r="I841">
            <v>8.26</v>
          </cell>
          <cell r="J841">
            <v>3.5</v>
          </cell>
          <cell r="K841" t="str">
            <v>B+</v>
          </cell>
          <cell r="L841" t="str">
            <v>Khá Giỏi</v>
          </cell>
          <cell r="M841">
            <v>80</v>
          </cell>
          <cell r="N841" t="str">
            <v>Tốt</v>
          </cell>
          <cell r="O841">
            <v>7.64</v>
          </cell>
          <cell r="P841">
            <v>3.16</v>
          </cell>
          <cell r="Q841" t="str">
            <v xml:space="preserve">B </v>
          </cell>
          <cell r="R841" t="str">
            <v>Khá</v>
          </cell>
          <cell r="S841" t="str">
            <v>Bình thường</v>
          </cell>
          <cell r="T841">
            <v>3</v>
          </cell>
          <cell r="U841">
            <v>103</v>
          </cell>
        </row>
        <row r="842">
          <cell r="C842">
            <v>18106100706</v>
          </cell>
          <cell r="D842" t="str">
            <v>Nguyễn Thị</v>
          </cell>
          <cell r="E842" t="str">
            <v>Cúc</v>
          </cell>
          <cell r="F842" t="str">
            <v>Nữ</v>
          </cell>
          <cell r="G842" t="str">
            <v>07/12/2000</v>
          </cell>
          <cell r="H842" t="str">
            <v>DHKT12A2HN</v>
          </cell>
          <cell r="I842">
            <v>7.33</v>
          </cell>
          <cell r="J842">
            <v>3.06</v>
          </cell>
          <cell r="K842" t="str">
            <v xml:space="preserve">B </v>
          </cell>
          <cell r="L842" t="str">
            <v>Khá</v>
          </cell>
          <cell r="M842">
            <v>72</v>
          </cell>
          <cell r="N842" t="str">
            <v>Khá</v>
          </cell>
          <cell r="O842">
            <v>6.57</v>
          </cell>
          <cell r="P842">
            <v>2.4900000000000002</v>
          </cell>
          <cell r="Q842" t="str">
            <v>C+</v>
          </cell>
          <cell r="R842" t="str">
            <v>Trung bình Khá</v>
          </cell>
          <cell r="S842" t="str">
            <v>Bình thường</v>
          </cell>
          <cell r="T842">
            <v>3</v>
          </cell>
          <cell r="U842">
            <v>103</v>
          </cell>
        </row>
        <row r="843">
          <cell r="C843">
            <v>18106100140</v>
          </cell>
          <cell r="D843" t="str">
            <v>Nguyễn Thị</v>
          </cell>
          <cell r="E843" t="str">
            <v>Duyên</v>
          </cell>
          <cell r="F843" t="str">
            <v>Nữ</v>
          </cell>
          <cell r="G843" t="str">
            <v>17/11/2000</v>
          </cell>
          <cell r="H843" t="str">
            <v>DHKT12A2HN</v>
          </cell>
          <cell r="I843">
            <v>7.59</v>
          </cell>
          <cell r="J843">
            <v>3.17</v>
          </cell>
          <cell r="K843" t="str">
            <v xml:space="preserve">B </v>
          </cell>
          <cell r="L843" t="str">
            <v>Khá</v>
          </cell>
          <cell r="M843">
            <v>70</v>
          </cell>
          <cell r="N843" t="str">
            <v>Khá</v>
          </cell>
          <cell r="O843">
            <v>7.05</v>
          </cell>
          <cell r="P843">
            <v>2.86</v>
          </cell>
          <cell r="Q843" t="str">
            <v xml:space="preserve">B </v>
          </cell>
          <cell r="R843" t="str">
            <v>Khá</v>
          </cell>
          <cell r="S843" t="str">
            <v>Bình thường</v>
          </cell>
          <cell r="T843">
            <v>3</v>
          </cell>
          <cell r="U843">
            <v>103</v>
          </cell>
        </row>
        <row r="844">
          <cell r="C844">
            <v>18106100091</v>
          </cell>
          <cell r="D844" t="str">
            <v>Đoàn Thị Thu</v>
          </cell>
          <cell r="E844" t="str">
            <v>Hà</v>
          </cell>
          <cell r="F844" t="str">
            <v>Nữ</v>
          </cell>
          <cell r="G844" t="str">
            <v>23/11/2000</v>
          </cell>
          <cell r="H844" t="str">
            <v>DHKT12A2HN</v>
          </cell>
          <cell r="I844">
            <v>8.06</v>
          </cell>
          <cell r="J844">
            <v>3.43</v>
          </cell>
          <cell r="K844" t="str">
            <v>B+</v>
          </cell>
          <cell r="L844" t="str">
            <v>Khá Giỏi</v>
          </cell>
          <cell r="M844">
            <v>70</v>
          </cell>
          <cell r="N844" t="str">
            <v>Khá</v>
          </cell>
          <cell r="O844">
            <v>7.27</v>
          </cell>
          <cell r="P844">
            <v>2.92</v>
          </cell>
          <cell r="Q844" t="str">
            <v xml:space="preserve">B </v>
          </cell>
          <cell r="R844" t="str">
            <v>Khá</v>
          </cell>
          <cell r="S844" t="str">
            <v>Bình thường</v>
          </cell>
          <cell r="T844">
            <v>3</v>
          </cell>
          <cell r="U844">
            <v>103</v>
          </cell>
        </row>
        <row r="845">
          <cell r="C845">
            <v>18106100101</v>
          </cell>
          <cell r="D845" t="str">
            <v>Hoàng Thị</v>
          </cell>
          <cell r="E845" t="str">
            <v>Hà</v>
          </cell>
          <cell r="F845" t="str">
            <v>Nữ</v>
          </cell>
          <cell r="G845" t="str">
            <v>06/08/2000</v>
          </cell>
          <cell r="H845" t="str">
            <v>DHKT12A2HN</v>
          </cell>
          <cell r="I845">
            <v>7.4</v>
          </cell>
          <cell r="J845">
            <v>3.06</v>
          </cell>
          <cell r="K845" t="str">
            <v xml:space="preserve">B </v>
          </cell>
          <cell r="L845" t="str">
            <v>Khá</v>
          </cell>
          <cell r="M845">
            <v>72</v>
          </cell>
          <cell r="N845" t="str">
            <v>Khá</v>
          </cell>
          <cell r="O845">
            <v>6.91</v>
          </cell>
          <cell r="P845">
            <v>2.71</v>
          </cell>
          <cell r="Q845" t="str">
            <v>C+</v>
          </cell>
          <cell r="R845" t="str">
            <v>Trung bình Khá</v>
          </cell>
          <cell r="S845" t="str">
            <v>Bình thường</v>
          </cell>
          <cell r="T845">
            <v>3</v>
          </cell>
          <cell r="U845">
            <v>100</v>
          </cell>
        </row>
        <row r="846">
          <cell r="C846">
            <v>18106100117</v>
          </cell>
          <cell r="D846" t="str">
            <v>Nguyễn Thu</v>
          </cell>
          <cell r="E846" t="str">
            <v>Hà</v>
          </cell>
          <cell r="F846" t="str">
            <v>Nữ</v>
          </cell>
          <cell r="G846" t="str">
            <v>08/10/2000</v>
          </cell>
          <cell r="H846" t="str">
            <v>DHKT12A2HN</v>
          </cell>
          <cell r="I846">
            <v>7.71</v>
          </cell>
          <cell r="J846">
            <v>3.29</v>
          </cell>
          <cell r="K846" t="str">
            <v xml:space="preserve">B </v>
          </cell>
          <cell r="L846" t="str">
            <v>Khá</v>
          </cell>
          <cell r="M846">
            <v>72</v>
          </cell>
          <cell r="N846" t="str">
            <v>Khá</v>
          </cell>
          <cell r="O846">
            <v>6.82</v>
          </cell>
          <cell r="P846">
            <v>2.66</v>
          </cell>
          <cell r="Q846" t="str">
            <v>C+</v>
          </cell>
          <cell r="R846" t="str">
            <v>Trung bình Khá</v>
          </cell>
          <cell r="S846" t="str">
            <v>Bình thường</v>
          </cell>
          <cell r="T846">
            <v>3</v>
          </cell>
          <cell r="U846">
            <v>103</v>
          </cell>
        </row>
        <row r="847">
          <cell r="C847">
            <v>18106100104</v>
          </cell>
          <cell r="D847" t="str">
            <v>Trần Thu</v>
          </cell>
          <cell r="E847" t="str">
            <v>Hà</v>
          </cell>
          <cell r="F847" t="str">
            <v>Nữ</v>
          </cell>
          <cell r="G847" t="str">
            <v>14/12/2000</v>
          </cell>
          <cell r="H847" t="str">
            <v>DHKT12A2HN</v>
          </cell>
          <cell r="I847">
            <v>7.76</v>
          </cell>
          <cell r="J847">
            <v>3.29</v>
          </cell>
          <cell r="K847" t="str">
            <v xml:space="preserve">B </v>
          </cell>
          <cell r="L847" t="str">
            <v>Khá</v>
          </cell>
          <cell r="M847">
            <v>70</v>
          </cell>
          <cell r="N847" t="str">
            <v>Khá</v>
          </cell>
          <cell r="O847">
            <v>6.76</v>
          </cell>
          <cell r="P847">
            <v>2.6</v>
          </cell>
          <cell r="Q847" t="str">
            <v>C+</v>
          </cell>
          <cell r="R847" t="str">
            <v>Trung bình Khá</v>
          </cell>
          <cell r="S847" t="str">
            <v>Bình thường</v>
          </cell>
          <cell r="T847">
            <v>3</v>
          </cell>
          <cell r="U847">
            <v>103</v>
          </cell>
        </row>
        <row r="848">
          <cell r="C848">
            <v>18106100080</v>
          </cell>
          <cell r="D848" t="str">
            <v>Phan Thị Minh</v>
          </cell>
          <cell r="E848" t="str">
            <v>Hằng</v>
          </cell>
          <cell r="F848" t="str">
            <v>Nữ</v>
          </cell>
          <cell r="G848" t="str">
            <v>09/07/1999</v>
          </cell>
          <cell r="H848" t="str">
            <v>DHKT12A2HN</v>
          </cell>
          <cell r="I848">
            <v>6.44</v>
          </cell>
          <cell r="J848">
            <v>2.38</v>
          </cell>
          <cell r="K848" t="str">
            <v>C+</v>
          </cell>
          <cell r="L848" t="str">
            <v>Trung bình Khá</v>
          </cell>
          <cell r="M848">
            <v>60</v>
          </cell>
          <cell r="N848" t="str">
            <v>Trung bình</v>
          </cell>
          <cell r="O848">
            <v>5.95</v>
          </cell>
          <cell r="P848">
            <v>2.08</v>
          </cell>
          <cell r="Q848" t="str">
            <v xml:space="preserve">C </v>
          </cell>
          <cell r="R848" t="str">
            <v>Trung bình</v>
          </cell>
          <cell r="S848" t="str">
            <v>Bình thường</v>
          </cell>
          <cell r="T848">
            <v>3</v>
          </cell>
          <cell r="U848">
            <v>103</v>
          </cell>
        </row>
        <row r="849">
          <cell r="C849">
            <v>18106100136</v>
          </cell>
          <cell r="D849" t="str">
            <v>Vũ Thị</v>
          </cell>
          <cell r="E849" t="str">
            <v>Hạnh</v>
          </cell>
          <cell r="F849" t="str">
            <v>Nữ</v>
          </cell>
          <cell r="G849" t="str">
            <v>26/12/2000</v>
          </cell>
          <cell r="H849" t="str">
            <v>DHKT12A2HN</v>
          </cell>
          <cell r="I849">
            <v>7.29</v>
          </cell>
          <cell r="J849">
            <v>2.89</v>
          </cell>
          <cell r="K849" t="str">
            <v xml:space="preserve">B </v>
          </cell>
          <cell r="L849" t="str">
            <v>Khá</v>
          </cell>
          <cell r="M849">
            <v>70</v>
          </cell>
          <cell r="N849" t="str">
            <v>Khá</v>
          </cell>
          <cell r="O849">
            <v>6.65</v>
          </cell>
          <cell r="P849">
            <v>2.52</v>
          </cell>
          <cell r="Q849" t="str">
            <v>C+</v>
          </cell>
          <cell r="R849" t="str">
            <v>Trung bình Khá</v>
          </cell>
          <cell r="S849" t="str">
            <v>Bình thường</v>
          </cell>
          <cell r="T849">
            <v>3</v>
          </cell>
          <cell r="U849">
            <v>103</v>
          </cell>
        </row>
        <row r="850">
          <cell r="C850">
            <v>18106100130</v>
          </cell>
          <cell r="D850" t="str">
            <v>Nguyễn Thị</v>
          </cell>
          <cell r="E850" t="str">
            <v>Hạnh</v>
          </cell>
          <cell r="F850" t="str">
            <v>Nữ</v>
          </cell>
          <cell r="G850" t="str">
            <v>21/03/2000</v>
          </cell>
          <cell r="H850" t="str">
            <v>DHKT12A2HN</v>
          </cell>
          <cell r="I850">
            <v>7.71</v>
          </cell>
          <cell r="J850">
            <v>3.21</v>
          </cell>
          <cell r="K850" t="str">
            <v xml:space="preserve">B </v>
          </cell>
          <cell r="L850" t="str">
            <v>Khá</v>
          </cell>
          <cell r="M850">
            <v>70</v>
          </cell>
          <cell r="N850" t="str">
            <v>Khá</v>
          </cell>
          <cell r="O850">
            <v>6.92</v>
          </cell>
          <cell r="P850">
            <v>2.72</v>
          </cell>
          <cell r="Q850" t="str">
            <v>C+</v>
          </cell>
          <cell r="R850" t="str">
            <v>Trung bình Khá</v>
          </cell>
          <cell r="S850" t="str">
            <v>Bình thường</v>
          </cell>
          <cell r="T850">
            <v>3</v>
          </cell>
          <cell r="U850">
            <v>103</v>
          </cell>
        </row>
        <row r="851">
          <cell r="C851">
            <v>18106100139</v>
          </cell>
          <cell r="D851" t="str">
            <v>Trịnh Thị</v>
          </cell>
          <cell r="E851" t="str">
            <v>Hiến</v>
          </cell>
          <cell r="F851" t="str">
            <v>Nữ</v>
          </cell>
          <cell r="G851" t="str">
            <v>23/10/2000</v>
          </cell>
          <cell r="H851" t="str">
            <v>DHKT12A2HN</v>
          </cell>
          <cell r="I851">
            <v>7.6</v>
          </cell>
          <cell r="J851">
            <v>3.14</v>
          </cell>
          <cell r="K851" t="str">
            <v xml:space="preserve">B </v>
          </cell>
          <cell r="L851" t="str">
            <v>Khá</v>
          </cell>
          <cell r="M851">
            <v>70</v>
          </cell>
          <cell r="N851" t="str">
            <v>Khá</v>
          </cell>
          <cell r="O851">
            <v>7</v>
          </cell>
          <cell r="P851">
            <v>2.74</v>
          </cell>
          <cell r="Q851" t="str">
            <v xml:space="preserve">B </v>
          </cell>
          <cell r="R851" t="str">
            <v>Khá</v>
          </cell>
          <cell r="S851" t="str">
            <v>Bình thường</v>
          </cell>
          <cell r="T851">
            <v>3</v>
          </cell>
          <cell r="U851">
            <v>103</v>
          </cell>
        </row>
        <row r="852">
          <cell r="C852">
            <v>18106100078</v>
          </cell>
          <cell r="D852" t="str">
            <v>Đoàn Thu</v>
          </cell>
          <cell r="E852" t="str">
            <v>Hiền</v>
          </cell>
          <cell r="F852" t="str">
            <v>Nữ</v>
          </cell>
          <cell r="G852" t="str">
            <v>30/10/2000</v>
          </cell>
          <cell r="H852" t="str">
            <v>DHKT12A2HN</v>
          </cell>
          <cell r="I852">
            <v>6.43</v>
          </cell>
          <cell r="J852">
            <v>2.36</v>
          </cell>
          <cell r="K852" t="str">
            <v>C+</v>
          </cell>
          <cell r="L852" t="str">
            <v>Trung bình Khá</v>
          </cell>
          <cell r="M852">
            <v>60</v>
          </cell>
          <cell r="N852" t="str">
            <v>Trung bình</v>
          </cell>
          <cell r="O852">
            <v>6.07</v>
          </cell>
          <cell r="P852">
            <v>2.12</v>
          </cell>
          <cell r="Q852" t="str">
            <v xml:space="preserve">C </v>
          </cell>
          <cell r="R852" t="str">
            <v>Trung bình</v>
          </cell>
          <cell r="S852" t="str">
            <v>Bình thường</v>
          </cell>
          <cell r="T852">
            <v>3</v>
          </cell>
          <cell r="U852">
            <v>103</v>
          </cell>
        </row>
        <row r="853">
          <cell r="C853">
            <v>18106100150</v>
          </cell>
          <cell r="D853" t="str">
            <v>Phạm Thị Thanh</v>
          </cell>
          <cell r="E853" t="str">
            <v>Hoa</v>
          </cell>
          <cell r="F853" t="str">
            <v>Nữ</v>
          </cell>
          <cell r="G853" t="str">
            <v>29/05/2000</v>
          </cell>
          <cell r="H853" t="str">
            <v>DHKT12A2HN</v>
          </cell>
          <cell r="I853">
            <v>6.81</v>
          </cell>
          <cell r="J853">
            <v>2.64</v>
          </cell>
          <cell r="K853" t="str">
            <v>C+</v>
          </cell>
          <cell r="L853" t="str">
            <v>Trung bình Khá</v>
          </cell>
          <cell r="M853">
            <v>60</v>
          </cell>
          <cell r="N853" t="str">
            <v>Trung bình</v>
          </cell>
          <cell r="O853">
            <v>6.03</v>
          </cell>
          <cell r="P853">
            <v>2.14</v>
          </cell>
          <cell r="Q853" t="str">
            <v xml:space="preserve">C </v>
          </cell>
          <cell r="R853" t="str">
            <v>Trung bình</v>
          </cell>
          <cell r="S853" t="str">
            <v>Bình thường</v>
          </cell>
          <cell r="T853">
            <v>3</v>
          </cell>
          <cell r="U853">
            <v>103</v>
          </cell>
        </row>
        <row r="854">
          <cell r="C854">
            <v>18106100097</v>
          </cell>
          <cell r="D854" t="str">
            <v>Trịnh Thị Thanh</v>
          </cell>
          <cell r="E854" t="str">
            <v>Hòa</v>
          </cell>
          <cell r="F854" t="str">
            <v>Nữ</v>
          </cell>
          <cell r="G854" t="str">
            <v>28/09/2000</v>
          </cell>
          <cell r="H854" t="str">
            <v>DHKT12A2HN</v>
          </cell>
          <cell r="I854">
            <v>8.5399999999999991</v>
          </cell>
          <cell r="J854">
            <v>3.86</v>
          </cell>
          <cell r="K854" t="str">
            <v xml:space="preserve">A </v>
          </cell>
          <cell r="L854" t="str">
            <v>Giỏi</v>
          </cell>
          <cell r="M854">
            <v>80</v>
          </cell>
          <cell r="N854" t="str">
            <v>Tốt</v>
          </cell>
          <cell r="O854">
            <v>7.8</v>
          </cell>
          <cell r="P854">
            <v>3.3</v>
          </cell>
          <cell r="Q854" t="str">
            <v>B+</v>
          </cell>
          <cell r="R854" t="str">
            <v>Khá Giỏi</v>
          </cell>
          <cell r="S854" t="str">
            <v>Bình thường</v>
          </cell>
          <cell r="T854">
            <v>3</v>
          </cell>
          <cell r="U854">
            <v>103</v>
          </cell>
        </row>
        <row r="855">
          <cell r="C855">
            <v>18106100141</v>
          </cell>
          <cell r="D855" t="str">
            <v>Đoàn Thị Thu</v>
          </cell>
          <cell r="E855" t="str">
            <v>Hoài</v>
          </cell>
          <cell r="F855" t="str">
            <v>Nữ</v>
          </cell>
          <cell r="G855" t="str">
            <v>10/09/2000</v>
          </cell>
          <cell r="H855" t="str">
            <v>DHKT12A2HN</v>
          </cell>
          <cell r="I855">
            <v>7.54</v>
          </cell>
          <cell r="J855">
            <v>3.14</v>
          </cell>
          <cell r="K855" t="str">
            <v xml:space="preserve">B </v>
          </cell>
          <cell r="L855" t="str">
            <v>Khá</v>
          </cell>
          <cell r="M855">
            <v>72</v>
          </cell>
          <cell r="N855" t="str">
            <v>Khá</v>
          </cell>
          <cell r="O855">
            <v>7.18</v>
          </cell>
          <cell r="P855">
            <v>2.9</v>
          </cell>
          <cell r="Q855" t="str">
            <v xml:space="preserve">B </v>
          </cell>
          <cell r="R855" t="str">
            <v>Khá</v>
          </cell>
          <cell r="S855" t="str">
            <v>Bình thường</v>
          </cell>
          <cell r="T855">
            <v>3</v>
          </cell>
          <cell r="U855">
            <v>103</v>
          </cell>
        </row>
        <row r="856">
          <cell r="C856">
            <v>18106100137</v>
          </cell>
          <cell r="D856" t="str">
            <v>Lê Thị Thu</v>
          </cell>
          <cell r="E856" t="str">
            <v>Hoài</v>
          </cell>
          <cell r="F856" t="str">
            <v>Nữ</v>
          </cell>
          <cell r="G856" t="str">
            <v>20/03/2000</v>
          </cell>
          <cell r="H856" t="str">
            <v>DHKT12A2HN</v>
          </cell>
          <cell r="I856">
            <v>7.81</v>
          </cell>
          <cell r="J856">
            <v>3.33</v>
          </cell>
          <cell r="K856" t="str">
            <v>B+</v>
          </cell>
          <cell r="L856" t="str">
            <v>Khá Giỏi</v>
          </cell>
          <cell r="M856">
            <v>74</v>
          </cell>
          <cell r="N856" t="str">
            <v>Khá</v>
          </cell>
          <cell r="O856">
            <v>6.91</v>
          </cell>
          <cell r="P856">
            <v>2.73</v>
          </cell>
          <cell r="Q856" t="str">
            <v>C+</v>
          </cell>
          <cell r="R856" t="str">
            <v>Trung bình Khá</v>
          </cell>
          <cell r="S856" t="str">
            <v>Bình thường</v>
          </cell>
          <cell r="T856">
            <v>3</v>
          </cell>
          <cell r="U856">
            <v>100</v>
          </cell>
        </row>
        <row r="857">
          <cell r="C857">
            <v>18106100704</v>
          </cell>
          <cell r="D857" t="str">
            <v>Thân Thị</v>
          </cell>
          <cell r="E857" t="str">
            <v>Huế</v>
          </cell>
          <cell r="F857" t="str">
            <v>Nữ</v>
          </cell>
          <cell r="G857" t="str">
            <v>03/11/2000</v>
          </cell>
          <cell r="H857" t="str">
            <v>DHKT12A2HN</v>
          </cell>
          <cell r="I857">
            <v>7.33</v>
          </cell>
          <cell r="J857">
            <v>3</v>
          </cell>
          <cell r="K857" t="str">
            <v xml:space="preserve">B </v>
          </cell>
          <cell r="L857" t="str">
            <v>Khá</v>
          </cell>
          <cell r="M857">
            <v>70</v>
          </cell>
          <cell r="N857" t="str">
            <v>Khá</v>
          </cell>
          <cell r="O857">
            <v>6.64</v>
          </cell>
          <cell r="P857">
            <v>2.54</v>
          </cell>
          <cell r="Q857" t="str">
            <v>C+</v>
          </cell>
          <cell r="R857" t="str">
            <v>Trung bình Khá</v>
          </cell>
          <cell r="S857" t="str">
            <v>Bình thường</v>
          </cell>
          <cell r="T857">
            <v>3</v>
          </cell>
          <cell r="U857">
            <v>103</v>
          </cell>
        </row>
        <row r="858">
          <cell r="C858">
            <v>18106100149</v>
          </cell>
          <cell r="D858" t="str">
            <v>Nguyễn Thị</v>
          </cell>
          <cell r="E858" t="str">
            <v>Hường</v>
          </cell>
          <cell r="F858" t="str">
            <v>Nữ</v>
          </cell>
          <cell r="G858" t="str">
            <v>20/08/2000</v>
          </cell>
          <cell r="H858" t="str">
            <v>DHKT12A2HN</v>
          </cell>
          <cell r="I858">
            <v>8.31</v>
          </cell>
          <cell r="J858">
            <v>3.61</v>
          </cell>
          <cell r="K858" t="str">
            <v>B+</v>
          </cell>
          <cell r="L858" t="str">
            <v>Khá Giỏi</v>
          </cell>
          <cell r="M858">
            <v>80</v>
          </cell>
          <cell r="N858" t="str">
            <v>Tốt</v>
          </cell>
          <cell r="O858">
            <v>7.78</v>
          </cell>
          <cell r="P858">
            <v>3.31</v>
          </cell>
          <cell r="Q858" t="str">
            <v xml:space="preserve">B </v>
          </cell>
          <cell r="R858" t="str">
            <v>Khá</v>
          </cell>
          <cell r="S858" t="str">
            <v>Bình thường</v>
          </cell>
          <cell r="T858">
            <v>3</v>
          </cell>
          <cell r="U858">
            <v>100</v>
          </cell>
        </row>
        <row r="859">
          <cell r="C859">
            <v>18106100100</v>
          </cell>
          <cell r="D859" t="str">
            <v>Nguyễn Thị Thu</v>
          </cell>
          <cell r="E859" t="str">
            <v>Hường</v>
          </cell>
          <cell r="F859" t="str">
            <v>Nữ</v>
          </cell>
          <cell r="G859" t="str">
            <v>04/08/2000</v>
          </cell>
          <cell r="H859" t="str">
            <v>DHKT12A2HN</v>
          </cell>
          <cell r="I859">
            <v>8.23</v>
          </cell>
          <cell r="J859">
            <v>3.56</v>
          </cell>
          <cell r="K859" t="str">
            <v>B+</v>
          </cell>
          <cell r="L859" t="str">
            <v>Khá Giỏi</v>
          </cell>
          <cell r="M859">
            <v>80</v>
          </cell>
          <cell r="N859" t="str">
            <v>Tốt</v>
          </cell>
          <cell r="O859">
            <v>7.61</v>
          </cell>
          <cell r="P859">
            <v>3.16</v>
          </cell>
          <cell r="Q859" t="str">
            <v xml:space="preserve">B </v>
          </cell>
          <cell r="R859" t="str">
            <v>Khá</v>
          </cell>
          <cell r="S859" t="str">
            <v>Bình thường</v>
          </cell>
          <cell r="T859">
            <v>3</v>
          </cell>
          <cell r="U859">
            <v>103</v>
          </cell>
        </row>
        <row r="860">
          <cell r="C860">
            <v>18106100107</v>
          </cell>
          <cell r="D860" t="str">
            <v>Thiều Thu</v>
          </cell>
          <cell r="E860" t="str">
            <v>Huyền</v>
          </cell>
          <cell r="F860" t="str">
            <v>Nữ</v>
          </cell>
          <cell r="G860" t="str">
            <v>30/08/2000</v>
          </cell>
          <cell r="H860" t="str">
            <v>DHKT12A2HN</v>
          </cell>
          <cell r="I860">
            <v>8.19</v>
          </cell>
          <cell r="J860">
            <v>3.5</v>
          </cell>
          <cell r="K860" t="str">
            <v>B+</v>
          </cell>
          <cell r="L860" t="str">
            <v>Khá Giỏi</v>
          </cell>
          <cell r="M860">
            <v>80</v>
          </cell>
          <cell r="N860" t="str">
            <v>Tốt</v>
          </cell>
          <cell r="O860">
            <v>7.75</v>
          </cell>
          <cell r="P860">
            <v>3.29</v>
          </cell>
          <cell r="Q860" t="str">
            <v xml:space="preserve">B </v>
          </cell>
          <cell r="R860" t="str">
            <v>Khá</v>
          </cell>
          <cell r="S860" t="str">
            <v>Bình thường</v>
          </cell>
          <cell r="T860">
            <v>3</v>
          </cell>
          <cell r="U860">
            <v>103</v>
          </cell>
        </row>
        <row r="861">
          <cell r="C861">
            <v>18106100126</v>
          </cell>
          <cell r="D861" t="str">
            <v>Chử Hoàng Bảo</v>
          </cell>
          <cell r="E861" t="str">
            <v>Khánh</v>
          </cell>
          <cell r="F861" t="str">
            <v>Nữ</v>
          </cell>
          <cell r="G861" t="str">
            <v>31/07/2000</v>
          </cell>
          <cell r="H861" t="str">
            <v>DHKT12A2HN</v>
          </cell>
          <cell r="I861">
            <v>7.8</v>
          </cell>
          <cell r="J861">
            <v>3.36</v>
          </cell>
          <cell r="K861" t="str">
            <v>B+</v>
          </cell>
          <cell r="L861" t="str">
            <v>Khá Giỏi</v>
          </cell>
          <cell r="M861">
            <v>70</v>
          </cell>
          <cell r="N861" t="str">
            <v>Khá</v>
          </cell>
          <cell r="O861">
            <v>7.32</v>
          </cell>
          <cell r="P861">
            <v>3</v>
          </cell>
          <cell r="Q861" t="str">
            <v xml:space="preserve">B </v>
          </cell>
          <cell r="R861" t="str">
            <v>Khá</v>
          </cell>
          <cell r="S861" t="str">
            <v>Bình thường</v>
          </cell>
          <cell r="T861">
            <v>3</v>
          </cell>
          <cell r="U861">
            <v>103</v>
          </cell>
        </row>
        <row r="862">
          <cell r="C862">
            <v>18106100082</v>
          </cell>
          <cell r="D862" t="str">
            <v>Nguyễn Thuý</v>
          </cell>
          <cell r="E862" t="str">
            <v>Kiều</v>
          </cell>
          <cell r="F862" t="str">
            <v>Nữ</v>
          </cell>
          <cell r="G862" t="str">
            <v>22/12/2000</v>
          </cell>
          <cell r="H862" t="str">
            <v>DHKT12A2HN</v>
          </cell>
          <cell r="I862">
            <v>6.73</v>
          </cell>
          <cell r="J862">
            <v>2.57</v>
          </cell>
          <cell r="K862" t="str">
            <v>C+</v>
          </cell>
          <cell r="L862" t="str">
            <v>Trung bình Khá</v>
          </cell>
          <cell r="M862">
            <v>60</v>
          </cell>
          <cell r="N862" t="str">
            <v>Trung bình</v>
          </cell>
          <cell r="O862">
            <v>6.47</v>
          </cell>
          <cell r="P862">
            <v>2.38</v>
          </cell>
          <cell r="Q862" t="str">
            <v>C+</v>
          </cell>
          <cell r="R862" t="str">
            <v>Trung bình Khá</v>
          </cell>
          <cell r="S862" t="str">
            <v>Bình thường</v>
          </cell>
          <cell r="T862">
            <v>3</v>
          </cell>
          <cell r="U862">
            <v>103</v>
          </cell>
        </row>
        <row r="863">
          <cell r="C863">
            <v>18106100134</v>
          </cell>
          <cell r="D863" t="str">
            <v>Lê Vũ Thùy</v>
          </cell>
          <cell r="E863" t="str">
            <v>Linh</v>
          </cell>
          <cell r="F863" t="str">
            <v>Nữ</v>
          </cell>
          <cell r="G863" t="str">
            <v>17/10/1997</v>
          </cell>
          <cell r="H863" t="str">
            <v>DHKT12A2HN</v>
          </cell>
          <cell r="I863">
            <v>5.31</v>
          </cell>
          <cell r="J863">
            <v>1.64</v>
          </cell>
          <cell r="K863" t="str">
            <v>D+</v>
          </cell>
          <cell r="L863" t="str">
            <v>Trung bình yếu</v>
          </cell>
          <cell r="M863">
            <v>60</v>
          </cell>
          <cell r="N863" t="str">
            <v>Trung bình</v>
          </cell>
          <cell r="O863">
            <v>5.62</v>
          </cell>
          <cell r="P863">
            <v>1.87</v>
          </cell>
          <cell r="Q863" t="str">
            <v xml:space="preserve">C </v>
          </cell>
          <cell r="R863" t="str">
            <v>Trung bình</v>
          </cell>
          <cell r="S863" t="str">
            <v>Yếu</v>
          </cell>
          <cell r="T863">
            <v>2</v>
          </cell>
          <cell r="U863">
            <v>67</v>
          </cell>
        </row>
        <row r="864">
          <cell r="C864">
            <v>18106100099</v>
          </cell>
          <cell r="D864" t="str">
            <v>Trương Thùy</v>
          </cell>
          <cell r="E864" t="str">
            <v>Linh</v>
          </cell>
          <cell r="F864" t="str">
            <v>Nữ</v>
          </cell>
          <cell r="G864" t="str">
            <v>23/12/2000</v>
          </cell>
          <cell r="H864" t="str">
            <v>DHKT12A2HN</v>
          </cell>
          <cell r="I864">
            <v>7.54</v>
          </cell>
          <cell r="J864">
            <v>3.17</v>
          </cell>
          <cell r="K864" t="str">
            <v xml:space="preserve">B </v>
          </cell>
          <cell r="L864" t="str">
            <v>Khá</v>
          </cell>
          <cell r="M864">
            <v>70</v>
          </cell>
          <cell r="N864" t="str">
            <v>Khá</v>
          </cell>
          <cell r="O864">
            <v>6.49</v>
          </cell>
          <cell r="P864">
            <v>2.42</v>
          </cell>
          <cell r="Q864" t="str">
            <v>C+</v>
          </cell>
          <cell r="R864" t="str">
            <v>Trung bình Khá</v>
          </cell>
          <cell r="S864" t="str">
            <v>Bình thường</v>
          </cell>
          <cell r="T864">
            <v>3</v>
          </cell>
          <cell r="U864">
            <v>100</v>
          </cell>
        </row>
        <row r="865">
          <cell r="C865">
            <v>18106100705</v>
          </cell>
          <cell r="D865" t="str">
            <v>Lê Bích</v>
          </cell>
          <cell r="E865" t="str">
            <v>Loan</v>
          </cell>
          <cell r="F865" t="str">
            <v>Nữ</v>
          </cell>
          <cell r="G865" t="str">
            <v>09/09/2000</v>
          </cell>
          <cell r="H865" t="str">
            <v>DHKT12A2HN</v>
          </cell>
          <cell r="I865">
            <v>8.5</v>
          </cell>
          <cell r="J865">
            <v>3.72</v>
          </cell>
          <cell r="K865" t="str">
            <v xml:space="preserve">A </v>
          </cell>
          <cell r="L865" t="str">
            <v>Giỏi</v>
          </cell>
          <cell r="M865">
            <v>80</v>
          </cell>
          <cell r="N865" t="str">
            <v>Tốt</v>
          </cell>
          <cell r="O865">
            <v>7.77</v>
          </cell>
          <cell r="P865">
            <v>3.31</v>
          </cell>
          <cell r="Q865" t="str">
            <v xml:space="preserve">B </v>
          </cell>
          <cell r="R865" t="str">
            <v>Khá</v>
          </cell>
          <cell r="S865" t="str">
            <v>Bình thường</v>
          </cell>
          <cell r="T865">
            <v>3</v>
          </cell>
          <cell r="U865">
            <v>103</v>
          </cell>
        </row>
        <row r="866">
          <cell r="C866">
            <v>18106100142</v>
          </cell>
          <cell r="D866" t="str">
            <v>Nguyễn Thị Bích</v>
          </cell>
          <cell r="E866" t="str">
            <v>Loan</v>
          </cell>
          <cell r="F866" t="str">
            <v>Nữ</v>
          </cell>
          <cell r="G866" t="str">
            <v>12/11/2000</v>
          </cell>
          <cell r="H866" t="str">
            <v>DHKT12A2HN</v>
          </cell>
          <cell r="I866">
            <v>7.67</v>
          </cell>
          <cell r="J866">
            <v>3.17</v>
          </cell>
          <cell r="K866" t="str">
            <v xml:space="preserve">B </v>
          </cell>
          <cell r="L866" t="str">
            <v>Khá</v>
          </cell>
          <cell r="M866">
            <v>68</v>
          </cell>
          <cell r="N866" t="str">
            <v>Khá</v>
          </cell>
          <cell r="O866">
            <v>7.33</v>
          </cell>
          <cell r="P866">
            <v>2.98</v>
          </cell>
          <cell r="Q866" t="str">
            <v xml:space="preserve">B </v>
          </cell>
          <cell r="R866" t="str">
            <v>Khá</v>
          </cell>
          <cell r="S866" t="str">
            <v>Bình thường</v>
          </cell>
          <cell r="T866">
            <v>3</v>
          </cell>
          <cell r="U866">
            <v>103</v>
          </cell>
        </row>
        <row r="867">
          <cell r="C867">
            <v>18106100125</v>
          </cell>
          <cell r="D867" t="str">
            <v>Khuất Thúy</v>
          </cell>
          <cell r="E867" t="str">
            <v>Nga</v>
          </cell>
          <cell r="F867" t="str">
            <v>Nữ</v>
          </cell>
          <cell r="G867" t="str">
            <v>08/01/2000</v>
          </cell>
          <cell r="H867" t="str">
            <v>DHKT12A2HN</v>
          </cell>
          <cell r="I867">
            <v>7.51</v>
          </cell>
          <cell r="J867">
            <v>3.07</v>
          </cell>
          <cell r="K867" t="str">
            <v xml:space="preserve">B </v>
          </cell>
          <cell r="L867" t="str">
            <v>Khá</v>
          </cell>
          <cell r="M867">
            <v>70</v>
          </cell>
          <cell r="N867" t="str">
            <v>Khá</v>
          </cell>
          <cell r="O867">
            <v>6.81</v>
          </cell>
          <cell r="P867">
            <v>2.63</v>
          </cell>
          <cell r="Q867" t="str">
            <v>C+</v>
          </cell>
          <cell r="R867" t="str">
            <v>Trung bình Khá</v>
          </cell>
          <cell r="S867" t="str">
            <v>Bình thường</v>
          </cell>
          <cell r="T867">
            <v>3</v>
          </cell>
          <cell r="U867">
            <v>103</v>
          </cell>
        </row>
        <row r="868">
          <cell r="C868">
            <v>18106100109</v>
          </cell>
          <cell r="D868" t="str">
            <v>Nguyễn Thanh</v>
          </cell>
          <cell r="E868" t="str">
            <v>Ngân</v>
          </cell>
          <cell r="F868" t="str">
            <v>Nữ</v>
          </cell>
          <cell r="G868" t="str">
            <v>31/07/2000</v>
          </cell>
          <cell r="H868" t="str">
            <v>DHKT12A2HN</v>
          </cell>
          <cell r="I868">
            <v>8.59</v>
          </cell>
          <cell r="J868">
            <v>3.79</v>
          </cell>
          <cell r="K868" t="str">
            <v xml:space="preserve">A </v>
          </cell>
          <cell r="L868" t="str">
            <v>Giỏi</v>
          </cell>
          <cell r="M868">
            <v>80</v>
          </cell>
          <cell r="N868" t="str">
            <v>Tốt</v>
          </cell>
          <cell r="O868">
            <v>8.06</v>
          </cell>
          <cell r="P868">
            <v>3.5</v>
          </cell>
          <cell r="Q868" t="str">
            <v>B+</v>
          </cell>
          <cell r="R868" t="str">
            <v>Khá Giỏi</v>
          </cell>
          <cell r="S868" t="str">
            <v>Bình thường</v>
          </cell>
          <cell r="T868">
            <v>3</v>
          </cell>
          <cell r="U868">
            <v>103</v>
          </cell>
        </row>
        <row r="869">
          <cell r="C869">
            <v>18106100131</v>
          </cell>
          <cell r="D869" t="str">
            <v>Lê Bảo</v>
          </cell>
          <cell r="E869" t="str">
            <v>Ngọc</v>
          </cell>
          <cell r="F869" t="str">
            <v>Nữ</v>
          </cell>
          <cell r="G869" t="str">
            <v>21/07/2000</v>
          </cell>
          <cell r="H869" t="str">
            <v>DHKT12A2HN</v>
          </cell>
          <cell r="I869">
            <v>7.84</v>
          </cell>
          <cell r="J869">
            <v>3.29</v>
          </cell>
          <cell r="K869" t="str">
            <v>B+</v>
          </cell>
          <cell r="L869" t="str">
            <v>Khá Giỏi</v>
          </cell>
          <cell r="M869">
            <v>72</v>
          </cell>
          <cell r="N869" t="str">
            <v>Khá</v>
          </cell>
          <cell r="O869">
            <v>7.25</v>
          </cell>
          <cell r="P869">
            <v>2.92</v>
          </cell>
          <cell r="Q869" t="str">
            <v xml:space="preserve">B </v>
          </cell>
          <cell r="R869" t="str">
            <v>Khá</v>
          </cell>
          <cell r="S869" t="str">
            <v>Bình thường</v>
          </cell>
          <cell r="T869">
            <v>3</v>
          </cell>
          <cell r="U869">
            <v>103</v>
          </cell>
        </row>
        <row r="870">
          <cell r="C870">
            <v>18106100089</v>
          </cell>
          <cell r="D870" t="str">
            <v>Đỗ Thị</v>
          </cell>
          <cell r="E870" t="str">
            <v>Nguyệt</v>
          </cell>
          <cell r="F870" t="str">
            <v>Nữ</v>
          </cell>
          <cell r="G870" t="str">
            <v>14/09/2000</v>
          </cell>
          <cell r="H870" t="str">
            <v>DHKT12A2HN</v>
          </cell>
          <cell r="I870">
            <v>8.1300000000000008</v>
          </cell>
          <cell r="J870">
            <v>3.44</v>
          </cell>
          <cell r="K870" t="str">
            <v>B+</v>
          </cell>
          <cell r="L870" t="str">
            <v>Khá Giỏi</v>
          </cell>
          <cell r="M870">
            <v>80</v>
          </cell>
          <cell r="N870" t="str">
            <v>Tốt</v>
          </cell>
          <cell r="O870">
            <v>7.73</v>
          </cell>
          <cell r="P870">
            <v>3.2</v>
          </cell>
          <cell r="Q870" t="str">
            <v xml:space="preserve">B </v>
          </cell>
          <cell r="R870" t="str">
            <v>Khá</v>
          </cell>
          <cell r="S870" t="str">
            <v>Bình thường</v>
          </cell>
          <cell r="T870">
            <v>3</v>
          </cell>
          <cell r="U870">
            <v>103</v>
          </cell>
        </row>
        <row r="871">
          <cell r="C871">
            <v>18106100665</v>
          </cell>
          <cell r="D871" t="str">
            <v>Bùi Thị</v>
          </cell>
          <cell r="E871" t="str">
            <v>Nhinh</v>
          </cell>
          <cell r="F871" t="str">
            <v>Nữ</v>
          </cell>
          <cell r="G871" t="str">
            <v>21/03/2000</v>
          </cell>
          <cell r="H871" t="str">
            <v>DHKT12A2HN</v>
          </cell>
          <cell r="I871">
            <v>7.19</v>
          </cell>
          <cell r="J871">
            <v>2.85</v>
          </cell>
          <cell r="K871" t="str">
            <v xml:space="preserve">B </v>
          </cell>
          <cell r="L871" t="str">
            <v>Khá</v>
          </cell>
          <cell r="M871">
            <v>70</v>
          </cell>
          <cell r="N871" t="str">
            <v>Khá</v>
          </cell>
          <cell r="O871">
            <v>6.43</v>
          </cell>
          <cell r="P871">
            <v>2.39</v>
          </cell>
          <cell r="Q871" t="str">
            <v>C+</v>
          </cell>
          <cell r="R871" t="str">
            <v>Trung bình Khá</v>
          </cell>
          <cell r="S871" t="str">
            <v>Bình thường</v>
          </cell>
          <cell r="T871">
            <v>3</v>
          </cell>
          <cell r="U871">
            <v>103</v>
          </cell>
        </row>
        <row r="872">
          <cell r="C872">
            <v>18106100143</v>
          </cell>
          <cell r="D872" t="str">
            <v>Nguyễn Thị</v>
          </cell>
          <cell r="E872" t="str">
            <v>Nhung</v>
          </cell>
          <cell r="F872" t="str">
            <v>Nữ</v>
          </cell>
          <cell r="G872" t="str">
            <v>10/12/2000</v>
          </cell>
          <cell r="H872" t="str">
            <v>DHKT12A2HN</v>
          </cell>
          <cell r="I872">
            <v>7.59</v>
          </cell>
          <cell r="J872">
            <v>3.06</v>
          </cell>
          <cell r="K872" t="str">
            <v xml:space="preserve">B </v>
          </cell>
          <cell r="L872" t="str">
            <v>Khá</v>
          </cell>
          <cell r="M872">
            <v>70</v>
          </cell>
          <cell r="N872" t="str">
            <v>Khá</v>
          </cell>
          <cell r="O872">
            <v>7.35</v>
          </cell>
          <cell r="P872">
            <v>2.96</v>
          </cell>
          <cell r="Q872" t="str">
            <v xml:space="preserve">B </v>
          </cell>
          <cell r="R872" t="str">
            <v>Khá</v>
          </cell>
          <cell r="S872" t="str">
            <v>Bình thường</v>
          </cell>
          <cell r="T872">
            <v>3</v>
          </cell>
          <cell r="U872">
            <v>100</v>
          </cell>
        </row>
        <row r="873">
          <cell r="C873">
            <v>18106100102</v>
          </cell>
          <cell r="D873" t="str">
            <v>Phạm Thu</v>
          </cell>
          <cell r="E873" t="str">
            <v>Phương</v>
          </cell>
          <cell r="F873" t="str">
            <v>Nữ</v>
          </cell>
          <cell r="G873" t="str">
            <v>21/09/2000</v>
          </cell>
          <cell r="H873" t="str">
            <v>DHKT12A2HN</v>
          </cell>
          <cell r="I873">
            <v>7.16</v>
          </cell>
          <cell r="J873">
            <v>2.79</v>
          </cell>
          <cell r="K873" t="str">
            <v xml:space="preserve">B </v>
          </cell>
          <cell r="L873" t="str">
            <v>Khá</v>
          </cell>
          <cell r="M873">
            <v>60</v>
          </cell>
          <cell r="N873" t="str">
            <v>Trung bình</v>
          </cell>
          <cell r="O873">
            <v>6.74</v>
          </cell>
          <cell r="P873">
            <v>2.57</v>
          </cell>
          <cell r="Q873" t="str">
            <v>C+</v>
          </cell>
          <cell r="R873" t="str">
            <v>Trung bình Khá</v>
          </cell>
          <cell r="S873" t="str">
            <v>Bình thường</v>
          </cell>
          <cell r="T873">
            <v>3</v>
          </cell>
          <cell r="U873">
            <v>103</v>
          </cell>
        </row>
        <row r="874">
          <cell r="C874">
            <v>18106100090</v>
          </cell>
          <cell r="D874" t="str">
            <v>Nguyễn Thị</v>
          </cell>
          <cell r="E874" t="str">
            <v>Quyên</v>
          </cell>
          <cell r="F874" t="str">
            <v>Nữ</v>
          </cell>
          <cell r="G874" t="str">
            <v>11/08/2000</v>
          </cell>
          <cell r="H874" t="str">
            <v>DHKT12A2HN</v>
          </cell>
          <cell r="I874">
            <v>7.09</v>
          </cell>
          <cell r="J874">
            <v>2.75</v>
          </cell>
          <cell r="K874" t="str">
            <v xml:space="preserve">B </v>
          </cell>
          <cell r="L874" t="str">
            <v>Khá</v>
          </cell>
          <cell r="M874">
            <v>68</v>
          </cell>
          <cell r="N874" t="str">
            <v>Khá</v>
          </cell>
          <cell r="O874">
            <v>6.96</v>
          </cell>
          <cell r="P874">
            <v>2.72</v>
          </cell>
          <cell r="Q874" t="str">
            <v>C+</v>
          </cell>
          <cell r="R874" t="str">
            <v>Trung bình Khá</v>
          </cell>
          <cell r="S874" t="str">
            <v>Bình thường</v>
          </cell>
          <cell r="T874">
            <v>3</v>
          </cell>
          <cell r="U874">
            <v>97</v>
          </cell>
        </row>
        <row r="875">
          <cell r="C875">
            <v>18106100083</v>
          </cell>
          <cell r="D875" t="str">
            <v>Lê Như</v>
          </cell>
          <cell r="E875" t="str">
            <v>Quỳnh</v>
          </cell>
          <cell r="F875" t="str">
            <v>Nữ</v>
          </cell>
          <cell r="G875" t="str">
            <v>19/08/2000</v>
          </cell>
          <cell r="H875" t="str">
            <v>DHKT12A2HN</v>
          </cell>
          <cell r="I875">
            <v>7.43</v>
          </cell>
          <cell r="J875">
            <v>3</v>
          </cell>
          <cell r="K875" t="str">
            <v xml:space="preserve">B </v>
          </cell>
          <cell r="L875" t="str">
            <v>Khá</v>
          </cell>
          <cell r="M875">
            <v>68</v>
          </cell>
          <cell r="N875" t="str">
            <v>Khá</v>
          </cell>
          <cell r="O875">
            <v>7.01</v>
          </cell>
          <cell r="P875">
            <v>2.8</v>
          </cell>
          <cell r="Q875" t="str">
            <v xml:space="preserve">B </v>
          </cell>
          <cell r="R875" t="str">
            <v>Khá</v>
          </cell>
          <cell r="S875" t="str">
            <v>Bình thường</v>
          </cell>
          <cell r="T875">
            <v>3</v>
          </cell>
          <cell r="U875">
            <v>103</v>
          </cell>
        </row>
        <row r="876">
          <cell r="C876">
            <v>18106100079</v>
          </cell>
          <cell r="D876" t="str">
            <v>Nguyễn Minh</v>
          </cell>
          <cell r="E876" t="str">
            <v>Tâm</v>
          </cell>
          <cell r="F876" t="str">
            <v>Nữ</v>
          </cell>
          <cell r="G876" t="str">
            <v>09/08/2000</v>
          </cell>
          <cell r="H876" t="str">
            <v>DHKT12A2HN</v>
          </cell>
          <cell r="I876">
            <v>7.13</v>
          </cell>
          <cell r="J876">
            <v>2.78</v>
          </cell>
          <cell r="K876" t="str">
            <v xml:space="preserve">B </v>
          </cell>
          <cell r="L876" t="str">
            <v>Khá</v>
          </cell>
          <cell r="M876">
            <v>70</v>
          </cell>
          <cell r="N876" t="str">
            <v>Khá</v>
          </cell>
          <cell r="O876">
            <v>6.7</v>
          </cell>
          <cell r="P876">
            <v>2.56</v>
          </cell>
          <cell r="Q876" t="str">
            <v>C+</v>
          </cell>
          <cell r="R876" t="str">
            <v>Trung bình Khá</v>
          </cell>
          <cell r="S876" t="str">
            <v>Bình thường</v>
          </cell>
          <cell r="T876">
            <v>3</v>
          </cell>
          <cell r="U876">
            <v>94</v>
          </cell>
        </row>
        <row r="877">
          <cell r="C877">
            <v>18106100077</v>
          </cell>
          <cell r="D877" t="str">
            <v>Hoàng Thị</v>
          </cell>
          <cell r="E877" t="str">
            <v>Thanh</v>
          </cell>
          <cell r="F877" t="str">
            <v>Nữ</v>
          </cell>
          <cell r="G877" t="str">
            <v>23/05/2000</v>
          </cell>
          <cell r="H877" t="str">
            <v>DHKT12A2HN</v>
          </cell>
          <cell r="I877">
            <v>7.97</v>
          </cell>
          <cell r="J877">
            <v>3.39</v>
          </cell>
          <cell r="K877" t="str">
            <v>B+</v>
          </cell>
          <cell r="L877" t="str">
            <v>Khá Giỏi</v>
          </cell>
          <cell r="M877">
            <v>70</v>
          </cell>
          <cell r="N877" t="str">
            <v>Khá</v>
          </cell>
          <cell r="O877">
            <v>7.27</v>
          </cell>
          <cell r="P877">
            <v>2.95</v>
          </cell>
          <cell r="Q877" t="str">
            <v xml:space="preserve">B </v>
          </cell>
          <cell r="R877" t="str">
            <v>Khá</v>
          </cell>
          <cell r="S877" t="str">
            <v>Bình thường</v>
          </cell>
          <cell r="T877">
            <v>3</v>
          </cell>
          <cell r="U877">
            <v>103</v>
          </cell>
        </row>
        <row r="878">
          <cell r="C878">
            <v>18106100111</v>
          </cell>
          <cell r="D878" t="str">
            <v>Phạm Thị Thanh</v>
          </cell>
          <cell r="E878" t="str">
            <v>Thanh</v>
          </cell>
          <cell r="F878" t="str">
            <v>Nữ</v>
          </cell>
          <cell r="G878" t="str">
            <v>07/06/2000</v>
          </cell>
          <cell r="H878" t="str">
            <v>DHKT12A2HN</v>
          </cell>
          <cell r="I878">
            <v>7.69</v>
          </cell>
          <cell r="J878">
            <v>3.17</v>
          </cell>
          <cell r="K878" t="str">
            <v xml:space="preserve">B </v>
          </cell>
          <cell r="L878" t="str">
            <v>Khá</v>
          </cell>
          <cell r="M878">
            <v>68</v>
          </cell>
          <cell r="N878" t="str">
            <v>Khá</v>
          </cell>
          <cell r="O878">
            <v>6.96</v>
          </cell>
          <cell r="P878">
            <v>2.68</v>
          </cell>
          <cell r="Q878" t="str">
            <v>C+</v>
          </cell>
          <cell r="R878" t="str">
            <v>Trung bình Khá</v>
          </cell>
          <cell r="S878" t="str">
            <v>Bình thường</v>
          </cell>
          <cell r="T878">
            <v>3</v>
          </cell>
          <cell r="U878">
            <v>103</v>
          </cell>
        </row>
        <row r="879">
          <cell r="C879">
            <v>18106100108</v>
          </cell>
          <cell r="D879" t="str">
            <v>Trần Thị</v>
          </cell>
          <cell r="E879" t="str">
            <v>Thanh</v>
          </cell>
          <cell r="F879" t="str">
            <v>Nữ</v>
          </cell>
          <cell r="G879" t="str">
            <v>29/05/2000</v>
          </cell>
          <cell r="H879" t="str">
            <v>DHKT12A2HN</v>
          </cell>
          <cell r="I879">
            <v>7.37</v>
          </cell>
          <cell r="J879">
            <v>3</v>
          </cell>
          <cell r="K879" t="str">
            <v xml:space="preserve">B </v>
          </cell>
          <cell r="L879" t="str">
            <v>Khá</v>
          </cell>
          <cell r="M879">
            <v>72</v>
          </cell>
          <cell r="N879" t="str">
            <v>Khá</v>
          </cell>
          <cell r="O879">
            <v>6.76</v>
          </cell>
          <cell r="P879">
            <v>2.6</v>
          </cell>
          <cell r="Q879" t="str">
            <v>C+</v>
          </cell>
          <cell r="R879" t="str">
            <v>Trung bình Khá</v>
          </cell>
          <cell r="S879" t="str">
            <v>Bình thường</v>
          </cell>
          <cell r="T879">
            <v>3</v>
          </cell>
          <cell r="U879">
            <v>103</v>
          </cell>
        </row>
        <row r="880">
          <cell r="C880">
            <v>18106100112</v>
          </cell>
          <cell r="D880" t="str">
            <v>Đỗ Thị</v>
          </cell>
          <cell r="E880" t="str">
            <v>Thảo</v>
          </cell>
          <cell r="F880" t="str">
            <v>Nữ</v>
          </cell>
          <cell r="G880" t="str">
            <v>20/09/2000</v>
          </cell>
          <cell r="H880" t="str">
            <v>DHKT12A2HN</v>
          </cell>
          <cell r="I880">
            <v>8.2799999999999994</v>
          </cell>
          <cell r="J880">
            <v>3.61</v>
          </cell>
          <cell r="K880" t="str">
            <v>B+</v>
          </cell>
          <cell r="L880" t="str">
            <v>Khá Giỏi</v>
          </cell>
          <cell r="M880">
            <v>80</v>
          </cell>
          <cell r="N880" t="str">
            <v>Tốt</v>
          </cell>
          <cell r="O880">
            <v>8.0399999999999991</v>
          </cell>
          <cell r="P880">
            <v>3.45</v>
          </cell>
          <cell r="Q880" t="str">
            <v>B+</v>
          </cell>
          <cell r="R880" t="str">
            <v>Khá Giỏi</v>
          </cell>
          <cell r="S880" t="str">
            <v>Bình thường</v>
          </cell>
          <cell r="T880">
            <v>3</v>
          </cell>
          <cell r="U880">
            <v>103</v>
          </cell>
        </row>
        <row r="881">
          <cell r="C881">
            <v>18106100103</v>
          </cell>
          <cell r="D881" t="str">
            <v>Lại Thị</v>
          </cell>
          <cell r="E881" t="str">
            <v>Thảo</v>
          </cell>
          <cell r="F881" t="str">
            <v>Nữ</v>
          </cell>
          <cell r="G881" t="str">
            <v>19/05/2000</v>
          </cell>
          <cell r="H881" t="str">
            <v>DHKT12A2HN</v>
          </cell>
          <cell r="I881">
            <v>8.5299999999999994</v>
          </cell>
          <cell r="J881">
            <v>3.79</v>
          </cell>
          <cell r="K881" t="str">
            <v xml:space="preserve">A </v>
          </cell>
          <cell r="L881" t="str">
            <v>Giỏi</v>
          </cell>
          <cell r="M881">
            <v>80</v>
          </cell>
          <cell r="N881" t="str">
            <v>Tốt</v>
          </cell>
          <cell r="O881">
            <v>7.91</v>
          </cell>
          <cell r="P881">
            <v>3.36</v>
          </cell>
          <cell r="Q881" t="str">
            <v>B+</v>
          </cell>
          <cell r="R881" t="str">
            <v>Khá Giỏi</v>
          </cell>
          <cell r="S881" t="str">
            <v>Bình thường</v>
          </cell>
          <cell r="T881">
            <v>3</v>
          </cell>
          <cell r="U881">
            <v>103</v>
          </cell>
        </row>
        <row r="882">
          <cell r="C882">
            <v>18106100084</v>
          </cell>
          <cell r="D882" t="str">
            <v>Nguyễn Phương</v>
          </cell>
          <cell r="E882" t="str">
            <v>Thảo</v>
          </cell>
          <cell r="F882" t="str">
            <v>Nữ</v>
          </cell>
          <cell r="G882" t="str">
            <v>07/04/2000</v>
          </cell>
          <cell r="H882" t="str">
            <v>DHKT12A2HN</v>
          </cell>
          <cell r="I882">
            <v>7.9</v>
          </cell>
          <cell r="J882">
            <v>3.39</v>
          </cell>
          <cell r="K882" t="str">
            <v>B+</v>
          </cell>
          <cell r="L882" t="str">
            <v>Khá Giỏi</v>
          </cell>
          <cell r="M882">
            <v>70</v>
          </cell>
          <cell r="N882" t="str">
            <v>Khá</v>
          </cell>
          <cell r="O882">
            <v>7.4</v>
          </cell>
          <cell r="P882">
            <v>3.05</v>
          </cell>
          <cell r="Q882" t="str">
            <v xml:space="preserve">B </v>
          </cell>
          <cell r="R882" t="str">
            <v>Khá</v>
          </cell>
          <cell r="S882" t="str">
            <v>Bình thường</v>
          </cell>
          <cell r="T882">
            <v>3</v>
          </cell>
          <cell r="U882">
            <v>100</v>
          </cell>
        </row>
        <row r="883">
          <cell r="C883">
            <v>18106100094</v>
          </cell>
          <cell r="D883" t="str">
            <v>Đàm Thị Thanh</v>
          </cell>
          <cell r="E883" t="str">
            <v>Thu</v>
          </cell>
          <cell r="F883" t="str">
            <v>Nữ</v>
          </cell>
          <cell r="G883" t="str">
            <v>14/12/2000</v>
          </cell>
          <cell r="H883" t="str">
            <v>DHKT12A2HN</v>
          </cell>
          <cell r="I883">
            <v>6.54</v>
          </cell>
          <cell r="J883">
            <v>2.5</v>
          </cell>
          <cell r="K883" t="str">
            <v>C+</v>
          </cell>
          <cell r="L883" t="str">
            <v>Trung bình Khá</v>
          </cell>
          <cell r="M883">
            <v>67</v>
          </cell>
          <cell r="N883" t="str">
            <v>Khá</v>
          </cell>
          <cell r="O883">
            <v>6.13</v>
          </cell>
          <cell r="P883">
            <v>2.2000000000000002</v>
          </cell>
          <cell r="Q883" t="str">
            <v xml:space="preserve">C </v>
          </cell>
          <cell r="R883" t="str">
            <v>Trung bình</v>
          </cell>
          <cell r="S883" t="str">
            <v>Bình thường</v>
          </cell>
          <cell r="T883">
            <v>3</v>
          </cell>
          <cell r="U883">
            <v>103</v>
          </cell>
        </row>
        <row r="884">
          <cell r="C884">
            <v>18106100086</v>
          </cell>
          <cell r="D884" t="str">
            <v>Đỗ Minh</v>
          </cell>
          <cell r="E884" t="str">
            <v>Thu</v>
          </cell>
          <cell r="F884" t="str">
            <v>Nữ</v>
          </cell>
          <cell r="G884" t="str">
            <v>06/06/2000</v>
          </cell>
          <cell r="H884" t="str">
            <v>DHKT12A2HN</v>
          </cell>
          <cell r="I884">
            <v>8.59</v>
          </cell>
          <cell r="J884">
            <v>3.71</v>
          </cell>
          <cell r="K884" t="str">
            <v xml:space="preserve">A </v>
          </cell>
          <cell r="L884" t="str">
            <v>Giỏi</v>
          </cell>
          <cell r="M884">
            <v>80</v>
          </cell>
          <cell r="N884" t="str">
            <v>Tốt</v>
          </cell>
          <cell r="O884">
            <v>8.0500000000000007</v>
          </cell>
          <cell r="P884">
            <v>3.41</v>
          </cell>
          <cell r="Q884" t="str">
            <v>B+</v>
          </cell>
          <cell r="R884" t="str">
            <v>Khá Giỏi</v>
          </cell>
          <cell r="S884" t="str">
            <v>Bình thường</v>
          </cell>
          <cell r="T884">
            <v>3</v>
          </cell>
          <cell r="U884">
            <v>103</v>
          </cell>
        </row>
        <row r="885">
          <cell r="C885">
            <v>18106100122</v>
          </cell>
          <cell r="D885" t="str">
            <v>Vương Thị</v>
          </cell>
          <cell r="E885" t="str">
            <v>Thu</v>
          </cell>
          <cell r="F885" t="str">
            <v>Nữ</v>
          </cell>
          <cell r="G885" t="str">
            <v>10/08/1999</v>
          </cell>
          <cell r="H885" t="str">
            <v>DHKT12A2HN</v>
          </cell>
          <cell r="I885">
            <v>7.16</v>
          </cell>
          <cell r="J885">
            <v>2.86</v>
          </cell>
          <cell r="K885" t="str">
            <v xml:space="preserve">B </v>
          </cell>
          <cell r="L885" t="str">
            <v>Khá</v>
          </cell>
          <cell r="M885">
            <v>79</v>
          </cell>
          <cell r="N885" t="str">
            <v>Khá</v>
          </cell>
          <cell r="O885">
            <v>6.48</v>
          </cell>
          <cell r="P885">
            <v>2.44</v>
          </cell>
          <cell r="Q885" t="str">
            <v>C+</v>
          </cell>
          <cell r="R885" t="str">
            <v>Trung bình Khá</v>
          </cell>
          <cell r="S885" t="str">
            <v>Bình thường</v>
          </cell>
          <cell r="T885">
            <v>3</v>
          </cell>
          <cell r="U885">
            <v>103</v>
          </cell>
        </row>
        <row r="886">
          <cell r="C886">
            <v>18106100105</v>
          </cell>
          <cell r="D886" t="str">
            <v>Nguyễn Thị</v>
          </cell>
          <cell r="E886" t="str">
            <v>Thuân</v>
          </cell>
          <cell r="F886" t="str">
            <v>Nữ</v>
          </cell>
          <cell r="G886" t="str">
            <v>17/01/2000</v>
          </cell>
          <cell r="H886" t="str">
            <v>DHKT12A2HN</v>
          </cell>
          <cell r="I886">
            <v>9</v>
          </cell>
          <cell r="J886">
            <v>3.93</v>
          </cell>
          <cell r="K886" t="str">
            <v xml:space="preserve">A </v>
          </cell>
          <cell r="L886" t="str">
            <v>Giỏi</v>
          </cell>
          <cell r="M886">
            <v>90</v>
          </cell>
          <cell r="N886" t="str">
            <v>Xuất sắc</v>
          </cell>
          <cell r="O886">
            <v>8.36</v>
          </cell>
          <cell r="P886">
            <v>3.63</v>
          </cell>
          <cell r="Q886" t="str">
            <v>B+</v>
          </cell>
          <cell r="R886" t="str">
            <v>Khá Giỏi</v>
          </cell>
          <cell r="S886" t="str">
            <v>Bình thường</v>
          </cell>
          <cell r="T886">
            <v>3</v>
          </cell>
          <cell r="U886">
            <v>103</v>
          </cell>
        </row>
        <row r="887">
          <cell r="C887">
            <v>18106100132</v>
          </cell>
          <cell r="D887" t="str">
            <v>Đặng Thị</v>
          </cell>
          <cell r="E887" t="str">
            <v>Thương</v>
          </cell>
          <cell r="F887" t="str">
            <v>Nữ</v>
          </cell>
          <cell r="G887" t="str">
            <v>15/10/2000</v>
          </cell>
          <cell r="H887" t="str">
            <v>DHKT12A2HN</v>
          </cell>
          <cell r="I887">
            <v>8.2200000000000006</v>
          </cell>
          <cell r="J887">
            <v>3.53</v>
          </cell>
          <cell r="K887" t="str">
            <v>B+</v>
          </cell>
          <cell r="L887" t="str">
            <v>Khá Giỏi</v>
          </cell>
          <cell r="M887">
            <v>72</v>
          </cell>
          <cell r="N887" t="str">
            <v>Khá</v>
          </cell>
          <cell r="O887">
            <v>7.24</v>
          </cell>
          <cell r="P887">
            <v>2.91</v>
          </cell>
          <cell r="Q887" t="str">
            <v xml:space="preserve">B </v>
          </cell>
          <cell r="R887" t="str">
            <v>Khá</v>
          </cell>
          <cell r="S887" t="str">
            <v>Bình thường</v>
          </cell>
          <cell r="T887">
            <v>3</v>
          </cell>
          <cell r="U887">
            <v>100</v>
          </cell>
        </row>
        <row r="888">
          <cell r="C888">
            <v>18106100123</v>
          </cell>
          <cell r="D888" t="str">
            <v>Lê Thị</v>
          </cell>
          <cell r="E888" t="str">
            <v>Thuý</v>
          </cell>
          <cell r="F888" t="str">
            <v>Nữ</v>
          </cell>
          <cell r="G888" t="str">
            <v>07/07/2000</v>
          </cell>
          <cell r="H888" t="str">
            <v>DHKT12A2HN</v>
          </cell>
          <cell r="I888">
            <v>7.8</v>
          </cell>
          <cell r="J888">
            <v>3.29</v>
          </cell>
          <cell r="K888" t="str">
            <v>B+</v>
          </cell>
          <cell r="L888" t="str">
            <v>Khá Giỏi</v>
          </cell>
          <cell r="M888">
            <v>70</v>
          </cell>
          <cell r="N888" t="str">
            <v>Khá</v>
          </cell>
          <cell r="O888">
            <v>7.19</v>
          </cell>
          <cell r="P888">
            <v>2.88</v>
          </cell>
          <cell r="Q888" t="str">
            <v xml:space="preserve">B </v>
          </cell>
          <cell r="R888" t="str">
            <v>Khá</v>
          </cell>
          <cell r="S888" t="str">
            <v>Bình thường</v>
          </cell>
          <cell r="T888">
            <v>3</v>
          </cell>
          <cell r="U888">
            <v>103</v>
          </cell>
        </row>
        <row r="889">
          <cell r="C889">
            <v>18106100120</v>
          </cell>
          <cell r="D889" t="str">
            <v>Nguyễn Thị</v>
          </cell>
          <cell r="E889" t="str">
            <v>Thúy</v>
          </cell>
          <cell r="F889" t="str">
            <v>Nữ</v>
          </cell>
          <cell r="G889" t="str">
            <v>23/07/2000</v>
          </cell>
          <cell r="H889" t="str">
            <v>DHKT12A2HN</v>
          </cell>
          <cell r="I889">
            <v>8.61</v>
          </cell>
          <cell r="J889">
            <v>3.86</v>
          </cell>
          <cell r="K889" t="str">
            <v xml:space="preserve">A </v>
          </cell>
          <cell r="L889" t="str">
            <v>Giỏi</v>
          </cell>
          <cell r="M889">
            <v>80</v>
          </cell>
          <cell r="N889" t="str">
            <v>Tốt</v>
          </cell>
          <cell r="O889">
            <v>8.02</v>
          </cell>
          <cell r="P889">
            <v>3.45</v>
          </cell>
          <cell r="Q889" t="str">
            <v>B+</v>
          </cell>
          <cell r="R889" t="str">
            <v>Khá Giỏi</v>
          </cell>
          <cell r="S889" t="str">
            <v>Bình thường</v>
          </cell>
          <cell r="T889">
            <v>3</v>
          </cell>
          <cell r="U889">
            <v>103</v>
          </cell>
        </row>
        <row r="890">
          <cell r="C890">
            <v>18106100121</v>
          </cell>
          <cell r="D890" t="str">
            <v>Nguyễn Thị</v>
          </cell>
          <cell r="E890" t="str">
            <v>Thúy</v>
          </cell>
          <cell r="F890" t="str">
            <v>Nữ</v>
          </cell>
          <cell r="G890" t="str">
            <v>28/11/2000</v>
          </cell>
          <cell r="H890" t="str">
            <v>DHKT12A2HN</v>
          </cell>
          <cell r="I890">
            <v>7.66</v>
          </cell>
          <cell r="J890">
            <v>3.14</v>
          </cell>
          <cell r="K890" t="str">
            <v xml:space="preserve">B </v>
          </cell>
          <cell r="L890" t="str">
            <v>Khá</v>
          </cell>
          <cell r="M890">
            <v>72</v>
          </cell>
          <cell r="N890" t="str">
            <v>Khá</v>
          </cell>
          <cell r="O890">
            <v>7.23</v>
          </cell>
          <cell r="P890">
            <v>2.94</v>
          </cell>
          <cell r="Q890" t="str">
            <v xml:space="preserve">B </v>
          </cell>
          <cell r="R890" t="str">
            <v>Khá</v>
          </cell>
          <cell r="S890" t="str">
            <v>Bình thường</v>
          </cell>
          <cell r="T890">
            <v>3</v>
          </cell>
          <cell r="U890">
            <v>103</v>
          </cell>
        </row>
        <row r="891">
          <cell r="C891">
            <v>18106100096</v>
          </cell>
          <cell r="D891" t="str">
            <v>Đỗ Huyền</v>
          </cell>
          <cell r="E891" t="str">
            <v>Trang</v>
          </cell>
          <cell r="F891" t="str">
            <v>Nữ</v>
          </cell>
          <cell r="G891" t="str">
            <v>05/10/2000</v>
          </cell>
          <cell r="H891" t="str">
            <v>DHKT12A2HN</v>
          </cell>
          <cell r="I891">
            <v>7.53</v>
          </cell>
          <cell r="J891">
            <v>3.14</v>
          </cell>
          <cell r="K891" t="str">
            <v xml:space="preserve">B </v>
          </cell>
          <cell r="L891" t="str">
            <v>Khá</v>
          </cell>
          <cell r="M891">
            <v>72</v>
          </cell>
          <cell r="N891" t="str">
            <v>Khá</v>
          </cell>
          <cell r="O891">
            <v>7.22</v>
          </cell>
          <cell r="P891">
            <v>2.93</v>
          </cell>
          <cell r="Q891" t="str">
            <v xml:space="preserve">B </v>
          </cell>
          <cell r="R891" t="str">
            <v>Khá</v>
          </cell>
          <cell r="S891" t="str">
            <v>Bình thường</v>
          </cell>
          <cell r="T891">
            <v>3</v>
          </cell>
          <cell r="U891">
            <v>103</v>
          </cell>
        </row>
        <row r="892">
          <cell r="C892">
            <v>18106100081</v>
          </cell>
          <cell r="D892" t="str">
            <v>Đoàn Thị hà</v>
          </cell>
          <cell r="E892" t="str">
            <v>Trang</v>
          </cell>
          <cell r="F892" t="str">
            <v>Nữ</v>
          </cell>
          <cell r="G892" t="str">
            <v>02/10/2000</v>
          </cell>
          <cell r="H892" t="str">
            <v>DHKT12A2HN</v>
          </cell>
          <cell r="I892">
            <v>7.3</v>
          </cell>
          <cell r="J892">
            <v>3</v>
          </cell>
          <cell r="K892" t="str">
            <v xml:space="preserve">B </v>
          </cell>
          <cell r="L892" t="str">
            <v>Khá</v>
          </cell>
          <cell r="M892">
            <v>68</v>
          </cell>
          <cell r="N892" t="str">
            <v>Khá</v>
          </cell>
          <cell r="O892">
            <v>6.67</v>
          </cell>
          <cell r="P892">
            <v>2.5099999999999998</v>
          </cell>
          <cell r="Q892" t="str">
            <v>C+</v>
          </cell>
          <cell r="R892" t="str">
            <v>Trung bình Khá</v>
          </cell>
          <cell r="S892" t="str">
            <v>Bình thường</v>
          </cell>
          <cell r="T892">
            <v>3</v>
          </cell>
          <cell r="U892">
            <v>103</v>
          </cell>
        </row>
        <row r="893">
          <cell r="C893">
            <v>18106100113</v>
          </cell>
          <cell r="D893" t="str">
            <v>Lê Thị hà</v>
          </cell>
          <cell r="E893" t="str">
            <v>Trang</v>
          </cell>
          <cell r="F893" t="str">
            <v>Nữ</v>
          </cell>
          <cell r="G893" t="str">
            <v>09/01/2000</v>
          </cell>
          <cell r="H893" t="str">
            <v>DHKT12A2HN</v>
          </cell>
          <cell r="I893">
            <v>8.81</v>
          </cell>
          <cell r="J893">
            <v>3.88</v>
          </cell>
          <cell r="K893" t="str">
            <v xml:space="preserve">A </v>
          </cell>
          <cell r="L893" t="str">
            <v>Giỏi</v>
          </cell>
          <cell r="M893">
            <v>80</v>
          </cell>
          <cell r="N893" t="str">
            <v>Tốt</v>
          </cell>
          <cell r="O893">
            <v>8.26</v>
          </cell>
          <cell r="P893">
            <v>3.57</v>
          </cell>
          <cell r="Q893" t="str">
            <v>B+</v>
          </cell>
          <cell r="R893" t="str">
            <v>Khá Giỏi</v>
          </cell>
          <cell r="S893" t="str">
            <v>Bình thường</v>
          </cell>
          <cell r="T893">
            <v>3</v>
          </cell>
          <cell r="U893">
            <v>103</v>
          </cell>
        </row>
        <row r="894">
          <cell r="C894">
            <v>18106100093</v>
          </cell>
          <cell r="D894" t="str">
            <v>Lê Thị Quỳnh</v>
          </cell>
          <cell r="E894" t="str">
            <v>Trang</v>
          </cell>
          <cell r="F894" t="str">
            <v>Nữ</v>
          </cell>
          <cell r="G894" t="str">
            <v>04/08/2000</v>
          </cell>
          <cell r="H894" t="str">
            <v>DHKT12A2HN</v>
          </cell>
          <cell r="I894">
            <v>7.36</v>
          </cell>
          <cell r="J894">
            <v>3</v>
          </cell>
          <cell r="K894" t="str">
            <v xml:space="preserve">B </v>
          </cell>
          <cell r="L894" t="str">
            <v>Khá</v>
          </cell>
          <cell r="M894">
            <v>68</v>
          </cell>
          <cell r="N894" t="str">
            <v>Khá</v>
          </cell>
          <cell r="O894">
            <v>6.5</v>
          </cell>
          <cell r="P894">
            <v>2.4500000000000002</v>
          </cell>
          <cell r="Q894" t="str">
            <v>C+</v>
          </cell>
          <cell r="R894" t="str">
            <v>Trung bình Khá</v>
          </cell>
          <cell r="S894" t="str">
            <v>Bình thường</v>
          </cell>
          <cell r="T894">
            <v>3</v>
          </cell>
          <cell r="U894">
            <v>103</v>
          </cell>
        </row>
        <row r="895">
          <cell r="C895">
            <v>18106100116</v>
          </cell>
          <cell r="D895" t="str">
            <v>Nguyễn Thị Mai</v>
          </cell>
          <cell r="E895" t="str">
            <v>Trang</v>
          </cell>
          <cell r="F895" t="str">
            <v>Nữ</v>
          </cell>
          <cell r="G895" t="str">
            <v>19/11/2000</v>
          </cell>
          <cell r="H895" t="str">
            <v>DHKT12A2HN</v>
          </cell>
          <cell r="I895">
            <v>7.84</v>
          </cell>
          <cell r="J895">
            <v>3.29</v>
          </cell>
          <cell r="K895" t="str">
            <v>B+</v>
          </cell>
          <cell r="L895" t="str">
            <v>Khá Giỏi</v>
          </cell>
          <cell r="M895">
            <v>72</v>
          </cell>
          <cell r="N895" t="str">
            <v>Khá</v>
          </cell>
          <cell r="O895">
            <v>7.78</v>
          </cell>
          <cell r="P895">
            <v>3.29</v>
          </cell>
          <cell r="Q895" t="str">
            <v xml:space="preserve">B </v>
          </cell>
          <cell r="R895" t="str">
            <v>Khá</v>
          </cell>
          <cell r="S895" t="str">
            <v>Bình thường</v>
          </cell>
          <cell r="T895">
            <v>3</v>
          </cell>
          <cell r="U895">
            <v>103</v>
          </cell>
        </row>
        <row r="896">
          <cell r="C896">
            <v>18106100114</v>
          </cell>
          <cell r="D896" t="str">
            <v>Nguyễn Thị Phương</v>
          </cell>
          <cell r="E896" t="str">
            <v>Trang</v>
          </cell>
          <cell r="F896" t="str">
            <v>Nữ</v>
          </cell>
          <cell r="G896" t="str">
            <v>01/08/2000</v>
          </cell>
          <cell r="H896" t="str">
            <v>DHKT12A2HN</v>
          </cell>
          <cell r="I896">
            <v>8</v>
          </cell>
          <cell r="J896">
            <v>3.43</v>
          </cell>
          <cell r="K896" t="str">
            <v>B+</v>
          </cell>
          <cell r="L896" t="str">
            <v>Khá Giỏi</v>
          </cell>
          <cell r="M896">
            <v>80</v>
          </cell>
          <cell r="N896" t="str">
            <v>Tốt</v>
          </cell>
          <cell r="O896">
            <v>7.55</v>
          </cell>
          <cell r="P896">
            <v>3.14</v>
          </cell>
          <cell r="Q896" t="str">
            <v xml:space="preserve">B </v>
          </cell>
          <cell r="R896" t="str">
            <v>Khá</v>
          </cell>
          <cell r="S896" t="str">
            <v>Bình thường</v>
          </cell>
          <cell r="T896">
            <v>3</v>
          </cell>
          <cell r="U896">
            <v>103</v>
          </cell>
        </row>
        <row r="897">
          <cell r="C897">
            <v>18106100144</v>
          </cell>
          <cell r="D897" t="str">
            <v>Nguyễn Thị Thu</v>
          </cell>
          <cell r="E897" t="str">
            <v>Trang</v>
          </cell>
          <cell r="F897" t="str">
            <v>Nữ</v>
          </cell>
          <cell r="G897" t="str">
            <v>20/10/2000</v>
          </cell>
          <cell r="H897" t="str">
            <v>DHKT12A2HN</v>
          </cell>
          <cell r="I897">
            <v>8</v>
          </cell>
          <cell r="J897">
            <v>3.44</v>
          </cell>
          <cell r="K897" t="str">
            <v>B+</v>
          </cell>
          <cell r="L897" t="str">
            <v>Khá Giỏi</v>
          </cell>
          <cell r="M897">
            <v>80</v>
          </cell>
          <cell r="N897" t="str">
            <v>Tốt</v>
          </cell>
          <cell r="O897">
            <v>7.25</v>
          </cell>
          <cell r="P897">
            <v>2.92</v>
          </cell>
          <cell r="Q897" t="str">
            <v xml:space="preserve">B </v>
          </cell>
          <cell r="R897" t="str">
            <v>Khá</v>
          </cell>
          <cell r="S897" t="str">
            <v>Bình thường</v>
          </cell>
          <cell r="T897">
            <v>3</v>
          </cell>
          <cell r="U897">
            <v>103</v>
          </cell>
        </row>
        <row r="898">
          <cell r="C898">
            <v>18106100110</v>
          </cell>
          <cell r="D898" t="str">
            <v>Nguyễn Thu</v>
          </cell>
          <cell r="E898" t="str">
            <v>Trang</v>
          </cell>
          <cell r="F898" t="str">
            <v>Nữ</v>
          </cell>
          <cell r="G898" t="str">
            <v>07/09/2000</v>
          </cell>
          <cell r="H898" t="str">
            <v>DHKT12A2HN</v>
          </cell>
          <cell r="I898">
            <v>7.46</v>
          </cell>
          <cell r="J898">
            <v>3</v>
          </cell>
          <cell r="K898" t="str">
            <v xml:space="preserve">B </v>
          </cell>
          <cell r="L898" t="str">
            <v>Khá</v>
          </cell>
          <cell r="M898">
            <v>70</v>
          </cell>
          <cell r="N898" t="str">
            <v>Khá</v>
          </cell>
          <cell r="O898">
            <v>7.36</v>
          </cell>
          <cell r="P898">
            <v>2.97</v>
          </cell>
          <cell r="Q898" t="str">
            <v xml:space="preserve">B </v>
          </cell>
          <cell r="R898" t="str">
            <v>Khá</v>
          </cell>
          <cell r="S898" t="str">
            <v>Bình thường</v>
          </cell>
          <cell r="T898">
            <v>3</v>
          </cell>
          <cell r="U898">
            <v>103</v>
          </cell>
        </row>
        <row r="899">
          <cell r="C899">
            <v>18106100147</v>
          </cell>
          <cell r="D899" t="str">
            <v>Phan Thị Thùy</v>
          </cell>
          <cell r="E899" t="str">
            <v>Trang</v>
          </cell>
          <cell r="F899" t="str">
            <v>Nữ</v>
          </cell>
          <cell r="G899" t="str">
            <v>06/06/2000</v>
          </cell>
          <cell r="H899" t="str">
            <v>DHKT12A2HN</v>
          </cell>
          <cell r="I899">
            <v>7.37</v>
          </cell>
          <cell r="J899">
            <v>3</v>
          </cell>
          <cell r="K899" t="str">
            <v xml:space="preserve">B </v>
          </cell>
          <cell r="L899" t="str">
            <v>Khá</v>
          </cell>
          <cell r="M899">
            <v>70</v>
          </cell>
          <cell r="N899" t="str">
            <v>Khá</v>
          </cell>
          <cell r="O899">
            <v>6.62</v>
          </cell>
          <cell r="P899">
            <v>2.48</v>
          </cell>
          <cell r="Q899" t="str">
            <v>C+</v>
          </cell>
          <cell r="R899" t="str">
            <v>Trung bình Khá</v>
          </cell>
          <cell r="S899" t="str">
            <v>Bình thường</v>
          </cell>
          <cell r="T899">
            <v>3</v>
          </cell>
          <cell r="U899">
            <v>103</v>
          </cell>
        </row>
        <row r="900">
          <cell r="C900">
            <v>18106100088</v>
          </cell>
          <cell r="D900" t="str">
            <v>Nguyễn Thị</v>
          </cell>
          <cell r="E900" t="str">
            <v>Tuyền</v>
          </cell>
          <cell r="F900" t="str">
            <v>Nữ</v>
          </cell>
          <cell r="G900" t="str">
            <v>28/08/2000</v>
          </cell>
          <cell r="H900" t="str">
            <v>DHKT12A2HN</v>
          </cell>
          <cell r="I900">
            <v>7.34</v>
          </cell>
          <cell r="J900">
            <v>3.07</v>
          </cell>
          <cell r="K900" t="str">
            <v xml:space="preserve">B </v>
          </cell>
          <cell r="L900" t="str">
            <v>Khá</v>
          </cell>
          <cell r="M900">
            <v>70</v>
          </cell>
          <cell r="N900" t="str">
            <v>Khá</v>
          </cell>
          <cell r="O900">
            <v>6.82</v>
          </cell>
          <cell r="P900">
            <v>2.66</v>
          </cell>
          <cell r="Q900" t="str">
            <v>C+</v>
          </cell>
          <cell r="R900" t="str">
            <v>Trung bình Khá</v>
          </cell>
          <cell r="S900" t="str">
            <v>Bình thường</v>
          </cell>
          <cell r="T900">
            <v>3</v>
          </cell>
          <cell r="U900">
            <v>103</v>
          </cell>
        </row>
        <row r="901">
          <cell r="C901">
            <v>18106100119</v>
          </cell>
          <cell r="D901" t="str">
            <v>Lê Thị</v>
          </cell>
          <cell r="E901" t="str">
            <v>Yến</v>
          </cell>
          <cell r="F901" t="str">
            <v>Nữ</v>
          </cell>
          <cell r="G901" t="str">
            <v>08/01/2000</v>
          </cell>
          <cell r="H901" t="str">
            <v>DHKT12A2HN</v>
          </cell>
          <cell r="I901">
            <v>8.11</v>
          </cell>
          <cell r="J901">
            <v>3.56</v>
          </cell>
          <cell r="K901" t="str">
            <v>B+</v>
          </cell>
          <cell r="L901" t="str">
            <v>Khá Giỏi</v>
          </cell>
          <cell r="M901">
            <v>80</v>
          </cell>
          <cell r="N901" t="str">
            <v>Tốt</v>
          </cell>
          <cell r="O901">
            <v>7.5</v>
          </cell>
          <cell r="P901">
            <v>3.13</v>
          </cell>
          <cell r="Q901" t="str">
            <v xml:space="preserve">B </v>
          </cell>
          <cell r="R901" t="str">
            <v>Khá</v>
          </cell>
          <cell r="S901" t="str">
            <v>Bình thường</v>
          </cell>
          <cell r="T901">
            <v>3</v>
          </cell>
          <cell r="U901">
            <v>100</v>
          </cell>
        </row>
        <row r="902">
          <cell r="C902">
            <v>18106100138</v>
          </cell>
          <cell r="D902" t="str">
            <v>Nguyễn Thị</v>
          </cell>
          <cell r="E902" t="str">
            <v>Yến</v>
          </cell>
          <cell r="F902" t="str">
            <v>Nữ</v>
          </cell>
          <cell r="G902" t="str">
            <v>02/09/2000</v>
          </cell>
          <cell r="H902" t="str">
            <v>DHKT12A2HN</v>
          </cell>
          <cell r="I902">
            <v>7.76</v>
          </cell>
          <cell r="J902">
            <v>3.22</v>
          </cell>
          <cell r="K902" t="str">
            <v xml:space="preserve">B </v>
          </cell>
          <cell r="L902" t="str">
            <v>Khá</v>
          </cell>
          <cell r="M902">
            <v>72</v>
          </cell>
          <cell r="N902" t="str">
            <v>Khá</v>
          </cell>
          <cell r="O902">
            <v>7.28</v>
          </cell>
          <cell r="P902">
            <v>2.92</v>
          </cell>
          <cell r="Q902" t="str">
            <v xml:space="preserve">B </v>
          </cell>
          <cell r="R902" t="str">
            <v>Khá</v>
          </cell>
          <cell r="S902" t="str">
            <v>Bình thường</v>
          </cell>
          <cell r="T902">
            <v>3</v>
          </cell>
          <cell r="U902">
            <v>100</v>
          </cell>
        </row>
        <row r="903">
          <cell r="C903">
            <v>18106100118</v>
          </cell>
          <cell r="D903" t="str">
            <v>Phạm Thị Hải</v>
          </cell>
          <cell r="E903" t="str">
            <v>Yến</v>
          </cell>
          <cell r="F903" t="str">
            <v>Nữ</v>
          </cell>
          <cell r="G903" t="str">
            <v>17/06/2000</v>
          </cell>
          <cell r="H903" t="str">
            <v>DHKT12A2HN</v>
          </cell>
          <cell r="I903">
            <v>8.19</v>
          </cell>
          <cell r="J903">
            <v>3.64</v>
          </cell>
          <cell r="K903" t="str">
            <v>B+</v>
          </cell>
          <cell r="L903" t="str">
            <v>Khá Giỏi</v>
          </cell>
          <cell r="M903">
            <v>80</v>
          </cell>
          <cell r="N903" t="str">
            <v>Tốt</v>
          </cell>
          <cell r="O903">
            <v>7.87</v>
          </cell>
          <cell r="P903">
            <v>3.34</v>
          </cell>
          <cell r="Q903" t="str">
            <v>B+</v>
          </cell>
          <cell r="R903" t="str">
            <v>Khá Giỏi</v>
          </cell>
          <cell r="S903" t="str">
            <v>Bình thường</v>
          </cell>
          <cell r="T903">
            <v>3</v>
          </cell>
          <cell r="U903">
            <v>103</v>
          </cell>
        </row>
        <row r="904">
          <cell r="C904">
            <v>18106100667</v>
          </cell>
          <cell r="D904" t="str">
            <v>Lê Thị Thúy</v>
          </cell>
          <cell r="E904" t="str">
            <v>An</v>
          </cell>
          <cell r="F904" t="str">
            <v>Nữ</v>
          </cell>
          <cell r="G904" t="str">
            <v>12/06/2000</v>
          </cell>
          <cell r="H904" t="str">
            <v>DHKT12A3HN</v>
          </cell>
          <cell r="I904">
            <v>7.29</v>
          </cell>
          <cell r="J904">
            <v>3</v>
          </cell>
          <cell r="K904" t="str">
            <v xml:space="preserve">B </v>
          </cell>
          <cell r="L904" t="str">
            <v>Khá</v>
          </cell>
          <cell r="M904">
            <v>70</v>
          </cell>
          <cell r="N904" t="str">
            <v>Khá</v>
          </cell>
          <cell r="O904">
            <v>6.54</v>
          </cell>
          <cell r="P904">
            <v>2.5</v>
          </cell>
          <cell r="Q904" t="str">
            <v>C+</v>
          </cell>
          <cell r="R904" t="str">
            <v>Trung bình Khá</v>
          </cell>
          <cell r="S904" t="str">
            <v>Bình thường</v>
          </cell>
          <cell r="T904">
            <v>3</v>
          </cell>
          <cell r="U904">
            <v>103</v>
          </cell>
        </row>
        <row r="905">
          <cell r="C905">
            <v>18106100158</v>
          </cell>
          <cell r="D905" t="str">
            <v>Khương Vân</v>
          </cell>
          <cell r="E905" t="str">
            <v>Anh</v>
          </cell>
          <cell r="F905" t="str">
            <v>Nữ</v>
          </cell>
          <cell r="G905" t="str">
            <v>12/05/2000</v>
          </cell>
          <cell r="H905" t="str">
            <v>DHKT12A3HN</v>
          </cell>
          <cell r="I905">
            <v>7.51</v>
          </cell>
          <cell r="J905">
            <v>3.17</v>
          </cell>
          <cell r="K905" t="str">
            <v xml:space="preserve">B </v>
          </cell>
          <cell r="L905" t="str">
            <v>Khá</v>
          </cell>
          <cell r="M905">
            <v>66</v>
          </cell>
          <cell r="N905" t="str">
            <v>Khá</v>
          </cell>
          <cell r="O905">
            <v>6.68</v>
          </cell>
          <cell r="P905">
            <v>2.59</v>
          </cell>
          <cell r="Q905" t="str">
            <v>C+</v>
          </cell>
          <cell r="R905" t="str">
            <v>Trung bình Khá</v>
          </cell>
          <cell r="S905" t="str">
            <v>Bình thường</v>
          </cell>
          <cell r="T905">
            <v>3</v>
          </cell>
          <cell r="U905">
            <v>100</v>
          </cell>
        </row>
        <row r="906">
          <cell r="C906">
            <v>18106100173</v>
          </cell>
          <cell r="D906" t="str">
            <v>Phạm Thị Kim</v>
          </cell>
          <cell r="E906" t="str">
            <v>Anh</v>
          </cell>
          <cell r="F906" t="str">
            <v>Nữ</v>
          </cell>
          <cell r="G906" t="str">
            <v>06/08/2000</v>
          </cell>
          <cell r="H906" t="str">
            <v>DHKT12A3HN</v>
          </cell>
          <cell r="I906">
            <v>7.63</v>
          </cell>
          <cell r="J906">
            <v>3.17</v>
          </cell>
          <cell r="K906" t="str">
            <v xml:space="preserve">B </v>
          </cell>
          <cell r="L906" t="str">
            <v>Khá</v>
          </cell>
          <cell r="M906">
            <v>70</v>
          </cell>
          <cell r="N906" t="str">
            <v>Khá</v>
          </cell>
          <cell r="O906">
            <v>7.08</v>
          </cell>
          <cell r="P906">
            <v>2.82</v>
          </cell>
          <cell r="Q906" t="str">
            <v xml:space="preserve">B </v>
          </cell>
          <cell r="R906" t="str">
            <v>Khá</v>
          </cell>
          <cell r="S906" t="str">
            <v>Bình thường</v>
          </cell>
          <cell r="T906">
            <v>3</v>
          </cell>
          <cell r="U906">
            <v>100</v>
          </cell>
        </row>
        <row r="907">
          <cell r="C907">
            <v>18106100207</v>
          </cell>
          <cell r="D907" t="str">
            <v>Phùng Thị Vân</v>
          </cell>
          <cell r="E907" t="str">
            <v>Anh</v>
          </cell>
          <cell r="F907" t="str">
            <v>Nữ</v>
          </cell>
          <cell r="G907" t="str">
            <v>08/08/2000</v>
          </cell>
          <cell r="H907" t="str">
            <v>DHKT12A3HN</v>
          </cell>
          <cell r="I907">
            <v>8.61</v>
          </cell>
          <cell r="J907">
            <v>3.79</v>
          </cell>
          <cell r="K907" t="str">
            <v xml:space="preserve">A </v>
          </cell>
          <cell r="L907" t="str">
            <v>Giỏi</v>
          </cell>
          <cell r="M907">
            <v>80</v>
          </cell>
          <cell r="N907" t="str">
            <v>Tốt</v>
          </cell>
          <cell r="O907">
            <v>7.58</v>
          </cell>
          <cell r="P907">
            <v>3.15</v>
          </cell>
          <cell r="Q907" t="str">
            <v xml:space="preserve">B </v>
          </cell>
          <cell r="R907" t="str">
            <v>Khá</v>
          </cell>
          <cell r="S907" t="str">
            <v>Bình thường</v>
          </cell>
          <cell r="T907">
            <v>3</v>
          </cell>
          <cell r="U907">
            <v>103</v>
          </cell>
        </row>
        <row r="908">
          <cell r="C908">
            <v>18106100172</v>
          </cell>
          <cell r="D908" t="str">
            <v>Vũ Thị Vân</v>
          </cell>
          <cell r="E908" t="str">
            <v>Anh</v>
          </cell>
          <cell r="F908" t="str">
            <v>Nữ</v>
          </cell>
          <cell r="G908" t="str">
            <v>15/07/2000</v>
          </cell>
          <cell r="H908" t="str">
            <v>DHKT12A3HN</v>
          </cell>
          <cell r="I908">
            <v>7.57</v>
          </cell>
          <cell r="J908">
            <v>3.07</v>
          </cell>
          <cell r="K908" t="str">
            <v xml:space="preserve">B </v>
          </cell>
          <cell r="L908" t="str">
            <v>Khá</v>
          </cell>
          <cell r="M908">
            <v>72</v>
          </cell>
          <cell r="N908" t="str">
            <v>Khá</v>
          </cell>
          <cell r="O908">
            <v>6.77</v>
          </cell>
          <cell r="P908">
            <v>2.56</v>
          </cell>
          <cell r="Q908" t="str">
            <v>C+</v>
          </cell>
          <cell r="R908" t="str">
            <v>Trung bình Khá</v>
          </cell>
          <cell r="S908" t="str">
            <v>Bình thường</v>
          </cell>
          <cell r="T908">
            <v>3</v>
          </cell>
          <cell r="U908">
            <v>103</v>
          </cell>
        </row>
        <row r="909">
          <cell r="C909">
            <v>18106100151</v>
          </cell>
          <cell r="D909" t="str">
            <v>Hoàng Thị Ngọc</v>
          </cell>
          <cell r="E909" t="str">
            <v>Ánh</v>
          </cell>
          <cell r="F909" t="str">
            <v>Nữ</v>
          </cell>
          <cell r="G909" t="str">
            <v>22/09/2000</v>
          </cell>
          <cell r="H909" t="str">
            <v>DHKT12A3HN</v>
          </cell>
          <cell r="I909">
            <v>7.91</v>
          </cell>
          <cell r="J909">
            <v>3.38</v>
          </cell>
          <cell r="K909" t="str">
            <v>B+</v>
          </cell>
          <cell r="L909" t="str">
            <v>Khá Giỏi</v>
          </cell>
          <cell r="M909">
            <v>81</v>
          </cell>
          <cell r="N909" t="str">
            <v>Tốt</v>
          </cell>
          <cell r="O909">
            <v>7.06</v>
          </cell>
          <cell r="P909">
            <v>2.81</v>
          </cell>
          <cell r="Q909" t="str">
            <v xml:space="preserve">B </v>
          </cell>
          <cell r="R909" t="str">
            <v>Khá</v>
          </cell>
          <cell r="S909" t="str">
            <v>Bình thường</v>
          </cell>
          <cell r="T909">
            <v>3</v>
          </cell>
          <cell r="U909">
            <v>103</v>
          </cell>
        </row>
        <row r="910">
          <cell r="C910">
            <v>18106100162</v>
          </cell>
          <cell r="D910" t="str">
            <v>Lại Thị</v>
          </cell>
          <cell r="E910" t="str">
            <v>Ánh</v>
          </cell>
          <cell r="F910" t="str">
            <v>Nữ</v>
          </cell>
          <cell r="G910" t="str">
            <v>10/10/2000</v>
          </cell>
          <cell r="H910" t="str">
            <v>DHKT12A3HN</v>
          </cell>
          <cell r="I910">
            <v>8.6</v>
          </cell>
          <cell r="J910">
            <v>3.71</v>
          </cell>
          <cell r="K910" t="str">
            <v xml:space="preserve">A </v>
          </cell>
          <cell r="L910" t="str">
            <v>Giỏi</v>
          </cell>
          <cell r="M910">
            <v>80</v>
          </cell>
          <cell r="N910" t="str">
            <v>Tốt</v>
          </cell>
          <cell r="O910">
            <v>7.77</v>
          </cell>
          <cell r="P910">
            <v>3.28</v>
          </cell>
          <cell r="Q910" t="str">
            <v xml:space="preserve">B </v>
          </cell>
          <cell r="R910" t="str">
            <v>Khá</v>
          </cell>
          <cell r="S910" t="str">
            <v>Bình thường</v>
          </cell>
          <cell r="T910">
            <v>3</v>
          </cell>
          <cell r="U910">
            <v>103</v>
          </cell>
        </row>
        <row r="911">
          <cell r="C911">
            <v>18106100164</v>
          </cell>
          <cell r="D911" t="str">
            <v>Lê Thị</v>
          </cell>
          <cell r="E911" t="str">
            <v>Chiến</v>
          </cell>
          <cell r="F911" t="str">
            <v>Nữ</v>
          </cell>
          <cell r="G911" t="str">
            <v>21/10/2000</v>
          </cell>
          <cell r="H911" t="str">
            <v>DHKT12A3HN</v>
          </cell>
          <cell r="I911">
            <v>7.63</v>
          </cell>
          <cell r="J911">
            <v>3.13</v>
          </cell>
          <cell r="K911" t="str">
            <v xml:space="preserve">B </v>
          </cell>
          <cell r="L911" t="str">
            <v>Khá</v>
          </cell>
          <cell r="M911">
            <v>72</v>
          </cell>
          <cell r="N911" t="str">
            <v>Khá</v>
          </cell>
          <cell r="O911">
            <v>6.61</v>
          </cell>
          <cell r="P911">
            <v>2.52</v>
          </cell>
          <cell r="Q911" t="str">
            <v>C+</v>
          </cell>
          <cell r="R911" t="str">
            <v>Trung bình Khá</v>
          </cell>
          <cell r="S911" t="str">
            <v>Bình thường</v>
          </cell>
          <cell r="T911">
            <v>3</v>
          </cell>
          <cell r="U911">
            <v>103</v>
          </cell>
        </row>
        <row r="912">
          <cell r="C912">
            <v>18106100216</v>
          </cell>
          <cell r="D912" t="str">
            <v>Phạm Thị Kiều</v>
          </cell>
          <cell r="E912" t="str">
            <v>Diễm</v>
          </cell>
          <cell r="F912" t="str">
            <v>Nữ</v>
          </cell>
          <cell r="G912" t="str">
            <v>15/07/2000</v>
          </cell>
          <cell r="H912" t="str">
            <v>DHKT12A3HN</v>
          </cell>
          <cell r="I912">
            <v>7.22</v>
          </cell>
          <cell r="J912">
            <v>2.89</v>
          </cell>
          <cell r="K912" t="str">
            <v xml:space="preserve">B </v>
          </cell>
          <cell r="L912" t="str">
            <v>Khá</v>
          </cell>
          <cell r="M912">
            <v>72</v>
          </cell>
          <cell r="N912" t="str">
            <v>Khá</v>
          </cell>
          <cell r="O912">
            <v>6.43</v>
          </cell>
          <cell r="P912">
            <v>2.37</v>
          </cell>
          <cell r="Q912" t="str">
            <v>C+</v>
          </cell>
          <cell r="R912" t="str">
            <v>Trung bình Khá</v>
          </cell>
          <cell r="S912" t="str">
            <v>Bình thường</v>
          </cell>
          <cell r="T912">
            <v>3</v>
          </cell>
          <cell r="U912">
            <v>103</v>
          </cell>
        </row>
        <row r="913">
          <cell r="C913">
            <v>18106100190</v>
          </cell>
          <cell r="D913" t="str">
            <v>Đặng Thị Bích</v>
          </cell>
          <cell r="E913" t="str">
            <v>Diệp</v>
          </cell>
          <cell r="F913" t="str">
            <v>Nữ</v>
          </cell>
          <cell r="G913" t="str">
            <v>31/10/2000</v>
          </cell>
          <cell r="H913" t="str">
            <v>DHKT12A3HN</v>
          </cell>
          <cell r="I913">
            <v>8.26</v>
          </cell>
          <cell r="J913">
            <v>3.57</v>
          </cell>
          <cell r="K913" t="str">
            <v>B+</v>
          </cell>
          <cell r="L913" t="str">
            <v>Khá Giỏi</v>
          </cell>
          <cell r="M913">
            <v>80</v>
          </cell>
          <cell r="N913" t="str">
            <v>Tốt</v>
          </cell>
          <cell r="O913">
            <v>7.45</v>
          </cell>
          <cell r="P913">
            <v>3.05</v>
          </cell>
          <cell r="Q913" t="str">
            <v xml:space="preserve">B </v>
          </cell>
          <cell r="R913" t="str">
            <v>Khá</v>
          </cell>
          <cell r="S913" t="str">
            <v>Bình thường</v>
          </cell>
          <cell r="T913">
            <v>3</v>
          </cell>
          <cell r="U913">
            <v>103</v>
          </cell>
        </row>
        <row r="914">
          <cell r="C914">
            <v>18106100218</v>
          </cell>
          <cell r="D914" t="str">
            <v>Đàm Thị</v>
          </cell>
          <cell r="E914" t="str">
            <v>Dung</v>
          </cell>
          <cell r="F914" t="str">
            <v>Nữ</v>
          </cell>
          <cell r="G914" t="str">
            <v>09/10/2000</v>
          </cell>
          <cell r="H914" t="str">
            <v>DHKT12A3HN</v>
          </cell>
          <cell r="I914">
            <v>7.86</v>
          </cell>
          <cell r="J914">
            <v>3.29</v>
          </cell>
          <cell r="K914" t="str">
            <v>B+</v>
          </cell>
          <cell r="L914" t="str">
            <v>Khá Giỏi</v>
          </cell>
          <cell r="M914">
            <v>72</v>
          </cell>
          <cell r="N914" t="str">
            <v>Khá</v>
          </cell>
          <cell r="O914">
            <v>7.56</v>
          </cell>
          <cell r="P914">
            <v>3.15</v>
          </cell>
          <cell r="Q914" t="str">
            <v xml:space="preserve">B </v>
          </cell>
          <cell r="R914" t="str">
            <v>Khá</v>
          </cell>
          <cell r="S914" t="str">
            <v>Bình thường</v>
          </cell>
          <cell r="T914">
            <v>3</v>
          </cell>
          <cell r="U914">
            <v>103</v>
          </cell>
        </row>
        <row r="915">
          <cell r="C915">
            <v>18106100200</v>
          </cell>
          <cell r="D915" t="str">
            <v>Hoàng Kim</v>
          </cell>
          <cell r="E915" t="str">
            <v>Dung</v>
          </cell>
          <cell r="F915" t="str">
            <v>Nữ</v>
          </cell>
          <cell r="G915" t="str">
            <v>12/03/2000</v>
          </cell>
          <cell r="H915" t="str">
            <v>DHKT12A3HN</v>
          </cell>
          <cell r="I915">
            <v>7.06</v>
          </cell>
          <cell r="J915">
            <v>2.79</v>
          </cell>
          <cell r="K915" t="str">
            <v xml:space="preserve">B </v>
          </cell>
          <cell r="L915" t="str">
            <v>Khá</v>
          </cell>
          <cell r="M915">
            <v>70</v>
          </cell>
          <cell r="N915" t="str">
            <v>Khá</v>
          </cell>
          <cell r="O915">
            <v>6.73</v>
          </cell>
          <cell r="P915">
            <v>2.5499999999999998</v>
          </cell>
          <cell r="Q915" t="str">
            <v>C+</v>
          </cell>
          <cell r="R915" t="str">
            <v>Trung bình Khá</v>
          </cell>
          <cell r="S915" t="str">
            <v>Bình thường</v>
          </cell>
          <cell r="T915">
            <v>3</v>
          </cell>
          <cell r="U915">
            <v>103</v>
          </cell>
        </row>
        <row r="916">
          <cell r="C916">
            <v>18106100205</v>
          </cell>
          <cell r="D916" t="str">
            <v>Nguyễn Thị</v>
          </cell>
          <cell r="E916" t="str">
            <v>Dung</v>
          </cell>
          <cell r="F916" t="str">
            <v>Nữ</v>
          </cell>
          <cell r="G916" t="str">
            <v>03/10/2000</v>
          </cell>
          <cell r="H916" t="str">
            <v>DHKT12A3HN</v>
          </cell>
          <cell r="I916">
            <v>7.01</v>
          </cell>
          <cell r="J916">
            <v>2.78</v>
          </cell>
          <cell r="K916" t="str">
            <v xml:space="preserve">B </v>
          </cell>
          <cell r="L916" t="str">
            <v>Khá</v>
          </cell>
          <cell r="M916">
            <v>72</v>
          </cell>
          <cell r="N916" t="str">
            <v>Khá</v>
          </cell>
          <cell r="O916">
            <v>6.45</v>
          </cell>
          <cell r="P916">
            <v>2.41</v>
          </cell>
          <cell r="Q916" t="str">
            <v>C+</v>
          </cell>
          <cell r="R916" t="str">
            <v>Trung bình Khá</v>
          </cell>
          <cell r="S916" t="str">
            <v>Bình thường</v>
          </cell>
          <cell r="T916">
            <v>3</v>
          </cell>
          <cell r="U916">
            <v>103</v>
          </cell>
        </row>
        <row r="917">
          <cell r="C917">
            <v>18106100225</v>
          </cell>
          <cell r="D917" t="str">
            <v>Nguyễn Thị Kim</v>
          </cell>
          <cell r="E917" t="str">
            <v>Dung</v>
          </cell>
          <cell r="F917" t="str">
            <v>Nữ</v>
          </cell>
          <cell r="G917" t="str">
            <v>06/03/2000</v>
          </cell>
          <cell r="H917" t="str">
            <v>DHKT12A3HN</v>
          </cell>
          <cell r="I917">
            <v>7.11</v>
          </cell>
          <cell r="J917">
            <v>2.88</v>
          </cell>
          <cell r="K917" t="str">
            <v xml:space="preserve">B </v>
          </cell>
          <cell r="L917" t="str">
            <v>Khá</v>
          </cell>
          <cell r="M917">
            <v>68</v>
          </cell>
          <cell r="N917" t="str">
            <v>Khá</v>
          </cell>
          <cell r="O917">
            <v>6.41</v>
          </cell>
          <cell r="P917">
            <v>2.37</v>
          </cell>
          <cell r="Q917" t="str">
            <v>C+</v>
          </cell>
          <cell r="R917" t="str">
            <v>Trung bình Khá</v>
          </cell>
          <cell r="S917" t="str">
            <v>Bình thường</v>
          </cell>
          <cell r="T917">
            <v>3</v>
          </cell>
          <cell r="U917">
            <v>103</v>
          </cell>
        </row>
        <row r="918">
          <cell r="C918">
            <v>18106100179</v>
          </cell>
          <cell r="D918" t="str">
            <v>Đào Thị</v>
          </cell>
          <cell r="E918" t="str">
            <v>Hải</v>
          </cell>
          <cell r="F918" t="str">
            <v>Nữ</v>
          </cell>
          <cell r="G918" t="str">
            <v>15/03/2000</v>
          </cell>
          <cell r="H918" t="str">
            <v>DHKT12A3HN</v>
          </cell>
          <cell r="I918">
            <v>8.3699999999999992</v>
          </cell>
          <cell r="J918">
            <v>3.57</v>
          </cell>
          <cell r="K918" t="str">
            <v>B+</v>
          </cell>
          <cell r="L918" t="str">
            <v>Khá Giỏi</v>
          </cell>
          <cell r="M918">
            <v>94</v>
          </cell>
          <cell r="N918" t="str">
            <v>Xuất sắc</v>
          </cell>
          <cell r="O918">
            <v>7.45</v>
          </cell>
          <cell r="P918">
            <v>3.05</v>
          </cell>
          <cell r="Q918" t="str">
            <v xml:space="preserve">B </v>
          </cell>
          <cell r="R918" t="str">
            <v>Khá</v>
          </cell>
          <cell r="S918" t="str">
            <v>Bình thường</v>
          </cell>
          <cell r="T918">
            <v>3</v>
          </cell>
          <cell r="U918">
            <v>103</v>
          </cell>
        </row>
        <row r="919">
          <cell r="C919">
            <v>18106100196</v>
          </cell>
          <cell r="D919" t="str">
            <v>Nguyễn Thị Hồng</v>
          </cell>
          <cell r="E919" t="str">
            <v>Hạnh</v>
          </cell>
          <cell r="F919" t="str">
            <v>Nữ</v>
          </cell>
          <cell r="G919" t="str">
            <v>30/05/2000</v>
          </cell>
          <cell r="H919" t="str">
            <v>DHKT12A3HN</v>
          </cell>
          <cell r="I919">
            <v>7.52</v>
          </cell>
          <cell r="J919">
            <v>3.11</v>
          </cell>
          <cell r="K919" t="str">
            <v xml:space="preserve">B </v>
          </cell>
          <cell r="L919" t="str">
            <v>Khá</v>
          </cell>
          <cell r="M919">
            <v>78</v>
          </cell>
          <cell r="N919" t="str">
            <v>Khá</v>
          </cell>
          <cell r="O919">
            <v>7.17</v>
          </cell>
          <cell r="P919">
            <v>2.91</v>
          </cell>
          <cell r="Q919" t="str">
            <v xml:space="preserve">B </v>
          </cell>
          <cell r="R919" t="str">
            <v>Khá</v>
          </cell>
          <cell r="S919" t="str">
            <v>Bình thường</v>
          </cell>
          <cell r="T919">
            <v>3</v>
          </cell>
          <cell r="U919">
            <v>103</v>
          </cell>
        </row>
        <row r="920">
          <cell r="C920">
            <v>18106100177</v>
          </cell>
          <cell r="D920" t="str">
            <v>Vũ Hồng</v>
          </cell>
          <cell r="E920" t="str">
            <v>Hạnh</v>
          </cell>
          <cell r="F920" t="str">
            <v>Nữ</v>
          </cell>
          <cell r="G920" t="str">
            <v>28/10/2000</v>
          </cell>
          <cell r="H920" t="str">
            <v>DHKT12A3HN</v>
          </cell>
          <cell r="I920">
            <v>6.72</v>
          </cell>
          <cell r="J920">
            <v>2.61</v>
          </cell>
          <cell r="K920" t="str">
            <v>C+</v>
          </cell>
          <cell r="L920" t="str">
            <v>Trung bình Khá</v>
          </cell>
          <cell r="M920">
            <v>68</v>
          </cell>
          <cell r="N920" t="str">
            <v>Khá</v>
          </cell>
          <cell r="O920">
            <v>6.13</v>
          </cell>
          <cell r="P920">
            <v>2.2000000000000002</v>
          </cell>
          <cell r="Q920" t="str">
            <v xml:space="preserve">C </v>
          </cell>
          <cell r="R920" t="str">
            <v>Trung bình</v>
          </cell>
          <cell r="S920" t="str">
            <v>Bình thường</v>
          </cell>
          <cell r="T920">
            <v>3</v>
          </cell>
          <cell r="U920">
            <v>100</v>
          </cell>
        </row>
        <row r="921">
          <cell r="C921">
            <v>18106100203</v>
          </cell>
          <cell r="D921" t="str">
            <v>Phạm Minh</v>
          </cell>
          <cell r="E921" t="str">
            <v>Hậu</v>
          </cell>
          <cell r="F921" t="str">
            <v>Nữ</v>
          </cell>
          <cell r="G921" t="str">
            <v>08/01/2000</v>
          </cell>
          <cell r="H921" t="str">
            <v>DHKT12A3HN</v>
          </cell>
          <cell r="I921">
            <v>6.37</v>
          </cell>
          <cell r="J921">
            <v>2.33</v>
          </cell>
          <cell r="K921" t="str">
            <v>C+</v>
          </cell>
          <cell r="L921" t="str">
            <v>Trung bình Khá</v>
          </cell>
          <cell r="M921">
            <v>70</v>
          </cell>
          <cell r="N921" t="str">
            <v>Khá</v>
          </cell>
          <cell r="O921">
            <v>6.08</v>
          </cell>
          <cell r="P921">
            <v>2.14</v>
          </cell>
          <cell r="Q921" t="str">
            <v xml:space="preserve">C </v>
          </cell>
          <cell r="R921" t="str">
            <v>Trung bình</v>
          </cell>
          <cell r="S921" t="str">
            <v>Bình thường</v>
          </cell>
          <cell r="T921">
            <v>3</v>
          </cell>
          <cell r="U921">
            <v>103</v>
          </cell>
        </row>
        <row r="922">
          <cell r="C922">
            <v>18106100171</v>
          </cell>
          <cell r="D922" t="str">
            <v>Phạm Thị Thu</v>
          </cell>
          <cell r="E922" t="str">
            <v>Hiền</v>
          </cell>
          <cell r="F922" t="str">
            <v>Nữ</v>
          </cell>
          <cell r="G922" t="str">
            <v>23/04/2000</v>
          </cell>
          <cell r="H922" t="str">
            <v>DHKT12A3HN</v>
          </cell>
          <cell r="I922">
            <v>6.88</v>
          </cell>
          <cell r="J922">
            <v>2.75</v>
          </cell>
          <cell r="K922" t="str">
            <v>C+</v>
          </cell>
          <cell r="L922" t="str">
            <v>Trung bình Khá</v>
          </cell>
          <cell r="M922">
            <v>62</v>
          </cell>
          <cell r="N922" t="str">
            <v>Trung bình</v>
          </cell>
          <cell r="O922">
            <v>6.44</v>
          </cell>
          <cell r="P922">
            <v>2.44</v>
          </cell>
          <cell r="Q922" t="str">
            <v>C+</v>
          </cell>
          <cell r="R922" t="str">
            <v>Trung bình Khá</v>
          </cell>
          <cell r="S922" t="str">
            <v>Bình thường</v>
          </cell>
          <cell r="T922">
            <v>3</v>
          </cell>
          <cell r="U922">
            <v>103</v>
          </cell>
        </row>
        <row r="923">
          <cell r="C923">
            <v>18106100219</v>
          </cell>
          <cell r="D923" t="str">
            <v>Trịnh Mai</v>
          </cell>
          <cell r="E923" t="str">
            <v>Hiếu</v>
          </cell>
          <cell r="F923" t="str">
            <v>Nữ</v>
          </cell>
          <cell r="G923" t="str">
            <v>16/12/2000</v>
          </cell>
          <cell r="H923" t="str">
            <v>DHKT12A3HN</v>
          </cell>
          <cell r="I923">
            <v>6.56</v>
          </cell>
          <cell r="J923">
            <v>2.56</v>
          </cell>
          <cell r="K923" t="str">
            <v>C+</v>
          </cell>
          <cell r="L923" t="str">
            <v>Trung bình Khá</v>
          </cell>
          <cell r="M923">
            <v>70</v>
          </cell>
          <cell r="N923" t="str">
            <v>Khá</v>
          </cell>
          <cell r="O923">
            <v>6.84</v>
          </cell>
          <cell r="P923">
            <v>2.63</v>
          </cell>
          <cell r="Q923" t="str">
            <v>C+</v>
          </cell>
          <cell r="R923" t="str">
            <v>Trung bình Khá</v>
          </cell>
          <cell r="S923" t="str">
            <v>Bình thường</v>
          </cell>
          <cell r="T923">
            <v>3</v>
          </cell>
          <cell r="U923">
            <v>103</v>
          </cell>
        </row>
        <row r="924">
          <cell r="C924">
            <v>18106100191</v>
          </cell>
          <cell r="D924" t="str">
            <v>Nguyễn Thị</v>
          </cell>
          <cell r="E924" t="str">
            <v>Hoài</v>
          </cell>
          <cell r="F924" t="str">
            <v>Nữ</v>
          </cell>
          <cell r="G924" t="str">
            <v>04/02/2000</v>
          </cell>
          <cell r="H924" t="str">
            <v>DHKT12A3HN</v>
          </cell>
          <cell r="I924">
            <v>6.95</v>
          </cell>
          <cell r="J924">
            <v>2.69</v>
          </cell>
          <cell r="K924" t="str">
            <v>C+</v>
          </cell>
          <cell r="L924" t="str">
            <v>Trung bình Khá</v>
          </cell>
          <cell r="M924">
            <v>66</v>
          </cell>
          <cell r="N924" t="str">
            <v>Khá</v>
          </cell>
          <cell r="O924">
            <v>6.35</v>
          </cell>
          <cell r="P924">
            <v>2.34</v>
          </cell>
          <cell r="Q924" t="str">
            <v>C+</v>
          </cell>
          <cell r="R924" t="str">
            <v>Trung bình Khá</v>
          </cell>
          <cell r="S924" t="str">
            <v>Bình thường</v>
          </cell>
          <cell r="T924">
            <v>3</v>
          </cell>
          <cell r="U924">
            <v>103</v>
          </cell>
        </row>
        <row r="925">
          <cell r="C925">
            <v>18106100185</v>
          </cell>
          <cell r="D925" t="str">
            <v>Mai Linh</v>
          </cell>
          <cell r="E925" t="str">
            <v>Hương</v>
          </cell>
          <cell r="F925" t="str">
            <v>Nữ</v>
          </cell>
          <cell r="G925" t="str">
            <v>29/09/2000</v>
          </cell>
          <cell r="H925" t="str">
            <v>DHKT12A3HN</v>
          </cell>
          <cell r="I925">
            <v>7.47</v>
          </cell>
          <cell r="J925">
            <v>3.11</v>
          </cell>
          <cell r="K925" t="str">
            <v xml:space="preserve">B </v>
          </cell>
          <cell r="L925" t="str">
            <v>Khá</v>
          </cell>
          <cell r="M925">
            <v>68</v>
          </cell>
          <cell r="N925" t="str">
            <v>Khá</v>
          </cell>
          <cell r="O925">
            <v>6.55</v>
          </cell>
          <cell r="P925">
            <v>2.5099999999999998</v>
          </cell>
          <cell r="Q925" t="str">
            <v>C+</v>
          </cell>
          <cell r="R925" t="str">
            <v>Trung bình Khá</v>
          </cell>
          <cell r="S925" t="str">
            <v>Bình thường</v>
          </cell>
          <cell r="T925">
            <v>3</v>
          </cell>
          <cell r="U925">
            <v>103</v>
          </cell>
        </row>
        <row r="926">
          <cell r="C926">
            <v>18106100707</v>
          </cell>
          <cell r="D926" t="str">
            <v>Ngô Thị Thu</v>
          </cell>
          <cell r="E926" t="str">
            <v>Hương</v>
          </cell>
          <cell r="F926" t="str">
            <v>Nữ</v>
          </cell>
          <cell r="G926" t="str">
            <v>20/10/2000</v>
          </cell>
          <cell r="H926" t="str">
            <v>DHKT12A3HN</v>
          </cell>
          <cell r="I926">
            <v>6.93</v>
          </cell>
          <cell r="J926">
            <v>2.75</v>
          </cell>
          <cell r="K926" t="str">
            <v>C+</v>
          </cell>
          <cell r="L926" t="str">
            <v>Trung bình Khá</v>
          </cell>
          <cell r="M926">
            <v>66</v>
          </cell>
          <cell r="N926" t="str">
            <v>Khá</v>
          </cell>
          <cell r="O926">
            <v>6.43</v>
          </cell>
          <cell r="P926">
            <v>2.42</v>
          </cell>
          <cell r="Q926" t="str">
            <v>C+</v>
          </cell>
          <cell r="R926" t="str">
            <v>Trung bình Khá</v>
          </cell>
          <cell r="S926" t="str">
            <v>Bình thường</v>
          </cell>
          <cell r="T926">
            <v>3</v>
          </cell>
          <cell r="U926">
            <v>100</v>
          </cell>
        </row>
        <row r="927">
          <cell r="C927">
            <v>18106100153</v>
          </cell>
          <cell r="D927" t="str">
            <v>Nguyễn Diệu</v>
          </cell>
          <cell r="E927" t="str">
            <v>Hương</v>
          </cell>
          <cell r="F927" t="str">
            <v>Nữ</v>
          </cell>
          <cell r="G927" t="str">
            <v>29/10/2000</v>
          </cell>
          <cell r="H927" t="str">
            <v>DHKT12A3HN</v>
          </cell>
          <cell r="I927">
            <v>8.1999999999999993</v>
          </cell>
          <cell r="J927">
            <v>3.6</v>
          </cell>
          <cell r="K927" t="str">
            <v>B+</v>
          </cell>
          <cell r="L927" t="str">
            <v>Khá Giỏi</v>
          </cell>
          <cell r="M927">
            <v>68</v>
          </cell>
          <cell r="N927" t="str">
            <v>Khá</v>
          </cell>
          <cell r="O927">
            <v>7.41</v>
          </cell>
          <cell r="P927">
            <v>3</v>
          </cell>
          <cell r="Q927" t="str">
            <v xml:space="preserve">B </v>
          </cell>
          <cell r="R927" t="str">
            <v>Khá</v>
          </cell>
          <cell r="S927" t="str">
            <v>Bình thường</v>
          </cell>
          <cell r="T927">
            <v>3</v>
          </cell>
          <cell r="U927">
            <v>103</v>
          </cell>
        </row>
        <row r="928">
          <cell r="C928">
            <v>18106100212</v>
          </cell>
          <cell r="D928" t="str">
            <v>Nguyễn Thu</v>
          </cell>
          <cell r="E928" t="str">
            <v>Hương</v>
          </cell>
          <cell r="F928" t="str">
            <v>Nữ</v>
          </cell>
          <cell r="G928" t="str">
            <v>01/03/2000</v>
          </cell>
          <cell r="H928" t="str">
            <v>DHKT12A3HN</v>
          </cell>
          <cell r="I928">
            <v>7.96</v>
          </cell>
          <cell r="J928">
            <v>3.36</v>
          </cell>
          <cell r="K928" t="str">
            <v>B+</v>
          </cell>
          <cell r="L928" t="str">
            <v>Khá Giỏi</v>
          </cell>
          <cell r="M928">
            <v>72</v>
          </cell>
          <cell r="N928" t="str">
            <v>Khá</v>
          </cell>
          <cell r="O928">
            <v>7.01</v>
          </cell>
          <cell r="P928">
            <v>2.77</v>
          </cell>
          <cell r="Q928" t="str">
            <v xml:space="preserve">B </v>
          </cell>
          <cell r="R928" t="str">
            <v>Khá</v>
          </cell>
          <cell r="S928" t="str">
            <v>Bình thường</v>
          </cell>
          <cell r="T928">
            <v>3</v>
          </cell>
          <cell r="U928">
            <v>103</v>
          </cell>
        </row>
        <row r="929">
          <cell r="C929">
            <v>18106100206</v>
          </cell>
          <cell r="D929" t="str">
            <v>Nguyễn Thị Thúy</v>
          </cell>
          <cell r="E929" t="str">
            <v>Hường</v>
          </cell>
          <cell r="F929" t="str">
            <v>Nữ</v>
          </cell>
          <cell r="G929" t="str">
            <v>11/11/2000</v>
          </cell>
          <cell r="H929" t="str">
            <v>DHKT12A3HN</v>
          </cell>
          <cell r="I929">
            <v>7.87</v>
          </cell>
          <cell r="J929">
            <v>3.36</v>
          </cell>
          <cell r="K929" t="str">
            <v>B+</v>
          </cell>
          <cell r="L929" t="str">
            <v>Khá Giỏi</v>
          </cell>
          <cell r="M929">
            <v>72</v>
          </cell>
          <cell r="N929" t="str">
            <v>Khá</v>
          </cell>
          <cell r="O929">
            <v>6.59</v>
          </cell>
          <cell r="P929">
            <v>2.5</v>
          </cell>
          <cell r="Q929" t="str">
            <v>C+</v>
          </cell>
          <cell r="R929" t="str">
            <v>Trung bình Khá</v>
          </cell>
          <cell r="S929" t="str">
            <v>Bình thường</v>
          </cell>
          <cell r="T929">
            <v>3</v>
          </cell>
          <cell r="U929">
            <v>103</v>
          </cell>
        </row>
        <row r="930">
          <cell r="C930">
            <v>18106100221</v>
          </cell>
          <cell r="D930" t="str">
            <v>Lê Quang</v>
          </cell>
          <cell r="E930" t="str">
            <v>Huy</v>
          </cell>
          <cell r="F930" t="str">
            <v>Nam</v>
          </cell>
          <cell r="G930" t="str">
            <v>13/02/2000</v>
          </cell>
          <cell r="H930" t="str">
            <v>DHKT12A3HN</v>
          </cell>
          <cell r="I930">
            <v>7.31</v>
          </cell>
          <cell r="J930">
            <v>2.94</v>
          </cell>
          <cell r="K930" t="str">
            <v xml:space="preserve">B </v>
          </cell>
          <cell r="L930" t="str">
            <v>Khá</v>
          </cell>
          <cell r="M930">
            <v>64</v>
          </cell>
          <cell r="N930" t="str">
            <v>Trung bình</v>
          </cell>
          <cell r="O930">
            <v>6.92</v>
          </cell>
          <cell r="P930">
            <v>2.72</v>
          </cell>
          <cell r="Q930" t="str">
            <v>C+</v>
          </cell>
          <cell r="R930" t="str">
            <v>Trung bình Khá</v>
          </cell>
          <cell r="S930" t="str">
            <v>Bình thường</v>
          </cell>
          <cell r="T930">
            <v>3</v>
          </cell>
          <cell r="U930">
            <v>103</v>
          </cell>
        </row>
        <row r="931">
          <cell r="C931">
            <v>18106100176</v>
          </cell>
          <cell r="D931" t="str">
            <v>Khuất Thị Thanh</v>
          </cell>
          <cell r="E931" t="str">
            <v>Huyền</v>
          </cell>
          <cell r="F931" t="str">
            <v>Nữ</v>
          </cell>
          <cell r="G931" t="str">
            <v>30/09/2000</v>
          </cell>
          <cell r="H931" t="str">
            <v>DHKT12A3HN</v>
          </cell>
          <cell r="I931">
            <v>7.49</v>
          </cell>
          <cell r="J931">
            <v>3.14</v>
          </cell>
          <cell r="K931" t="str">
            <v xml:space="preserve">B </v>
          </cell>
          <cell r="L931" t="str">
            <v>Khá</v>
          </cell>
          <cell r="M931">
            <v>72</v>
          </cell>
          <cell r="N931" t="str">
            <v>Khá</v>
          </cell>
          <cell r="O931">
            <v>7.13</v>
          </cell>
          <cell r="P931">
            <v>2.89</v>
          </cell>
          <cell r="Q931" t="str">
            <v xml:space="preserve">B </v>
          </cell>
          <cell r="R931" t="str">
            <v>Khá</v>
          </cell>
          <cell r="S931" t="str">
            <v>Bình thường</v>
          </cell>
          <cell r="T931">
            <v>3</v>
          </cell>
          <cell r="U931">
            <v>103</v>
          </cell>
        </row>
        <row r="932">
          <cell r="C932">
            <v>18106100189</v>
          </cell>
          <cell r="D932" t="str">
            <v>Nguyễn Thị Minh</v>
          </cell>
          <cell r="E932" t="str">
            <v>Huyền</v>
          </cell>
          <cell r="F932" t="str">
            <v>Nữ</v>
          </cell>
          <cell r="G932" t="str">
            <v>10/03/2000</v>
          </cell>
          <cell r="H932" t="str">
            <v>DHKT12A3HN</v>
          </cell>
          <cell r="I932">
            <v>7.24</v>
          </cell>
          <cell r="J932">
            <v>3</v>
          </cell>
          <cell r="K932" t="str">
            <v xml:space="preserve">B </v>
          </cell>
          <cell r="L932" t="str">
            <v>Khá</v>
          </cell>
          <cell r="M932">
            <v>68</v>
          </cell>
          <cell r="N932" t="str">
            <v>Khá</v>
          </cell>
          <cell r="O932">
            <v>6.53</v>
          </cell>
          <cell r="P932">
            <v>2.4900000000000002</v>
          </cell>
          <cell r="Q932" t="str">
            <v>C+</v>
          </cell>
          <cell r="R932" t="str">
            <v>Trung bình Khá</v>
          </cell>
          <cell r="S932" t="str">
            <v>Bình thường</v>
          </cell>
          <cell r="T932">
            <v>3</v>
          </cell>
          <cell r="U932">
            <v>103</v>
          </cell>
        </row>
        <row r="933">
          <cell r="C933">
            <v>18106100197</v>
          </cell>
          <cell r="D933" t="str">
            <v>Nguyễn Thị Thu</v>
          </cell>
          <cell r="E933" t="str">
            <v>Huyền</v>
          </cell>
          <cell r="F933" t="str">
            <v>Nữ</v>
          </cell>
          <cell r="G933" t="str">
            <v>22/12/2000</v>
          </cell>
          <cell r="H933" t="str">
            <v>DHKT12A3HN</v>
          </cell>
          <cell r="I933">
            <v>7.41</v>
          </cell>
          <cell r="J933">
            <v>3.07</v>
          </cell>
          <cell r="K933" t="str">
            <v xml:space="preserve">B </v>
          </cell>
          <cell r="L933" t="str">
            <v>Khá</v>
          </cell>
          <cell r="M933">
            <v>68</v>
          </cell>
          <cell r="N933" t="str">
            <v>Khá</v>
          </cell>
          <cell r="O933">
            <v>6.86</v>
          </cell>
          <cell r="P933">
            <v>2.66</v>
          </cell>
          <cell r="Q933" t="str">
            <v>C+</v>
          </cell>
          <cell r="R933" t="str">
            <v>Trung bình Khá</v>
          </cell>
          <cell r="S933" t="str">
            <v>Bình thường</v>
          </cell>
          <cell r="T933">
            <v>3</v>
          </cell>
          <cell r="U933">
            <v>103</v>
          </cell>
        </row>
        <row r="934">
          <cell r="C934">
            <v>18106100167</v>
          </cell>
          <cell r="D934" t="str">
            <v>Trần Thị Thúy</v>
          </cell>
          <cell r="E934" t="str">
            <v>Kiều</v>
          </cell>
          <cell r="F934" t="str">
            <v>Nữ</v>
          </cell>
          <cell r="G934" t="str">
            <v>23/03/2000</v>
          </cell>
          <cell r="H934" t="str">
            <v>DHKT12A3HN</v>
          </cell>
          <cell r="I934">
            <v>7.34</v>
          </cell>
          <cell r="J934">
            <v>3.07</v>
          </cell>
          <cell r="K934" t="str">
            <v xml:space="preserve">B </v>
          </cell>
          <cell r="L934" t="str">
            <v>Khá</v>
          </cell>
          <cell r="M934">
            <v>72</v>
          </cell>
          <cell r="N934" t="str">
            <v>Khá</v>
          </cell>
          <cell r="O934">
            <v>6.73</v>
          </cell>
          <cell r="P934">
            <v>2.56</v>
          </cell>
          <cell r="Q934" t="str">
            <v>C+</v>
          </cell>
          <cell r="R934" t="str">
            <v>Trung bình Khá</v>
          </cell>
          <cell r="S934" t="str">
            <v>Bình thường</v>
          </cell>
          <cell r="T934">
            <v>3</v>
          </cell>
          <cell r="U934">
            <v>103</v>
          </cell>
        </row>
        <row r="935">
          <cell r="C935">
            <v>18106100184</v>
          </cell>
          <cell r="D935" t="str">
            <v>Nguyễn Thị Ngọc</v>
          </cell>
          <cell r="E935" t="str">
            <v>Liên</v>
          </cell>
          <cell r="F935" t="str">
            <v>Nữ</v>
          </cell>
          <cell r="G935" t="str">
            <v>05/05/2000</v>
          </cell>
          <cell r="H935" t="str">
            <v>DHKT12A3HN</v>
          </cell>
          <cell r="I935">
            <v>8.6</v>
          </cell>
          <cell r="J935">
            <v>3.79</v>
          </cell>
          <cell r="K935" t="str">
            <v xml:space="preserve">A </v>
          </cell>
          <cell r="L935" t="str">
            <v>Giỏi</v>
          </cell>
          <cell r="M935">
            <v>80</v>
          </cell>
          <cell r="N935" t="str">
            <v>Tốt</v>
          </cell>
          <cell r="O935">
            <v>7.96</v>
          </cell>
          <cell r="P935">
            <v>3.38</v>
          </cell>
          <cell r="Q935" t="str">
            <v>B+</v>
          </cell>
          <cell r="R935" t="str">
            <v>Khá Giỏi</v>
          </cell>
          <cell r="S935" t="str">
            <v>Bình thường</v>
          </cell>
          <cell r="T935">
            <v>3</v>
          </cell>
          <cell r="U935">
            <v>103</v>
          </cell>
        </row>
        <row r="936">
          <cell r="C936">
            <v>18106100209</v>
          </cell>
          <cell r="D936" t="str">
            <v>Phạm Thị Hồng</v>
          </cell>
          <cell r="E936" t="str">
            <v>Liên</v>
          </cell>
          <cell r="F936" t="str">
            <v>Nữ</v>
          </cell>
          <cell r="G936" t="str">
            <v>29/07/2000</v>
          </cell>
          <cell r="H936" t="str">
            <v>DHKT12A3HN</v>
          </cell>
          <cell r="I936">
            <v>8.34</v>
          </cell>
          <cell r="J936">
            <v>3.64</v>
          </cell>
          <cell r="K936" t="str">
            <v>B+</v>
          </cell>
          <cell r="L936" t="str">
            <v>Khá Giỏi</v>
          </cell>
          <cell r="M936">
            <v>80</v>
          </cell>
          <cell r="N936" t="str">
            <v>Tốt</v>
          </cell>
          <cell r="O936">
            <v>7.79</v>
          </cell>
          <cell r="P936">
            <v>3.27</v>
          </cell>
          <cell r="Q936" t="str">
            <v xml:space="preserve">B </v>
          </cell>
          <cell r="R936" t="str">
            <v>Khá</v>
          </cell>
          <cell r="S936" t="str">
            <v>Bình thường</v>
          </cell>
          <cell r="T936">
            <v>3</v>
          </cell>
          <cell r="U936">
            <v>103</v>
          </cell>
        </row>
        <row r="937">
          <cell r="C937">
            <v>18106100154</v>
          </cell>
          <cell r="D937" t="str">
            <v>Hoàng Thùy</v>
          </cell>
          <cell r="E937" t="str">
            <v>Linh</v>
          </cell>
          <cell r="F937" t="str">
            <v>Nữ</v>
          </cell>
          <cell r="G937" t="str">
            <v>27/10/2000</v>
          </cell>
          <cell r="H937" t="str">
            <v>DHKT12A3HN</v>
          </cell>
          <cell r="I937">
            <v>6.53</v>
          </cell>
          <cell r="J937">
            <v>2.44</v>
          </cell>
          <cell r="K937" t="str">
            <v>C+</v>
          </cell>
          <cell r="L937" t="str">
            <v>Trung bình Khá</v>
          </cell>
          <cell r="M937">
            <v>70</v>
          </cell>
          <cell r="N937" t="str">
            <v>Khá</v>
          </cell>
          <cell r="O937">
            <v>6.05</v>
          </cell>
          <cell r="P937">
            <v>2.0699999999999998</v>
          </cell>
          <cell r="Q937" t="str">
            <v xml:space="preserve">C </v>
          </cell>
          <cell r="R937" t="str">
            <v>Trung bình</v>
          </cell>
          <cell r="S937" t="str">
            <v>Bình thường</v>
          </cell>
          <cell r="T937">
            <v>3</v>
          </cell>
          <cell r="U937">
            <v>103</v>
          </cell>
        </row>
        <row r="938">
          <cell r="C938">
            <v>18106100168</v>
          </cell>
          <cell r="D938" t="str">
            <v>Phan Thị mỹ</v>
          </cell>
          <cell r="E938" t="str">
            <v>Linh</v>
          </cell>
          <cell r="F938" t="str">
            <v>Nữ</v>
          </cell>
          <cell r="G938" t="str">
            <v>12/02/2000</v>
          </cell>
          <cell r="H938" t="str">
            <v>DHKT12A3HN</v>
          </cell>
          <cell r="I938">
            <v>7.2</v>
          </cell>
          <cell r="J938">
            <v>2.93</v>
          </cell>
          <cell r="K938" t="str">
            <v xml:space="preserve">B </v>
          </cell>
          <cell r="L938" t="str">
            <v>Khá</v>
          </cell>
          <cell r="M938">
            <v>68</v>
          </cell>
          <cell r="N938" t="str">
            <v>Khá</v>
          </cell>
          <cell r="O938">
            <v>6.62</v>
          </cell>
          <cell r="P938">
            <v>2.48</v>
          </cell>
          <cell r="Q938" t="str">
            <v>C+</v>
          </cell>
          <cell r="R938" t="str">
            <v>Trung bình Khá</v>
          </cell>
          <cell r="S938" t="str">
            <v>Bình thường</v>
          </cell>
          <cell r="T938">
            <v>3</v>
          </cell>
          <cell r="U938">
            <v>103</v>
          </cell>
        </row>
        <row r="939">
          <cell r="C939">
            <v>18106100711</v>
          </cell>
          <cell r="D939" t="str">
            <v>Phùng Thị mỹ</v>
          </cell>
          <cell r="E939" t="str">
            <v>Linh</v>
          </cell>
          <cell r="F939" t="str">
            <v>Nữ</v>
          </cell>
          <cell r="G939" t="str">
            <v>27/07/2000</v>
          </cell>
          <cell r="H939" t="str">
            <v>DHKT12A3HN</v>
          </cell>
          <cell r="I939">
            <v>7.57</v>
          </cell>
          <cell r="J939">
            <v>3.14</v>
          </cell>
          <cell r="K939" t="str">
            <v xml:space="preserve">B </v>
          </cell>
          <cell r="L939" t="str">
            <v>Khá</v>
          </cell>
          <cell r="M939">
            <v>72</v>
          </cell>
          <cell r="N939" t="str">
            <v>Khá</v>
          </cell>
          <cell r="O939">
            <v>6.97</v>
          </cell>
          <cell r="P939">
            <v>2.77</v>
          </cell>
          <cell r="Q939" t="str">
            <v>C+</v>
          </cell>
          <cell r="R939" t="str">
            <v>Trung bình Khá</v>
          </cell>
          <cell r="S939" t="str">
            <v>Bình thường</v>
          </cell>
          <cell r="T939">
            <v>3</v>
          </cell>
          <cell r="U939">
            <v>103</v>
          </cell>
        </row>
        <row r="940">
          <cell r="C940">
            <v>18106100166</v>
          </cell>
          <cell r="D940" t="str">
            <v>Nguyễn Thị Bích</v>
          </cell>
          <cell r="E940" t="str">
            <v>Loan</v>
          </cell>
          <cell r="F940" t="str">
            <v>Nữ</v>
          </cell>
          <cell r="G940" t="str">
            <v>31/07/2000</v>
          </cell>
          <cell r="H940" t="str">
            <v>DHKT12A3HN</v>
          </cell>
          <cell r="I940">
            <v>7.71</v>
          </cell>
          <cell r="J940">
            <v>3.21</v>
          </cell>
          <cell r="K940" t="str">
            <v xml:space="preserve">B </v>
          </cell>
          <cell r="L940" t="str">
            <v>Khá</v>
          </cell>
          <cell r="M940">
            <v>72</v>
          </cell>
          <cell r="N940" t="str">
            <v>Khá</v>
          </cell>
          <cell r="O940">
            <v>7.1</v>
          </cell>
          <cell r="P940">
            <v>2.84</v>
          </cell>
          <cell r="Q940" t="str">
            <v xml:space="preserve">B </v>
          </cell>
          <cell r="R940" t="str">
            <v>Khá</v>
          </cell>
          <cell r="S940" t="str">
            <v>Bình thường</v>
          </cell>
          <cell r="T940">
            <v>3</v>
          </cell>
          <cell r="U940">
            <v>103</v>
          </cell>
        </row>
        <row r="941">
          <cell r="C941">
            <v>18106100202</v>
          </cell>
          <cell r="D941" t="str">
            <v>Phùng Thị Hương</v>
          </cell>
          <cell r="E941" t="str">
            <v>Ly</v>
          </cell>
          <cell r="F941" t="str">
            <v>Nữ</v>
          </cell>
          <cell r="G941" t="str">
            <v>16/02/2000</v>
          </cell>
          <cell r="H941" t="str">
            <v>DHKT12A3HN</v>
          </cell>
          <cell r="I941">
            <v>7.39</v>
          </cell>
          <cell r="J941">
            <v>3</v>
          </cell>
          <cell r="K941" t="str">
            <v xml:space="preserve">B </v>
          </cell>
          <cell r="L941" t="str">
            <v>Khá</v>
          </cell>
          <cell r="M941">
            <v>72</v>
          </cell>
          <cell r="N941" t="str">
            <v>Khá</v>
          </cell>
          <cell r="O941">
            <v>6.57</v>
          </cell>
          <cell r="P941">
            <v>2.48</v>
          </cell>
          <cell r="Q941" t="str">
            <v>C+</v>
          </cell>
          <cell r="R941" t="str">
            <v>Trung bình Khá</v>
          </cell>
          <cell r="S941" t="str">
            <v>Bình thường</v>
          </cell>
          <cell r="T941">
            <v>3</v>
          </cell>
          <cell r="U941">
            <v>103</v>
          </cell>
        </row>
        <row r="942">
          <cell r="C942">
            <v>18106100192</v>
          </cell>
          <cell r="D942" t="str">
            <v>Trần Thị Hương</v>
          </cell>
          <cell r="E942" t="str">
            <v>Ly</v>
          </cell>
          <cell r="F942" t="str">
            <v>Nữ</v>
          </cell>
          <cell r="G942" t="str">
            <v>23/12/2000</v>
          </cell>
          <cell r="H942" t="str">
            <v>DHKT12A3HN</v>
          </cell>
          <cell r="I942">
            <v>7.54</v>
          </cell>
          <cell r="J942">
            <v>3.07</v>
          </cell>
          <cell r="K942" t="str">
            <v xml:space="preserve">B </v>
          </cell>
          <cell r="L942" t="str">
            <v>Khá</v>
          </cell>
          <cell r="M942">
            <v>72</v>
          </cell>
          <cell r="N942" t="str">
            <v>Khá</v>
          </cell>
          <cell r="O942">
            <v>6.8</v>
          </cell>
          <cell r="P942">
            <v>2.63</v>
          </cell>
          <cell r="Q942" t="str">
            <v>C+</v>
          </cell>
          <cell r="R942" t="str">
            <v>Trung bình Khá</v>
          </cell>
          <cell r="S942" t="str">
            <v>Bình thường</v>
          </cell>
          <cell r="T942">
            <v>3</v>
          </cell>
          <cell r="U942">
            <v>103</v>
          </cell>
        </row>
        <row r="943">
          <cell r="C943">
            <v>18106100182</v>
          </cell>
          <cell r="D943" t="str">
            <v>Đào Thị</v>
          </cell>
          <cell r="E943" t="str">
            <v>Minh</v>
          </cell>
          <cell r="F943" t="str">
            <v>Nữ</v>
          </cell>
          <cell r="G943" t="str">
            <v>22/08/2000</v>
          </cell>
          <cell r="H943" t="str">
            <v>DHKT12A3HN</v>
          </cell>
          <cell r="I943">
            <v>7.74</v>
          </cell>
          <cell r="J943">
            <v>3.29</v>
          </cell>
          <cell r="K943" t="str">
            <v xml:space="preserve">B </v>
          </cell>
          <cell r="L943" t="str">
            <v>Khá</v>
          </cell>
          <cell r="M943">
            <v>72</v>
          </cell>
          <cell r="N943" t="str">
            <v>Khá</v>
          </cell>
          <cell r="O943">
            <v>6.69</v>
          </cell>
          <cell r="P943">
            <v>2.5299999999999998</v>
          </cell>
          <cell r="Q943" t="str">
            <v>C+</v>
          </cell>
          <cell r="R943" t="str">
            <v>Trung bình Khá</v>
          </cell>
          <cell r="S943" t="str">
            <v>Bình thường</v>
          </cell>
          <cell r="T943">
            <v>3</v>
          </cell>
          <cell r="U943">
            <v>103</v>
          </cell>
        </row>
        <row r="944">
          <cell r="C944">
            <v>18106100199</v>
          </cell>
          <cell r="D944" t="str">
            <v>Vũ Thị</v>
          </cell>
          <cell r="E944" t="str">
            <v>Mừng</v>
          </cell>
          <cell r="F944" t="str">
            <v>Nữ</v>
          </cell>
          <cell r="G944" t="str">
            <v>04/12/2000</v>
          </cell>
          <cell r="H944" t="str">
            <v>DHKT12A3HN</v>
          </cell>
          <cell r="I944">
            <v>8.07</v>
          </cell>
          <cell r="J944">
            <v>3.5</v>
          </cell>
          <cell r="K944" t="str">
            <v>B+</v>
          </cell>
          <cell r="L944" t="str">
            <v>Khá Giỏi</v>
          </cell>
          <cell r="M944">
            <v>70</v>
          </cell>
          <cell r="N944" t="str">
            <v>Khá</v>
          </cell>
          <cell r="O944">
            <v>7.24</v>
          </cell>
          <cell r="P944">
            <v>2.93</v>
          </cell>
          <cell r="Q944" t="str">
            <v xml:space="preserve">B </v>
          </cell>
          <cell r="R944" t="str">
            <v>Khá</v>
          </cell>
          <cell r="S944" t="str">
            <v>Bình thường</v>
          </cell>
          <cell r="T944">
            <v>3</v>
          </cell>
          <cell r="U944">
            <v>103</v>
          </cell>
        </row>
        <row r="945">
          <cell r="C945">
            <v>18106100156</v>
          </cell>
          <cell r="D945" t="str">
            <v>Nguyễn Thị Thảo</v>
          </cell>
          <cell r="E945" t="str">
            <v>My</v>
          </cell>
          <cell r="F945" t="str">
            <v>Nữ</v>
          </cell>
          <cell r="G945" t="str">
            <v>17/10/2000</v>
          </cell>
          <cell r="H945" t="str">
            <v>DHKT12A3HN</v>
          </cell>
          <cell r="I945">
            <v>7.51</v>
          </cell>
          <cell r="J945">
            <v>3.21</v>
          </cell>
          <cell r="K945" t="str">
            <v xml:space="preserve">B </v>
          </cell>
          <cell r="L945" t="str">
            <v>Khá</v>
          </cell>
          <cell r="M945">
            <v>70</v>
          </cell>
          <cell r="N945" t="str">
            <v>Khá</v>
          </cell>
          <cell r="O945">
            <v>6.84</v>
          </cell>
          <cell r="P945">
            <v>2.7</v>
          </cell>
          <cell r="Q945" t="str">
            <v>C+</v>
          </cell>
          <cell r="R945" t="str">
            <v>Trung bình Khá</v>
          </cell>
          <cell r="S945" t="str">
            <v>Bình thường</v>
          </cell>
          <cell r="T945">
            <v>3</v>
          </cell>
          <cell r="U945">
            <v>103</v>
          </cell>
        </row>
        <row r="946">
          <cell r="C946">
            <v>18106100217</v>
          </cell>
          <cell r="D946" t="str">
            <v>Phạm Thị</v>
          </cell>
          <cell r="E946" t="str">
            <v>Nga</v>
          </cell>
          <cell r="F946" t="str">
            <v>Nữ</v>
          </cell>
          <cell r="G946" t="str">
            <v>15/08/2000</v>
          </cell>
          <cell r="H946" t="str">
            <v>DHKT12A3HN</v>
          </cell>
          <cell r="I946">
            <v>7.36</v>
          </cell>
          <cell r="J946">
            <v>3</v>
          </cell>
          <cell r="K946" t="str">
            <v xml:space="preserve">B </v>
          </cell>
          <cell r="L946" t="str">
            <v>Khá</v>
          </cell>
          <cell r="M946">
            <v>70</v>
          </cell>
          <cell r="N946" t="str">
            <v>Khá</v>
          </cell>
          <cell r="O946">
            <v>6.37</v>
          </cell>
          <cell r="P946">
            <v>2.36</v>
          </cell>
          <cell r="Q946" t="str">
            <v>C+</v>
          </cell>
          <cell r="R946" t="str">
            <v>Trung bình Khá</v>
          </cell>
          <cell r="S946" t="str">
            <v>Bình thường</v>
          </cell>
          <cell r="T946">
            <v>3</v>
          </cell>
          <cell r="U946">
            <v>103</v>
          </cell>
        </row>
        <row r="947">
          <cell r="C947">
            <v>18106100180</v>
          </cell>
          <cell r="D947" t="str">
            <v>Vũ Thị</v>
          </cell>
          <cell r="E947" t="str">
            <v>Ngọc</v>
          </cell>
          <cell r="F947" t="str">
            <v>Nữ</v>
          </cell>
          <cell r="G947" t="str">
            <v>17/10/2000</v>
          </cell>
          <cell r="H947" t="str">
            <v>DHKT12A3HN</v>
          </cell>
          <cell r="I947">
            <v>7.6</v>
          </cell>
          <cell r="J947">
            <v>3.21</v>
          </cell>
          <cell r="K947" t="str">
            <v xml:space="preserve">B </v>
          </cell>
          <cell r="L947" t="str">
            <v>Khá</v>
          </cell>
          <cell r="M947">
            <v>76</v>
          </cell>
          <cell r="N947" t="str">
            <v>Khá</v>
          </cell>
          <cell r="O947">
            <v>7.63</v>
          </cell>
          <cell r="P947">
            <v>3.2</v>
          </cell>
          <cell r="Q947" t="str">
            <v xml:space="preserve">B </v>
          </cell>
          <cell r="R947" t="str">
            <v>Khá</v>
          </cell>
          <cell r="S947" t="str">
            <v>Bình thường</v>
          </cell>
          <cell r="T947">
            <v>3</v>
          </cell>
          <cell r="U947">
            <v>103</v>
          </cell>
        </row>
        <row r="948">
          <cell r="C948">
            <v>18106100224</v>
          </cell>
          <cell r="D948" t="str">
            <v>Phạm Thị</v>
          </cell>
          <cell r="E948" t="str">
            <v>Nhài</v>
          </cell>
          <cell r="F948" t="str">
            <v>Nữ</v>
          </cell>
          <cell r="G948" t="str">
            <v>09/12/2000</v>
          </cell>
          <cell r="H948" t="str">
            <v>DHKT12A3HN</v>
          </cell>
          <cell r="I948">
            <v>8.57</v>
          </cell>
          <cell r="J948">
            <v>3.79</v>
          </cell>
          <cell r="K948" t="str">
            <v xml:space="preserve">A </v>
          </cell>
          <cell r="L948" t="str">
            <v>Giỏi</v>
          </cell>
          <cell r="M948">
            <v>81</v>
          </cell>
          <cell r="N948" t="str">
            <v>Tốt</v>
          </cell>
          <cell r="O948">
            <v>7.94</v>
          </cell>
          <cell r="P948">
            <v>3.35</v>
          </cell>
          <cell r="Q948" t="str">
            <v>B+</v>
          </cell>
          <cell r="R948" t="str">
            <v>Khá Giỏi</v>
          </cell>
          <cell r="S948" t="str">
            <v>Bình thường</v>
          </cell>
          <cell r="T948">
            <v>3</v>
          </cell>
          <cell r="U948">
            <v>103</v>
          </cell>
        </row>
        <row r="949">
          <cell r="C949">
            <v>18106100155</v>
          </cell>
          <cell r="D949" t="str">
            <v>Nguyễn Thị</v>
          </cell>
          <cell r="E949" t="str">
            <v>Như</v>
          </cell>
          <cell r="F949" t="str">
            <v>Nữ</v>
          </cell>
          <cell r="G949" t="str">
            <v>21/12/2000</v>
          </cell>
          <cell r="H949" t="str">
            <v>DHKT12A3HN</v>
          </cell>
          <cell r="I949">
            <v>8.06</v>
          </cell>
          <cell r="J949">
            <v>3.44</v>
          </cell>
          <cell r="K949" t="str">
            <v>B+</v>
          </cell>
          <cell r="L949" t="str">
            <v>Khá Giỏi</v>
          </cell>
          <cell r="M949">
            <v>70</v>
          </cell>
          <cell r="N949" t="str">
            <v>Khá</v>
          </cell>
          <cell r="O949">
            <v>7.84</v>
          </cell>
          <cell r="P949">
            <v>3.27</v>
          </cell>
          <cell r="Q949" t="str">
            <v>B+</v>
          </cell>
          <cell r="R949" t="str">
            <v>Khá Giỏi</v>
          </cell>
          <cell r="S949" t="str">
            <v>Bình thường</v>
          </cell>
          <cell r="T949">
            <v>3</v>
          </cell>
          <cell r="U949">
            <v>97</v>
          </cell>
        </row>
        <row r="950">
          <cell r="C950">
            <v>18106100175</v>
          </cell>
          <cell r="D950" t="str">
            <v>Lương Thị Trang</v>
          </cell>
          <cell r="E950" t="str">
            <v>Nhung</v>
          </cell>
          <cell r="F950" t="str">
            <v>Nữ</v>
          </cell>
          <cell r="G950" t="str">
            <v>23/02/2000</v>
          </cell>
          <cell r="H950" t="str">
            <v>DHKT12A3HN</v>
          </cell>
          <cell r="I950">
            <v>8.39</v>
          </cell>
          <cell r="J950">
            <v>3.71</v>
          </cell>
          <cell r="K950" t="str">
            <v>B+</v>
          </cell>
          <cell r="L950" t="str">
            <v>Khá Giỏi</v>
          </cell>
          <cell r="M950">
            <v>99</v>
          </cell>
          <cell r="N950" t="str">
            <v>Xuất sắc</v>
          </cell>
          <cell r="O950">
            <v>7.63</v>
          </cell>
          <cell r="P950">
            <v>3.19</v>
          </cell>
          <cell r="Q950" t="str">
            <v xml:space="preserve">B </v>
          </cell>
          <cell r="R950" t="str">
            <v>Khá</v>
          </cell>
          <cell r="S950" t="str">
            <v>Bình thường</v>
          </cell>
          <cell r="T950">
            <v>3</v>
          </cell>
          <cell r="U950">
            <v>103</v>
          </cell>
        </row>
        <row r="951">
          <cell r="C951">
            <v>18106100204</v>
          </cell>
          <cell r="D951" t="str">
            <v>Ngô Hồng</v>
          </cell>
          <cell r="E951" t="str">
            <v>Nhung</v>
          </cell>
          <cell r="F951" t="str">
            <v>Nữ</v>
          </cell>
          <cell r="G951" t="str">
            <v>08/02/2000</v>
          </cell>
          <cell r="H951" t="str">
            <v>DHKT12A3HN</v>
          </cell>
          <cell r="I951">
            <v>8.6300000000000008</v>
          </cell>
          <cell r="J951">
            <v>3.86</v>
          </cell>
          <cell r="K951" t="str">
            <v xml:space="preserve">A </v>
          </cell>
          <cell r="L951" t="str">
            <v>Giỏi</v>
          </cell>
          <cell r="M951">
            <v>81</v>
          </cell>
          <cell r="N951" t="str">
            <v>Tốt</v>
          </cell>
          <cell r="O951">
            <v>7.83</v>
          </cell>
          <cell r="P951">
            <v>3.34</v>
          </cell>
          <cell r="Q951" t="str">
            <v>B+</v>
          </cell>
          <cell r="R951" t="str">
            <v>Khá Giỏi</v>
          </cell>
          <cell r="S951" t="str">
            <v>Bình thường</v>
          </cell>
          <cell r="T951">
            <v>3</v>
          </cell>
          <cell r="U951">
            <v>103</v>
          </cell>
        </row>
        <row r="952">
          <cell r="C952">
            <v>18106100165</v>
          </cell>
          <cell r="D952" t="str">
            <v>Phạm Thị Hồng</v>
          </cell>
          <cell r="E952" t="str">
            <v>Nhung</v>
          </cell>
          <cell r="F952" t="str">
            <v>Nữ</v>
          </cell>
          <cell r="G952" t="str">
            <v>27/02/2000</v>
          </cell>
          <cell r="H952" t="str">
            <v>DHKT12A3HN</v>
          </cell>
          <cell r="I952">
            <v>8.23</v>
          </cell>
          <cell r="J952">
            <v>3.57</v>
          </cell>
          <cell r="K952" t="str">
            <v>B+</v>
          </cell>
          <cell r="L952" t="str">
            <v>Khá Giỏi</v>
          </cell>
          <cell r="M952">
            <v>80</v>
          </cell>
          <cell r="N952" t="str">
            <v>Tốt</v>
          </cell>
          <cell r="O952">
            <v>7.51</v>
          </cell>
          <cell r="P952">
            <v>3.11</v>
          </cell>
          <cell r="Q952" t="str">
            <v xml:space="preserve">B </v>
          </cell>
          <cell r="R952" t="str">
            <v>Khá</v>
          </cell>
          <cell r="S952" t="str">
            <v>Bình thường</v>
          </cell>
          <cell r="T952">
            <v>3</v>
          </cell>
          <cell r="U952">
            <v>103</v>
          </cell>
        </row>
        <row r="953">
          <cell r="C953">
            <v>18106100223</v>
          </cell>
          <cell r="D953" t="str">
            <v>Nguyễn Văn</v>
          </cell>
          <cell r="E953" t="str">
            <v>Phúc</v>
          </cell>
          <cell r="F953" t="str">
            <v>Nam</v>
          </cell>
          <cell r="G953" t="str">
            <v>26/10/2000</v>
          </cell>
          <cell r="H953" t="str">
            <v>DHKT12A3HN</v>
          </cell>
          <cell r="I953">
            <v>7.14</v>
          </cell>
          <cell r="J953">
            <v>3</v>
          </cell>
          <cell r="K953" t="str">
            <v xml:space="preserve">B </v>
          </cell>
          <cell r="L953" t="str">
            <v>Khá</v>
          </cell>
          <cell r="M953">
            <v>73</v>
          </cell>
          <cell r="N953" t="str">
            <v>Khá</v>
          </cell>
          <cell r="O953">
            <v>6.56</v>
          </cell>
          <cell r="P953">
            <v>2.52</v>
          </cell>
          <cell r="Q953" t="str">
            <v>C+</v>
          </cell>
          <cell r="R953" t="str">
            <v>Trung bình Khá</v>
          </cell>
          <cell r="S953" t="str">
            <v>Bình thường</v>
          </cell>
          <cell r="T953">
            <v>3</v>
          </cell>
          <cell r="U953">
            <v>103</v>
          </cell>
        </row>
        <row r="954">
          <cell r="C954">
            <v>18106100208</v>
          </cell>
          <cell r="D954" t="str">
            <v>Ngô Thị Thu</v>
          </cell>
          <cell r="E954" t="str">
            <v>Phương</v>
          </cell>
          <cell r="F954" t="str">
            <v>Nữ</v>
          </cell>
          <cell r="G954" t="str">
            <v>27/07/2000</v>
          </cell>
          <cell r="H954" t="str">
            <v>DHKT12A3HN</v>
          </cell>
          <cell r="I954">
            <v>7.17</v>
          </cell>
          <cell r="J954">
            <v>2.79</v>
          </cell>
          <cell r="K954" t="str">
            <v xml:space="preserve">B </v>
          </cell>
          <cell r="L954" t="str">
            <v>Khá</v>
          </cell>
          <cell r="M954">
            <v>66</v>
          </cell>
          <cell r="N954" t="str">
            <v>Khá</v>
          </cell>
          <cell r="O954">
            <v>6.62</v>
          </cell>
          <cell r="P954">
            <v>2.5</v>
          </cell>
          <cell r="Q954" t="str">
            <v>C+</v>
          </cell>
          <cell r="R954" t="str">
            <v>Trung bình Khá</v>
          </cell>
          <cell r="S954" t="str">
            <v>Bình thường</v>
          </cell>
          <cell r="T954">
            <v>3</v>
          </cell>
          <cell r="U954">
            <v>103</v>
          </cell>
        </row>
        <row r="955">
          <cell r="C955">
            <v>18106100188</v>
          </cell>
          <cell r="D955" t="str">
            <v>Giáp Thị Minh</v>
          </cell>
          <cell r="E955" t="str">
            <v>Phượng</v>
          </cell>
          <cell r="F955" t="str">
            <v>Nữ</v>
          </cell>
          <cell r="G955" t="str">
            <v>25/09/2000</v>
          </cell>
          <cell r="H955" t="str">
            <v>DHKT12A3HN</v>
          </cell>
          <cell r="I955">
            <v>8.51</v>
          </cell>
          <cell r="J955">
            <v>3.71</v>
          </cell>
          <cell r="K955" t="str">
            <v xml:space="preserve">A </v>
          </cell>
          <cell r="L955" t="str">
            <v>Giỏi</v>
          </cell>
          <cell r="M955">
            <v>80</v>
          </cell>
          <cell r="N955" t="str">
            <v>Tốt</v>
          </cell>
          <cell r="O955">
            <v>7.98</v>
          </cell>
          <cell r="P955">
            <v>3.41</v>
          </cell>
          <cell r="Q955" t="str">
            <v>B+</v>
          </cell>
          <cell r="R955" t="str">
            <v>Khá Giỏi</v>
          </cell>
          <cell r="S955" t="str">
            <v>Bình thường</v>
          </cell>
          <cell r="T955">
            <v>3</v>
          </cell>
          <cell r="U955">
            <v>103</v>
          </cell>
        </row>
        <row r="956">
          <cell r="C956">
            <v>18106100195</v>
          </cell>
          <cell r="D956" t="str">
            <v>Nguyễn Thị</v>
          </cell>
          <cell r="E956" t="str">
            <v>Phượng</v>
          </cell>
          <cell r="F956" t="str">
            <v>Nữ</v>
          </cell>
          <cell r="G956" t="str">
            <v>04/05/2000</v>
          </cell>
          <cell r="H956" t="str">
            <v>DHKT12A3HN</v>
          </cell>
          <cell r="I956">
            <v>8.56</v>
          </cell>
          <cell r="J956">
            <v>3.86</v>
          </cell>
          <cell r="K956" t="str">
            <v xml:space="preserve">A </v>
          </cell>
          <cell r="L956" t="str">
            <v>Giỏi</v>
          </cell>
          <cell r="M956">
            <v>81</v>
          </cell>
          <cell r="N956" t="str">
            <v>Tốt</v>
          </cell>
          <cell r="O956">
            <v>7.77</v>
          </cell>
          <cell r="P956">
            <v>3.29</v>
          </cell>
          <cell r="Q956" t="str">
            <v xml:space="preserve">B </v>
          </cell>
          <cell r="R956" t="str">
            <v>Khá</v>
          </cell>
          <cell r="S956" t="str">
            <v>Bình thường</v>
          </cell>
          <cell r="T956">
            <v>3</v>
          </cell>
          <cell r="U956">
            <v>103</v>
          </cell>
        </row>
        <row r="957">
          <cell r="C957">
            <v>18106100187</v>
          </cell>
          <cell r="D957" t="str">
            <v>Nguyễn Như</v>
          </cell>
          <cell r="E957" t="str">
            <v>Quỳnh</v>
          </cell>
          <cell r="F957" t="str">
            <v>Nữ</v>
          </cell>
          <cell r="G957" t="str">
            <v>20/08/2000</v>
          </cell>
          <cell r="H957" t="str">
            <v>DHKT12A3HN</v>
          </cell>
          <cell r="I957">
            <v>7.57</v>
          </cell>
          <cell r="J957">
            <v>3.07</v>
          </cell>
          <cell r="K957" t="str">
            <v xml:space="preserve">B </v>
          </cell>
          <cell r="L957" t="str">
            <v>Khá</v>
          </cell>
          <cell r="M957">
            <v>66</v>
          </cell>
          <cell r="N957" t="str">
            <v>Khá</v>
          </cell>
          <cell r="O957">
            <v>6.51</v>
          </cell>
          <cell r="P957">
            <v>2.4300000000000002</v>
          </cell>
          <cell r="Q957" t="str">
            <v>C+</v>
          </cell>
          <cell r="R957" t="str">
            <v>Trung bình Khá</v>
          </cell>
          <cell r="S957" t="str">
            <v>Bình thường</v>
          </cell>
          <cell r="T957">
            <v>3</v>
          </cell>
          <cell r="U957">
            <v>103</v>
          </cell>
        </row>
        <row r="958">
          <cell r="C958">
            <v>18106100161</v>
          </cell>
          <cell r="D958" t="str">
            <v>Nguyễn Thị</v>
          </cell>
          <cell r="E958" t="str">
            <v>Quỳnh</v>
          </cell>
          <cell r="F958" t="str">
            <v>Nữ</v>
          </cell>
          <cell r="G958" t="str">
            <v>10/08/2000</v>
          </cell>
          <cell r="H958" t="str">
            <v>DHKT12A3HN</v>
          </cell>
          <cell r="I958">
            <v>7.16</v>
          </cell>
          <cell r="J958">
            <v>2.93</v>
          </cell>
          <cell r="K958" t="str">
            <v xml:space="preserve">B </v>
          </cell>
          <cell r="L958" t="str">
            <v>Khá</v>
          </cell>
          <cell r="M958">
            <v>72</v>
          </cell>
          <cell r="N958" t="str">
            <v>Khá</v>
          </cell>
          <cell r="O958">
            <v>6.4</v>
          </cell>
          <cell r="P958">
            <v>2.39</v>
          </cell>
          <cell r="Q958" t="str">
            <v>C+</v>
          </cell>
          <cell r="R958" t="str">
            <v>Trung bình Khá</v>
          </cell>
          <cell r="S958" t="str">
            <v>Bình thường</v>
          </cell>
          <cell r="T958">
            <v>3</v>
          </cell>
          <cell r="U958">
            <v>103</v>
          </cell>
        </row>
        <row r="959">
          <cell r="C959">
            <v>18106100710</v>
          </cell>
          <cell r="D959" t="str">
            <v>Nguyễn Phương</v>
          </cell>
          <cell r="E959" t="str">
            <v>Thảo</v>
          </cell>
          <cell r="F959" t="str">
            <v>Nữ</v>
          </cell>
          <cell r="G959" t="str">
            <v>13/02/2000</v>
          </cell>
          <cell r="H959" t="str">
            <v>DHKT12A3HN</v>
          </cell>
          <cell r="I959">
            <v>7.47</v>
          </cell>
          <cell r="J959">
            <v>3.14</v>
          </cell>
          <cell r="K959" t="str">
            <v xml:space="preserve">B </v>
          </cell>
          <cell r="L959" t="str">
            <v>Khá</v>
          </cell>
          <cell r="M959">
            <v>70</v>
          </cell>
          <cell r="N959" t="str">
            <v>Khá</v>
          </cell>
          <cell r="O959">
            <v>6.94</v>
          </cell>
          <cell r="P959">
            <v>2.76</v>
          </cell>
          <cell r="Q959" t="str">
            <v>C+</v>
          </cell>
          <cell r="R959" t="str">
            <v>Trung bình Khá</v>
          </cell>
          <cell r="S959" t="str">
            <v>Bình thường</v>
          </cell>
          <cell r="T959">
            <v>3</v>
          </cell>
          <cell r="U959">
            <v>103</v>
          </cell>
        </row>
        <row r="960">
          <cell r="C960">
            <v>18106100183</v>
          </cell>
          <cell r="D960" t="str">
            <v>Nguyễn Thị</v>
          </cell>
          <cell r="E960" t="str">
            <v>Thảo</v>
          </cell>
          <cell r="F960" t="str">
            <v>Nữ</v>
          </cell>
          <cell r="G960" t="str">
            <v>22/07/2000</v>
          </cell>
          <cell r="H960" t="str">
            <v>DHKT12A3HN</v>
          </cell>
          <cell r="I960">
            <v>7.31</v>
          </cell>
          <cell r="J960">
            <v>3.07</v>
          </cell>
          <cell r="K960" t="str">
            <v xml:space="preserve">B </v>
          </cell>
          <cell r="L960" t="str">
            <v>Khá</v>
          </cell>
          <cell r="M960">
            <v>72</v>
          </cell>
          <cell r="N960" t="str">
            <v>Khá</v>
          </cell>
          <cell r="O960">
            <v>6.74</v>
          </cell>
          <cell r="P960">
            <v>2.62</v>
          </cell>
          <cell r="Q960" t="str">
            <v>C+</v>
          </cell>
          <cell r="R960" t="str">
            <v>Trung bình Khá</v>
          </cell>
          <cell r="S960" t="str">
            <v>Bình thường</v>
          </cell>
          <cell r="T960">
            <v>3</v>
          </cell>
          <cell r="U960">
            <v>103</v>
          </cell>
        </row>
        <row r="961">
          <cell r="C961">
            <v>18106100160</v>
          </cell>
          <cell r="D961" t="str">
            <v>Nguyễn Thị Phương</v>
          </cell>
          <cell r="E961" t="str">
            <v>Thảo</v>
          </cell>
          <cell r="F961" t="str">
            <v>Nữ</v>
          </cell>
          <cell r="G961" t="str">
            <v>01/12/2000</v>
          </cell>
          <cell r="H961" t="str">
            <v>DHKT12A3HN</v>
          </cell>
          <cell r="I961">
            <v>7.93</v>
          </cell>
          <cell r="J961">
            <v>3.5</v>
          </cell>
          <cell r="K961" t="str">
            <v>B+</v>
          </cell>
          <cell r="L961" t="str">
            <v>Khá Giỏi</v>
          </cell>
          <cell r="M961">
            <v>70</v>
          </cell>
          <cell r="N961" t="str">
            <v>Khá</v>
          </cell>
          <cell r="O961">
            <v>7.24</v>
          </cell>
          <cell r="P961">
            <v>2.97</v>
          </cell>
          <cell r="Q961" t="str">
            <v xml:space="preserve">B </v>
          </cell>
          <cell r="R961" t="str">
            <v>Khá</v>
          </cell>
          <cell r="S961" t="str">
            <v>Bình thường</v>
          </cell>
          <cell r="T961">
            <v>3</v>
          </cell>
          <cell r="U961">
            <v>103</v>
          </cell>
        </row>
        <row r="962">
          <cell r="C962">
            <v>18106100170</v>
          </cell>
          <cell r="D962" t="str">
            <v>Nguyễn Thị</v>
          </cell>
          <cell r="E962" t="str">
            <v>Thêm</v>
          </cell>
          <cell r="F962" t="str">
            <v>Nữ</v>
          </cell>
          <cell r="G962" t="str">
            <v>15/07/2000</v>
          </cell>
          <cell r="H962" t="str">
            <v>DHKT12A3HN</v>
          </cell>
          <cell r="I962">
            <v>7.29</v>
          </cell>
          <cell r="J962">
            <v>3</v>
          </cell>
          <cell r="K962" t="str">
            <v xml:space="preserve">B </v>
          </cell>
          <cell r="L962" t="str">
            <v>Khá</v>
          </cell>
          <cell r="M962">
            <v>64</v>
          </cell>
          <cell r="N962" t="str">
            <v>Trung bình</v>
          </cell>
          <cell r="O962">
            <v>6.67</v>
          </cell>
          <cell r="P962">
            <v>2.5</v>
          </cell>
          <cell r="Q962" t="str">
            <v>C+</v>
          </cell>
          <cell r="R962" t="str">
            <v>Trung bình Khá</v>
          </cell>
          <cell r="S962" t="str">
            <v>Bình thường</v>
          </cell>
          <cell r="T962">
            <v>3</v>
          </cell>
          <cell r="U962">
            <v>103</v>
          </cell>
        </row>
        <row r="963">
          <cell r="C963">
            <v>18106100193</v>
          </cell>
          <cell r="D963" t="str">
            <v>Phạm Thị Hoài</v>
          </cell>
          <cell r="E963" t="str">
            <v>Thu</v>
          </cell>
          <cell r="F963" t="str">
            <v>Nữ</v>
          </cell>
          <cell r="G963" t="str">
            <v>02/11/2000</v>
          </cell>
          <cell r="H963" t="str">
            <v>DHKT12A3HN</v>
          </cell>
          <cell r="I963">
            <v>7.23</v>
          </cell>
          <cell r="J963">
            <v>2.88</v>
          </cell>
          <cell r="K963" t="str">
            <v xml:space="preserve">B </v>
          </cell>
          <cell r="L963" t="str">
            <v>Khá</v>
          </cell>
          <cell r="M963">
            <v>70</v>
          </cell>
          <cell r="N963" t="str">
            <v>Khá</v>
          </cell>
          <cell r="O963">
            <v>6.52</v>
          </cell>
          <cell r="P963">
            <v>2.4700000000000002</v>
          </cell>
          <cell r="Q963" t="str">
            <v>C+</v>
          </cell>
          <cell r="R963" t="str">
            <v>Trung bình Khá</v>
          </cell>
          <cell r="S963" t="str">
            <v>Bình thường</v>
          </cell>
          <cell r="T963">
            <v>3</v>
          </cell>
          <cell r="U963">
            <v>103</v>
          </cell>
        </row>
        <row r="964">
          <cell r="C964">
            <v>18106100159</v>
          </cell>
          <cell r="D964" t="str">
            <v>Bùi Thị</v>
          </cell>
          <cell r="E964" t="str">
            <v>Thủy</v>
          </cell>
          <cell r="F964" t="str">
            <v>Nữ</v>
          </cell>
          <cell r="G964" t="str">
            <v>01/07/2000</v>
          </cell>
          <cell r="H964" t="str">
            <v>DHKT12A3HN</v>
          </cell>
          <cell r="I964">
            <v>8.5299999999999994</v>
          </cell>
          <cell r="J964">
            <v>3.79</v>
          </cell>
          <cell r="K964" t="str">
            <v xml:space="preserve">A </v>
          </cell>
          <cell r="L964" t="str">
            <v>Giỏi</v>
          </cell>
          <cell r="M964">
            <v>84</v>
          </cell>
          <cell r="N964" t="str">
            <v>Tốt</v>
          </cell>
          <cell r="O964">
            <v>7.82</v>
          </cell>
          <cell r="P964">
            <v>3.25</v>
          </cell>
          <cell r="Q964" t="str">
            <v>B+</v>
          </cell>
          <cell r="R964" t="str">
            <v>Khá Giỏi</v>
          </cell>
          <cell r="S964" t="str">
            <v>Bình thường</v>
          </cell>
          <cell r="T964">
            <v>3</v>
          </cell>
          <cell r="U964">
            <v>103</v>
          </cell>
        </row>
        <row r="965">
          <cell r="C965">
            <v>18106100211</v>
          </cell>
          <cell r="D965" t="str">
            <v>Hoàng Thị</v>
          </cell>
          <cell r="E965" t="str">
            <v>Trang</v>
          </cell>
          <cell r="F965" t="str">
            <v>Nữ</v>
          </cell>
          <cell r="G965" t="str">
            <v>20/10/2000</v>
          </cell>
          <cell r="H965" t="str">
            <v>DHKT12A3HN</v>
          </cell>
          <cell r="I965">
            <v>6.46</v>
          </cell>
          <cell r="J965">
            <v>2.29</v>
          </cell>
          <cell r="K965" t="str">
            <v>C+</v>
          </cell>
          <cell r="L965" t="str">
            <v>Trung bình Khá</v>
          </cell>
          <cell r="M965">
            <v>69</v>
          </cell>
          <cell r="N965" t="str">
            <v>Khá</v>
          </cell>
          <cell r="O965">
            <v>5.95</v>
          </cell>
          <cell r="P965">
            <v>2.0699999999999998</v>
          </cell>
          <cell r="Q965" t="str">
            <v xml:space="preserve">C </v>
          </cell>
          <cell r="R965" t="str">
            <v>Trung bình</v>
          </cell>
          <cell r="S965" t="str">
            <v>Bình thường</v>
          </cell>
          <cell r="T965">
            <v>3</v>
          </cell>
          <cell r="U965">
            <v>103</v>
          </cell>
        </row>
        <row r="966">
          <cell r="C966">
            <v>18106100186</v>
          </cell>
          <cell r="D966" t="str">
            <v>Lại Thị Huyền</v>
          </cell>
          <cell r="E966" t="str">
            <v>Trang</v>
          </cell>
          <cell r="F966" t="str">
            <v>Nữ</v>
          </cell>
          <cell r="G966" t="str">
            <v>18/12/2000</v>
          </cell>
          <cell r="H966" t="str">
            <v>DHKT12A3HN</v>
          </cell>
          <cell r="I966">
            <v>7.69</v>
          </cell>
          <cell r="J966">
            <v>3.29</v>
          </cell>
          <cell r="K966" t="str">
            <v xml:space="preserve">B </v>
          </cell>
          <cell r="L966" t="str">
            <v>Khá</v>
          </cell>
          <cell r="M966">
            <v>70</v>
          </cell>
          <cell r="N966" t="str">
            <v>Khá</v>
          </cell>
          <cell r="O966">
            <v>6.72</v>
          </cell>
          <cell r="P966">
            <v>2.63</v>
          </cell>
          <cell r="Q966" t="str">
            <v>C+</v>
          </cell>
          <cell r="R966" t="str">
            <v>Trung bình Khá</v>
          </cell>
          <cell r="S966" t="str">
            <v>Bình thường</v>
          </cell>
          <cell r="T966">
            <v>3</v>
          </cell>
          <cell r="U966">
            <v>103</v>
          </cell>
        </row>
        <row r="967">
          <cell r="C967">
            <v>18106100169</v>
          </cell>
          <cell r="D967" t="str">
            <v>Nguyễn Thị Thu</v>
          </cell>
          <cell r="E967" t="str">
            <v>Trang</v>
          </cell>
          <cell r="F967" t="str">
            <v>Nữ</v>
          </cell>
          <cell r="G967" t="str">
            <v>10/09/2000</v>
          </cell>
          <cell r="H967" t="str">
            <v>DHKT12A3HN</v>
          </cell>
          <cell r="I967">
            <v>8.33</v>
          </cell>
          <cell r="J967">
            <v>3.64</v>
          </cell>
          <cell r="K967" t="str">
            <v>B+</v>
          </cell>
          <cell r="L967" t="str">
            <v>Khá Giỏi</v>
          </cell>
          <cell r="M967">
            <v>74</v>
          </cell>
          <cell r="N967" t="str">
            <v>Khá</v>
          </cell>
          <cell r="O967">
            <v>7.34</v>
          </cell>
          <cell r="P967">
            <v>2.99</v>
          </cell>
          <cell r="Q967" t="str">
            <v xml:space="preserve">B </v>
          </cell>
          <cell r="R967" t="str">
            <v>Khá</v>
          </cell>
          <cell r="S967" t="str">
            <v>Bình thường</v>
          </cell>
          <cell r="T967">
            <v>3</v>
          </cell>
          <cell r="U967">
            <v>103</v>
          </cell>
        </row>
        <row r="968">
          <cell r="C968">
            <v>18106100181</v>
          </cell>
          <cell r="D968" t="str">
            <v>Đặng Thị</v>
          </cell>
          <cell r="E968" t="str">
            <v>Tú</v>
          </cell>
          <cell r="F968" t="str">
            <v>Nữ</v>
          </cell>
          <cell r="G968" t="str">
            <v>25/06/2000</v>
          </cell>
          <cell r="H968" t="str">
            <v>DHKT12A3HN</v>
          </cell>
          <cell r="I968">
            <v>7.69</v>
          </cell>
          <cell r="J968">
            <v>3.29</v>
          </cell>
          <cell r="K968" t="str">
            <v xml:space="preserve">B </v>
          </cell>
          <cell r="L968" t="str">
            <v>Khá</v>
          </cell>
          <cell r="M968">
            <v>66</v>
          </cell>
          <cell r="N968" t="str">
            <v>Khá</v>
          </cell>
          <cell r="O968">
            <v>7.05</v>
          </cell>
          <cell r="P968">
            <v>2.81</v>
          </cell>
          <cell r="Q968" t="str">
            <v xml:space="preserve">B </v>
          </cell>
          <cell r="R968" t="str">
            <v>Khá</v>
          </cell>
          <cell r="S968" t="str">
            <v>Bình thường</v>
          </cell>
          <cell r="T968">
            <v>3</v>
          </cell>
          <cell r="U968">
            <v>103</v>
          </cell>
        </row>
        <row r="969">
          <cell r="C969">
            <v>18106100668</v>
          </cell>
          <cell r="D969" t="str">
            <v>Nguyễn Thị</v>
          </cell>
          <cell r="E969" t="str">
            <v>Tươi</v>
          </cell>
          <cell r="F969" t="str">
            <v>Nữ</v>
          </cell>
          <cell r="G969" t="str">
            <v>10/05/2000</v>
          </cell>
          <cell r="H969" t="str">
            <v>DHKT12A3HN</v>
          </cell>
          <cell r="I969">
            <v>7.33</v>
          </cell>
          <cell r="J969">
            <v>2.94</v>
          </cell>
          <cell r="K969" t="str">
            <v xml:space="preserve">B </v>
          </cell>
          <cell r="L969" t="str">
            <v>Khá</v>
          </cell>
          <cell r="M969">
            <v>70</v>
          </cell>
          <cell r="N969" t="str">
            <v>Khá</v>
          </cell>
          <cell r="O969">
            <v>6.72</v>
          </cell>
          <cell r="P969">
            <v>2.61</v>
          </cell>
          <cell r="Q969" t="str">
            <v>C+</v>
          </cell>
          <cell r="R969" t="str">
            <v>Trung bình Khá</v>
          </cell>
          <cell r="S969" t="str">
            <v>Bình thường</v>
          </cell>
          <cell r="T969">
            <v>3</v>
          </cell>
          <cell r="U969">
            <v>103</v>
          </cell>
        </row>
        <row r="970">
          <cell r="C970">
            <v>18106100163</v>
          </cell>
          <cell r="D970" t="str">
            <v>Lê Thị tú</v>
          </cell>
          <cell r="E970" t="str">
            <v>Vân</v>
          </cell>
          <cell r="F970" t="str">
            <v>Nữ</v>
          </cell>
          <cell r="G970" t="str">
            <v>23/03/2000</v>
          </cell>
          <cell r="H970" t="str">
            <v>DHKT12A3HN</v>
          </cell>
          <cell r="I970">
            <v>8.57</v>
          </cell>
          <cell r="J970">
            <v>3.86</v>
          </cell>
          <cell r="K970" t="str">
            <v xml:space="preserve">A </v>
          </cell>
          <cell r="L970" t="str">
            <v>Giỏi</v>
          </cell>
          <cell r="M970">
            <v>81</v>
          </cell>
          <cell r="N970" t="str">
            <v>Tốt</v>
          </cell>
          <cell r="O970">
            <v>8.1300000000000008</v>
          </cell>
          <cell r="P970">
            <v>3.51</v>
          </cell>
          <cell r="Q970" t="str">
            <v>B+</v>
          </cell>
          <cell r="R970" t="str">
            <v>Khá Giỏi</v>
          </cell>
          <cell r="S970" t="str">
            <v>Bình thường</v>
          </cell>
          <cell r="T970">
            <v>3</v>
          </cell>
          <cell r="U970">
            <v>103</v>
          </cell>
        </row>
        <row r="971">
          <cell r="C971">
            <v>18106100201</v>
          </cell>
          <cell r="D971" t="str">
            <v>Nguyễn Thị Hồng</v>
          </cell>
          <cell r="E971" t="str">
            <v>Vân</v>
          </cell>
          <cell r="F971" t="str">
            <v>Nữ</v>
          </cell>
          <cell r="G971" t="str">
            <v>16/11/2000</v>
          </cell>
          <cell r="H971" t="str">
            <v>DHKT12A3HN</v>
          </cell>
          <cell r="I971">
            <v>7.8</v>
          </cell>
          <cell r="J971">
            <v>3.36</v>
          </cell>
          <cell r="K971" t="str">
            <v>B+</v>
          </cell>
          <cell r="L971" t="str">
            <v>Khá Giỏi</v>
          </cell>
          <cell r="M971">
            <v>70</v>
          </cell>
          <cell r="N971" t="str">
            <v>Khá</v>
          </cell>
          <cell r="O971">
            <v>7.17</v>
          </cell>
          <cell r="P971">
            <v>2.91</v>
          </cell>
          <cell r="Q971" t="str">
            <v xml:space="preserve">B </v>
          </cell>
          <cell r="R971" t="str">
            <v>Khá</v>
          </cell>
          <cell r="S971" t="str">
            <v>Bình thường</v>
          </cell>
          <cell r="T971">
            <v>3</v>
          </cell>
          <cell r="U971">
            <v>103</v>
          </cell>
        </row>
        <row r="972">
          <cell r="C972">
            <v>18106100210</v>
          </cell>
          <cell r="D972" t="str">
            <v>Đinh Thị</v>
          </cell>
          <cell r="E972" t="str">
            <v>Yến</v>
          </cell>
          <cell r="F972" t="str">
            <v>Nữ</v>
          </cell>
          <cell r="G972" t="str">
            <v>22/06/2000</v>
          </cell>
          <cell r="H972" t="str">
            <v>DHKT12A3HN</v>
          </cell>
          <cell r="I972">
            <v>7.81</v>
          </cell>
          <cell r="J972">
            <v>3.21</v>
          </cell>
          <cell r="K972" t="str">
            <v>B+</v>
          </cell>
          <cell r="L972" t="str">
            <v>Khá Giỏi</v>
          </cell>
          <cell r="M972">
            <v>70</v>
          </cell>
          <cell r="N972" t="str">
            <v>Khá</v>
          </cell>
          <cell r="O972">
            <v>6.66</v>
          </cell>
          <cell r="P972">
            <v>2.52</v>
          </cell>
          <cell r="Q972" t="str">
            <v>C+</v>
          </cell>
          <cell r="R972" t="str">
            <v>Trung bình Khá</v>
          </cell>
          <cell r="S972" t="str">
            <v>Bình thường</v>
          </cell>
          <cell r="T972">
            <v>3</v>
          </cell>
          <cell r="U972">
            <v>103</v>
          </cell>
        </row>
        <row r="973">
          <cell r="C973">
            <v>18106100272</v>
          </cell>
          <cell r="D973" t="str">
            <v>Đặng Thị Phương</v>
          </cell>
          <cell r="E973" t="str">
            <v>Anh</v>
          </cell>
          <cell r="F973" t="str">
            <v>Nữ</v>
          </cell>
          <cell r="G973" t="str">
            <v>31/05/1998</v>
          </cell>
          <cell r="H973" t="str">
            <v>DHKT12A4HN</v>
          </cell>
          <cell r="I973">
            <v>8.4600000000000009</v>
          </cell>
          <cell r="J973">
            <v>3.71</v>
          </cell>
          <cell r="K973" t="str">
            <v>B+</v>
          </cell>
          <cell r="L973" t="str">
            <v>Khá Giỏi</v>
          </cell>
          <cell r="M973">
            <v>80</v>
          </cell>
          <cell r="N973" t="str">
            <v>Tốt</v>
          </cell>
          <cell r="O973">
            <v>7.22</v>
          </cell>
          <cell r="P973">
            <v>2.89</v>
          </cell>
          <cell r="Q973" t="str">
            <v xml:space="preserve">B </v>
          </cell>
          <cell r="R973" t="str">
            <v>Khá</v>
          </cell>
          <cell r="S973" t="str">
            <v>Bình thường</v>
          </cell>
          <cell r="T973">
            <v>3</v>
          </cell>
          <cell r="U973">
            <v>103</v>
          </cell>
        </row>
        <row r="974">
          <cell r="C974">
            <v>18106100287</v>
          </cell>
          <cell r="D974" t="str">
            <v>Hoàng Nguyệt</v>
          </cell>
          <cell r="E974" t="str">
            <v>Anh</v>
          </cell>
          <cell r="F974" t="str">
            <v>Nữ</v>
          </cell>
          <cell r="G974" t="str">
            <v>14/03/2000</v>
          </cell>
          <cell r="H974" t="str">
            <v>DHKT12A4HN</v>
          </cell>
          <cell r="I974">
            <v>7.79</v>
          </cell>
          <cell r="J974">
            <v>3.29</v>
          </cell>
          <cell r="K974" t="str">
            <v xml:space="preserve">B </v>
          </cell>
          <cell r="L974" t="str">
            <v>Khá</v>
          </cell>
          <cell r="M974">
            <v>67</v>
          </cell>
          <cell r="N974" t="str">
            <v>Khá</v>
          </cell>
          <cell r="O974">
            <v>6.72</v>
          </cell>
          <cell r="P974">
            <v>2.56</v>
          </cell>
          <cell r="Q974" t="str">
            <v>C+</v>
          </cell>
          <cell r="R974" t="str">
            <v>Trung bình Khá</v>
          </cell>
          <cell r="S974" t="str">
            <v>Bình thường</v>
          </cell>
          <cell r="T974">
            <v>3</v>
          </cell>
          <cell r="U974">
            <v>103</v>
          </cell>
        </row>
        <row r="975">
          <cell r="C975">
            <v>18106100235</v>
          </cell>
          <cell r="D975" t="str">
            <v>Lê Thị Vân</v>
          </cell>
          <cell r="E975" t="str">
            <v>Anh</v>
          </cell>
          <cell r="F975" t="str">
            <v>Nữ</v>
          </cell>
          <cell r="G975" t="str">
            <v>24/07/2000</v>
          </cell>
          <cell r="H975" t="str">
            <v>DHKT12A4HN</v>
          </cell>
          <cell r="I975">
            <v>8.58</v>
          </cell>
          <cell r="J975">
            <v>3.83</v>
          </cell>
          <cell r="K975" t="str">
            <v xml:space="preserve">A </v>
          </cell>
          <cell r="L975" t="str">
            <v>Giỏi</v>
          </cell>
          <cell r="M975">
            <v>80</v>
          </cell>
          <cell r="N975" t="str">
            <v>Tốt</v>
          </cell>
          <cell r="O975">
            <v>8.2799999999999994</v>
          </cell>
          <cell r="P975">
            <v>3.56</v>
          </cell>
          <cell r="Q975" t="str">
            <v>B+</v>
          </cell>
          <cell r="R975" t="str">
            <v>Khá Giỏi</v>
          </cell>
          <cell r="S975" t="str">
            <v>Bình thường</v>
          </cell>
          <cell r="T975">
            <v>3</v>
          </cell>
          <cell r="U975">
            <v>97</v>
          </cell>
        </row>
        <row r="976">
          <cell r="C976">
            <v>18106100670</v>
          </cell>
          <cell r="D976" t="str">
            <v>Lê Tuấn</v>
          </cell>
          <cell r="E976" t="str">
            <v>Anh</v>
          </cell>
          <cell r="F976" t="str">
            <v>Nam</v>
          </cell>
          <cell r="G976" t="str">
            <v>11/08/2000</v>
          </cell>
          <cell r="H976" t="str">
            <v>DHKT12A4HN</v>
          </cell>
          <cell r="I976">
            <v>6.34</v>
          </cell>
          <cell r="J976">
            <v>2.33</v>
          </cell>
          <cell r="K976" t="str">
            <v>C+</v>
          </cell>
          <cell r="L976" t="str">
            <v>Trung bình Khá</v>
          </cell>
          <cell r="M976">
            <v>58</v>
          </cell>
          <cell r="N976" t="str">
            <v>Trung bình</v>
          </cell>
          <cell r="O976">
            <v>5.94</v>
          </cell>
          <cell r="P976">
            <v>2.0699999999999998</v>
          </cell>
          <cell r="Q976" t="str">
            <v xml:space="preserve">C </v>
          </cell>
          <cell r="R976" t="str">
            <v>Trung bình</v>
          </cell>
          <cell r="S976" t="str">
            <v>Bình thường</v>
          </cell>
          <cell r="T976">
            <v>3</v>
          </cell>
          <cell r="U976">
            <v>97</v>
          </cell>
        </row>
        <row r="977">
          <cell r="C977">
            <v>18106100236</v>
          </cell>
          <cell r="D977" t="str">
            <v>Nguyễn Lan</v>
          </cell>
          <cell r="E977" t="str">
            <v>Anh</v>
          </cell>
          <cell r="F977" t="str">
            <v>Nữ</v>
          </cell>
          <cell r="G977" t="str">
            <v>05/09/2000</v>
          </cell>
          <cell r="H977" t="str">
            <v>DHKT12A4HN</v>
          </cell>
          <cell r="I977">
            <v>7.97</v>
          </cell>
          <cell r="J977">
            <v>3.33</v>
          </cell>
          <cell r="K977" t="str">
            <v>B+</v>
          </cell>
          <cell r="L977" t="str">
            <v>Khá Giỏi</v>
          </cell>
          <cell r="M977">
            <v>72</v>
          </cell>
          <cell r="N977" t="str">
            <v>Khá</v>
          </cell>
          <cell r="O977">
            <v>6.62</v>
          </cell>
          <cell r="P977">
            <v>2.46</v>
          </cell>
          <cell r="Q977" t="str">
            <v>C+</v>
          </cell>
          <cell r="R977" t="str">
            <v>Trung bình Khá</v>
          </cell>
          <cell r="S977" t="str">
            <v>Bình thường</v>
          </cell>
          <cell r="T977">
            <v>3</v>
          </cell>
          <cell r="U977">
            <v>103</v>
          </cell>
        </row>
        <row r="978">
          <cell r="C978">
            <v>18106100285</v>
          </cell>
          <cell r="D978" t="str">
            <v>Phạm Thị Lan</v>
          </cell>
          <cell r="E978" t="str">
            <v>Anh</v>
          </cell>
          <cell r="F978" t="str">
            <v>Nữ</v>
          </cell>
          <cell r="G978" t="str">
            <v>18/08/1999</v>
          </cell>
          <cell r="H978" t="str">
            <v>DHKT12A4HN</v>
          </cell>
          <cell r="I978">
            <v>8.17</v>
          </cell>
          <cell r="J978">
            <v>3.64</v>
          </cell>
          <cell r="K978" t="str">
            <v>B+</v>
          </cell>
          <cell r="L978" t="str">
            <v>Khá Giỏi</v>
          </cell>
          <cell r="M978">
            <v>80</v>
          </cell>
          <cell r="N978" t="str">
            <v>Tốt</v>
          </cell>
          <cell r="O978">
            <v>6.95</v>
          </cell>
          <cell r="P978">
            <v>2.8</v>
          </cell>
          <cell r="Q978" t="str">
            <v>C+</v>
          </cell>
          <cell r="R978" t="str">
            <v>Trung bình Khá</v>
          </cell>
          <cell r="S978" t="str">
            <v>Bình thường</v>
          </cell>
          <cell r="T978">
            <v>3</v>
          </cell>
          <cell r="U978">
            <v>103</v>
          </cell>
        </row>
        <row r="979">
          <cell r="C979">
            <v>18106100248</v>
          </cell>
          <cell r="D979" t="str">
            <v>Phạm Thị Vân</v>
          </cell>
          <cell r="E979" t="str">
            <v>Anh</v>
          </cell>
          <cell r="F979" t="str">
            <v>Nữ</v>
          </cell>
          <cell r="G979" t="str">
            <v>22/12/2000</v>
          </cell>
          <cell r="H979" t="str">
            <v>DHKT12A4HN</v>
          </cell>
          <cell r="I979">
            <v>8.19</v>
          </cell>
          <cell r="J979">
            <v>3.57</v>
          </cell>
          <cell r="K979" t="str">
            <v>B+</v>
          </cell>
          <cell r="L979" t="str">
            <v>Khá Giỏi</v>
          </cell>
          <cell r="M979">
            <v>80</v>
          </cell>
          <cell r="N979" t="str">
            <v>Tốt</v>
          </cell>
          <cell r="O979">
            <v>7.46</v>
          </cell>
          <cell r="P979">
            <v>3.08</v>
          </cell>
          <cell r="Q979" t="str">
            <v xml:space="preserve">B </v>
          </cell>
          <cell r="R979" t="str">
            <v>Khá</v>
          </cell>
          <cell r="S979" t="str">
            <v>Bình thường</v>
          </cell>
          <cell r="T979">
            <v>3</v>
          </cell>
          <cell r="U979">
            <v>103</v>
          </cell>
        </row>
        <row r="980">
          <cell r="C980">
            <v>18106100244</v>
          </cell>
          <cell r="D980" t="str">
            <v>Trần Thị Vân</v>
          </cell>
          <cell r="E980" t="str">
            <v>Anh</v>
          </cell>
          <cell r="F980" t="str">
            <v>Nữ</v>
          </cell>
          <cell r="G980" t="str">
            <v>28/05/2000</v>
          </cell>
          <cell r="H980" t="str">
            <v>DHKT12A4HN</v>
          </cell>
          <cell r="I980">
            <v>8.11</v>
          </cell>
          <cell r="J980">
            <v>3.5</v>
          </cell>
          <cell r="K980" t="str">
            <v>B+</v>
          </cell>
          <cell r="L980" t="str">
            <v>Khá Giỏi</v>
          </cell>
          <cell r="M980">
            <v>80</v>
          </cell>
          <cell r="N980" t="str">
            <v>Tốt</v>
          </cell>
          <cell r="O980">
            <v>7.38</v>
          </cell>
          <cell r="P980">
            <v>3.02</v>
          </cell>
          <cell r="Q980" t="str">
            <v xml:space="preserve">B </v>
          </cell>
          <cell r="R980" t="str">
            <v>Khá</v>
          </cell>
          <cell r="S980" t="str">
            <v>Bình thường</v>
          </cell>
          <cell r="T980">
            <v>3</v>
          </cell>
          <cell r="U980">
            <v>103</v>
          </cell>
        </row>
        <row r="981">
          <cell r="C981">
            <v>18106100253</v>
          </cell>
          <cell r="D981" t="str">
            <v>Vũ Quỳnh</v>
          </cell>
          <cell r="E981" t="str">
            <v>Anh</v>
          </cell>
          <cell r="F981" t="str">
            <v>Nữ</v>
          </cell>
          <cell r="G981" t="str">
            <v>14/12/2000</v>
          </cell>
          <cell r="H981" t="str">
            <v>DHKT12A4HN</v>
          </cell>
          <cell r="I981">
            <v>8</v>
          </cell>
          <cell r="J981">
            <v>3.5</v>
          </cell>
          <cell r="K981" t="str">
            <v>B+</v>
          </cell>
          <cell r="L981" t="str">
            <v>Khá Giỏi</v>
          </cell>
          <cell r="M981">
            <v>70</v>
          </cell>
          <cell r="N981" t="str">
            <v>Khá</v>
          </cell>
          <cell r="O981">
            <v>6.72</v>
          </cell>
          <cell r="P981">
            <v>2.62</v>
          </cell>
          <cell r="Q981" t="str">
            <v>C+</v>
          </cell>
          <cell r="R981" t="str">
            <v>Trung bình Khá</v>
          </cell>
          <cell r="S981" t="str">
            <v>Bình thường</v>
          </cell>
          <cell r="T981">
            <v>3</v>
          </cell>
          <cell r="U981">
            <v>101</v>
          </cell>
        </row>
        <row r="982">
          <cell r="C982">
            <v>18106100300</v>
          </cell>
          <cell r="D982" t="str">
            <v>Lê Thị Ngọc</v>
          </cell>
          <cell r="E982" t="str">
            <v>Ánh</v>
          </cell>
          <cell r="F982" t="str">
            <v>Nữ</v>
          </cell>
          <cell r="G982" t="str">
            <v>25/07/2000</v>
          </cell>
          <cell r="H982" t="str">
            <v>DHKT12A4HN</v>
          </cell>
          <cell r="I982">
            <v>8.61</v>
          </cell>
          <cell r="J982">
            <v>3.79</v>
          </cell>
          <cell r="K982" t="str">
            <v xml:space="preserve">A </v>
          </cell>
          <cell r="L982" t="str">
            <v>Giỏi</v>
          </cell>
          <cell r="M982">
            <v>80</v>
          </cell>
          <cell r="N982" t="str">
            <v>Tốt</v>
          </cell>
          <cell r="O982">
            <v>7.86</v>
          </cell>
          <cell r="P982">
            <v>3.29</v>
          </cell>
          <cell r="Q982" t="str">
            <v>B+</v>
          </cell>
          <cell r="R982" t="str">
            <v>Khá Giỏi</v>
          </cell>
          <cell r="S982" t="str">
            <v>Bình thường</v>
          </cell>
          <cell r="T982">
            <v>3</v>
          </cell>
          <cell r="U982">
            <v>103</v>
          </cell>
        </row>
        <row r="983">
          <cell r="C983">
            <v>18106100259</v>
          </cell>
          <cell r="D983" t="str">
            <v>Trần Ngọc</v>
          </cell>
          <cell r="E983" t="str">
            <v>Ánh</v>
          </cell>
          <cell r="F983" t="str">
            <v>Nữ</v>
          </cell>
          <cell r="G983" t="str">
            <v>27/12/2000</v>
          </cell>
          <cell r="H983" t="str">
            <v>DHKT12A4HN</v>
          </cell>
          <cell r="I983">
            <v>7.74</v>
          </cell>
          <cell r="J983">
            <v>3.21</v>
          </cell>
          <cell r="K983" t="str">
            <v xml:space="preserve">B </v>
          </cell>
          <cell r="L983" t="str">
            <v>Khá</v>
          </cell>
          <cell r="M983">
            <v>68</v>
          </cell>
          <cell r="N983" t="str">
            <v>Khá</v>
          </cell>
          <cell r="O983">
            <v>6.68</v>
          </cell>
          <cell r="P983">
            <v>2.58</v>
          </cell>
          <cell r="Q983" t="str">
            <v>C+</v>
          </cell>
          <cell r="R983" t="str">
            <v>Trung bình Khá</v>
          </cell>
          <cell r="S983" t="str">
            <v>Bình thường</v>
          </cell>
          <cell r="T983">
            <v>3</v>
          </cell>
          <cell r="U983">
            <v>103</v>
          </cell>
        </row>
        <row r="984">
          <cell r="C984">
            <v>18106100713</v>
          </cell>
          <cell r="D984" t="str">
            <v>Nguyễn Ngọc</v>
          </cell>
          <cell r="E984" t="str">
            <v>Bích</v>
          </cell>
          <cell r="F984" t="str">
            <v>Nữ</v>
          </cell>
          <cell r="G984" t="str">
            <v>18/03/1999</v>
          </cell>
          <cell r="H984" t="str">
            <v>DHKT12A4HN</v>
          </cell>
          <cell r="I984">
            <v>6.85</v>
          </cell>
          <cell r="J984">
            <v>2.79</v>
          </cell>
          <cell r="K984" t="str">
            <v>C+</v>
          </cell>
          <cell r="L984" t="str">
            <v>Trung bình Khá</v>
          </cell>
          <cell r="M984">
            <v>50</v>
          </cell>
          <cell r="N984" t="str">
            <v>Trung bình</v>
          </cell>
          <cell r="O984">
            <v>6.35</v>
          </cell>
          <cell r="P984">
            <v>2.31</v>
          </cell>
          <cell r="Q984" t="str">
            <v>C+</v>
          </cell>
          <cell r="R984" t="str">
            <v>Trung bình Khá</v>
          </cell>
          <cell r="S984" t="str">
            <v>Bình thường</v>
          </cell>
          <cell r="T984">
            <v>3</v>
          </cell>
          <cell r="U984">
            <v>80</v>
          </cell>
        </row>
        <row r="985">
          <cell r="C985">
            <v>18106100256</v>
          </cell>
          <cell r="D985" t="str">
            <v>Nguyễn Thị</v>
          </cell>
          <cell r="E985" t="str">
            <v>Châm</v>
          </cell>
          <cell r="F985" t="str">
            <v>Nữ</v>
          </cell>
          <cell r="G985" t="str">
            <v>01/08/2000</v>
          </cell>
          <cell r="H985" t="str">
            <v>DHKT12A4HN</v>
          </cell>
          <cell r="I985">
            <v>8.16</v>
          </cell>
          <cell r="J985">
            <v>3.57</v>
          </cell>
          <cell r="K985" t="str">
            <v>B+</v>
          </cell>
          <cell r="L985" t="str">
            <v>Khá Giỏi</v>
          </cell>
          <cell r="M985">
            <v>72</v>
          </cell>
          <cell r="N985" t="str">
            <v>Khá</v>
          </cell>
          <cell r="O985">
            <v>7.43</v>
          </cell>
          <cell r="P985">
            <v>3.04</v>
          </cell>
          <cell r="Q985" t="str">
            <v xml:space="preserve">B </v>
          </cell>
          <cell r="R985" t="str">
            <v>Khá</v>
          </cell>
          <cell r="S985" t="str">
            <v>Bình thường</v>
          </cell>
          <cell r="T985">
            <v>3</v>
          </cell>
          <cell r="U985">
            <v>103</v>
          </cell>
        </row>
        <row r="986">
          <cell r="C986">
            <v>18106100280</v>
          </cell>
          <cell r="D986" t="str">
            <v>Lê Linh</v>
          </cell>
          <cell r="E986" t="str">
            <v>Chi</v>
          </cell>
          <cell r="F986" t="str">
            <v>Nữ</v>
          </cell>
          <cell r="G986" t="str">
            <v>21/03/2000</v>
          </cell>
          <cell r="H986" t="str">
            <v>DHKT12A4HN</v>
          </cell>
          <cell r="I986">
            <v>8.1999999999999993</v>
          </cell>
          <cell r="J986">
            <v>3.5</v>
          </cell>
          <cell r="K986" t="str">
            <v>B+</v>
          </cell>
          <cell r="L986" t="str">
            <v>Khá Giỏi</v>
          </cell>
          <cell r="M986">
            <v>80</v>
          </cell>
          <cell r="N986" t="str">
            <v>Tốt</v>
          </cell>
          <cell r="O986">
            <v>8.08</v>
          </cell>
          <cell r="P986">
            <v>3.46</v>
          </cell>
          <cell r="Q986" t="str">
            <v>B+</v>
          </cell>
          <cell r="R986" t="str">
            <v>Khá Giỏi</v>
          </cell>
          <cell r="S986" t="str">
            <v>Bình thường</v>
          </cell>
          <cell r="T986">
            <v>3</v>
          </cell>
          <cell r="U986">
            <v>103</v>
          </cell>
        </row>
        <row r="987">
          <cell r="C987">
            <v>18106100229</v>
          </cell>
          <cell r="D987" t="str">
            <v>Phạm Lan</v>
          </cell>
          <cell r="E987" t="str">
            <v>Chi</v>
          </cell>
          <cell r="F987" t="str">
            <v>Nữ</v>
          </cell>
          <cell r="G987" t="str">
            <v>29/08/2000</v>
          </cell>
          <cell r="H987" t="str">
            <v>DHKT12A4HN</v>
          </cell>
          <cell r="I987">
            <v>8.19</v>
          </cell>
          <cell r="J987">
            <v>3.64</v>
          </cell>
          <cell r="K987" t="str">
            <v>B+</v>
          </cell>
          <cell r="L987" t="str">
            <v>Khá Giỏi</v>
          </cell>
          <cell r="M987">
            <v>80</v>
          </cell>
          <cell r="N987" t="str">
            <v>Tốt</v>
          </cell>
          <cell r="O987">
            <v>7.48</v>
          </cell>
          <cell r="P987">
            <v>3.1</v>
          </cell>
          <cell r="Q987" t="str">
            <v xml:space="preserve">B </v>
          </cell>
          <cell r="R987" t="str">
            <v>Khá</v>
          </cell>
          <cell r="S987" t="str">
            <v>Bình thường</v>
          </cell>
          <cell r="T987">
            <v>3</v>
          </cell>
          <cell r="U987">
            <v>103</v>
          </cell>
        </row>
        <row r="988">
          <cell r="C988">
            <v>18106100263</v>
          </cell>
          <cell r="D988" t="str">
            <v>Trần Thị Kiều</v>
          </cell>
          <cell r="E988" t="str">
            <v>Chinh</v>
          </cell>
          <cell r="F988" t="str">
            <v>Nữ</v>
          </cell>
          <cell r="G988" t="str">
            <v>01/02/2000</v>
          </cell>
          <cell r="H988" t="str">
            <v>DHKT12A4HN</v>
          </cell>
          <cell r="I988">
            <v>8.64</v>
          </cell>
          <cell r="J988">
            <v>3.79</v>
          </cell>
          <cell r="K988" t="str">
            <v xml:space="preserve">A </v>
          </cell>
          <cell r="L988" t="str">
            <v>Giỏi</v>
          </cell>
          <cell r="M988">
            <v>80</v>
          </cell>
          <cell r="N988" t="str">
            <v>Tốt</v>
          </cell>
          <cell r="O988">
            <v>7.9</v>
          </cell>
          <cell r="P988">
            <v>3.36</v>
          </cell>
          <cell r="Q988" t="str">
            <v>B+</v>
          </cell>
          <cell r="R988" t="str">
            <v>Khá Giỏi</v>
          </cell>
          <cell r="S988" t="str">
            <v>Bình thường</v>
          </cell>
          <cell r="T988">
            <v>3</v>
          </cell>
          <cell r="U988">
            <v>103</v>
          </cell>
        </row>
        <row r="989">
          <cell r="C989">
            <v>18106100284</v>
          </cell>
          <cell r="D989" t="str">
            <v>Nguyễn Thị Thu</v>
          </cell>
          <cell r="E989" t="str">
            <v>Điệp</v>
          </cell>
          <cell r="F989" t="str">
            <v>Nữ</v>
          </cell>
          <cell r="G989" t="str">
            <v>24/11/2000</v>
          </cell>
          <cell r="H989" t="str">
            <v>DHKT12A4HN</v>
          </cell>
          <cell r="I989">
            <v>7.63</v>
          </cell>
          <cell r="J989">
            <v>3.21</v>
          </cell>
          <cell r="K989" t="str">
            <v xml:space="preserve">B </v>
          </cell>
          <cell r="L989" t="str">
            <v>Khá</v>
          </cell>
          <cell r="M989">
            <v>72</v>
          </cell>
          <cell r="N989" t="str">
            <v>Khá</v>
          </cell>
          <cell r="O989">
            <v>6.7</v>
          </cell>
          <cell r="P989">
            <v>2.56</v>
          </cell>
          <cell r="Q989" t="str">
            <v>C+</v>
          </cell>
          <cell r="R989" t="str">
            <v>Trung bình Khá</v>
          </cell>
          <cell r="S989" t="str">
            <v>Bình thường</v>
          </cell>
          <cell r="T989">
            <v>3</v>
          </cell>
          <cell r="U989">
            <v>103</v>
          </cell>
        </row>
        <row r="990">
          <cell r="C990">
            <v>18106100297</v>
          </cell>
          <cell r="D990" t="str">
            <v>Lê Thị Thanh</v>
          </cell>
          <cell r="E990" t="str">
            <v>Dung</v>
          </cell>
          <cell r="F990" t="str">
            <v>Nữ</v>
          </cell>
          <cell r="G990" t="str">
            <v>09/10/2000</v>
          </cell>
          <cell r="H990" t="str">
            <v>DHKT12A4HN</v>
          </cell>
          <cell r="I990">
            <v>8.33</v>
          </cell>
          <cell r="J990">
            <v>3.64</v>
          </cell>
          <cell r="K990" t="str">
            <v>B+</v>
          </cell>
          <cell r="L990" t="str">
            <v>Khá Giỏi</v>
          </cell>
          <cell r="M990">
            <v>80</v>
          </cell>
          <cell r="N990" t="str">
            <v>Tốt</v>
          </cell>
          <cell r="O990">
            <v>7.68</v>
          </cell>
          <cell r="P990">
            <v>3.21</v>
          </cell>
          <cell r="Q990" t="str">
            <v xml:space="preserve">B </v>
          </cell>
          <cell r="R990" t="str">
            <v>Khá</v>
          </cell>
          <cell r="S990" t="str">
            <v>Bình thường</v>
          </cell>
          <cell r="T990">
            <v>3</v>
          </cell>
          <cell r="U990">
            <v>103</v>
          </cell>
        </row>
        <row r="991">
          <cell r="C991">
            <v>18106100712</v>
          </cell>
          <cell r="D991" t="str">
            <v>Vũ Thị</v>
          </cell>
          <cell r="E991" t="str">
            <v>Dung</v>
          </cell>
          <cell r="F991" t="str">
            <v>Nữ</v>
          </cell>
          <cell r="G991" t="str">
            <v>14/10/2000</v>
          </cell>
          <cell r="H991" t="str">
            <v>DHKT12A4HN</v>
          </cell>
          <cell r="I991">
            <v>6.66</v>
          </cell>
          <cell r="J991">
            <v>2.86</v>
          </cell>
          <cell r="K991" t="str">
            <v>C+</v>
          </cell>
          <cell r="L991" t="str">
            <v>Trung bình Khá</v>
          </cell>
          <cell r="M991">
            <v>66</v>
          </cell>
          <cell r="N991" t="str">
            <v>Khá</v>
          </cell>
          <cell r="O991">
            <v>6.51</v>
          </cell>
          <cell r="P991">
            <v>2.46</v>
          </cell>
          <cell r="Q991" t="str">
            <v>C+</v>
          </cell>
          <cell r="R991" t="str">
            <v>Trung bình Khá</v>
          </cell>
          <cell r="S991" t="str">
            <v>Bình thường</v>
          </cell>
          <cell r="T991">
            <v>3</v>
          </cell>
          <cell r="U991">
            <v>97</v>
          </cell>
        </row>
        <row r="992">
          <cell r="C992">
            <v>18106100228</v>
          </cell>
          <cell r="D992" t="str">
            <v>Lê Thị Kim</v>
          </cell>
          <cell r="E992" t="str">
            <v>Duyên</v>
          </cell>
          <cell r="F992" t="str">
            <v>Nữ</v>
          </cell>
          <cell r="G992" t="str">
            <v>05/09/2000</v>
          </cell>
          <cell r="H992" t="str">
            <v>DHKT12A4HN</v>
          </cell>
          <cell r="I992">
            <v>8.0299999999999994</v>
          </cell>
          <cell r="J992">
            <v>3.5</v>
          </cell>
          <cell r="K992" t="str">
            <v>B+</v>
          </cell>
          <cell r="L992" t="str">
            <v>Khá Giỏi</v>
          </cell>
          <cell r="M992">
            <v>68</v>
          </cell>
          <cell r="N992" t="str">
            <v>Khá</v>
          </cell>
          <cell r="O992">
            <v>7.08</v>
          </cell>
          <cell r="P992">
            <v>2.83</v>
          </cell>
          <cell r="Q992" t="str">
            <v xml:space="preserve">B </v>
          </cell>
          <cell r="R992" t="str">
            <v>Khá</v>
          </cell>
          <cell r="S992" t="str">
            <v>Bình thường</v>
          </cell>
          <cell r="T992">
            <v>3</v>
          </cell>
          <cell r="U992">
            <v>103</v>
          </cell>
        </row>
        <row r="993">
          <cell r="C993">
            <v>18106100246</v>
          </cell>
          <cell r="D993" t="str">
            <v>Hoàng Thị Ninh</v>
          </cell>
          <cell r="E993" t="str">
            <v>Giang</v>
          </cell>
          <cell r="F993" t="str">
            <v>Nữ</v>
          </cell>
          <cell r="G993" t="str">
            <v>21/02/2000</v>
          </cell>
          <cell r="H993" t="str">
            <v>DHKT12A4HN</v>
          </cell>
          <cell r="I993">
            <v>7.34</v>
          </cell>
          <cell r="J993">
            <v>2.94</v>
          </cell>
          <cell r="K993" t="str">
            <v xml:space="preserve">B </v>
          </cell>
          <cell r="L993" t="str">
            <v>Khá</v>
          </cell>
          <cell r="M993">
            <v>66</v>
          </cell>
          <cell r="N993" t="str">
            <v>Khá</v>
          </cell>
          <cell r="O993">
            <v>6.6</v>
          </cell>
          <cell r="P993">
            <v>2.48</v>
          </cell>
          <cell r="Q993" t="str">
            <v>C+</v>
          </cell>
          <cell r="R993" t="str">
            <v>Trung bình Khá</v>
          </cell>
          <cell r="S993" t="str">
            <v>Bình thường</v>
          </cell>
          <cell r="T993">
            <v>3</v>
          </cell>
          <cell r="U993">
            <v>103</v>
          </cell>
        </row>
        <row r="994">
          <cell r="C994">
            <v>17106100241</v>
          </cell>
          <cell r="D994" t="str">
            <v>Nguyễn Đăng</v>
          </cell>
          <cell r="E994" t="str">
            <v>Hà</v>
          </cell>
          <cell r="F994" t="str">
            <v>Nam</v>
          </cell>
          <cell r="G994" t="str">
            <v>07/06/1999</v>
          </cell>
          <cell r="H994" t="str">
            <v>DHKT12A4HN</v>
          </cell>
          <cell r="I994">
            <v>6</v>
          </cell>
          <cell r="J994">
            <v>2.13</v>
          </cell>
          <cell r="K994" t="str">
            <v xml:space="preserve">C </v>
          </cell>
          <cell r="L994" t="str">
            <v>Trung bình</v>
          </cell>
          <cell r="M994">
            <v>66</v>
          </cell>
          <cell r="N994" t="str">
            <v>Khá</v>
          </cell>
          <cell r="O994">
            <v>5.58</v>
          </cell>
          <cell r="P994">
            <v>1.84</v>
          </cell>
          <cell r="Q994" t="str">
            <v xml:space="preserve">C </v>
          </cell>
          <cell r="R994" t="str">
            <v>Trung bình</v>
          </cell>
          <cell r="S994" t="str">
            <v>Yếu</v>
          </cell>
          <cell r="T994">
            <v>3</v>
          </cell>
          <cell r="U994">
            <v>80</v>
          </cell>
        </row>
        <row r="995">
          <cell r="C995">
            <v>18106100274</v>
          </cell>
          <cell r="D995" t="str">
            <v>Nguyễn Thị Hải</v>
          </cell>
          <cell r="E995" t="str">
            <v>Hà</v>
          </cell>
          <cell r="F995" t="str">
            <v>Nữ</v>
          </cell>
          <cell r="G995" t="str">
            <v>07/02/2000</v>
          </cell>
          <cell r="H995" t="str">
            <v>DHKT12A4HN</v>
          </cell>
          <cell r="I995">
            <v>7.46</v>
          </cell>
          <cell r="J995">
            <v>3.19</v>
          </cell>
          <cell r="K995" t="str">
            <v xml:space="preserve">B </v>
          </cell>
          <cell r="L995" t="str">
            <v>Khá</v>
          </cell>
          <cell r="M995">
            <v>66</v>
          </cell>
          <cell r="N995" t="str">
            <v>Khá</v>
          </cell>
          <cell r="O995">
            <v>6.78</v>
          </cell>
          <cell r="P995">
            <v>2.64</v>
          </cell>
          <cell r="Q995" t="str">
            <v>C+</v>
          </cell>
          <cell r="R995" t="str">
            <v>Trung bình Khá</v>
          </cell>
          <cell r="S995" t="str">
            <v>Bình thường</v>
          </cell>
          <cell r="T995">
            <v>3</v>
          </cell>
          <cell r="U995">
            <v>103</v>
          </cell>
        </row>
        <row r="996">
          <cell r="C996">
            <v>18106100234</v>
          </cell>
          <cell r="D996" t="str">
            <v>Trần Thu</v>
          </cell>
          <cell r="E996" t="str">
            <v>Hà</v>
          </cell>
          <cell r="F996" t="str">
            <v>Nữ</v>
          </cell>
          <cell r="G996" t="str">
            <v>24/05/2000</v>
          </cell>
          <cell r="H996" t="str">
            <v>DHKT12A4HN</v>
          </cell>
          <cell r="I996">
            <v>7.63</v>
          </cell>
          <cell r="J996">
            <v>3.07</v>
          </cell>
          <cell r="K996" t="str">
            <v xml:space="preserve">B </v>
          </cell>
          <cell r="L996" t="str">
            <v>Khá</v>
          </cell>
          <cell r="M996">
            <v>70</v>
          </cell>
          <cell r="N996" t="str">
            <v>Khá</v>
          </cell>
          <cell r="O996">
            <v>6.87</v>
          </cell>
          <cell r="P996">
            <v>2.68</v>
          </cell>
          <cell r="Q996" t="str">
            <v>C+</v>
          </cell>
          <cell r="R996" t="str">
            <v>Trung bình Khá</v>
          </cell>
          <cell r="S996" t="str">
            <v>Bình thường</v>
          </cell>
          <cell r="T996">
            <v>3</v>
          </cell>
          <cell r="U996">
            <v>103</v>
          </cell>
        </row>
        <row r="997">
          <cell r="C997">
            <v>18106100279</v>
          </cell>
          <cell r="D997" t="str">
            <v>Nguyễn Thị</v>
          </cell>
          <cell r="E997" t="str">
            <v>Hằng</v>
          </cell>
          <cell r="F997" t="str">
            <v>Nữ</v>
          </cell>
          <cell r="G997" t="str">
            <v>21/06/2000</v>
          </cell>
          <cell r="H997" t="str">
            <v>DHKT12A4HN</v>
          </cell>
          <cell r="I997">
            <v>8.51</v>
          </cell>
          <cell r="J997">
            <v>3.64</v>
          </cell>
          <cell r="K997" t="str">
            <v xml:space="preserve">A </v>
          </cell>
          <cell r="L997" t="str">
            <v>Giỏi</v>
          </cell>
          <cell r="M997">
            <v>80</v>
          </cell>
          <cell r="N997" t="str">
            <v>Tốt</v>
          </cell>
          <cell r="O997">
            <v>7.49</v>
          </cell>
          <cell r="P997">
            <v>3.05</v>
          </cell>
          <cell r="Q997" t="str">
            <v xml:space="preserve">B </v>
          </cell>
          <cell r="R997" t="str">
            <v>Khá</v>
          </cell>
          <cell r="S997" t="str">
            <v>Bình thường</v>
          </cell>
          <cell r="T997">
            <v>3</v>
          </cell>
          <cell r="U997">
            <v>103</v>
          </cell>
        </row>
        <row r="998">
          <cell r="C998">
            <v>18106100264</v>
          </cell>
          <cell r="D998" t="str">
            <v>Bùi Thị Thanh</v>
          </cell>
          <cell r="E998" t="str">
            <v>Hoa</v>
          </cell>
          <cell r="F998" t="str">
            <v>Nữ</v>
          </cell>
          <cell r="G998" t="str">
            <v>12/04/2000</v>
          </cell>
          <cell r="H998" t="str">
            <v>DHKT12A4HN</v>
          </cell>
          <cell r="I998">
            <v>8.1199999999999992</v>
          </cell>
          <cell r="J998">
            <v>3.5</v>
          </cell>
          <cell r="K998" t="str">
            <v>B+</v>
          </cell>
          <cell r="L998" t="str">
            <v>Khá Giỏi</v>
          </cell>
          <cell r="M998">
            <v>80</v>
          </cell>
          <cell r="N998" t="str">
            <v>Tốt</v>
          </cell>
          <cell r="O998">
            <v>7.58</v>
          </cell>
          <cell r="P998">
            <v>3.16</v>
          </cell>
          <cell r="Q998" t="str">
            <v xml:space="preserve">B </v>
          </cell>
          <cell r="R998" t="str">
            <v>Khá</v>
          </cell>
          <cell r="S998" t="str">
            <v>Bình thường</v>
          </cell>
          <cell r="T998">
            <v>3</v>
          </cell>
          <cell r="U998">
            <v>100</v>
          </cell>
        </row>
        <row r="999">
          <cell r="C999">
            <v>18106100268</v>
          </cell>
          <cell r="D999" t="str">
            <v>Nguyễn Thị út</v>
          </cell>
          <cell r="E999" t="str">
            <v>Hồng</v>
          </cell>
          <cell r="F999" t="str">
            <v>Nữ</v>
          </cell>
          <cell r="G999" t="str">
            <v>08/07/2000</v>
          </cell>
          <cell r="H999" t="str">
            <v>DHKT12A4HN</v>
          </cell>
          <cell r="I999">
            <v>6.84</v>
          </cell>
          <cell r="J999">
            <v>2.69</v>
          </cell>
          <cell r="K999" t="str">
            <v>C+</v>
          </cell>
          <cell r="L999" t="str">
            <v>Trung bình Khá</v>
          </cell>
          <cell r="M999">
            <v>57</v>
          </cell>
          <cell r="N999" t="str">
            <v>Trung bình</v>
          </cell>
          <cell r="O999">
            <v>6.54</v>
          </cell>
          <cell r="P999">
            <v>2.4700000000000002</v>
          </cell>
          <cell r="Q999" t="str">
            <v>C+</v>
          </cell>
          <cell r="R999" t="str">
            <v>Trung bình Khá</v>
          </cell>
          <cell r="S999" t="str">
            <v>Bình thường</v>
          </cell>
          <cell r="T999">
            <v>3</v>
          </cell>
          <cell r="U999">
            <v>103</v>
          </cell>
        </row>
        <row r="1000">
          <cell r="C1000">
            <v>18106100226</v>
          </cell>
          <cell r="D1000" t="str">
            <v>Hoàng Thị</v>
          </cell>
          <cell r="E1000" t="str">
            <v>Huệ</v>
          </cell>
          <cell r="F1000" t="str">
            <v>Nữ</v>
          </cell>
          <cell r="G1000" t="str">
            <v>25/08/2000</v>
          </cell>
          <cell r="H1000" t="str">
            <v>DHKT12A4HN</v>
          </cell>
          <cell r="I1000">
            <v>8.73</v>
          </cell>
          <cell r="J1000">
            <v>3.79</v>
          </cell>
          <cell r="K1000" t="str">
            <v xml:space="preserve">A </v>
          </cell>
          <cell r="L1000" t="str">
            <v>Giỏi</v>
          </cell>
          <cell r="M1000">
            <v>82</v>
          </cell>
          <cell r="N1000" t="str">
            <v>Tốt</v>
          </cell>
          <cell r="O1000">
            <v>8.06</v>
          </cell>
          <cell r="P1000">
            <v>3.42</v>
          </cell>
          <cell r="Q1000" t="str">
            <v>B+</v>
          </cell>
          <cell r="R1000" t="str">
            <v>Khá Giỏi</v>
          </cell>
          <cell r="S1000" t="str">
            <v>Bình thường</v>
          </cell>
          <cell r="T1000">
            <v>3</v>
          </cell>
          <cell r="U1000">
            <v>103</v>
          </cell>
        </row>
        <row r="1001">
          <cell r="C1001">
            <v>18106100293</v>
          </cell>
          <cell r="D1001" t="str">
            <v>Nguyễn Thị</v>
          </cell>
          <cell r="E1001" t="str">
            <v>Huệ</v>
          </cell>
          <cell r="F1001" t="str">
            <v>Nữ</v>
          </cell>
          <cell r="G1001" t="str">
            <v>24/02/2000</v>
          </cell>
          <cell r="H1001" t="str">
            <v>DHKT12A4HN</v>
          </cell>
          <cell r="I1001">
            <v>6.34</v>
          </cell>
          <cell r="J1001">
            <v>2.57</v>
          </cell>
          <cell r="K1001" t="str">
            <v>C+</v>
          </cell>
          <cell r="L1001" t="str">
            <v>Trung bình Khá</v>
          </cell>
          <cell r="M1001">
            <v>64</v>
          </cell>
          <cell r="N1001" t="str">
            <v>Trung bình</v>
          </cell>
          <cell r="O1001">
            <v>7.64</v>
          </cell>
          <cell r="P1001">
            <v>3.19</v>
          </cell>
          <cell r="Q1001" t="str">
            <v xml:space="preserve">B </v>
          </cell>
          <cell r="R1001" t="str">
            <v>Khá</v>
          </cell>
          <cell r="S1001" t="str">
            <v>Bình thường</v>
          </cell>
          <cell r="T1001">
            <v>3</v>
          </cell>
          <cell r="U1001">
            <v>88</v>
          </cell>
        </row>
        <row r="1002">
          <cell r="C1002">
            <v>18106100271</v>
          </cell>
          <cell r="D1002" t="str">
            <v>Trịnh Thị Kim</v>
          </cell>
          <cell r="E1002" t="str">
            <v>Huệ</v>
          </cell>
          <cell r="F1002" t="str">
            <v>Nữ</v>
          </cell>
          <cell r="G1002" t="str">
            <v>05/09/2000</v>
          </cell>
          <cell r="H1002" t="str">
            <v>DHKT12A4HN</v>
          </cell>
          <cell r="I1002">
            <v>8.89</v>
          </cell>
          <cell r="J1002">
            <v>3.88</v>
          </cell>
          <cell r="K1002" t="str">
            <v xml:space="preserve">A </v>
          </cell>
          <cell r="L1002" t="str">
            <v>Giỏi</v>
          </cell>
          <cell r="M1002">
            <v>85</v>
          </cell>
          <cell r="N1002" t="str">
            <v>Tốt</v>
          </cell>
          <cell r="O1002">
            <v>8.08</v>
          </cell>
          <cell r="P1002">
            <v>3.42</v>
          </cell>
          <cell r="Q1002" t="str">
            <v>B+</v>
          </cell>
          <cell r="R1002" t="str">
            <v>Khá Giỏi</v>
          </cell>
          <cell r="S1002" t="str">
            <v>Bình thường</v>
          </cell>
          <cell r="T1002">
            <v>3</v>
          </cell>
          <cell r="U1002">
            <v>103</v>
          </cell>
        </row>
        <row r="1003">
          <cell r="C1003">
            <v>18106100232</v>
          </cell>
          <cell r="D1003" t="str">
            <v>Vũ Lan</v>
          </cell>
          <cell r="E1003" t="str">
            <v>Hương</v>
          </cell>
          <cell r="F1003" t="str">
            <v>Nữ</v>
          </cell>
          <cell r="G1003" t="str">
            <v>28/10/2000</v>
          </cell>
          <cell r="H1003" t="str">
            <v>DHKT12A4HN</v>
          </cell>
          <cell r="I1003">
            <v>7.8</v>
          </cell>
          <cell r="J1003">
            <v>3.43</v>
          </cell>
          <cell r="K1003" t="str">
            <v>B+</v>
          </cell>
          <cell r="L1003" t="str">
            <v>Khá Giỏi</v>
          </cell>
          <cell r="M1003">
            <v>70</v>
          </cell>
          <cell r="N1003" t="str">
            <v>Khá</v>
          </cell>
          <cell r="O1003">
            <v>6.72</v>
          </cell>
          <cell r="P1003">
            <v>2.63</v>
          </cell>
          <cell r="Q1003" t="str">
            <v>C+</v>
          </cell>
          <cell r="R1003" t="str">
            <v>Trung bình Khá</v>
          </cell>
          <cell r="S1003" t="str">
            <v>Bình thường</v>
          </cell>
          <cell r="T1003">
            <v>3</v>
          </cell>
          <cell r="U1003">
            <v>103</v>
          </cell>
        </row>
        <row r="1004">
          <cell r="C1004">
            <v>18106100296</v>
          </cell>
          <cell r="D1004" t="str">
            <v>Ngô Thị</v>
          </cell>
          <cell r="E1004" t="str">
            <v>Hường</v>
          </cell>
          <cell r="F1004" t="str">
            <v>Nữ</v>
          </cell>
          <cell r="G1004" t="str">
            <v>09/03/2000</v>
          </cell>
          <cell r="H1004" t="str">
            <v>DHKT12A4HN</v>
          </cell>
          <cell r="I1004">
            <v>7.25</v>
          </cell>
          <cell r="J1004">
            <v>2.91</v>
          </cell>
          <cell r="K1004" t="str">
            <v xml:space="preserve">B </v>
          </cell>
          <cell r="L1004" t="str">
            <v>Khá</v>
          </cell>
          <cell r="M1004">
            <v>66</v>
          </cell>
          <cell r="N1004" t="str">
            <v>Khá</v>
          </cell>
          <cell r="O1004">
            <v>6.41</v>
          </cell>
          <cell r="P1004">
            <v>2.38</v>
          </cell>
          <cell r="Q1004" t="str">
            <v>C+</v>
          </cell>
          <cell r="R1004" t="str">
            <v>Trung bình Khá</v>
          </cell>
          <cell r="S1004" t="str">
            <v>Bình thường</v>
          </cell>
          <cell r="T1004">
            <v>3</v>
          </cell>
          <cell r="U1004">
            <v>101</v>
          </cell>
        </row>
        <row r="1005">
          <cell r="C1005">
            <v>18106100262</v>
          </cell>
          <cell r="D1005" t="str">
            <v>Đặng Thị Khánh</v>
          </cell>
          <cell r="E1005" t="str">
            <v>Huyền</v>
          </cell>
          <cell r="F1005" t="str">
            <v>Nữ</v>
          </cell>
          <cell r="G1005" t="str">
            <v>30/03/2000</v>
          </cell>
          <cell r="H1005" t="str">
            <v>DHKT12A4HN</v>
          </cell>
          <cell r="I1005">
            <v>8.43</v>
          </cell>
          <cell r="J1005">
            <v>3.71</v>
          </cell>
          <cell r="K1005" t="str">
            <v>B+</v>
          </cell>
          <cell r="L1005" t="str">
            <v>Khá Giỏi</v>
          </cell>
          <cell r="M1005">
            <v>80</v>
          </cell>
          <cell r="N1005" t="str">
            <v>Tốt</v>
          </cell>
          <cell r="O1005">
            <v>8.1199999999999992</v>
          </cell>
          <cell r="P1005">
            <v>3.46</v>
          </cell>
          <cell r="Q1005" t="str">
            <v>B+</v>
          </cell>
          <cell r="R1005" t="str">
            <v>Khá Giỏi</v>
          </cell>
          <cell r="S1005" t="str">
            <v>Bình thường</v>
          </cell>
          <cell r="T1005">
            <v>3</v>
          </cell>
          <cell r="U1005">
            <v>91</v>
          </cell>
        </row>
        <row r="1006">
          <cell r="C1006">
            <v>18106100277</v>
          </cell>
          <cell r="D1006" t="str">
            <v>Nguyễn Thị Thu</v>
          </cell>
          <cell r="E1006" t="str">
            <v>Huyền</v>
          </cell>
          <cell r="F1006" t="str">
            <v>Nữ</v>
          </cell>
          <cell r="G1006" t="str">
            <v>26/06/2000</v>
          </cell>
          <cell r="H1006" t="str">
            <v>DHKT12A4HN</v>
          </cell>
          <cell r="I1006">
            <v>8.16</v>
          </cell>
          <cell r="J1006">
            <v>3.43</v>
          </cell>
          <cell r="K1006" t="str">
            <v>B+</v>
          </cell>
          <cell r="L1006" t="str">
            <v>Khá Giỏi</v>
          </cell>
          <cell r="M1006">
            <v>80</v>
          </cell>
          <cell r="N1006" t="str">
            <v>Tốt</v>
          </cell>
          <cell r="O1006">
            <v>7.93</v>
          </cell>
          <cell r="P1006">
            <v>3.36</v>
          </cell>
          <cell r="Q1006" t="str">
            <v>B+</v>
          </cell>
          <cell r="R1006" t="str">
            <v>Khá Giỏi</v>
          </cell>
          <cell r="S1006" t="str">
            <v>Bình thường</v>
          </cell>
          <cell r="T1006">
            <v>3</v>
          </cell>
          <cell r="U1006">
            <v>103</v>
          </cell>
        </row>
        <row r="1007">
          <cell r="C1007">
            <v>18106100337</v>
          </cell>
          <cell r="D1007" t="str">
            <v>Đoàn Thị</v>
          </cell>
          <cell r="E1007" t="str">
            <v>Lan</v>
          </cell>
          <cell r="F1007" t="str">
            <v>Nữ</v>
          </cell>
          <cell r="G1007" t="str">
            <v>24/05/2000</v>
          </cell>
          <cell r="H1007" t="str">
            <v>DHKT12A4HN</v>
          </cell>
          <cell r="I1007">
            <v>5.61</v>
          </cell>
          <cell r="J1007">
            <v>1.93</v>
          </cell>
          <cell r="K1007" t="str">
            <v xml:space="preserve">C </v>
          </cell>
          <cell r="L1007" t="str">
            <v>Trung bình</v>
          </cell>
          <cell r="M1007">
            <v>27</v>
          </cell>
          <cell r="O1007">
            <v>5.88</v>
          </cell>
          <cell r="P1007">
            <v>2.0299999999999998</v>
          </cell>
          <cell r="Q1007" t="str">
            <v xml:space="preserve">C </v>
          </cell>
          <cell r="R1007" t="str">
            <v>Trung bình</v>
          </cell>
          <cell r="S1007" t="str">
            <v>Bình thường</v>
          </cell>
          <cell r="T1007">
            <v>3</v>
          </cell>
          <cell r="U1007">
            <v>98</v>
          </cell>
        </row>
        <row r="1008">
          <cell r="C1008">
            <v>18106100275</v>
          </cell>
          <cell r="D1008" t="str">
            <v>Đinh Thị</v>
          </cell>
          <cell r="E1008" t="str">
            <v>Linh</v>
          </cell>
          <cell r="F1008" t="str">
            <v>Nữ</v>
          </cell>
          <cell r="G1008" t="str">
            <v>07/06/2000</v>
          </cell>
          <cell r="H1008" t="str">
            <v>DHKT12A4HN</v>
          </cell>
          <cell r="I1008">
            <v>7.54</v>
          </cell>
          <cell r="J1008">
            <v>3.24</v>
          </cell>
          <cell r="K1008" t="str">
            <v xml:space="preserve">B </v>
          </cell>
          <cell r="L1008" t="str">
            <v>Khá</v>
          </cell>
          <cell r="M1008">
            <v>70</v>
          </cell>
          <cell r="N1008" t="str">
            <v>Khá</v>
          </cell>
          <cell r="O1008">
            <v>6.53</v>
          </cell>
          <cell r="P1008">
            <v>2.5099999999999998</v>
          </cell>
          <cell r="Q1008" t="str">
            <v>C+</v>
          </cell>
          <cell r="R1008" t="str">
            <v>Trung bình Khá</v>
          </cell>
          <cell r="S1008" t="str">
            <v>Bình thường</v>
          </cell>
          <cell r="T1008">
            <v>3</v>
          </cell>
          <cell r="U1008">
            <v>103</v>
          </cell>
        </row>
        <row r="1009">
          <cell r="C1009">
            <v>18106100281</v>
          </cell>
          <cell r="D1009" t="str">
            <v>Nguyễn Thùy</v>
          </cell>
          <cell r="E1009" t="str">
            <v>Linh</v>
          </cell>
          <cell r="F1009" t="str">
            <v>Nữ</v>
          </cell>
          <cell r="G1009" t="str">
            <v>20/09/2000</v>
          </cell>
          <cell r="H1009" t="str">
            <v>DHKT12A4HN</v>
          </cell>
          <cell r="I1009">
            <v>8.3699999999999992</v>
          </cell>
          <cell r="J1009">
            <v>3.64</v>
          </cell>
          <cell r="K1009" t="str">
            <v>B+</v>
          </cell>
          <cell r="L1009" t="str">
            <v>Khá Giỏi</v>
          </cell>
          <cell r="M1009">
            <v>80</v>
          </cell>
          <cell r="N1009" t="str">
            <v>Tốt</v>
          </cell>
          <cell r="O1009">
            <v>7.28</v>
          </cell>
          <cell r="P1009">
            <v>2.96</v>
          </cell>
          <cell r="Q1009" t="str">
            <v xml:space="preserve">B </v>
          </cell>
          <cell r="R1009" t="str">
            <v>Khá</v>
          </cell>
          <cell r="S1009" t="str">
            <v>Bình thường</v>
          </cell>
          <cell r="T1009">
            <v>3</v>
          </cell>
          <cell r="U1009">
            <v>103</v>
          </cell>
        </row>
        <row r="1010">
          <cell r="C1010">
            <v>18106100227</v>
          </cell>
          <cell r="D1010" t="str">
            <v>Trần Thị</v>
          </cell>
          <cell r="E1010" t="str">
            <v>Lợi</v>
          </cell>
          <cell r="F1010" t="str">
            <v>Nữ</v>
          </cell>
          <cell r="G1010" t="str">
            <v>17/03/2000</v>
          </cell>
          <cell r="H1010" t="str">
            <v>DHKT12A4HN</v>
          </cell>
          <cell r="I1010">
            <v>7.36</v>
          </cell>
          <cell r="J1010">
            <v>3</v>
          </cell>
          <cell r="K1010" t="str">
            <v xml:space="preserve">B </v>
          </cell>
          <cell r="L1010" t="str">
            <v>Khá</v>
          </cell>
          <cell r="M1010">
            <v>70</v>
          </cell>
          <cell r="N1010" t="str">
            <v>Khá</v>
          </cell>
          <cell r="O1010">
            <v>6.78</v>
          </cell>
          <cell r="P1010">
            <v>2.64</v>
          </cell>
          <cell r="Q1010" t="str">
            <v>C+</v>
          </cell>
          <cell r="R1010" t="str">
            <v>Trung bình Khá</v>
          </cell>
          <cell r="S1010" t="str">
            <v>Bình thường</v>
          </cell>
          <cell r="T1010">
            <v>3</v>
          </cell>
          <cell r="U1010">
            <v>103</v>
          </cell>
        </row>
        <row r="1011">
          <cell r="C1011">
            <v>18106100295</v>
          </cell>
          <cell r="D1011" t="str">
            <v>Nguyễn Thị</v>
          </cell>
          <cell r="E1011" t="str">
            <v>Mai</v>
          </cell>
          <cell r="F1011" t="str">
            <v>Nữ</v>
          </cell>
          <cell r="G1011" t="str">
            <v>25/06/2000</v>
          </cell>
          <cell r="H1011" t="str">
            <v>DHKT12A4HN</v>
          </cell>
          <cell r="I1011">
            <v>8.1999999999999993</v>
          </cell>
          <cell r="J1011">
            <v>3.5</v>
          </cell>
          <cell r="K1011" t="str">
            <v>B+</v>
          </cell>
          <cell r="L1011" t="str">
            <v>Khá Giỏi</v>
          </cell>
          <cell r="M1011">
            <v>80</v>
          </cell>
          <cell r="N1011" t="str">
            <v>Tốt</v>
          </cell>
          <cell r="O1011">
            <v>7.29</v>
          </cell>
          <cell r="P1011">
            <v>2.94</v>
          </cell>
          <cell r="Q1011" t="str">
            <v xml:space="preserve">B </v>
          </cell>
          <cell r="R1011" t="str">
            <v>Khá</v>
          </cell>
          <cell r="S1011" t="str">
            <v>Bình thường</v>
          </cell>
          <cell r="T1011">
            <v>3</v>
          </cell>
          <cell r="U1011">
            <v>103</v>
          </cell>
        </row>
        <row r="1012">
          <cell r="C1012">
            <v>18106100276</v>
          </cell>
          <cell r="D1012" t="str">
            <v>Nguyễn Thị Hoài</v>
          </cell>
          <cell r="E1012" t="str">
            <v>Mỹ</v>
          </cell>
          <cell r="F1012" t="str">
            <v>Nữ</v>
          </cell>
          <cell r="G1012" t="str">
            <v>13/11/2000</v>
          </cell>
          <cell r="H1012" t="str">
            <v>DHKT12A4HN</v>
          </cell>
          <cell r="I1012">
            <v>7.25</v>
          </cell>
          <cell r="J1012">
            <v>2.96</v>
          </cell>
          <cell r="K1012" t="str">
            <v xml:space="preserve">B </v>
          </cell>
          <cell r="L1012" t="str">
            <v>Khá</v>
          </cell>
          <cell r="M1012">
            <v>68</v>
          </cell>
          <cell r="N1012" t="str">
            <v>Khá</v>
          </cell>
          <cell r="O1012">
            <v>6.58</v>
          </cell>
          <cell r="P1012">
            <v>2.5299999999999998</v>
          </cell>
          <cell r="Q1012" t="str">
            <v>C+</v>
          </cell>
          <cell r="R1012" t="str">
            <v>Trung bình Khá</v>
          </cell>
          <cell r="S1012" t="str">
            <v>Bình thường</v>
          </cell>
          <cell r="T1012">
            <v>3</v>
          </cell>
          <cell r="U1012">
            <v>103</v>
          </cell>
        </row>
        <row r="1013">
          <cell r="C1013">
            <v>18106100239</v>
          </cell>
          <cell r="D1013" t="str">
            <v>Nguyễn Thị</v>
          </cell>
          <cell r="E1013" t="str">
            <v>Mỵ</v>
          </cell>
          <cell r="F1013" t="str">
            <v>Nữ</v>
          </cell>
          <cell r="G1013" t="str">
            <v>01/11/2000</v>
          </cell>
          <cell r="H1013" t="str">
            <v>DHKT12A4HN</v>
          </cell>
          <cell r="I1013">
            <v>7.41</v>
          </cell>
          <cell r="J1013">
            <v>3.07</v>
          </cell>
          <cell r="K1013" t="str">
            <v xml:space="preserve">B </v>
          </cell>
          <cell r="L1013" t="str">
            <v>Khá</v>
          </cell>
          <cell r="M1013">
            <v>72</v>
          </cell>
          <cell r="N1013" t="str">
            <v>Khá</v>
          </cell>
          <cell r="O1013">
            <v>7.02</v>
          </cell>
          <cell r="P1013">
            <v>2.79</v>
          </cell>
          <cell r="Q1013" t="str">
            <v xml:space="preserve">B </v>
          </cell>
          <cell r="R1013" t="str">
            <v>Khá</v>
          </cell>
          <cell r="S1013" t="str">
            <v>Bình thường</v>
          </cell>
          <cell r="T1013">
            <v>3</v>
          </cell>
          <cell r="U1013">
            <v>103</v>
          </cell>
        </row>
        <row r="1014">
          <cell r="C1014">
            <v>18106100291</v>
          </cell>
          <cell r="D1014" t="str">
            <v>Đỗ Bích</v>
          </cell>
          <cell r="E1014" t="str">
            <v>Ngọc</v>
          </cell>
          <cell r="F1014" t="str">
            <v>Nữ</v>
          </cell>
          <cell r="G1014" t="str">
            <v>01/12/1999</v>
          </cell>
          <cell r="H1014" t="str">
            <v>DHKT12A4HN</v>
          </cell>
          <cell r="I1014">
            <v>7.46</v>
          </cell>
          <cell r="J1014">
            <v>3.12</v>
          </cell>
          <cell r="K1014" t="str">
            <v xml:space="preserve">B </v>
          </cell>
          <cell r="L1014" t="str">
            <v>Khá</v>
          </cell>
          <cell r="M1014">
            <v>68</v>
          </cell>
          <cell r="N1014" t="str">
            <v>Khá</v>
          </cell>
          <cell r="O1014">
            <v>6.62</v>
          </cell>
          <cell r="P1014">
            <v>2.58</v>
          </cell>
          <cell r="Q1014" t="str">
            <v>C+</v>
          </cell>
          <cell r="R1014" t="str">
            <v>Trung bình Khá</v>
          </cell>
          <cell r="S1014" t="str">
            <v>Bình thường</v>
          </cell>
          <cell r="T1014">
            <v>3</v>
          </cell>
          <cell r="U1014">
            <v>103</v>
          </cell>
        </row>
        <row r="1015">
          <cell r="C1015">
            <v>18106100243</v>
          </cell>
          <cell r="D1015" t="str">
            <v>Trịnh Thị Bích</v>
          </cell>
          <cell r="E1015" t="str">
            <v>Ngọc</v>
          </cell>
          <cell r="F1015" t="str">
            <v>Nữ</v>
          </cell>
          <cell r="G1015" t="str">
            <v>17/12/2000</v>
          </cell>
          <cell r="H1015" t="str">
            <v>DHKT12A4HN</v>
          </cell>
          <cell r="I1015">
            <v>7.45</v>
          </cell>
          <cell r="J1015">
            <v>3.14</v>
          </cell>
          <cell r="K1015" t="str">
            <v xml:space="preserve">B </v>
          </cell>
          <cell r="L1015" t="str">
            <v>Khá</v>
          </cell>
          <cell r="M1015">
            <v>78</v>
          </cell>
          <cell r="N1015" t="str">
            <v>Khá</v>
          </cell>
          <cell r="O1015">
            <v>6.85</v>
          </cell>
          <cell r="P1015">
            <v>2.67</v>
          </cell>
          <cell r="Q1015" t="str">
            <v>C+</v>
          </cell>
          <cell r="R1015" t="str">
            <v>Trung bình Khá</v>
          </cell>
          <cell r="S1015" t="str">
            <v>Bình thường</v>
          </cell>
          <cell r="T1015">
            <v>3</v>
          </cell>
          <cell r="U1015">
            <v>103</v>
          </cell>
        </row>
        <row r="1016">
          <cell r="C1016">
            <v>18106100292</v>
          </cell>
          <cell r="D1016" t="str">
            <v>Tạ Thanh</v>
          </cell>
          <cell r="E1016" t="str">
            <v>Nhâm</v>
          </cell>
          <cell r="F1016" t="str">
            <v>Nữ</v>
          </cell>
          <cell r="G1016" t="str">
            <v>21/05/2000</v>
          </cell>
          <cell r="H1016" t="str">
            <v>DHKT12A4HN</v>
          </cell>
          <cell r="I1016">
            <v>8.1300000000000008</v>
          </cell>
          <cell r="J1016">
            <v>3.57</v>
          </cell>
          <cell r="K1016" t="str">
            <v>B+</v>
          </cell>
          <cell r="L1016" t="str">
            <v>Khá Giỏi</v>
          </cell>
          <cell r="M1016">
            <v>72</v>
          </cell>
          <cell r="N1016" t="str">
            <v>Khá</v>
          </cell>
          <cell r="O1016">
            <v>7.39</v>
          </cell>
          <cell r="P1016">
            <v>3.02</v>
          </cell>
          <cell r="Q1016" t="str">
            <v xml:space="preserve">B </v>
          </cell>
          <cell r="R1016" t="str">
            <v>Khá</v>
          </cell>
          <cell r="S1016" t="str">
            <v>Bình thường</v>
          </cell>
          <cell r="T1016">
            <v>3</v>
          </cell>
          <cell r="U1016">
            <v>103</v>
          </cell>
        </row>
        <row r="1017">
          <cell r="C1017">
            <v>18106100231</v>
          </cell>
          <cell r="D1017" t="str">
            <v>Lê Hồng</v>
          </cell>
          <cell r="E1017" t="str">
            <v>Nhung</v>
          </cell>
          <cell r="F1017" t="str">
            <v>Nữ</v>
          </cell>
          <cell r="G1017" t="str">
            <v>11/02/2000</v>
          </cell>
          <cell r="H1017" t="str">
            <v>DHKT12A4HN</v>
          </cell>
          <cell r="I1017">
            <v>8.7899999999999991</v>
          </cell>
          <cell r="J1017">
            <v>3.93</v>
          </cell>
          <cell r="K1017" t="str">
            <v xml:space="preserve">A </v>
          </cell>
          <cell r="L1017" t="str">
            <v>Giỏi</v>
          </cell>
          <cell r="M1017">
            <v>80</v>
          </cell>
          <cell r="N1017" t="str">
            <v>Tốt</v>
          </cell>
          <cell r="O1017">
            <v>8.0299999999999994</v>
          </cell>
          <cell r="P1017">
            <v>3.39</v>
          </cell>
          <cell r="Q1017" t="str">
            <v>B+</v>
          </cell>
          <cell r="R1017" t="str">
            <v>Khá Giỏi</v>
          </cell>
          <cell r="S1017" t="str">
            <v>Bình thường</v>
          </cell>
          <cell r="T1017">
            <v>3</v>
          </cell>
          <cell r="U1017">
            <v>103</v>
          </cell>
        </row>
        <row r="1018">
          <cell r="C1018">
            <v>18106100249</v>
          </cell>
          <cell r="D1018" t="str">
            <v>Nguyễn Thị</v>
          </cell>
          <cell r="E1018" t="str">
            <v>Nhung</v>
          </cell>
          <cell r="F1018" t="str">
            <v>Nữ</v>
          </cell>
          <cell r="G1018" t="str">
            <v>13/10/2000</v>
          </cell>
          <cell r="H1018" t="str">
            <v>DHKT12A4HN</v>
          </cell>
          <cell r="I1018">
            <v>7.91</v>
          </cell>
          <cell r="J1018">
            <v>3.43</v>
          </cell>
          <cell r="K1018" t="str">
            <v>B+</v>
          </cell>
          <cell r="L1018" t="str">
            <v>Khá Giỏi</v>
          </cell>
          <cell r="M1018">
            <v>78</v>
          </cell>
          <cell r="N1018" t="str">
            <v>Khá</v>
          </cell>
          <cell r="O1018">
            <v>7.16</v>
          </cell>
          <cell r="P1018">
            <v>2.88</v>
          </cell>
          <cell r="Q1018" t="str">
            <v xml:space="preserve">B </v>
          </cell>
          <cell r="R1018" t="str">
            <v>Khá</v>
          </cell>
          <cell r="S1018" t="str">
            <v>Bình thường</v>
          </cell>
          <cell r="T1018">
            <v>3</v>
          </cell>
          <cell r="U1018">
            <v>103</v>
          </cell>
        </row>
        <row r="1019">
          <cell r="C1019">
            <v>18106100252</v>
          </cell>
          <cell r="D1019" t="str">
            <v>Đỗ Thị Kim</v>
          </cell>
          <cell r="E1019" t="str">
            <v>Oanh</v>
          </cell>
          <cell r="F1019" t="str">
            <v>Nữ</v>
          </cell>
          <cell r="G1019" t="str">
            <v>03/04/2000</v>
          </cell>
          <cell r="H1019" t="str">
            <v>DHKT12A4HN</v>
          </cell>
          <cell r="I1019">
            <v>7.71</v>
          </cell>
          <cell r="J1019">
            <v>3.35</v>
          </cell>
          <cell r="K1019" t="str">
            <v xml:space="preserve">B </v>
          </cell>
          <cell r="L1019" t="str">
            <v>Khá</v>
          </cell>
          <cell r="M1019">
            <v>74</v>
          </cell>
          <cell r="N1019" t="str">
            <v>Khá</v>
          </cell>
          <cell r="O1019">
            <v>6.79</v>
          </cell>
          <cell r="P1019">
            <v>2.69</v>
          </cell>
          <cell r="Q1019" t="str">
            <v>C+</v>
          </cell>
          <cell r="R1019" t="str">
            <v>Trung bình Khá</v>
          </cell>
          <cell r="S1019" t="str">
            <v>Bình thường</v>
          </cell>
          <cell r="T1019">
            <v>3</v>
          </cell>
          <cell r="U1019">
            <v>103</v>
          </cell>
        </row>
        <row r="1020">
          <cell r="C1020">
            <v>18106100242</v>
          </cell>
          <cell r="D1020" t="str">
            <v>Phạm Thị Kiều</v>
          </cell>
          <cell r="E1020" t="str">
            <v>Phương</v>
          </cell>
          <cell r="F1020" t="str">
            <v>Nữ</v>
          </cell>
          <cell r="G1020" t="str">
            <v>03/09/2000</v>
          </cell>
          <cell r="H1020" t="str">
            <v>DHKT12A4HN</v>
          </cell>
          <cell r="I1020">
            <v>8.2100000000000009</v>
          </cell>
          <cell r="J1020">
            <v>3.56</v>
          </cell>
          <cell r="K1020" t="str">
            <v>B+</v>
          </cell>
          <cell r="L1020" t="str">
            <v>Khá Giỏi</v>
          </cell>
          <cell r="M1020">
            <v>67</v>
          </cell>
          <cell r="N1020" t="str">
            <v>Khá</v>
          </cell>
          <cell r="O1020">
            <v>7.48</v>
          </cell>
          <cell r="P1020">
            <v>3.09</v>
          </cell>
          <cell r="Q1020" t="str">
            <v xml:space="preserve">B </v>
          </cell>
          <cell r="R1020" t="str">
            <v>Khá</v>
          </cell>
          <cell r="S1020" t="str">
            <v>Bình thường</v>
          </cell>
          <cell r="T1020">
            <v>3</v>
          </cell>
          <cell r="U1020">
            <v>103</v>
          </cell>
        </row>
        <row r="1021">
          <cell r="C1021">
            <v>18106100250</v>
          </cell>
          <cell r="D1021" t="str">
            <v>Nguyễn Thị</v>
          </cell>
          <cell r="E1021" t="str">
            <v>Phượng</v>
          </cell>
          <cell r="F1021" t="str">
            <v>Nữ</v>
          </cell>
          <cell r="G1021" t="str">
            <v>08/03/2000</v>
          </cell>
          <cell r="H1021" t="str">
            <v>DHKT12A4HN</v>
          </cell>
          <cell r="I1021">
            <v>7.09</v>
          </cell>
          <cell r="J1021">
            <v>2.86</v>
          </cell>
          <cell r="K1021" t="str">
            <v xml:space="preserve">B </v>
          </cell>
          <cell r="L1021" t="str">
            <v>Khá</v>
          </cell>
          <cell r="M1021">
            <v>53</v>
          </cell>
          <cell r="N1021" t="str">
            <v>Trung bình</v>
          </cell>
          <cell r="O1021">
            <v>6.95</v>
          </cell>
          <cell r="P1021">
            <v>2.75</v>
          </cell>
          <cell r="Q1021" t="str">
            <v>C+</v>
          </cell>
          <cell r="R1021" t="str">
            <v>Trung bình Khá</v>
          </cell>
          <cell r="S1021" t="str">
            <v>Bình thường</v>
          </cell>
          <cell r="T1021">
            <v>3</v>
          </cell>
          <cell r="U1021">
            <v>103</v>
          </cell>
        </row>
        <row r="1022">
          <cell r="C1022">
            <v>18106100282</v>
          </cell>
          <cell r="D1022" t="str">
            <v>Vũ Thị</v>
          </cell>
          <cell r="E1022" t="str">
            <v>Soài</v>
          </cell>
          <cell r="F1022" t="str">
            <v>Nữ</v>
          </cell>
          <cell r="G1022" t="str">
            <v>16/01/2000</v>
          </cell>
          <cell r="H1022" t="str">
            <v>DHKT12A4HN</v>
          </cell>
          <cell r="I1022">
            <v>8.3000000000000007</v>
          </cell>
          <cell r="J1022">
            <v>3.69</v>
          </cell>
          <cell r="K1022" t="str">
            <v>B+</v>
          </cell>
          <cell r="L1022" t="str">
            <v>Khá Giỏi</v>
          </cell>
          <cell r="M1022">
            <v>80</v>
          </cell>
          <cell r="N1022" t="str">
            <v>Tốt</v>
          </cell>
          <cell r="O1022">
            <v>7.87</v>
          </cell>
          <cell r="P1022">
            <v>3.31</v>
          </cell>
          <cell r="Q1022" t="str">
            <v>B+</v>
          </cell>
          <cell r="R1022" t="str">
            <v>Khá Giỏi</v>
          </cell>
          <cell r="S1022" t="str">
            <v>Bình thường</v>
          </cell>
          <cell r="T1022">
            <v>3</v>
          </cell>
          <cell r="U1022">
            <v>103</v>
          </cell>
        </row>
        <row r="1023">
          <cell r="C1023">
            <v>18106100289</v>
          </cell>
          <cell r="D1023" t="str">
            <v>Mai Xuân</v>
          </cell>
          <cell r="E1023" t="str">
            <v>Tân</v>
          </cell>
          <cell r="F1023" t="str">
            <v>Nam</v>
          </cell>
          <cell r="G1023" t="str">
            <v>05/12/2000</v>
          </cell>
          <cell r="H1023" t="str">
            <v>DHKT12A4HN</v>
          </cell>
          <cell r="I1023">
            <v>7.03</v>
          </cell>
          <cell r="J1023">
            <v>2.77</v>
          </cell>
          <cell r="K1023" t="str">
            <v xml:space="preserve">B </v>
          </cell>
          <cell r="L1023" t="str">
            <v>Khá</v>
          </cell>
          <cell r="M1023">
            <v>56</v>
          </cell>
          <cell r="N1023" t="str">
            <v>Trung bình</v>
          </cell>
          <cell r="O1023">
            <v>5.95</v>
          </cell>
          <cell r="P1023">
            <v>2.06</v>
          </cell>
          <cell r="Q1023" t="str">
            <v xml:space="preserve">C </v>
          </cell>
          <cell r="R1023" t="str">
            <v>Trung bình</v>
          </cell>
          <cell r="S1023" t="str">
            <v>Bình thường</v>
          </cell>
          <cell r="T1023">
            <v>3</v>
          </cell>
          <cell r="U1023">
            <v>95</v>
          </cell>
        </row>
        <row r="1024">
          <cell r="C1024">
            <v>18106100288</v>
          </cell>
          <cell r="D1024" t="str">
            <v>Nguyễn Thị Phương</v>
          </cell>
          <cell r="E1024" t="str">
            <v>Thảo</v>
          </cell>
          <cell r="F1024" t="str">
            <v>Nữ</v>
          </cell>
          <cell r="G1024" t="str">
            <v>11/10/2000</v>
          </cell>
          <cell r="H1024" t="str">
            <v>DHKT12A4HN</v>
          </cell>
          <cell r="I1024">
            <v>8.07</v>
          </cell>
          <cell r="J1024">
            <v>3.5</v>
          </cell>
          <cell r="K1024" t="str">
            <v>B+</v>
          </cell>
          <cell r="L1024" t="str">
            <v>Khá Giỏi</v>
          </cell>
          <cell r="M1024">
            <v>70</v>
          </cell>
          <cell r="N1024" t="str">
            <v>Khá</v>
          </cell>
          <cell r="O1024">
            <v>7.54</v>
          </cell>
          <cell r="P1024">
            <v>3.14</v>
          </cell>
          <cell r="Q1024" t="str">
            <v xml:space="preserve">B </v>
          </cell>
          <cell r="R1024" t="str">
            <v>Khá</v>
          </cell>
          <cell r="S1024" t="str">
            <v>Bình thường</v>
          </cell>
          <cell r="T1024">
            <v>3</v>
          </cell>
          <cell r="U1024">
            <v>103</v>
          </cell>
        </row>
        <row r="1025">
          <cell r="C1025">
            <v>18106100238</v>
          </cell>
          <cell r="D1025" t="str">
            <v>Phạm Thu</v>
          </cell>
          <cell r="E1025" t="str">
            <v>Thảo</v>
          </cell>
          <cell r="F1025" t="str">
            <v>Nữ</v>
          </cell>
          <cell r="G1025" t="str">
            <v>17/02/2000</v>
          </cell>
          <cell r="H1025" t="str">
            <v>DHKT12A4HN</v>
          </cell>
          <cell r="I1025">
            <v>6.13</v>
          </cell>
          <cell r="J1025">
            <v>2.31</v>
          </cell>
          <cell r="K1025" t="str">
            <v xml:space="preserve">C </v>
          </cell>
          <cell r="L1025" t="str">
            <v>Trung bình</v>
          </cell>
          <cell r="M1025">
            <v>54</v>
          </cell>
          <cell r="N1025" t="str">
            <v>Trung bình</v>
          </cell>
          <cell r="O1025">
            <v>6.55</v>
          </cell>
          <cell r="P1025">
            <v>2.48</v>
          </cell>
          <cell r="Q1025" t="str">
            <v>C+</v>
          </cell>
          <cell r="R1025" t="str">
            <v>Trung bình Khá</v>
          </cell>
          <cell r="S1025" t="str">
            <v>Bình thường</v>
          </cell>
          <cell r="T1025">
            <v>3</v>
          </cell>
          <cell r="U1025">
            <v>100</v>
          </cell>
        </row>
        <row r="1026">
          <cell r="C1026">
            <v>18106100266</v>
          </cell>
          <cell r="D1026" t="str">
            <v>Phạm Thị</v>
          </cell>
          <cell r="E1026" t="str">
            <v>Thu</v>
          </cell>
          <cell r="F1026" t="str">
            <v>Nữ</v>
          </cell>
          <cell r="G1026" t="str">
            <v>21/11/2000</v>
          </cell>
          <cell r="H1026" t="str">
            <v>DHKT12A4HN</v>
          </cell>
          <cell r="I1026">
            <v>8.11</v>
          </cell>
          <cell r="J1026">
            <v>3.57</v>
          </cell>
          <cell r="K1026" t="str">
            <v>B+</v>
          </cell>
          <cell r="L1026" t="str">
            <v>Khá Giỏi</v>
          </cell>
          <cell r="M1026">
            <v>80</v>
          </cell>
          <cell r="N1026" t="str">
            <v>Tốt</v>
          </cell>
          <cell r="O1026">
            <v>7.47</v>
          </cell>
          <cell r="P1026">
            <v>3.11</v>
          </cell>
          <cell r="Q1026" t="str">
            <v xml:space="preserve">B </v>
          </cell>
          <cell r="R1026" t="str">
            <v>Khá</v>
          </cell>
          <cell r="S1026" t="str">
            <v>Bình thường</v>
          </cell>
          <cell r="T1026">
            <v>3</v>
          </cell>
          <cell r="U1026">
            <v>103</v>
          </cell>
        </row>
        <row r="1027">
          <cell r="C1027">
            <v>18106100251</v>
          </cell>
          <cell r="D1027" t="str">
            <v>Trần Thị Phương</v>
          </cell>
          <cell r="E1027" t="str">
            <v>Thu</v>
          </cell>
          <cell r="F1027" t="str">
            <v>Nữ</v>
          </cell>
          <cell r="G1027" t="str">
            <v>19/10/2000</v>
          </cell>
          <cell r="H1027" t="str">
            <v>DHKT12A4HN</v>
          </cell>
          <cell r="I1027">
            <v>7.91</v>
          </cell>
          <cell r="J1027">
            <v>3.4</v>
          </cell>
          <cell r="K1027" t="str">
            <v>B+</v>
          </cell>
          <cell r="L1027" t="str">
            <v>Khá Giỏi</v>
          </cell>
          <cell r="M1027">
            <v>74</v>
          </cell>
          <cell r="N1027" t="str">
            <v>Khá</v>
          </cell>
          <cell r="O1027">
            <v>7.21</v>
          </cell>
          <cell r="P1027">
            <v>2.95</v>
          </cell>
          <cell r="Q1027" t="str">
            <v xml:space="preserve">B </v>
          </cell>
          <cell r="R1027" t="str">
            <v>Khá</v>
          </cell>
          <cell r="S1027" t="str">
            <v>Bình thường</v>
          </cell>
          <cell r="T1027">
            <v>3</v>
          </cell>
          <cell r="U1027">
            <v>97</v>
          </cell>
        </row>
        <row r="1028">
          <cell r="C1028">
            <v>18106100273</v>
          </cell>
          <cell r="D1028" t="str">
            <v>Bùi Bảo</v>
          </cell>
          <cell r="E1028" t="str">
            <v>Thư</v>
          </cell>
          <cell r="F1028" t="str">
            <v>Nữ</v>
          </cell>
          <cell r="G1028" t="str">
            <v>01/05/2000</v>
          </cell>
          <cell r="H1028" t="str">
            <v>DHKT12A4HN</v>
          </cell>
          <cell r="I1028">
            <v>7.07</v>
          </cell>
          <cell r="J1028">
            <v>2.71</v>
          </cell>
          <cell r="K1028" t="str">
            <v xml:space="preserve">B </v>
          </cell>
          <cell r="L1028" t="str">
            <v>Khá</v>
          </cell>
          <cell r="M1028">
            <v>58</v>
          </cell>
          <cell r="N1028" t="str">
            <v>Trung bình</v>
          </cell>
          <cell r="O1028">
            <v>6.45</v>
          </cell>
          <cell r="P1028">
            <v>2.4</v>
          </cell>
          <cell r="Q1028" t="str">
            <v>C+</v>
          </cell>
          <cell r="R1028" t="str">
            <v>Trung bình Khá</v>
          </cell>
          <cell r="S1028" t="str">
            <v>Bình thường</v>
          </cell>
          <cell r="T1028">
            <v>3</v>
          </cell>
          <cell r="U1028">
            <v>103</v>
          </cell>
        </row>
        <row r="1029">
          <cell r="C1029">
            <v>18106100269</v>
          </cell>
          <cell r="D1029" t="str">
            <v>Nguyễn Thị</v>
          </cell>
          <cell r="E1029" t="str">
            <v>Thương</v>
          </cell>
          <cell r="F1029" t="str">
            <v>Nữ</v>
          </cell>
          <cell r="G1029" t="str">
            <v>11/12/2000</v>
          </cell>
          <cell r="H1029" t="str">
            <v>DHKT12A4HN</v>
          </cell>
          <cell r="I1029">
            <v>7.65</v>
          </cell>
          <cell r="J1029">
            <v>3.23</v>
          </cell>
          <cell r="K1029" t="str">
            <v xml:space="preserve">B </v>
          </cell>
          <cell r="L1029" t="str">
            <v>Khá</v>
          </cell>
          <cell r="M1029">
            <v>81</v>
          </cell>
          <cell r="N1029" t="str">
            <v>Tốt</v>
          </cell>
          <cell r="O1029">
            <v>6.68</v>
          </cell>
          <cell r="P1029">
            <v>2.5499999999999998</v>
          </cell>
          <cell r="Q1029" t="str">
            <v>C+</v>
          </cell>
          <cell r="R1029" t="str">
            <v>Trung bình Khá</v>
          </cell>
          <cell r="S1029" t="str">
            <v>Bình thường</v>
          </cell>
          <cell r="T1029">
            <v>3</v>
          </cell>
          <cell r="U1029">
            <v>100</v>
          </cell>
        </row>
        <row r="1030">
          <cell r="C1030">
            <v>18106100270</v>
          </cell>
          <cell r="D1030" t="str">
            <v>Phan Thị</v>
          </cell>
          <cell r="E1030" t="str">
            <v>Thương</v>
          </cell>
          <cell r="F1030" t="str">
            <v>Nữ</v>
          </cell>
          <cell r="G1030" t="str">
            <v>13/12/2000</v>
          </cell>
          <cell r="H1030" t="str">
            <v>DHKT12A4HN</v>
          </cell>
          <cell r="I1030">
            <v>8.5299999999999994</v>
          </cell>
          <cell r="J1030">
            <v>3.79</v>
          </cell>
          <cell r="K1030" t="str">
            <v xml:space="preserve">A </v>
          </cell>
          <cell r="L1030" t="str">
            <v>Giỏi</v>
          </cell>
          <cell r="M1030">
            <v>81</v>
          </cell>
          <cell r="N1030" t="str">
            <v>Tốt</v>
          </cell>
          <cell r="O1030">
            <v>7.54</v>
          </cell>
          <cell r="P1030">
            <v>3.11</v>
          </cell>
          <cell r="Q1030" t="str">
            <v xml:space="preserve">B </v>
          </cell>
          <cell r="R1030" t="str">
            <v>Khá</v>
          </cell>
          <cell r="S1030" t="str">
            <v>Bình thường</v>
          </cell>
          <cell r="T1030">
            <v>3</v>
          </cell>
          <cell r="U1030">
            <v>103</v>
          </cell>
        </row>
        <row r="1031">
          <cell r="C1031">
            <v>18106100237</v>
          </cell>
          <cell r="D1031" t="str">
            <v>Nguyễn Thị</v>
          </cell>
          <cell r="E1031" t="str">
            <v>Thủy</v>
          </cell>
          <cell r="F1031" t="str">
            <v>Nữ</v>
          </cell>
          <cell r="G1031" t="str">
            <v>20/01/2000</v>
          </cell>
          <cell r="H1031" t="str">
            <v>DHKT12A4HN</v>
          </cell>
          <cell r="I1031">
            <v>8.33</v>
          </cell>
          <cell r="J1031">
            <v>3.71</v>
          </cell>
          <cell r="K1031" t="str">
            <v>B+</v>
          </cell>
          <cell r="L1031" t="str">
            <v>Khá Giỏi</v>
          </cell>
          <cell r="M1031">
            <v>68</v>
          </cell>
          <cell r="N1031" t="str">
            <v>Khá</v>
          </cell>
          <cell r="O1031">
            <v>7.48</v>
          </cell>
          <cell r="P1031">
            <v>3.11</v>
          </cell>
          <cell r="Q1031" t="str">
            <v xml:space="preserve">B </v>
          </cell>
          <cell r="R1031" t="str">
            <v>Khá</v>
          </cell>
          <cell r="S1031" t="str">
            <v>Bình thường</v>
          </cell>
          <cell r="T1031">
            <v>3</v>
          </cell>
          <cell r="U1031">
            <v>103</v>
          </cell>
        </row>
        <row r="1032">
          <cell r="C1032">
            <v>18106100283</v>
          </cell>
          <cell r="D1032" t="str">
            <v>Nguyễn Thị</v>
          </cell>
          <cell r="E1032" t="str">
            <v>Thủy</v>
          </cell>
          <cell r="F1032" t="str">
            <v>Nữ</v>
          </cell>
          <cell r="G1032" t="str">
            <v>02/04/2000</v>
          </cell>
          <cell r="H1032" t="str">
            <v>DHKT12A4HN</v>
          </cell>
          <cell r="I1032">
            <v>7.28</v>
          </cell>
          <cell r="J1032">
            <v>2.94</v>
          </cell>
          <cell r="K1032" t="str">
            <v xml:space="preserve">B </v>
          </cell>
          <cell r="L1032" t="str">
            <v>Khá</v>
          </cell>
          <cell r="M1032">
            <v>72</v>
          </cell>
          <cell r="N1032" t="str">
            <v>Khá</v>
          </cell>
          <cell r="O1032">
            <v>6.52</v>
          </cell>
          <cell r="P1032">
            <v>2.46</v>
          </cell>
          <cell r="Q1032" t="str">
            <v>C+</v>
          </cell>
          <cell r="R1032" t="str">
            <v>Trung bình Khá</v>
          </cell>
          <cell r="S1032" t="str">
            <v>Bình thường</v>
          </cell>
          <cell r="T1032">
            <v>3</v>
          </cell>
          <cell r="U1032">
            <v>103</v>
          </cell>
        </row>
        <row r="1033">
          <cell r="C1033">
            <v>18106100254</v>
          </cell>
          <cell r="D1033" t="str">
            <v>Phan Thị Thu</v>
          </cell>
          <cell r="E1033" t="str">
            <v>Trang</v>
          </cell>
          <cell r="F1033" t="str">
            <v>Nữ</v>
          </cell>
          <cell r="G1033" t="str">
            <v>25/04/2000</v>
          </cell>
          <cell r="H1033" t="str">
            <v>DHKT12A4HN</v>
          </cell>
          <cell r="I1033">
            <v>8.3000000000000007</v>
          </cell>
          <cell r="J1033">
            <v>3.71</v>
          </cell>
          <cell r="K1033" t="str">
            <v>B+</v>
          </cell>
          <cell r="L1033" t="str">
            <v>Khá Giỏi</v>
          </cell>
          <cell r="M1033">
            <v>80</v>
          </cell>
          <cell r="N1033" t="str">
            <v>Tốt</v>
          </cell>
          <cell r="O1033">
            <v>7.52</v>
          </cell>
          <cell r="P1033">
            <v>3.13</v>
          </cell>
          <cell r="Q1033" t="str">
            <v xml:space="preserve">B </v>
          </cell>
          <cell r="R1033" t="str">
            <v>Khá</v>
          </cell>
          <cell r="S1033" t="str">
            <v>Bình thường</v>
          </cell>
          <cell r="T1033">
            <v>3</v>
          </cell>
          <cell r="U1033">
            <v>103</v>
          </cell>
        </row>
        <row r="1034">
          <cell r="C1034">
            <v>18106100245</v>
          </cell>
          <cell r="D1034" t="str">
            <v>Vũ Vân</v>
          </cell>
          <cell r="E1034" t="str">
            <v>Trang</v>
          </cell>
          <cell r="F1034" t="str">
            <v>Nữ</v>
          </cell>
          <cell r="G1034" t="str">
            <v>28/10/2000</v>
          </cell>
          <cell r="H1034" t="str">
            <v>DHKT12A4HN</v>
          </cell>
          <cell r="I1034">
            <v>7.54</v>
          </cell>
          <cell r="J1034">
            <v>3.14</v>
          </cell>
          <cell r="K1034" t="str">
            <v xml:space="preserve">B </v>
          </cell>
          <cell r="L1034" t="str">
            <v>Khá</v>
          </cell>
          <cell r="M1034">
            <v>50</v>
          </cell>
          <cell r="N1034" t="str">
            <v>Trung bình</v>
          </cell>
          <cell r="O1034">
            <v>6.69</v>
          </cell>
          <cell r="P1034">
            <v>2.5499999999999998</v>
          </cell>
          <cell r="Q1034" t="str">
            <v>C+</v>
          </cell>
          <cell r="R1034" t="str">
            <v>Trung bình Khá</v>
          </cell>
          <cell r="S1034" t="str">
            <v>Bình thường</v>
          </cell>
          <cell r="T1034">
            <v>3</v>
          </cell>
          <cell r="U1034">
            <v>103</v>
          </cell>
        </row>
        <row r="1035">
          <cell r="C1035">
            <v>18106100230</v>
          </cell>
          <cell r="D1035" t="str">
            <v>Hoàng Thị</v>
          </cell>
          <cell r="E1035" t="str">
            <v>Tú</v>
          </cell>
          <cell r="F1035" t="str">
            <v>Nữ</v>
          </cell>
          <cell r="G1035" t="str">
            <v>06/05/2000</v>
          </cell>
          <cell r="H1035" t="str">
            <v>DHKT12A4HN</v>
          </cell>
          <cell r="I1035">
            <v>8.99</v>
          </cell>
          <cell r="J1035">
            <v>3.94</v>
          </cell>
          <cell r="K1035" t="str">
            <v xml:space="preserve">A </v>
          </cell>
          <cell r="L1035" t="str">
            <v>Giỏi</v>
          </cell>
          <cell r="M1035">
            <v>83</v>
          </cell>
          <cell r="N1035" t="str">
            <v>Tốt</v>
          </cell>
          <cell r="O1035">
            <v>8.7200000000000006</v>
          </cell>
          <cell r="P1035">
            <v>3.78</v>
          </cell>
          <cell r="Q1035" t="str">
            <v xml:space="preserve">A </v>
          </cell>
          <cell r="R1035" t="str">
            <v>Giỏi</v>
          </cell>
          <cell r="S1035" t="str">
            <v>Bình thường</v>
          </cell>
          <cell r="T1035">
            <v>3</v>
          </cell>
          <cell r="U1035">
            <v>103</v>
          </cell>
        </row>
        <row r="1036">
          <cell r="C1036">
            <v>18106100294</v>
          </cell>
          <cell r="D1036" t="str">
            <v>Nguyễn Thị Thu</v>
          </cell>
          <cell r="E1036" t="str">
            <v>Uyên</v>
          </cell>
          <cell r="F1036" t="str">
            <v>Nữ</v>
          </cell>
          <cell r="G1036" t="str">
            <v>28/01/2000</v>
          </cell>
          <cell r="H1036" t="str">
            <v>DHKT12A4HN</v>
          </cell>
          <cell r="I1036">
            <v>5.24</v>
          </cell>
          <cell r="J1036">
            <v>1.85</v>
          </cell>
          <cell r="K1036" t="str">
            <v>D+</v>
          </cell>
          <cell r="L1036" t="str">
            <v>Trung bình yếu</v>
          </cell>
          <cell r="M1036">
            <v>52</v>
          </cell>
          <cell r="N1036" t="str">
            <v>Trung bình</v>
          </cell>
          <cell r="O1036">
            <v>6.34</v>
          </cell>
          <cell r="P1036">
            <v>2.33</v>
          </cell>
          <cell r="Q1036" t="str">
            <v>C+</v>
          </cell>
          <cell r="R1036" t="str">
            <v>Trung bình Khá</v>
          </cell>
          <cell r="S1036" t="str">
            <v>Bình thường</v>
          </cell>
          <cell r="T1036">
            <v>3</v>
          </cell>
          <cell r="U1036">
            <v>96</v>
          </cell>
        </row>
        <row r="1037">
          <cell r="C1037">
            <v>18106100286</v>
          </cell>
          <cell r="D1037" t="str">
            <v>Nguyễn Thị Hồng</v>
          </cell>
          <cell r="E1037" t="str">
            <v>Vi</v>
          </cell>
          <cell r="F1037" t="str">
            <v>Nữ</v>
          </cell>
          <cell r="G1037" t="str">
            <v>26/12/2000</v>
          </cell>
          <cell r="H1037" t="str">
            <v>DHKT12A4HN</v>
          </cell>
          <cell r="I1037">
            <v>7.88</v>
          </cell>
          <cell r="J1037">
            <v>3.38</v>
          </cell>
          <cell r="K1037" t="str">
            <v>B+</v>
          </cell>
          <cell r="L1037" t="str">
            <v>Khá Giỏi</v>
          </cell>
          <cell r="M1037">
            <v>72</v>
          </cell>
          <cell r="N1037" t="str">
            <v>Khá</v>
          </cell>
          <cell r="O1037">
            <v>6.93</v>
          </cell>
          <cell r="P1037">
            <v>2.77</v>
          </cell>
          <cell r="Q1037" t="str">
            <v>C+</v>
          </cell>
          <cell r="R1037" t="str">
            <v>Trung bình Khá</v>
          </cell>
          <cell r="S1037" t="str">
            <v>Bình thường</v>
          </cell>
          <cell r="T1037">
            <v>3</v>
          </cell>
          <cell r="U1037">
            <v>103</v>
          </cell>
        </row>
        <row r="1038">
          <cell r="C1038">
            <v>18106100261</v>
          </cell>
          <cell r="D1038" t="str">
            <v>Nguyễn Thị</v>
          </cell>
          <cell r="E1038" t="str">
            <v>Yến</v>
          </cell>
          <cell r="F1038" t="str">
            <v>Nữ</v>
          </cell>
          <cell r="G1038" t="str">
            <v>17/09/2000</v>
          </cell>
          <cell r="H1038" t="str">
            <v>DHKT12A4HN</v>
          </cell>
          <cell r="I1038">
            <v>7.43</v>
          </cell>
          <cell r="J1038">
            <v>3.02</v>
          </cell>
          <cell r="K1038" t="str">
            <v xml:space="preserve">B </v>
          </cell>
          <cell r="L1038" t="str">
            <v>Khá</v>
          </cell>
          <cell r="M1038">
            <v>66</v>
          </cell>
          <cell r="N1038" t="str">
            <v>Khá</v>
          </cell>
          <cell r="O1038">
            <v>6.6</v>
          </cell>
          <cell r="P1038">
            <v>2.52</v>
          </cell>
          <cell r="Q1038" t="str">
            <v>C+</v>
          </cell>
          <cell r="R1038" t="str">
            <v>Trung bình Khá</v>
          </cell>
          <cell r="S1038" t="str">
            <v>Bình thường</v>
          </cell>
          <cell r="T1038">
            <v>3</v>
          </cell>
          <cell r="U1038">
            <v>100</v>
          </cell>
        </row>
        <row r="1039">
          <cell r="C1039">
            <v>18106100247</v>
          </cell>
          <cell r="D1039" t="str">
            <v>Nguyễn Thị Hoàng</v>
          </cell>
          <cell r="E1039" t="str">
            <v>Yến</v>
          </cell>
          <cell r="F1039" t="str">
            <v>Nữ</v>
          </cell>
          <cell r="G1039" t="str">
            <v>15/09/2000</v>
          </cell>
          <cell r="H1039" t="str">
            <v>DHKT12A4HN</v>
          </cell>
          <cell r="I1039">
            <v>8.61</v>
          </cell>
          <cell r="J1039">
            <v>3.81</v>
          </cell>
          <cell r="K1039" t="str">
            <v xml:space="preserve">A </v>
          </cell>
          <cell r="L1039" t="str">
            <v>Giỏi</v>
          </cell>
          <cell r="M1039">
            <v>80</v>
          </cell>
          <cell r="N1039" t="str">
            <v>Tốt</v>
          </cell>
          <cell r="O1039">
            <v>7.6</v>
          </cell>
          <cell r="P1039">
            <v>3.16</v>
          </cell>
          <cell r="Q1039" t="str">
            <v xml:space="preserve">B </v>
          </cell>
          <cell r="R1039" t="str">
            <v>Khá</v>
          </cell>
          <cell r="S1039" t="str">
            <v>Bình thường</v>
          </cell>
          <cell r="T1039">
            <v>3</v>
          </cell>
          <cell r="U1039">
            <v>103</v>
          </cell>
        </row>
        <row r="1040">
          <cell r="C1040">
            <v>18106100367</v>
          </cell>
          <cell r="D1040" t="str">
            <v>Lê Thị Ngọc</v>
          </cell>
          <cell r="E1040" t="str">
            <v>Anh</v>
          </cell>
          <cell r="F1040" t="str">
            <v>Nữ</v>
          </cell>
          <cell r="G1040" t="str">
            <v>02/10/2000</v>
          </cell>
          <cell r="H1040" t="str">
            <v>DHKT12A5HN</v>
          </cell>
          <cell r="I1040">
            <v>6.8</v>
          </cell>
          <cell r="J1040">
            <v>2.67</v>
          </cell>
          <cell r="K1040" t="str">
            <v>C+</v>
          </cell>
          <cell r="L1040" t="str">
            <v>Trung bình Khá</v>
          </cell>
          <cell r="M1040">
            <v>72</v>
          </cell>
          <cell r="N1040" t="str">
            <v>Khá</v>
          </cell>
          <cell r="O1040">
            <v>6.08</v>
          </cell>
          <cell r="P1040">
            <v>2.16</v>
          </cell>
          <cell r="Q1040" t="str">
            <v xml:space="preserve">C </v>
          </cell>
          <cell r="R1040" t="str">
            <v>Trung bình</v>
          </cell>
          <cell r="S1040" t="str">
            <v>Bình thường</v>
          </cell>
          <cell r="T1040">
            <v>3</v>
          </cell>
          <cell r="U1040">
            <v>103</v>
          </cell>
        </row>
        <row r="1041">
          <cell r="C1041">
            <v>18106100331</v>
          </cell>
          <cell r="D1041" t="str">
            <v>Phạm Lan</v>
          </cell>
          <cell r="E1041" t="str">
            <v>Anh</v>
          </cell>
          <cell r="F1041" t="str">
            <v>Nữ</v>
          </cell>
          <cell r="G1041" t="str">
            <v>19/08/2000</v>
          </cell>
          <cell r="H1041" t="str">
            <v>DHKT12A5HN</v>
          </cell>
          <cell r="I1041">
            <v>7.8</v>
          </cell>
          <cell r="J1041">
            <v>3.28</v>
          </cell>
          <cell r="K1041" t="str">
            <v>B+</v>
          </cell>
          <cell r="L1041" t="str">
            <v>Khá Giỏi</v>
          </cell>
          <cell r="M1041">
            <v>75</v>
          </cell>
          <cell r="N1041" t="str">
            <v>Khá</v>
          </cell>
          <cell r="O1041">
            <v>7.45</v>
          </cell>
          <cell r="P1041">
            <v>3.03</v>
          </cell>
          <cell r="Q1041" t="str">
            <v xml:space="preserve">B </v>
          </cell>
          <cell r="R1041" t="str">
            <v>Khá</v>
          </cell>
          <cell r="S1041" t="str">
            <v>Bình thường</v>
          </cell>
          <cell r="T1041">
            <v>3</v>
          </cell>
          <cell r="U1041">
            <v>103</v>
          </cell>
        </row>
        <row r="1042">
          <cell r="C1042">
            <v>18106100313</v>
          </cell>
          <cell r="D1042" t="str">
            <v>Phạm Thị Vân</v>
          </cell>
          <cell r="E1042" t="str">
            <v>Anh</v>
          </cell>
          <cell r="F1042" t="str">
            <v>Nữ</v>
          </cell>
          <cell r="G1042" t="str">
            <v>17/11/2000</v>
          </cell>
          <cell r="H1042" t="str">
            <v>DHKT12A5HN</v>
          </cell>
          <cell r="I1042">
            <v>7.16</v>
          </cell>
          <cell r="J1042">
            <v>2.79</v>
          </cell>
          <cell r="K1042" t="str">
            <v xml:space="preserve">B </v>
          </cell>
          <cell r="L1042" t="str">
            <v>Khá</v>
          </cell>
          <cell r="M1042">
            <v>75</v>
          </cell>
          <cell r="N1042" t="str">
            <v>Khá</v>
          </cell>
          <cell r="O1042">
            <v>6.85</v>
          </cell>
          <cell r="P1042">
            <v>2.66</v>
          </cell>
          <cell r="Q1042" t="str">
            <v>C+</v>
          </cell>
          <cell r="R1042" t="str">
            <v>Trung bình Khá</v>
          </cell>
          <cell r="S1042" t="str">
            <v>Bình thường</v>
          </cell>
          <cell r="T1042">
            <v>3</v>
          </cell>
          <cell r="U1042">
            <v>103</v>
          </cell>
        </row>
        <row r="1043">
          <cell r="C1043">
            <v>18106100305</v>
          </cell>
          <cell r="D1043" t="str">
            <v>Trần Ngọc</v>
          </cell>
          <cell r="E1043" t="str">
            <v>Anh</v>
          </cell>
          <cell r="F1043" t="str">
            <v>Nữ</v>
          </cell>
          <cell r="G1043" t="str">
            <v>16/08/2000</v>
          </cell>
          <cell r="H1043" t="str">
            <v>DHKT12A5HN</v>
          </cell>
          <cell r="I1043">
            <v>8.14</v>
          </cell>
          <cell r="J1043">
            <v>3.43</v>
          </cell>
          <cell r="K1043" t="str">
            <v>B+</v>
          </cell>
          <cell r="L1043" t="str">
            <v>Khá Giỏi</v>
          </cell>
          <cell r="M1043">
            <v>80</v>
          </cell>
          <cell r="N1043" t="str">
            <v>Tốt</v>
          </cell>
          <cell r="O1043">
            <v>8.02</v>
          </cell>
          <cell r="P1043">
            <v>3.38</v>
          </cell>
          <cell r="Q1043" t="str">
            <v>B+</v>
          </cell>
          <cell r="R1043" t="str">
            <v>Khá Giỏi</v>
          </cell>
          <cell r="S1043" t="str">
            <v>Bình thường</v>
          </cell>
          <cell r="T1043">
            <v>3</v>
          </cell>
          <cell r="U1043">
            <v>103</v>
          </cell>
        </row>
        <row r="1044">
          <cell r="C1044">
            <v>18106100336</v>
          </cell>
          <cell r="D1044" t="str">
            <v>Trần Quế</v>
          </cell>
          <cell r="E1044" t="str">
            <v>Anh</v>
          </cell>
          <cell r="F1044" t="str">
            <v>Nữ</v>
          </cell>
          <cell r="G1044" t="str">
            <v>30/08/1999</v>
          </cell>
          <cell r="H1044" t="str">
            <v>DHKT12A5HN</v>
          </cell>
          <cell r="I1044">
            <v>4.8899999999999997</v>
          </cell>
          <cell r="J1044">
            <v>1.67</v>
          </cell>
          <cell r="K1044" t="str">
            <v>D+</v>
          </cell>
          <cell r="L1044" t="str">
            <v>Trung bình yếu</v>
          </cell>
          <cell r="M1044">
            <v>71</v>
          </cell>
          <cell r="N1044" t="str">
            <v>Khá</v>
          </cell>
          <cell r="O1044">
            <v>6.14</v>
          </cell>
          <cell r="P1044">
            <v>2.2200000000000002</v>
          </cell>
          <cell r="Q1044" t="str">
            <v xml:space="preserve">C </v>
          </cell>
          <cell r="R1044" t="str">
            <v>Trung bình</v>
          </cell>
          <cell r="S1044" t="str">
            <v>Bình thường</v>
          </cell>
          <cell r="T1044">
            <v>2</v>
          </cell>
          <cell r="U1044">
            <v>69</v>
          </cell>
        </row>
        <row r="1045">
          <cell r="C1045">
            <v>18106100308</v>
          </cell>
          <cell r="D1045" t="str">
            <v>Nguyễn Thị Ngọc</v>
          </cell>
          <cell r="E1045" t="str">
            <v>Ánh</v>
          </cell>
          <cell r="F1045" t="str">
            <v>Nữ</v>
          </cell>
          <cell r="G1045" t="str">
            <v>08/05/2000</v>
          </cell>
          <cell r="H1045" t="str">
            <v>DHKT12A5HN</v>
          </cell>
          <cell r="I1045">
            <v>7.72</v>
          </cell>
          <cell r="J1045">
            <v>3.26</v>
          </cell>
          <cell r="K1045" t="str">
            <v xml:space="preserve">B </v>
          </cell>
          <cell r="L1045" t="str">
            <v>Khá</v>
          </cell>
          <cell r="M1045">
            <v>80</v>
          </cell>
          <cell r="N1045" t="str">
            <v>Tốt</v>
          </cell>
          <cell r="O1045">
            <v>6.55</v>
          </cell>
          <cell r="P1045">
            <v>2.5</v>
          </cell>
          <cell r="Q1045" t="str">
            <v>C+</v>
          </cell>
          <cell r="R1045" t="str">
            <v>Trung bình Khá</v>
          </cell>
          <cell r="S1045" t="str">
            <v>Bình thường</v>
          </cell>
          <cell r="T1045">
            <v>3</v>
          </cell>
          <cell r="U1045">
            <v>103</v>
          </cell>
        </row>
        <row r="1046">
          <cell r="C1046">
            <v>18106100366</v>
          </cell>
          <cell r="D1046" t="str">
            <v>Lưu Thị Ngọc</v>
          </cell>
          <cell r="E1046" t="str">
            <v>Ảnh</v>
          </cell>
          <cell r="F1046" t="str">
            <v>Nữ</v>
          </cell>
          <cell r="G1046" t="str">
            <v>22/04/2000</v>
          </cell>
          <cell r="H1046" t="str">
            <v>DHKT12A5HN</v>
          </cell>
          <cell r="I1046">
            <v>7.48</v>
          </cell>
          <cell r="J1046">
            <v>3.1</v>
          </cell>
          <cell r="K1046" t="str">
            <v xml:space="preserve">B </v>
          </cell>
          <cell r="L1046" t="str">
            <v>Khá</v>
          </cell>
          <cell r="M1046">
            <v>74</v>
          </cell>
          <cell r="N1046" t="str">
            <v>Khá</v>
          </cell>
          <cell r="O1046">
            <v>6.45</v>
          </cell>
          <cell r="P1046">
            <v>2.44</v>
          </cell>
          <cell r="Q1046" t="str">
            <v>C+</v>
          </cell>
          <cell r="R1046" t="str">
            <v>Trung bình Khá</v>
          </cell>
          <cell r="S1046" t="str">
            <v>Bình thường</v>
          </cell>
          <cell r="T1046">
            <v>3</v>
          </cell>
          <cell r="U1046">
            <v>103</v>
          </cell>
        </row>
        <row r="1047">
          <cell r="C1047">
            <v>18106100327</v>
          </cell>
          <cell r="D1047" t="str">
            <v>Dương Thị Thanh</v>
          </cell>
          <cell r="E1047" t="str">
            <v>Bình</v>
          </cell>
          <cell r="F1047" t="str">
            <v>Nữ</v>
          </cell>
          <cell r="G1047" t="str">
            <v>05/11/2000</v>
          </cell>
          <cell r="H1047" t="str">
            <v>DHKT12A5HN</v>
          </cell>
          <cell r="I1047">
            <v>7.36</v>
          </cell>
          <cell r="J1047">
            <v>3.07</v>
          </cell>
          <cell r="K1047" t="str">
            <v xml:space="preserve">B </v>
          </cell>
          <cell r="L1047" t="str">
            <v>Khá</v>
          </cell>
          <cell r="M1047">
            <v>73</v>
          </cell>
          <cell r="N1047" t="str">
            <v>Khá</v>
          </cell>
          <cell r="O1047">
            <v>6.52</v>
          </cell>
          <cell r="P1047">
            <v>2.4500000000000002</v>
          </cell>
          <cell r="Q1047" t="str">
            <v>C+</v>
          </cell>
          <cell r="R1047" t="str">
            <v>Trung bình Khá</v>
          </cell>
          <cell r="S1047" t="str">
            <v>Bình thường</v>
          </cell>
          <cell r="T1047">
            <v>3</v>
          </cell>
          <cell r="U1047">
            <v>103</v>
          </cell>
        </row>
        <row r="1048">
          <cell r="C1048">
            <v>18106100342</v>
          </cell>
          <cell r="D1048" t="str">
            <v>Hoàng Thu</v>
          </cell>
          <cell r="E1048" t="str">
            <v>Chang</v>
          </cell>
          <cell r="F1048" t="str">
            <v>Nữ</v>
          </cell>
          <cell r="G1048" t="str">
            <v>26/05/2000</v>
          </cell>
          <cell r="H1048" t="str">
            <v>DHKT12A5HN</v>
          </cell>
          <cell r="I1048">
            <v>7.53</v>
          </cell>
          <cell r="J1048">
            <v>3.11</v>
          </cell>
          <cell r="K1048" t="str">
            <v xml:space="preserve">B </v>
          </cell>
          <cell r="L1048" t="str">
            <v>Khá</v>
          </cell>
          <cell r="M1048">
            <v>76</v>
          </cell>
          <cell r="N1048" t="str">
            <v>Khá</v>
          </cell>
          <cell r="O1048">
            <v>7.05</v>
          </cell>
          <cell r="P1048">
            <v>2.82</v>
          </cell>
          <cell r="Q1048" t="str">
            <v xml:space="preserve">B </v>
          </cell>
          <cell r="R1048" t="str">
            <v>Khá</v>
          </cell>
          <cell r="S1048" t="str">
            <v>Bình thường</v>
          </cell>
          <cell r="T1048">
            <v>3</v>
          </cell>
          <cell r="U1048">
            <v>103</v>
          </cell>
        </row>
        <row r="1049">
          <cell r="C1049">
            <v>18106100347</v>
          </cell>
          <cell r="D1049" t="str">
            <v>Đỗ Thị</v>
          </cell>
          <cell r="E1049" t="str">
            <v>Chúc</v>
          </cell>
          <cell r="F1049" t="str">
            <v>Nữ</v>
          </cell>
          <cell r="G1049" t="str">
            <v>02/04/2000</v>
          </cell>
          <cell r="H1049" t="str">
            <v>DHKT12A5HN</v>
          </cell>
          <cell r="I1049">
            <v>7.7</v>
          </cell>
          <cell r="J1049">
            <v>3.17</v>
          </cell>
          <cell r="K1049" t="str">
            <v xml:space="preserve">B </v>
          </cell>
          <cell r="L1049" t="str">
            <v>Khá</v>
          </cell>
          <cell r="M1049">
            <v>74</v>
          </cell>
          <cell r="N1049" t="str">
            <v>Khá</v>
          </cell>
          <cell r="O1049">
            <v>6.72</v>
          </cell>
          <cell r="P1049">
            <v>2.5499999999999998</v>
          </cell>
          <cell r="Q1049" t="str">
            <v>C+</v>
          </cell>
          <cell r="R1049" t="str">
            <v>Trung bình Khá</v>
          </cell>
          <cell r="S1049" t="str">
            <v>Bình thường</v>
          </cell>
          <cell r="T1049">
            <v>3</v>
          </cell>
          <cell r="U1049">
            <v>103</v>
          </cell>
        </row>
        <row r="1050">
          <cell r="C1050">
            <v>18106100310</v>
          </cell>
          <cell r="D1050" t="str">
            <v>Nguyễn Thị Kim</v>
          </cell>
          <cell r="E1050" t="str">
            <v>Cúc</v>
          </cell>
          <cell r="F1050" t="str">
            <v>Nữ</v>
          </cell>
          <cell r="G1050" t="str">
            <v>14/10/2000</v>
          </cell>
          <cell r="H1050" t="str">
            <v>DHKT12A5HN</v>
          </cell>
          <cell r="I1050">
            <v>8.1300000000000008</v>
          </cell>
          <cell r="J1050">
            <v>3.64</v>
          </cell>
          <cell r="K1050" t="str">
            <v>B+</v>
          </cell>
          <cell r="L1050" t="str">
            <v>Khá Giỏi</v>
          </cell>
          <cell r="M1050">
            <v>80</v>
          </cell>
          <cell r="N1050" t="str">
            <v>Tốt</v>
          </cell>
          <cell r="O1050">
            <v>7.31</v>
          </cell>
          <cell r="P1050">
            <v>2.98</v>
          </cell>
          <cell r="Q1050" t="str">
            <v xml:space="preserve">B </v>
          </cell>
          <cell r="R1050" t="str">
            <v>Khá</v>
          </cell>
          <cell r="S1050" t="str">
            <v>Bình thường</v>
          </cell>
          <cell r="T1050">
            <v>3</v>
          </cell>
          <cell r="U1050">
            <v>103</v>
          </cell>
        </row>
        <row r="1051">
          <cell r="C1051">
            <v>18106100318</v>
          </cell>
          <cell r="D1051" t="str">
            <v>Đào Thị</v>
          </cell>
          <cell r="E1051" t="str">
            <v>Giang</v>
          </cell>
          <cell r="F1051" t="str">
            <v>Nữ</v>
          </cell>
          <cell r="G1051" t="str">
            <v>09/10/2000</v>
          </cell>
          <cell r="H1051" t="str">
            <v>DHKT12A5HN</v>
          </cell>
          <cell r="I1051">
            <v>8.59</v>
          </cell>
          <cell r="J1051">
            <v>3.79</v>
          </cell>
          <cell r="K1051" t="str">
            <v xml:space="preserve">A </v>
          </cell>
          <cell r="L1051" t="str">
            <v>Giỏi</v>
          </cell>
          <cell r="M1051">
            <v>80</v>
          </cell>
          <cell r="N1051" t="str">
            <v>Tốt</v>
          </cell>
          <cell r="O1051">
            <v>7.88</v>
          </cell>
          <cell r="P1051">
            <v>3.34</v>
          </cell>
          <cell r="Q1051" t="str">
            <v>B+</v>
          </cell>
          <cell r="R1051" t="str">
            <v>Khá Giỏi</v>
          </cell>
          <cell r="S1051" t="str">
            <v>Bình thường</v>
          </cell>
          <cell r="T1051">
            <v>3</v>
          </cell>
          <cell r="U1051">
            <v>103</v>
          </cell>
        </row>
        <row r="1052">
          <cell r="C1052">
            <v>18106100354</v>
          </cell>
          <cell r="D1052" t="str">
            <v>Ngô Hương</v>
          </cell>
          <cell r="E1052" t="str">
            <v>Giang</v>
          </cell>
          <cell r="F1052" t="str">
            <v>Nữ</v>
          </cell>
          <cell r="G1052" t="str">
            <v>15/06/2000</v>
          </cell>
          <cell r="H1052" t="str">
            <v>DHKT12A5HN</v>
          </cell>
          <cell r="I1052">
            <v>6.83</v>
          </cell>
          <cell r="J1052">
            <v>2.67</v>
          </cell>
          <cell r="K1052" t="str">
            <v>C+</v>
          </cell>
          <cell r="L1052" t="str">
            <v>Trung bình Khá</v>
          </cell>
          <cell r="M1052">
            <v>73</v>
          </cell>
          <cell r="N1052" t="str">
            <v>Khá</v>
          </cell>
          <cell r="O1052">
            <v>6.44</v>
          </cell>
          <cell r="P1052">
            <v>2.4</v>
          </cell>
          <cell r="Q1052" t="str">
            <v>C+</v>
          </cell>
          <cell r="R1052" t="str">
            <v>Trung bình Khá</v>
          </cell>
          <cell r="S1052" t="str">
            <v>Bình thường</v>
          </cell>
          <cell r="T1052">
            <v>3</v>
          </cell>
          <cell r="U1052">
            <v>103</v>
          </cell>
        </row>
        <row r="1053">
          <cell r="C1053">
            <v>18106100672</v>
          </cell>
          <cell r="D1053" t="str">
            <v>Bùi Thị Hồng</v>
          </cell>
          <cell r="E1053" t="str">
            <v>Hà</v>
          </cell>
          <cell r="F1053" t="str">
            <v>Nữ</v>
          </cell>
          <cell r="G1053" t="str">
            <v>11/10/1999</v>
          </cell>
          <cell r="H1053" t="str">
            <v>DHKT12A5HN</v>
          </cell>
          <cell r="I1053">
            <v>8.0399999999999991</v>
          </cell>
          <cell r="J1053">
            <v>3.39</v>
          </cell>
          <cell r="K1053" t="str">
            <v>B+</v>
          </cell>
          <cell r="L1053" t="str">
            <v>Khá Giỏi</v>
          </cell>
          <cell r="M1053">
            <v>80</v>
          </cell>
          <cell r="N1053" t="str">
            <v>Tốt</v>
          </cell>
          <cell r="O1053">
            <v>7.82</v>
          </cell>
          <cell r="P1053">
            <v>3.28</v>
          </cell>
          <cell r="Q1053" t="str">
            <v>B+</v>
          </cell>
          <cell r="R1053" t="str">
            <v>Khá Giỏi</v>
          </cell>
          <cell r="S1053" t="str">
            <v>Bình thường</v>
          </cell>
          <cell r="T1053">
            <v>3</v>
          </cell>
          <cell r="U1053">
            <v>103</v>
          </cell>
        </row>
        <row r="1054">
          <cell r="C1054">
            <v>18106100334</v>
          </cell>
          <cell r="D1054" t="str">
            <v>Nguyễn Thị</v>
          </cell>
          <cell r="E1054" t="str">
            <v>Hà</v>
          </cell>
          <cell r="F1054" t="str">
            <v>Nữ</v>
          </cell>
          <cell r="G1054" t="str">
            <v>23/11/2000</v>
          </cell>
          <cell r="H1054" t="str">
            <v>DHKT12A5HN</v>
          </cell>
          <cell r="I1054">
            <v>7.9</v>
          </cell>
          <cell r="J1054">
            <v>3.29</v>
          </cell>
          <cell r="K1054" t="str">
            <v>B+</v>
          </cell>
          <cell r="L1054" t="str">
            <v>Khá Giỏi</v>
          </cell>
          <cell r="M1054">
            <v>76</v>
          </cell>
          <cell r="N1054" t="str">
            <v>Khá</v>
          </cell>
          <cell r="O1054">
            <v>7.09</v>
          </cell>
          <cell r="P1054">
            <v>2.8</v>
          </cell>
          <cell r="Q1054" t="str">
            <v xml:space="preserve">B </v>
          </cell>
          <cell r="R1054" t="str">
            <v>Khá</v>
          </cell>
          <cell r="S1054" t="str">
            <v>Bình thường</v>
          </cell>
          <cell r="T1054">
            <v>3</v>
          </cell>
          <cell r="U1054">
            <v>103</v>
          </cell>
        </row>
        <row r="1055">
          <cell r="C1055">
            <v>18106100351</v>
          </cell>
          <cell r="D1055" t="str">
            <v>Phạm Thu</v>
          </cell>
          <cell r="E1055" t="str">
            <v>Hà</v>
          </cell>
          <cell r="F1055" t="str">
            <v>Nữ</v>
          </cell>
          <cell r="G1055" t="str">
            <v>05/12/1999</v>
          </cell>
          <cell r="H1055" t="str">
            <v>DHKT12A5HN</v>
          </cell>
          <cell r="I1055">
            <v>7.82</v>
          </cell>
          <cell r="J1055">
            <v>3.39</v>
          </cell>
          <cell r="K1055" t="str">
            <v>B+</v>
          </cell>
          <cell r="L1055" t="str">
            <v>Khá Giỏi</v>
          </cell>
          <cell r="M1055">
            <v>73</v>
          </cell>
          <cell r="N1055" t="str">
            <v>Khá</v>
          </cell>
          <cell r="O1055">
            <v>7.53</v>
          </cell>
          <cell r="P1055">
            <v>3.14</v>
          </cell>
          <cell r="Q1055" t="str">
            <v xml:space="preserve">B </v>
          </cell>
          <cell r="R1055" t="str">
            <v>Khá</v>
          </cell>
          <cell r="S1055" t="str">
            <v>Bình thường</v>
          </cell>
          <cell r="T1055">
            <v>3</v>
          </cell>
          <cell r="U1055">
            <v>103</v>
          </cell>
        </row>
        <row r="1056">
          <cell r="C1056">
            <v>18106100369</v>
          </cell>
          <cell r="D1056" t="str">
            <v>Trần Thị Thúy</v>
          </cell>
          <cell r="E1056" t="str">
            <v>Hạnh</v>
          </cell>
          <cell r="F1056" t="str">
            <v>Nữ</v>
          </cell>
          <cell r="G1056" t="str">
            <v>24/04/2000</v>
          </cell>
          <cell r="H1056" t="str">
            <v>DHKT12A5HN</v>
          </cell>
          <cell r="I1056">
            <v>7.3</v>
          </cell>
          <cell r="J1056">
            <v>3.07</v>
          </cell>
          <cell r="K1056" t="str">
            <v xml:space="preserve">B </v>
          </cell>
          <cell r="L1056" t="str">
            <v>Khá</v>
          </cell>
          <cell r="M1056">
            <v>78</v>
          </cell>
          <cell r="N1056" t="str">
            <v>Khá</v>
          </cell>
          <cell r="O1056">
            <v>7.11</v>
          </cell>
          <cell r="P1056">
            <v>2.83</v>
          </cell>
          <cell r="Q1056" t="str">
            <v xml:space="preserve">B </v>
          </cell>
          <cell r="R1056" t="str">
            <v>Khá</v>
          </cell>
          <cell r="S1056" t="str">
            <v>Bình thường</v>
          </cell>
          <cell r="T1056">
            <v>3</v>
          </cell>
          <cell r="U1056">
            <v>103</v>
          </cell>
        </row>
        <row r="1057">
          <cell r="C1057">
            <v>18106100349</v>
          </cell>
          <cell r="D1057" t="str">
            <v>Vũ Thị</v>
          </cell>
          <cell r="E1057" t="str">
            <v>Hảo</v>
          </cell>
          <cell r="F1057" t="str">
            <v>Nữ</v>
          </cell>
          <cell r="G1057" t="str">
            <v>09/10/2000</v>
          </cell>
          <cell r="H1057" t="str">
            <v>DHKT12A5HN</v>
          </cell>
          <cell r="I1057">
            <v>8.1300000000000008</v>
          </cell>
          <cell r="J1057">
            <v>3.57</v>
          </cell>
          <cell r="K1057" t="str">
            <v>B+</v>
          </cell>
          <cell r="L1057" t="str">
            <v>Khá Giỏi</v>
          </cell>
          <cell r="M1057">
            <v>80</v>
          </cell>
          <cell r="N1057" t="str">
            <v>Tốt</v>
          </cell>
          <cell r="O1057">
            <v>7.74</v>
          </cell>
          <cell r="P1057">
            <v>3.31</v>
          </cell>
          <cell r="Q1057" t="str">
            <v xml:space="preserve">B </v>
          </cell>
          <cell r="R1057" t="str">
            <v>Khá</v>
          </cell>
          <cell r="S1057" t="str">
            <v>Bình thường</v>
          </cell>
          <cell r="T1057">
            <v>3</v>
          </cell>
          <cell r="U1057">
            <v>103</v>
          </cell>
        </row>
        <row r="1058">
          <cell r="C1058">
            <v>18106100315</v>
          </cell>
          <cell r="D1058" t="str">
            <v>Lê Thị</v>
          </cell>
          <cell r="E1058" t="str">
            <v>Hiếu</v>
          </cell>
          <cell r="F1058" t="str">
            <v>Nữ</v>
          </cell>
          <cell r="G1058" t="str">
            <v>11/10/2000</v>
          </cell>
          <cell r="H1058" t="str">
            <v>DHKT12A5HN</v>
          </cell>
          <cell r="I1058">
            <v>7.44</v>
          </cell>
          <cell r="J1058">
            <v>3</v>
          </cell>
          <cell r="K1058" t="str">
            <v xml:space="preserve">B </v>
          </cell>
          <cell r="L1058" t="str">
            <v>Khá</v>
          </cell>
          <cell r="M1058">
            <v>73</v>
          </cell>
          <cell r="N1058" t="str">
            <v>Khá</v>
          </cell>
          <cell r="O1058">
            <v>6.63</v>
          </cell>
          <cell r="P1058">
            <v>2.48</v>
          </cell>
          <cell r="Q1058" t="str">
            <v>C+</v>
          </cell>
          <cell r="R1058" t="str">
            <v>Trung bình Khá</v>
          </cell>
          <cell r="S1058" t="str">
            <v>Bình thường</v>
          </cell>
          <cell r="T1058">
            <v>3</v>
          </cell>
          <cell r="U1058">
            <v>103</v>
          </cell>
        </row>
        <row r="1059">
          <cell r="C1059">
            <v>18106100374</v>
          </cell>
          <cell r="D1059" t="str">
            <v>Nguyễn Năng</v>
          </cell>
          <cell r="E1059" t="str">
            <v>Hiếu</v>
          </cell>
          <cell r="F1059" t="str">
            <v>Nam</v>
          </cell>
          <cell r="G1059" t="str">
            <v>03/04/2000</v>
          </cell>
          <cell r="H1059" t="str">
            <v>DHKT12A5HN</v>
          </cell>
          <cell r="I1059">
            <v>6.93</v>
          </cell>
          <cell r="J1059">
            <v>2.72</v>
          </cell>
          <cell r="K1059" t="str">
            <v>C+</v>
          </cell>
          <cell r="L1059" t="str">
            <v>Trung bình Khá</v>
          </cell>
          <cell r="M1059">
            <v>72</v>
          </cell>
          <cell r="N1059" t="str">
            <v>Khá</v>
          </cell>
          <cell r="O1059">
            <v>6.59</v>
          </cell>
          <cell r="P1059">
            <v>2.5</v>
          </cell>
          <cell r="Q1059" t="str">
            <v>C+</v>
          </cell>
          <cell r="R1059" t="str">
            <v>Trung bình Khá</v>
          </cell>
          <cell r="S1059" t="str">
            <v>Bình thường</v>
          </cell>
          <cell r="T1059">
            <v>3</v>
          </cell>
          <cell r="U1059">
            <v>103</v>
          </cell>
        </row>
        <row r="1060">
          <cell r="C1060">
            <v>18106100372</v>
          </cell>
          <cell r="D1060" t="str">
            <v>Phạm Mai</v>
          </cell>
          <cell r="E1060" t="str">
            <v>Hoa</v>
          </cell>
          <cell r="F1060" t="str">
            <v>Nữ</v>
          </cell>
          <cell r="G1060" t="str">
            <v>10/07/2000</v>
          </cell>
          <cell r="H1060" t="str">
            <v>DHKT12A5HN</v>
          </cell>
          <cell r="I1060">
            <v>6.97</v>
          </cell>
          <cell r="J1060">
            <v>2.79</v>
          </cell>
          <cell r="K1060" t="str">
            <v>C+</v>
          </cell>
          <cell r="L1060" t="str">
            <v>Trung bình Khá</v>
          </cell>
          <cell r="M1060">
            <v>73</v>
          </cell>
          <cell r="N1060" t="str">
            <v>Khá</v>
          </cell>
          <cell r="O1060">
            <v>6.31</v>
          </cell>
          <cell r="P1060">
            <v>2.33</v>
          </cell>
          <cell r="Q1060" t="str">
            <v>C+</v>
          </cell>
          <cell r="R1060" t="str">
            <v>Trung bình Khá</v>
          </cell>
          <cell r="S1060" t="str">
            <v>Bình thường</v>
          </cell>
          <cell r="T1060">
            <v>3</v>
          </cell>
          <cell r="U1060">
            <v>103</v>
          </cell>
        </row>
        <row r="1061">
          <cell r="C1061">
            <v>18106100322</v>
          </cell>
          <cell r="D1061" t="str">
            <v>Dương Thị Thu</v>
          </cell>
          <cell r="E1061" t="str">
            <v>Hoài</v>
          </cell>
          <cell r="F1061" t="str">
            <v>Nữ</v>
          </cell>
          <cell r="G1061" t="str">
            <v>16/11/2000</v>
          </cell>
          <cell r="H1061" t="str">
            <v>DHKT12A5HN</v>
          </cell>
          <cell r="I1061">
            <v>6.86</v>
          </cell>
          <cell r="J1061">
            <v>2.61</v>
          </cell>
          <cell r="K1061" t="str">
            <v>C+</v>
          </cell>
          <cell r="L1061" t="str">
            <v>Trung bình Khá</v>
          </cell>
          <cell r="M1061">
            <v>75</v>
          </cell>
          <cell r="N1061" t="str">
            <v>Khá</v>
          </cell>
          <cell r="O1061">
            <v>6.31</v>
          </cell>
          <cell r="P1061">
            <v>2.2999999999999998</v>
          </cell>
          <cell r="Q1061" t="str">
            <v>C+</v>
          </cell>
          <cell r="R1061" t="str">
            <v>Trung bình Khá</v>
          </cell>
          <cell r="S1061" t="str">
            <v>Bình thường</v>
          </cell>
          <cell r="T1061">
            <v>3</v>
          </cell>
          <cell r="U1061">
            <v>97</v>
          </cell>
        </row>
        <row r="1062">
          <cell r="C1062">
            <v>18106100312</v>
          </cell>
          <cell r="D1062" t="str">
            <v>Lê Thị</v>
          </cell>
          <cell r="E1062" t="str">
            <v>Huê</v>
          </cell>
          <cell r="F1062" t="str">
            <v>Nữ</v>
          </cell>
          <cell r="G1062" t="str">
            <v>26/03/2000</v>
          </cell>
          <cell r="H1062" t="str">
            <v>DHKT12A5HN</v>
          </cell>
          <cell r="I1062">
            <v>7.36</v>
          </cell>
          <cell r="J1062">
            <v>3</v>
          </cell>
          <cell r="K1062" t="str">
            <v xml:space="preserve">B </v>
          </cell>
          <cell r="L1062" t="str">
            <v>Khá</v>
          </cell>
          <cell r="M1062">
            <v>75</v>
          </cell>
          <cell r="N1062" t="str">
            <v>Khá</v>
          </cell>
          <cell r="O1062">
            <v>6.9</v>
          </cell>
          <cell r="P1062">
            <v>2.71</v>
          </cell>
          <cell r="Q1062" t="str">
            <v>C+</v>
          </cell>
          <cell r="R1062" t="str">
            <v>Trung bình Khá</v>
          </cell>
          <cell r="S1062" t="str">
            <v>Bình thường</v>
          </cell>
          <cell r="T1062">
            <v>3</v>
          </cell>
          <cell r="U1062">
            <v>103</v>
          </cell>
        </row>
        <row r="1063">
          <cell r="C1063">
            <v>18106100345</v>
          </cell>
          <cell r="D1063" t="str">
            <v>Vũ Thị Thu</v>
          </cell>
          <cell r="E1063" t="str">
            <v>Hương</v>
          </cell>
          <cell r="F1063" t="str">
            <v>Nữ</v>
          </cell>
          <cell r="G1063" t="str">
            <v>01/08/2000</v>
          </cell>
          <cell r="H1063" t="str">
            <v>DHKT12A5HN</v>
          </cell>
          <cell r="I1063">
            <v>6.85</v>
          </cell>
          <cell r="J1063">
            <v>2.71</v>
          </cell>
          <cell r="K1063" t="str">
            <v>C+</v>
          </cell>
          <cell r="L1063" t="str">
            <v>Trung bình Khá</v>
          </cell>
          <cell r="M1063">
            <v>70</v>
          </cell>
          <cell r="N1063" t="str">
            <v>Khá</v>
          </cell>
          <cell r="O1063">
            <v>6.05</v>
          </cell>
          <cell r="P1063">
            <v>2.17</v>
          </cell>
          <cell r="Q1063" t="str">
            <v xml:space="preserve">C </v>
          </cell>
          <cell r="R1063" t="str">
            <v>Trung bình</v>
          </cell>
          <cell r="S1063" t="str">
            <v>Bình thường</v>
          </cell>
          <cell r="T1063">
            <v>3</v>
          </cell>
          <cell r="U1063">
            <v>91</v>
          </cell>
        </row>
        <row r="1064">
          <cell r="C1064">
            <v>18106100317</v>
          </cell>
          <cell r="D1064" t="str">
            <v>Nguyễn Thúy</v>
          </cell>
          <cell r="E1064" t="str">
            <v>Hường</v>
          </cell>
          <cell r="F1064" t="str">
            <v>Nữ</v>
          </cell>
          <cell r="G1064" t="str">
            <v>17/11/2000</v>
          </cell>
          <cell r="H1064" t="str">
            <v>DHKT12A5HN</v>
          </cell>
          <cell r="I1064">
            <v>7.03</v>
          </cell>
          <cell r="J1064">
            <v>2.79</v>
          </cell>
          <cell r="K1064" t="str">
            <v xml:space="preserve">B </v>
          </cell>
          <cell r="L1064" t="str">
            <v>Khá</v>
          </cell>
          <cell r="M1064">
            <v>73</v>
          </cell>
          <cell r="N1064" t="str">
            <v>Khá</v>
          </cell>
          <cell r="O1064">
            <v>6.72</v>
          </cell>
          <cell r="P1064">
            <v>2.61</v>
          </cell>
          <cell r="Q1064" t="str">
            <v>C+</v>
          </cell>
          <cell r="R1064" t="str">
            <v>Trung bình Khá</v>
          </cell>
          <cell r="S1064" t="str">
            <v>Bình thường</v>
          </cell>
          <cell r="T1064">
            <v>3</v>
          </cell>
          <cell r="U1064">
            <v>103</v>
          </cell>
        </row>
        <row r="1065">
          <cell r="C1065">
            <v>18106100358</v>
          </cell>
          <cell r="D1065" t="str">
            <v>Khổng Minh</v>
          </cell>
          <cell r="E1065" t="str">
            <v>Huyền</v>
          </cell>
          <cell r="F1065" t="str">
            <v>Nữ</v>
          </cell>
          <cell r="G1065" t="str">
            <v>24/04/2000</v>
          </cell>
          <cell r="H1065" t="str">
            <v>DHKT12A5HN</v>
          </cell>
          <cell r="I1065">
            <v>7.76</v>
          </cell>
          <cell r="J1065">
            <v>3.28</v>
          </cell>
          <cell r="K1065" t="str">
            <v xml:space="preserve">B </v>
          </cell>
          <cell r="L1065" t="str">
            <v>Khá</v>
          </cell>
          <cell r="M1065">
            <v>80</v>
          </cell>
          <cell r="N1065" t="str">
            <v>Tốt</v>
          </cell>
          <cell r="O1065">
            <v>7.57</v>
          </cell>
          <cell r="P1065">
            <v>3.14</v>
          </cell>
          <cell r="Q1065" t="str">
            <v xml:space="preserve">B </v>
          </cell>
          <cell r="R1065" t="str">
            <v>Khá</v>
          </cell>
          <cell r="S1065" t="str">
            <v>Bình thường</v>
          </cell>
          <cell r="T1065">
            <v>3</v>
          </cell>
          <cell r="U1065">
            <v>103</v>
          </cell>
        </row>
        <row r="1066">
          <cell r="C1066">
            <v>18106100329</v>
          </cell>
          <cell r="D1066" t="str">
            <v>Trương Thị</v>
          </cell>
          <cell r="E1066" t="str">
            <v>Lanh</v>
          </cell>
          <cell r="F1066" t="str">
            <v>Nữ</v>
          </cell>
          <cell r="G1066" t="str">
            <v>06/09/2000</v>
          </cell>
          <cell r="H1066" t="str">
            <v>DHKT12A5HN</v>
          </cell>
          <cell r="I1066">
            <v>7.41</v>
          </cell>
          <cell r="J1066">
            <v>3.07</v>
          </cell>
          <cell r="K1066" t="str">
            <v xml:space="preserve">B </v>
          </cell>
          <cell r="L1066" t="str">
            <v>Khá</v>
          </cell>
          <cell r="M1066">
            <v>73</v>
          </cell>
          <cell r="N1066" t="str">
            <v>Khá</v>
          </cell>
          <cell r="O1066">
            <v>6.42</v>
          </cell>
          <cell r="P1066">
            <v>2.41</v>
          </cell>
          <cell r="Q1066" t="str">
            <v>C+</v>
          </cell>
          <cell r="R1066" t="str">
            <v>Trung bình Khá</v>
          </cell>
          <cell r="S1066" t="str">
            <v>Bình thường</v>
          </cell>
          <cell r="T1066">
            <v>3</v>
          </cell>
          <cell r="U1066">
            <v>100</v>
          </cell>
        </row>
        <row r="1067">
          <cell r="C1067">
            <v>18106100335</v>
          </cell>
          <cell r="D1067" t="str">
            <v>Trần Thị</v>
          </cell>
          <cell r="E1067" t="str">
            <v>Lệ</v>
          </cell>
          <cell r="F1067" t="str">
            <v>Nữ</v>
          </cell>
          <cell r="G1067" t="str">
            <v>15/05/2000</v>
          </cell>
          <cell r="H1067" t="str">
            <v>DHKT12A5HN</v>
          </cell>
          <cell r="I1067">
            <v>7.57</v>
          </cell>
          <cell r="J1067">
            <v>3.14</v>
          </cell>
          <cell r="K1067" t="str">
            <v xml:space="preserve">B </v>
          </cell>
          <cell r="L1067" t="str">
            <v>Khá</v>
          </cell>
          <cell r="M1067">
            <v>73</v>
          </cell>
          <cell r="N1067" t="str">
            <v>Khá</v>
          </cell>
          <cell r="O1067">
            <v>6.6</v>
          </cell>
          <cell r="P1067">
            <v>2.5</v>
          </cell>
          <cell r="Q1067" t="str">
            <v>C+</v>
          </cell>
          <cell r="R1067" t="str">
            <v>Trung bình Khá</v>
          </cell>
          <cell r="S1067" t="str">
            <v>Bình thường</v>
          </cell>
          <cell r="T1067">
            <v>3</v>
          </cell>
          <cell r="U1067">
            <v>103</v>
          </cell>
        </row>
        <row r="1068">
          <cell r="C1068">
            <v>18106100314</v>
          </cell>
          <cell r="D1068" t="str">
            <v>Phạm Thị</v>
          </cell>
          <cell r="E1068" t="str">
            <v>Liên</v>
          </cell>
          <cell r="F1068" t="str">
            <v>Nữ</v>
          </cell>
          <cell r="G1068" t="str">
            <v>26/06/2000</v>
          </cell>
          <cell r="H1068" t="str">
            <v>DHKT12A5HN</v>
          </cell>
          <cell r="I1068">
            <v>8.51</v>
          </cell>
          <cell r="J1068">
            <v>3.71</v>
          </cell>
          <cell r="K1068" t="str">
            <v xml:space="preserve">A </v>
          </cell>
          <cell r="L1068" t="str">
            <v>Giỏi</v>
          </cell>
          <cell r="M1068">
            <v>80</v>
          </cell>
          <cell r="N1068" t="str">
            <v>Tốt</v>
          </cell>
          <cell r="O1068">
            <v>8.0500000000000007</v>
          </cell>
          <cell r="P1068">
            <v>3.45</v>
          </cell>
          <cell r="Q1068" t="str">
            <v>B+</v>
          </cell>
          <cell r="R1068" t="str">
            <v>Khá Giỏi</v>
          </cell>
          <cell r="S1068" t="str">
            <v>Bình thường</v>
          </cell>
          <cell r="T1068">
            <v>3</v>
          </cell>
          <cell r="U1068">
            <v>103</v>
          </cell>
        </row>
        <row r="1069">
          <cell r="C1069">
            <v>18106100355</v>
          </cell>
          <cell r="D1069" t="str">
            <v>Bùi Thị</v>
          </cell>
          <cell r="E1069" t="str">
            <v>Linh</v>
          </cell>
          <cell r="F1069" t="str">
            <v>Nữ</v>
          </cell>
          <cell r="G1069" t="str">
            <v>15/10/2000</v>
          </cell>
          <cell r="H1069" t="str">
            <v>DHKT12A5HN</v>
          </cell>
          <cell r="I1069">
            <v>7.71</v>
          </cell>
          <cell r="J1069">
            <v>3.28</v>
          </cell>
          <cell r="K1069" t="str">
            <v xml:space="preserve">B </v>
          </cell>
          <cell r="L1069" t="str">
            <v>Khá</v>
          </cell>
          <cell r="M1069">
            <v>71</v>
          </cell>
          <cell r="N1069" t="str">
            <v>Khá</v>
          </cell>
          <cell r="O1069">
            <v>6.92</v>
          </cell>
          <cell r="P1069">
            <v>2.75</v>
          </cell>
          <cell r="Q1069" t="str">
            <v>C+</v>
          </cell>
          <cell r="R1069" t="str">
            <v>Trung bình Khá</v>
          </cell>
          <cell r="S1069" t="str">
            <v>Bình thường</v>
          </cell>
          <cell r="T1069">
            <v>3</v>
          </cell>
          <cell r="U1069">
            <v>103</v>
          </cell>
        </row>
        <row r="1070">
          <cell r="C1070">
            <v>18106100338</v>
          </cell>
          <cell r="D1070" t="str">
            <v>Chử Ngọc</v>
          </cell>
          <cell r="E1070" t="str">
            <v>Linh</v>
          </cell>
          <cell r="F1070" t="str">
            <v>Nữ</v>
          </cell>
          <cell r="G1070" t="str">
            <v>07/06/2000</v>
          </cell>
          <cell r="H1070" t="str">
            <v>DHKT12A5HN</v>
          </cell>
          <cell r="I1070">
            <v>6.83</v>
          </cell>
          <cell r="J1070">
            <v>2.69</v>
          </cell>
          <cell r="K1070" t="str">
            <v>C+</v>
          </cell>
          <cell r="L1070" t="str">
            <v>Trung bình Khá</v>
          </cell>
          <cell r="M1070">
            <v>72</v>
          </cell>
          <cell r="N1070" t="str">
            <v>Khá</v>
          </cell>
          <cell r="O1070">
            <v>6.19</v>
          </cell>
          <cell r="P1070">
            <v>2.23</v>
          </cell>
          <cell r="Q1070" t="str">
            <v xml:space="preserve">C </v>
          </cell>
          <cell r="R1070" t="str">
            <v>Trung bình</v>
          </cell>
          <cell r="S1070" t="str">
            <v>Bình thường</v>
          </cell>
          <cell r="T1070">
            <v>3</v>
          </cell>
          <cell r="U1070">
            <v>100</v>
          </cell>
        </row>
        <row r="1071">
          <cell r="C1071">
            <v>18106100303</v>
          </cell>
          <cell r="D1071" t="str">
            <v>Nguyễn Thùy</v>
          </cell>
          <cell r="E1071" t="str">
            <v>Linh</v>
          </cell>
          <cell r="F1071" t="str">
            <v>Nữ</v>
          </cell>
          <cell r="G1071" t="str">
            <v>04/02/2000</v>
          </cell>
          <cell r="H1071" t="str">
            <v>DHKT12A5HN</v>
          </cell>
          <cell r="I1071">
            <v>5.54</v>
          </cell>
          <cell r="J1071">
            <v>2</v>
          </cell>
          <cell r="K1071" t="str">
            <v xml:space="preserve">C </v>
          </cell>
          <cell r="L1071" t="str">
            <v>Trung bình</v>
          </cell>
          <cell r="M1071">
            <v>71</v>
          </cell>
          <cell r="N1071" t="str">
            <v>Khá</v>
          </cell>
          <cell r="O1071">
            <v>6.76</v>
          </cell>
          <cell r="P1071">
            <v>2.57</v>
          </cell>
          <cell r="Q1071" t="str">
            <v>C+</v>
          </cell>
          <cell r="R1071" t="str">
            <v>Trung bình Khá</v>
          </cell>
          <cell r="S1071" t="str">
            <v>Bình thường</v>
          </cell>
          <cell r="T1071">
            <v>3</v>
          </cell>
          <cell r="U1071">
            <v>100</v>
          </cell>
        </row>
        <row r="1072">
          <cell r="C1072">
            <v>18106100330</v>
          </cell>
          <cell r="D1072" t="str">
            <v>Nguyễn Thùy</v>
          </cell>
          <cell r="E1072" t="str">
            <v>Linh</v>
          </cell>
          <cell r="F1072" t="str">
            <v>Nữ</v>
          </cell>
          <cell r="G1072" t="str">
            <v>01/10/2000</v>
          </cell>
          <cell r="H1072" t="str">
            <v>DHKT12A5HN</v>
          </cell>
          <cell r="I1072">
            <v>7.08</v>
          </cell>
          <cell r="J1072">
            <v>2.88</v>
          </cell>
          <cell r="K1072" t="str">
            <v xml:space="preserve">B </v>
          </cell>
          <cell r="L1072" t="str">
            <v>Khá</v>
          </cell>
          <cell r="M1072">
            <v>72</v>
          </cell>
          <cell r="N1072" t="str">
            <v>Khá</v>
          </cell>
          <cell r="O1072">
            <v>6.25</v>
          </cell>
          <cell r="P1072">
            <v>2.29</v>
          </cell>
          <cell r="Q1072" t="str">
            <v xml:space="preserve">C </v>
          </cell>
          <cell r="R1072" t="str">
            <v>Trung bình</v>
          </cell>
          <cell r="S1072" t="str">
            <v>Bình thường</v>
          </cell>
          <cell r="T1072">
            <v>3</v>
          </cell>
          <cell r="U1072">
            <v>98</v>
          </cell>
        </row>
        <row r="1073">
          <cell r="C1073">
            <v>18106100316</v>
          </cell>
          <cell r="D1073" t="str">
            <v>Vũ Thị Thảo</v>
          </cell>
          <cell r="E1073" t="str">
            <v>Linh</v>
          </cell>
          <cell r="F1073" t="str">
            <v>Nữ</v>
          </cell>
          <cell r="G1073" t="str">
            <v>02/07/2000</v>
          </cell>
          <cell r="H1073" t="str">
            <v>DHKT12A5HN</v>
          </cell>
          <cell r="I1073">
            <v>6.69</v>
          </cell>
          <cell r="J1073">
            <v>2.5</v>
          </cell>
          <cell r="K1073" t="str">
            <v>C+</v>
          </cell>
          <cell r="L1073" t="str">
            <v>Trung bình Khá</v>
          </cell>
          <cell r="M1073">
            <v>72</v>
          </cell>
          <cell r="N1073" t="str">
            <v>Khá</v>
          </cell>
          <cell r="O1073">
            <v>5.56</v>
          </cell>
          <cell r="P1073">
            <v>1.82</v>
          </cell>
          <cell r="Q1073" t="str">
            <v xml:space="preserve">C </v>
          </cell>
          <cell r="R1073" t="str">
            <v>Trung bình</v>
          </cell>
          <cell r="S1073" t="str">
            <v>Yếu</v>
          </cell>
          <cell r="T1073">
            <v>3</v>
          </cell>
          <cell r="U1073">
            <v>100</v>
          </cell>
        </row>
        <row r="1074">
          <cell r="C1074">
            <v>18106100309</v>
          </cell>
          <cell r="D1074" t="str">
            <v>Phạm Kiều</v>
          </cell>
          <cell r="E1074" t="str">
            <v>Ly</v>
          </cell>
          <cell r="F1074" t="str">
            <v>Nữ</v>
          </cell>
          <cell r="G1074" t="str">
            <v>25/11/2000</v>
          </cell>
          <cell r="H1074" t="str">
            <v>DHKT12A5HN</v>
          </cell>
          <cell r="I1074">
            <v>7.8</v>
          </cell>
          <cell r="J1074">
            <v>3.29</v>
          </cell>
          <cell r="K1074" t="str">
            <v>B+</v>
          </cell>
          <cell r="L1074" t="str">
            <v>Khá Giỏi</v>
          </cell>
          <cell r="M1074">
            <v>78</v>
          </cell>
          <cell r="N1074" t="str">
            <v>Khá</v>
          </cell>
          <cell r="O1074">
            <v>7.08</v>
          </cell>
          <cell r="P1074">
            <v>2.84</v>
          </cell>
          <cell r="Q1074" t="str">
            <v xml:space="preserve">B </v>
          </cell>
          <cell r="R1074" t="str">
            <v>Khá</v>
          </cell>
          <cell r="S1074" t="str">
            <v>Bình thường</v>
          </cell>
          <cell r="T1074">
            <v>3</v>
          </cell>
          <cell r="U1074">
            <v>103</v>
          </cell>
        </row>
        <row r="1075">
          <cell r="C1075">
            <v>18106100376</v>
          </cell>
          <cell r="D1075" t="str">
            <v>Phạm Thị</v>
          </cell>
          <cell r="E1075" t="str">
            <v>Mai</v>
          </cell>
          <cell r="F1075" t="str">
            <v>Nữ</v>
          </cell>
          <cell r="G1075" t="str">
            <v>21/10/2000</v>
          </cell>
          <cell r="H1075" t="str">
            <v>DHKT12A5HN</v>
          </cell>
          <cell r="I1075">
            <v>8.3000000000000007</v>
          </cell>
          <cell r="J1075">
            <v>3.64</v>
          </cell>
          <cell r="K1075" t="str">
            <v>B+</v>
          </cell>
          <cell r="L1075" t="str">
            <v>Khá Giỏi</v>
          </cell>
          <cell r="M1075">
            <v>80</v>
          </cell>
          <cell r="N1075" t="str">
            <v>Tốt</v>
          </cell>
          <cell r="O1075">
            <v>8.17</v>
          </cell>
          <cell r="P1075">
            <v>3.56</v>
          </cell>
          <cell r="Q1075" t="str">
            <v>B+</v>
          </cell>
          <cell r="R1075" t="str">
            <v>Khá Giỏi</v>
          </cell>
          <cell r="S1075" t="str">
            <v>Bình thường</v>
          </cell>
          <cell r="T1075">
            <v>3</v>
          </cell>
          <cell r="U1075">
            <v>103</v>
          </cell>
        </row>
        <row r="1076">
          <cell r="C1076">
            <v>18106100375</v>
          </cell>
          <cell r="D1076" t="str">
            <v>Giang Thị Kim</v>
          </cell>
          <cell r="E1076" t="str">
            <v>May</v>
          </cell>
          <cell r="F1076" t="str">
            <v>Nữ</v>
          </cell>
          <cell r="G1076" t="str">
            <v>26/09/2000</v>
          </cell>
          <cell r="H1076" t="str">
            <v>DHKT12A5HN</v>
          </cell>
          <cell r="I1076">
            <v>7.36</v>
          </cell>
          <cell r="J1076">
            <v>2.94</v>
          </cell>
          <cell r="K1076" t="str">
            <v xml:space="preserve">B </v>
          </cell>
          <cell r="L1076" t="str">
            <v>Khá</v>
          </cell>
          <cell r="M1076">
            <v>73</v>
          </cell>
          <cell r="N1076" t="str">
            <v>Khá</v>
          </cell>
          <cell r="O1076">
            <v>6.64</v>
          </cell>
          <cell r="P1076">
            <v>2.57</v>
          </cell>
          <cell r="Q1076" t="str">
            <v>C+</v>
          </cell>
          <cell r="R1076" t="str">
            <v>Trung bình Khá</v>
          </cell>
          <cell r="S1076" t="str">
            <v>Bình thường</v>
          </cell>
          <cell r="T1076">
            <v>3</v>
          </cell>
          <cell r="U1076">
            <v>103</v>
          </cell>
        </row>
        <row r="1077">
          <cell r="C1077">
            <v>17106100035</v>
          </cell>
          <cell r="D1077" t="str">
            <v>Hoàng Thị</v>
          </cell>
          <cell r="E1077" t="str">
            <v>Ngân</v>
          </cell>
          <cell r="F1077" t="str">
            <v>Nữ</v>
          </cell>
          <cell r="G1077" t="str">
            <v>12/02/1999</v>
          </cell>
          <cell r="H1077" t="str">
            <v>DHKT12A5HN</v>
          </cell>
          <cell r="I1077">
            <v>7.83</v>
          </cell>
          <cell r="J1077">
            <v>3.31</v>
          </cell>
          <cell r="K1077" t="str">
            <v>B+</v>
          </cell>
          <cell r="L1077" t="str">
            <v>Khá Giỏi</v>
          </cell>
          <cell r="M1077">
            <v>73</v>
          </cell>
          <cell r="N1077" t="str">
            <v>Khá</v>
          </cell>
          <cell r="O1077">
            <v>7.21</v>
          </cell>
          <cell r="P1077">
            <v>2.91</v>
          </cell>
          <cell r="Q1077" t="str">
            <v xml:space="preserve">B </v>
          </cell>
          <cell r="R1077" t="str">
            <v>Khá</v>
          </cell>
          <cell r="S1077" t="str">
            <v>Bình thường</v>
          </cell>
          <cell r="T1077">
            <v>3</v>
          </cell>
          <cell r="U1077">
            <v>101</v>
          </cell>
        </row>
        <row r="1078">
          <cell r="C1078">
            <v>18106100304</v>
          </cell>
          <cell r="D1078" t="str">
            <v>Phạm Thị Thúy</v>
          </cell>
          <cell r="E1078" t="str">
            <v>Ngân</v>
          </cell>
          <cell r="F1078" t="str">
            <v>Nữ</v>
          </cell>
          <cell r="G1078" t="str">
            <v>31/10/2000</v>
          </cell>
          <cell r="H1078" t="str">
            <v>DHKT12A5HN</v>
          </cell>
          <cell r="I1078">
            <v>7.39</v>
          </cell>
          <cell r="J1078">
            <v>3.07</v>
          </cell>
          <cell r="K1078" t="str">
            <v xml:space="preserve">B </v>
          </cell>
          <cell r="L1078" t="str">
            <v>Khá</v>
          </cell>
          <cell r="M1078">
            <v>73</v>
          </cell>
          <cell r="N1078" t="str">
            <v>Khá</v>
          </cell>
          <cell r="O1078">
            <v>7.2</v>
          </cell>
          <cell r="P1078">
            <v>2.9</v>
          </cell>
          <cell r="Q1078" t="str">
            <v xml:space="preserve">B </v>
          </cell>
          <cell r="R1078" t="str">
            <v>Khá</v>
          </cell>
          <cell r="S1078" t="str">
            <v>Bình thường</v>
          </cell>
          <cell r="T1078">
            <v>3</v>
          </cell>
          <cell r="U1078">
            <v>103</v>
          </cell>
        </row>
        <row r="1079">
          <cell r="C1079">
            <v>18106100360</v>
          </cell>
          <cell r="D1079" t="str">
            <v>Hoàng Thị</v>
          </cell>
          <cell r="E1079" t="str">
            <v>Ngọc</v>
          </cell>
          <cell r="F1079" t="str">
            <v>Nữ</v>
          </cell>
          <cell r="G1079" t="str">
            <v>07/01/2000</v>
          </cell>
          <cell r="H1079" t="str">
            <v>DHKT12A5HN</v>
          </cell>
          <cell r="I1079">
            <v>6.78</v>
          </cell>
          <cell r="J1079">
            <v>2.69</v>
          </cell>
          <cell r="K1079" t="str">
            <v>C+</v>
          </cell>
          <cell r="L1079" t="str">
            <v>Trung bình Khá</v>
          </cell>
          <cell r="M1079">
            <v>73</v>
          </cell>
          <cell r="N1079" t="str">
            <v>Khá</v>
          </cell>
          <cell r="O1079">
            <v>6.21</v>
          </cell>
          <cell r="P1079">
            <v>2.23</v>
          </cell>
          <cell r="Q1079" t="str">
            <v xml:space="preserve">C </v>
          </cell>
          <cell r="R1079" t="str">
            <v>Trung bình</v>
          </cell>
          <cell r="S1079" t="str">
            <v>Bình thường</v>
          </cell>
          <cell r="T1079">
            <v>3</v>
          </cell>
          <cell r="U1079">
            <v>97</v>
          </cell>
        </row>
        <row r="1080">
          <cell r="C1080">
            <v>18106100332</v>
          </cell>
          <cell r="D1080" t="str">
            <v>Phạm Thị</v>
          </cell>
          <cell r="E1080" t="str">
            <v>Ngọc</v>
          </cell>
          <cell r="F1080" t="str">
            <v>Nữ</v>
          </cell>
          <cell r="G1080" t="str">
            <v>25/02/2000</v>
          </cell>
          <cell r="H1080" t="str">
            <v>DHKT12A5HN</v>
          </cell>
          <cell r="I1080">
            <v>7.53</v>
          </cell>
          <cell r="J1080">
            <v>3.11</v>
          </cell>
          <cell r="K1080" t="str">
            <v xml:space="preserve">B </v>
          </cell>
          <cell r="L1080" t="str">
            <v>Khá</v>
          </cell>
          <cell r="M1080">
            <v>72</v>
          </cell>
          <cell r="N1080" t="str">
            <v>Khá</v>
          </cell>
          <cell r="O1080">
            <v>6.58</v>
          </cell>
          <cell r="P1080">
            <v>2.5</v>
          </cell>
          <cell r="Q1080" t="str">
            <v>C+</v>
          </cell>
          <cell r="R1080" t="str">
            <v>Trung bình Khá</v>
          </cell>
          <cell r="S1080" t="str">
            <v>Bình thường</v>
          </cell>
          <cell r="T1080">
            <v>3</v>
          </cell>
          <cell r="U1080">
            <v>100</v>
          </cell>
        </row>
        <row r="1081">
          <cell r="C1081">
            <v>18106100344</v>
          </cell>
          <cell r="D1081" t="str">
            <v>Vũ Thị</v>
          </cell>
          <cell r="E1081" t="str">
            <v>Nhung</v>
          </cell>
          <cell r="F1081" t="str">
            <v>Nữ</v>
          </cell>
          <cell r="G1081" t="str">
            <v>06/02/2000</v>
          </cell>
          <cell r="H1081" t="str">
            <v>DHKT12A5HN</v>
          </cell>
          <cell r="I1081">
            <v>8.06</v>
          </cell>
          <cell r="J1081">
            <v>3.5</v>
          </cell>
          <cell r="K1081" t="str">
            <v>B+</v>
          </cell>
          <cell r="L1081" t="str">
            <v>Khá Giỏi</v>
          </cell>
          <cell r="M1081">
            <v>80</v>
          </cell>
          <cell r="N1081" t="str">
            <v>Tốt</v>
          </cell>
          <cell r="O1081">
            <v>7.68</v>
          </cell>
          <cell r="P1081">
            <v>3.25</v>
          </cell>
          <cell r="Q1081" t="str">
            <v xml:space="preserve">B </v>
          </cell>
          <cell r="R1081" t="str">
            <v>Khá</v>
          </cell>
          <cell r="S1081" t="str">
            <v>Bình thường</v>
          </cell>
          <cell r="T1081">
            <v>3</v>
          </cell>
          <cell r="U1081">
            <v>103</v>
          </cell>
        </row>
        <row r="1082">
          <cell r="C1082">
            <v>18106100307</v>
          </cell>
          <cell r="D1082" t="str">
            <v>Nguyễn Thị Linh</v>
          </cell>
          <cell r="E1082" t="str">
            <v>Phương</v>
          </cell>
          <cell r="F1082" t="str">
            <v>Nữ</v>
          </cell>
          <cell r="G1082" t="str">
            <v>11/01/2000</v>
          </cell>
          <cell r="H1082" t="str">
            <v>DHKT12A5HN</v>
          </cell>
          <cell r="I1082">
            <v>8.07</v>
          </cell>
          <cell r="J1082">
            <v>3.43</v>
          </cell>
          <cell r="K1082" t="str">
            <v>B+</v>
          </cell>
          <cell r="L1082" t="str">
            <v>Khá Giỏi</v>
          </cell>
          <cell r="M1082">
            <v>73</v>
          </cell>
          <cell r="N1082" t="str">
            <v>Khá</v>
          </cell>
          <cell r="O1082">
            <v>7.55</v>
          </cell>
          <cell r="P1082">
            <v>3.11</v>
          </cell>
          <cell r="Q1082" t="str">
            <v xml:space="preserve">B </v>
          </cell>
          <cell r="R1082" t="str">
            <v>Khá</v>
          </cell>
          <cell r="S1082" t="str">
            <v>Bình thường</v>
          </cell>
          <cell r="T1082">
            <v>3</v>
          </cell>
          <cell r="U1082">
            <v>103</v>
          </cell>
        </row>
        <row r="1083">
          <cell r="C1083">
            <v>18106100348</v>
          </cell>
          <cell r="D1083" t="str">
            <v>Trịnh Thị Minh</v>
          </cell>
          <cell r="E1083" t="str">
            <v>Phương</v>
          </cell>
          <cell r="F1083" t="str">
            <v>Nữ</v>
          </cell>
          <cell r="G1083" t="str">
            <v>18/05/2000</v>
          </cell>
          <cell r="H1083" t="str">
            <v>DHKT12A5HN</v>
          </cell>
          <cell r="I1083">
            <v>7.6</v>
          </cell>
          <cell r="J1083">
            <v>3.14</v>
          </cell>
          <cell r="K1083" t="str">
            <v xml:space="preserve">B </v>
          </cell>
          <cell r="L1083" t="str">
            <v>Khá</v>
          </cell>
          <cell r="M1083">
            <v>73</v>
          </cell>
          <cell r="N1083" t="str">
            <v>Khá</v>
          </cell>
          <cell r="O1083">
            <v>6.86</v>
          </cell>
          <cell r="P1083">
            <v>2.68</v>
          </cell>
          <cell r="Q1083" t="str">
            <v>C+</v>
          </cell>
          <cell r="R1083" t="str">
            <v>Trung bình Khá</v>
          </cell>
          <cell r="S1083" t="str">
            <v>Bình thường</v>
          </cell>
          <cell r="T1083">
            <v>3</v>
          </cell>
          <cell r="U1083">
            <v>103</v>
          </cell>
        </row>
        <row r="1084">
          <cell r="C1084">
            <v>18106100368</v>
          </cell>
          <cell r="D1084" t="str">
            <v>Trịnh Thu</v>
          </cell>
          <cell r="E1084" t="str">
            <v>Phương</v>
          </cell>
          <cell r="F1084" t="str">
            <v>Nữ</v>
          </cell>
          <cell r="G1084" t="str">
            <v>08/12/2000</v>
          </cell>
          <cell r="H1084" t="str">
            <v>DHKT12A5HN</v>
          </cell>
          <cell r="I1084">
            <v>7.71</v>
          </cell>
          <cell r="J1084">
            <v>3.29</v>
          </cell>
          <cell r="K1084" t="str">
            <v xml:space="preserve">B </v>
          </cell>
          <cell r="L1084" t="str">
            <v>Khá</v>
          </cell>
          <cell r="M1084">
            <v>75</v>
          </cell>
          <cell r="N1084" t="str">
            <v>Khá</v>
          </cell>
          <cell r="O1084">
            <v>7.1</v>
          </cell>
          <cell r="P1084">
            <v>2.86</v>
          </cell>
          <cell r="Q1084" t="str">
            <v xml:space="preserve">B </v>
          </cell>
          <cell r="R1084" t="str">
            <v>Khá</v>
          </cell>
          <cell r="S1084" t="str">
            <v>Bình thường</v>
          </cell>
          <cell r="T1084">
            <v>3</v>
          </cell>
          <cell r="U1084">
            <v>103</v>
          </cell>
        </row>
        <row r="1085">
          <cell r="C1085">
            <v>18106100371</v>
          </cell>
          <cell r="D1085" t="str">
            <v>Trần Thị</v>
          </cell>
          <cell r="E1085" t="str">
            <v>Sinh</v>
          </cell>
          <cell r="F1085" t="str">
            <v>Nữ</v>
          </cell>
          <cell r="G1085" t="str">
            <v>27/01/1999</v>
          </cell>
          <cell r="H1085" t="str">
            <v>DHKT12A5HN</v>
          </cell>
          <cell r="I1085">
            <v>8.06</v>
          </cell>
          <cell r="J1085">
            <v>3.43</v>
          </cell>
          <cell r="K1085" t="str">
            <v>B+</v>
          </cell>
          <cell r="L1085" t="str">
            <v>Khá Giỏi</v>
          </cell>
          <cell r="M1085">
            <v>80</v>
          </cell>
          <cell r="N1085" t="str">
            <v>Tốt</v>
          </cell>
          <cell r="O1085">
            <v>7.08</v>
          </cell>
          <cell r="P1085">
            <v>2.82</v>
          </cell>
          <cell r="Q1085" t="str">
            <v xml:space="preserve">B </v>
          </cell>
          <cell r="R1085" t="str">
            <v>Khá</v>
          </cell>
          <cell r="S1085" t="str">
            <v>Bình thường</v>
          </cell>
          <cell r="T1085">
            <v>3</v>
          </cell>
          <cell r="U1085">
            <v>103</v>
          </cell>
        </row>
        <row r="1086">
          <cell r="C1086">
            <v>18106100343</v>
          </cell>
          <cell r="D1086" t="str">
            <v>Nguyễn Thị</v>
          </cell>
          <cell r="E1086" t="str">
            <v>Thắm</v>
          </cell>
          <cell r="F1086" t="str">
            <v>Nữ</v>
          </cell>
          <cell r="G1086" t="str">
            <v>30/03/2000</v>
          </cell>
          <cell r="H1086" t="str">
            <v>DHKT12A5HN</v>
          </cell>
          <cell r="I1086">
            <v>8.7899999999999991</v>
          </cell>
          <cell r="J1086">
            <v>3.79</v>
          </cell>
          <cell r="K1086" t="str">
            <v xml:space="preserve">A </v>
          </cell>
          <cell r="L1086" t="str">
            <v>Giỏi</v>
          </cell>
          <cell r="M1086">
            <v>80</v>
          </cell>
          <cell r="N1086" t="str">
            <v>Tốt</v>
          </cell>
          <cell r="O1086">
            <v>8.25</v>
          </cell>
          <cell r="P1086">
            <v>3.48</v>
          </cell>
          <cell r="Q1086" t="str">
            <v>B+</v>
          </cell>
          <cell r="R1086" t="str">
            <v>Khá Giỏi</v>
          </cell>
          <cell r="S1086" t="str">
            <v>Bình thường</v>
          </cell>
          <cell r="T1086">
            <v>3</v>
          </cell>
          <cell r="U1086">
            <v>103</v>
          </cell>
        </row>
        <row r="1087">
          <cell r="C1087">
            <v>18106100356</v>
          </cell>
          <cell r="D1087" t="str">
            <v>Nguyễn Thị</v>
          </cell>
          <cell r="E1087" t="str">
            <v>Thắm</v>
          </cell>
          <cell r="F1087" t="str">
            <v>Nữ</v>
          </cell>
          <cell r="G1087" t="str">
            <v>22/09/2000</v>
          </cell>
          <cell r="H1087" t="str">
            <v>DHKT12A5HN</v>
          </cell>
          <cell r="I1087">
            <v>8.76</v>
          </cell>
          <cell r="J1087">
            <v>4</v>
          </cell>
          <cell r="K1087" t="str">
            <v xml:space="preserve">A </v>
          </cell>
          <cell r="L1087" t="str">
            <v>Giỏi</v>
          </cell>
          <cell r="M1087">
            <v>80</v>
          </cell>
          <cell r="N1087" t="str">
            <v>Tốt</v>
          </cell>
          <cell r="O1087">
            <v>8.08</v>
          </cell>
          <cell r="P1087">
            <v>3.49</v>
          </cell>
          <cell r="Q1087" t="str">
            <v>B+</v>
          </cell>
          <cell r="R1087" t="str">
            <v>Khá Giỏi</v>
          </cell>
          <cell r="S1087" t="str">
            <v>Bình thường</v>
          </cell>
          <cell r="T1087">
            <v>3</v>
          </cell>
          <cell r="U1087">
            <v>103</v>
          </cell>
        </row>
        <row r="1088">
          <cell r="C1088">
            <v>18106100694</v>
          </cell>
          <cell r="D1088" t="str">
            <v>Bùi Thị Phương</v>
          </cell>
          <cell r="E1088" t="str">
            <v>Thảo</v>
          </cell>
          <cell r="F1088" t="str">
            <v>Nữ</v>
          </cell>
          <cell r="G1088" t="str">
            <v>31/08/2000</v>
          </cell>
          <cell r="H1088" t="str">
            <v>DHKT12A5HN</v>
          </cell>
          <cell r="I1088">
            <v>6.98</v>
          </cell>
          <cell r="J1088">
            <v>2.8</v>
          </cell>
          <cell r="K1088" t="str">
            <v>C+</v>
          </cell>
          <cell r="L1088" t="str">
            <v>Trung bình Khá</v>
          </cell>
          <cell r="M1088">
            <v>72</v>
          </cell>
          <cell r="N1088" t="str">
            <v>Khá</v>
          </cell>
          <cell r="O1088">
            <v>5.9</v>
          </cell>
          <cell r="P1088">
            <v>2.0499999999999998</v>
          </cell>
          <cell r="Q1088" t="str">
            <v xml:space="preserve">C </v>
          </cell>
          <cell r="R1088" t="str">
            <v>Trung bình</v>
          </cell>
          <cell r="S1088" t="str">
            <v>Bình thường</v>
          </cell>
          <cell r="T1088">
            <v>3</v>
          </cell>
          <cell r="U1088">
            <v>98</v>
          </cell>
        </row>
        <row r="1089">
          <cell r="C1089">
            <v>18106100364</v>
          </cell>
          <cell r="D1089" t="str">
            <v>Đào Thị</v>
          </cell>
          <cell r="E1089" t="str">
            <v>Thảo</v>
          </cell>
          <cell r="F1089" t="str">
            <v>Nữ</v>
          </cell>
          <cell r="G1089" t="str">
            <v>04/07/2000</v>
          </cell>
          <cell r="H1089" t="str">
            <v>DHKT12A5HN</v>
          </cell>
          <cell r="I1089">
            <v>8.56</v>
          </cell>
          <cell r="J1089">
            <v>3.79</v>
          </cell>
          <cell r="K1089" t="str">
            <v xml:space="preserve">A </v>
          </cell>
          <cell r="L1089" t="str">
            <v>Giỏi</v>
          </cell>
          <cell r="M1089">
            <v>80</v>
          </cell>
          <cell r="N1089" t="str">
            <v>Tốt</v>
          </cell>
          <cell r="O1089">
            <v>8.3000000000000007</v>
          </cell>
          <cell r="P1089">
            <v>3.59</v>
          </cell>
          <cell r="Q1089" t="str">
            <v>B+</v>
          </cell>
          <cell r="R1089" t="str">
            <v>Khá Giỏi</v>
          </cell>
          <cell r="S1089" t="str">
            <v>Bình thường</v>
          </cell>
          <cell r="T1089">
            <v>3</v>
          </cell>
          <cell r="U1089">
            <v>103</v>
          </cell>
        </row>
        <row r="1090">
          <cell r="C1090">
            <v>18106100362</v>
          </cell>
          <cell r="D1090" t="str">
            <v>Trần Phương</v>
          </cell>
          <cell r="E1090" t="str">
            <v>Thảo</v>
          </cell>
          <cell r="F1090" t="str">
            <v>Nữ</v>
          </cell>
          <cell r="G1090" t="str">
            <v>30/12/2000</v>
          </cell>
          <cell r="H1090" t="str">
            <v>DHKT12A5HN</v>
          </cell>
          <cell r="I1090">
            <v>7.14</v>
          </cell>
          <cell r="J1090">
            <v>2.93</v>
          </cell>
          <cell r="K1090" t="str">
            <v xml:space="preserve">B </v>
          </cell>
          <cell r="L1090" t="str">
            <v>Khá</v>
          </cell>
          <cell r="M1090">
            <v>73</v>
          </cell>
          <cell r="N1090" t="str">
            <v>Khá</v>
          </cell>
          <cell r="O1090">
            <v>6.52</v>
          </cell>
          <cell r="P1090">
            <v>2.4300000000000002</v>
          </cell>
          <cell r="Q1090" t="str">
            <v>C+</v>
          </cell>
          <cell r="R1090" t="str">
            <v>Trung bình Khá</v>
          </cell>
          <cell r="S1090" t="str">
            <v>Bình thường</v>
          </cell>
          <cell r="T1090">
            <v>3</v>
          </cell>
          <cell r="U1090">
            <v>103</v>
          </cell>
        </row>
        <row r="1091">
          <cell r="C1091">
            <v>18106100353</v>
          </cell>
          <cell r="D1091" t="str">
            <v>Nguyễn Thị</v>
          </cell>
          <cell r="E1091" t="str">
            <v>Thu</v>
          </cell>
          <cell r="F1091" t="str">
            <v>Nữ</v>
          </cell>
          <cell r="G1091" t="str">
            <v>04/03/2000</v>
          </cell>
          <cell r="H1091" t="str">
            <v>DHKT12A5HN</v>
          </cell>
          <cell r="I1091">
            <v>7.9</v>
          </cell>
          <cell r="J1091">
            <v>3.43</v>
          </cell>
          <cell r="K1091" t="str">
            <v>B+</v>
          </cell>
          <cell r="L1091" t="str">
            <v>Khá Giỏi</v>
          </cell>
          <cell r="M1091">
            <v>71</v>
          </cell>
          <cell r="N1091" t="str">
            <v>Khá</v>
          </cell>
          <cell r="O1091">
            <v>6.78</v>
          </cell>
          <cell r="P1091">
            <v>2.64</v>
          </cell>
          <cell r="Q1091" t="str">
            <v>C+</v>
          </cell>
          <cell r="R1091" t="str">
            <v>Trung bình Khá</v>
          </cell>
          <cell r="S1091" t="str">
            <v>Bình thường</v>
          </cell>
          <cell r="T1091">
            <v>3</v>
          </cell>
          <cell r="U1091">
            <v>103</v>
          </cell>
        </row>
        <row r="1092">
          <cell r="C1092">
            <v>18106100340</v>
          </cell>
          <cell r="D1092" t="str">
            <v>Trần Thị</v>
          </cell>
          <cell r="E1092" t="str">
            <v>Thủy</v>
          </cell>
          <cell r="F1092" t="str">
            <v>Nữ</v>
          </cell>
          <cell r="G1092" t="str">
            <v>04/02/2000</v>
          </cell>
          <cell r="H1092" t="str">
            <v>DHKT12A5HN</v>
          </cell>
          <cell r="I1092">
            <v>8.3000000000000007</v>
          </cell>
          <cell r="J1092">
            <v>3.64</v>
          </cell>
          <cell r="K1092" t="str">
            <v>B+</v>
          </cell>
          <cell r="L1092" t="str">
            <v>Khá Giỏi</v>
          </cell>
          <cell r="M1092">
            <v>80</v>
          </cell>
          <cell r="N1092" t="str">
            <v>Tốt</v>
          </cell>
          <cell r="O1092">
            <v>7.05</v>
          </cell>
          <cell r="P1092">
            <v>2.75</v>
          </cell>
          <cell r="Q1092" t="str">
            <v xml:space="preserve">B </v>
          </cell>
          <cell r="R1092" t="str">
            <v>Khá</v>
          </cell>
          <cell r="S1092" t="str">
            <v>Bình thường</v>
          </cell>
          <cell r="T1092">
            <v>3</v>
          </cell>
          <cell r="U1092">
            <v>103</v>
          </cell>
        </row>
        <row r="1093">
          <cell r="C1093">
            <v>18106100306</v>
          </cell>
          <cell r="D1093" t="str">
            <v>Trần Thị Hương</v>
          </cell>
          <cell r="E1093" t="str">
            <v>Trà</v>
          </cell>
          <cell r="F1093" t="str">
            <v>Nữ</v>
          </cell>
          <cell r="G1093" t="str">
            <v>10/08/2000</v>
          </cell>
          <cell r="H1093" t="str">
            <v>DHKT12A5HN</v>
          </cell>
          <cell r="I1093">
            <v>8.17</v>
          </cell>
          <cell r="J1093">
            <v>3.64</v>
          </cell>
          <cell r="K1093" t="str">
            <v>B+</v>
          </cell>
          <cell r="L1093" t="str">
            <v>Khá Giỏi</v>
          </cell>
          <cell r="M1093">
            <v>75</v>
          </cell>
          <cell r="N1093" t="str">
            <v>Khá</v>
          </cell>
          <cell r="O1093">
            <v>7.47</v>
          </cell>
          <cell r="P1093">
            <v>3.07</v>
          </cell>
          <cell r="Q1093" t="str">
            <v xml:space="preserve">B </v>
          </cell>
          <cell r="R1093" t="str">
            <v>Khá</v>
          </cell>
          <cell r="S1093" t="str">
            <v>Bình thường</v>
          </cell>
          <cell r="T1093">
            <v>3</v>
          </cell>
          <cell r="U1093">
            <v>89</v>
          </cell>
        </row>
        <row r="1094">
          <cell r="C1094">
            <v>18106100324</v>
          </cell>
          <cell r="D1094" t="str">
            <v>Lê Thị</v>
          </cell>
          <cell r="E1094" t="str">
            <v>Trang</v>
          </cell>
          <cell r="F1094" t="str">
            <v>Nữ</v>
          </cell>
          <cell r="G1094" t="str">
            <v>05/09/2000</v>
          </cell>
          <cell r="H1094" t="str">
            <v>DHKT12A5HN</v>
          </cell>
          <cell r="I1094">
            <v>8.0299999999999994</v>
          </cell>
          <cell r="J1094">
            <v>3.43</v>
          </cell>
          <cell r="K1094" t="str">
            <v>B+</v>
          </cell>
          <cell r="L1094" t="str">
            <v>Khá Giỏi</v>
          </cell>
          <cell r="M1094">
            <v>80</v>
          </cell>
          <cell r="N1094" t="str">
            <v>Tốt</v>
          </cell>
          <cell r="O1094">
            <v>7.24</v>
          </cell>
          <cell r="P1094">
            <v>2.94</v>
          </cell>
          <cell r="Q1094" t="str">
            <v xml:space="preserve">B </v>
          </cell>
          <cell r="R1094" t="str">
            <v>Khá</v>
          </cell>
          <cell r="S1094" t="str">
            <v>Bình thường</v>
          </cell>
          <cell r="T1094">
            <v>3</v>
          </cell>
          <cell r="U1094">
            <v>103</v>
          </cell>
        </row>
        <row r="1095">
          <cell r="C1095">
            <v>18106100328</v>
          </cell>
          <cell r="D1095" t="str">
            <v>Nguyễn Thị</v>
          </cell>
          <cell r="E1095" t="str">
            <v>Trang</v>
          </cell>
          <cell r="F1095" t="str">
            <v>Nữ</v>
          </cell>
          <cell r="G1095" t="str">
            <v>19/05/2000</v>
          </cell>
          <cell r="H1095" t="str">
            <v>DHKT12A5HN</v>
          </cell>
          <cell r="I1095">
            <v>8.44</v>
          </cell>
          <cell r="J1095">
            <v>3.71</v>
          </cell>
          <cell r="K1095" t="str">
            <v>B+</v>
          </cell>
          <cell r="L1095" t="str">
            <v>Khá Giỏi</v>
          </cell>
          <cell r="M1095">
            <v>80</v>
          </cell>
          <cell r="N1095" t="str">
            <v>Tốt</v>
          </cell>
          <cell r="O1095">
            <v>8.14</v>
          </cell>
          <cell r="P1095">
            <v>3.48</v>
          </cell>
          <cell r="Q1095" t="str">
            <v>B+</v>
          </cell>
          <cell r="R1095" t="str">
            <v>Khá Giỏi</v>
          </cell>
          <cell r="S1095" t="str">
            <v>Bình thường</v>
          </cell>
          <cell r="T1095">
            <v>3</v>
          </cell>
          <cell r="U1095">
            <v>103</v>
          </cell>
        </row>
        <row r="1096">
          <cell r="C1096">
            <v>18106100339</v>
          </cell>
          <cell r="D1096" t="str">
            <v>Nguyễn Thị Quỳnh</v>
          </cell>
          <cell r="E1096" t="str">
            <v>Trang</v>
          </cell>
          <cell r="F1096" t="str">
            <v>Nữ</v>
          </cell>
          <cell r="G1096" t="str">
            <v>02/10/2000</v>
          </cell>
          <cell r="H1096" t="str">
            <v>DHKT12A5HN</v>
          </cell>
          <cell r="I1096">
            <v>6.83</v>
          </cell>
          <cell r="J1096">
            <v>2.64</v>
          </cell>
          <cell r="K1096" t="str">
            <v>C+</v>
          </cell>
          <cell r="L1096" t="str">
            <v>Trung bình Khá</v>
          </cell>
          <cell r="M1096">
            <v>73</v>
          </cell>
          <cell r="N1096" t="str">
            <v>Khá</v>
          </cell>
          <cell r="O1096">
            <v>6.12</v>
          </cell>
          <cell r="P1096">
            <v>2.1800000000000002</v>
          </cell>
          <cell r="Q1096" t="str">
            <v xml:space="preserve">C </v>
          </cell>
          <cell r="R1096" t="str">
            <v>Trung bình</v>
          </cell>
          <cell r="S1096" t="str">
            <v>Bình thường</v>
          </cell>
          <cell r="T1096">
            <v>3</v>
          </cell>
          <cell r="U1096">
            <v>103</v>
          </cell>
        </row>
        <row r="1097">
          <cell r="C1097">
            <v>18106100365</v>
          </cell>
          <cell r="D1097" t="str">
            <v>Phạm Anh</v>
          </cell>
          <cell r="E1097" t="str">
            <v>Tùng</v>
          </cell>
          <cell r="F1097" t="str">
            <v>Nam</v>
          </cell>
          <cell r="G1097" t="str">
            <v>11/08/1998</v>
          </cell>
          <cell r="H1097" t="str">
            <v>DHKT12A5HN</v>
          </cell>
          <cell r="I1097">
            <v>7.64</v>
          </cell>
          <cell r="J1097">
            <v>3.14</v>
          </cell>
          <cell r="K1097" t="str">
            <v xml:space="preserve">B </v>
          </cell>
          <cell r="L1097" t="str">
            <v>Khá</v>
          </cell>
          <cell r="M1097">
            <v>73</v>
          </cell>
          <cell r="N1097" t="str">
            <v>Khá</v>
          </cell>
          <cell r="O1097">
            <v>6.66</v>
          </cell>
          <cell r="P1097">
            <v>2.57</v>
          </cell>
          <cell r="Q1097" t="str">
            <v>C+</v>
          </cell>
          <cell r="R1097" t="str">
            <v>Trung bình Khá</v>
          </cell>
          <cell r="S1097" t="str">
            <v>Bình thường</v>
          </cell>
          <cell r="T1097">
            <v>3</v>
          </cell>
          <cell r="U1097">
            <v>103</v>
          </cell>
        </row>
        <row r="1098">
          <cell r="C1098">
            <v>18106100373</v>
          </cell>
          <cell r="D1098" t="str">
            <v>Chu Thị Thu</v>
          </cell>
          <cell r="E1098" t="str">
            <v>Vân</v>
          </cell>
          <cell r="F1098" t="str">
            <v>Nữ</v>
          </cell>
          <cell r="G1098" t="str">
            <v>02/06/2000</v>
          </cell>
          <cell r="H1098" t="str">
            <v>DHKT12A5HN</v>
          </cell>
          <cell r="I1098">
            <v>7.86</v>
          </cell>
          <cell r="J1098">
            <v>3.36</v>
          </cell>
          <cell r="K1098" t="str">
            <v>B+</v>
          </cell>
          <cell r="L1098" t="str">
            <v>Khá Giỏi</v>
          </cell>
          <cell r="M1098">
            <v>73</v>
          </cell>
          <cell r="N1098" t="str">
            <v>Khá</v>
          </cell>
          <cell r="O1098">
            <v>7.18</v>
          </cell>
          <cell r="P1098">
            <v>2.85</v>
          </cell>
          <cell r="Q1098" t="str">
            <v xml:space="preserve">B </v>
          </cell>
          <cell r="R1098" t="str">
            <v>Khá</v>
          </cell>
          <cell r="S1098" t="str">
            <v>Bình thường</v>
          </cell>
          <cell r="T1098">
            <v>3</v>
          </cell>
          <cell r="U1098">
            <v>103</v>
          </cell>
        </row>
        <row r="1099">
          <cell r="C1099">
            <v>18106100352</v>
          </cell>
          <cell r="D1099" t="str">
            <v>Lê Thị</v>
          </cell>
          <cell r="E1099" t="str">
            <v>Vân</v>
          </cell>
          <cell r="F1099" t="str">
            <v>Nữ</v>
          </cell>
          <cell r="G1099" t="str">
            <v>31/01/2000</v>
          </cell>
          <cell r="H1099" t="str">
            <v>DHKT12A5HN</v>
          </cell>
          <cell r="I1099">
            <v>7.8</v>
          </cell>
          <cell r="J1099">
            <v>3.29</v>
          </cell>
          <cell r="K1099" t="str">
            <v>B+</v>
          </cell>
          <cell r="L1099" t="str">
            <v>Khá Giỏi</v>
          </cell>
          <cell r="M1099">
            <v>73</v>
          </cell>
          <cell r="N1099" t="str">
            <v>Khá</v>
          </cell>
          <cell r="O1099">
            <v>6.66</v>
          </cell>
          <cell r="P1099">
            <v>2.5299999999999998</v>
          </cell>
          <cell r="Q1099" t="str">
            <v>C+</v>
          </cell>
          <cell r="R1099" t="str">
            <v>Trung bình Khá</v>
          </cell>
          <cell r="S1099" t="str">
            <v>Bình thường</v>
          </cell>
          <cell r="T1099">
            <v>3</v>
          </cell>
          <cell r="U1099">
            <v>101</v>
          </cell>
        </row>
        <row r="1100">
          <cell r="C1100">
            <v>18106100311</v>
          </cell>
          <cell r="D1100" t="str">
            <v>Nguyễn Hải</v>
          </cell>
          <cell r="E1100" t="str">
            <v>Yến</v>
          </cell>
          <cell r="F1100" t="str">
            <v>Nữ</v>
          </cell>
          <cell r="G1100" t="str">
            <v>13/08/2000</v>
          </cell>
          <cell r="H1100" t="str">
            <v>DHKT12A5HN</v>
          </cell>
          <cell r="I1100">
            <v>5.85</v>
          </cell>
          <cell r="J1100">
            <v>2.38</v>
          </cell>
          <cell r="K1100" t="str">
            <v xml:space="preserve">C </v>
          </cell>
          <cell r="L1100" t="str">
            <v>Trung bình</v>
          </cell>
          <cell r="M1100">
            <v>73</v>
          </cell>
          <cell r="N1100" t="str">
            <v>Khá</v>
          </cell>
          <cell r="O1100">
            <v>6.08</v>
          </cell>
          <cell r="P1100">
            <v>2.17</v>
          </cell>
          <cell r="Q1100" t="str">
            <v xml:space="preserve">C </v>
          </cell>
          <cell r="R1100" t="str">
            <v>Trung bình</v>
          </cell>
          <cell r="S1100" t="str">
            <v>Bình thường</v>
          </cell>
          <cell r="T1100">
            <v>3</v>
          </cell>
          <cell r="U1100">
            <v>91</v>
          </cell>
        </row>
        <row r="1101">
          <cell r="C1101">
            <v>18106100424</v>
          </cell>
          <cell r="D1101" t="str">
            <v>Lê Thị Mai</v>
          </cell>
          <cell r="E1101" t="str">
            <v>Anh</v>
          </cell>
          <cell r="F1101" t="str">
            <v>Nữ</v>
          </cell>
          <cell r="G1101" t="str">
            <v>25/12/2000</v>
          </cell>
          <cell r="H1101" t="str">
            <v>DHKT12A6HN</v>
          </cell>
          <cell r="I1101">
            <v>8.19</v>
          </cell>
          <cell r="J1101">
            <v>3.56</v>
          </cell>
          <cell r="K1101" t="str">
            <v>B+</v>
          </cell>
          <cell r="L1101" t="str">
            <v>Khá Giỏi</v>
          </cell>
          <cell r="M1101">
            <v>72</v>
          </cell>
          <cell r="N1101" t="str">
            <v>Khá</v>
          </cell>
          <cell r="O1101">
            <v>7.74</v>
          </cell>
          <cell r="P1101">
            <v>3.28</v>
          </cell>
          <cell r="Q1101" t="str">
            <v xml:space="preserve">B </v>
          </cell>
          <cell r="R1101" t="str">
            <v>Khá</v>
          </cell>
          <cell r="S1101" t="str">
            <v>Bình thường</v>
          </cell>
          <cell r="T1101">
            <v>3</v>
          </cell>
          <cell r="U1101">
            <v>103</v>
          </cell>
        </row>
        <row r="1102">
          <cell r="C1102">
            <v>18106100422</v>
          </cell>
          <cell r="D1102" t="str">
            <v>Nguyễn Quỳnh</v>
          </cell>
          <cell r="E1102" t="str">
            <v>Anh</v>
          </cell>
          <cell r="F1102" t="str">
            <v>Nữ</v>
          </cell>
          <cell r="G1102" t="str">
            <v>28/05/2000</v>
          </cell>
          <cell r="H1102" t="str">
            <v>DHKT12A6HN</v>
          </cell>
          <cell r="I1102">
            <v>7.61</v>
          </cell>
          <cell r="J1102">
            <v>3.21</v>
          </cell>
          <cell r="K1102" t="str">
            <v xml:space="preserve">B </v>
          </cell>
          <cell r="L1102" t="str">
            <v>Khá</v>
          </cell>
          <cell r="M1102">
            <v>77</v>
          </cell>
          <cell r="N1102" t="str">
            <v>Khá</v>
          </cell>
          <cell r="O1102">
            <v>7.6</v>
          </cell>
          <cell r="P1102">
            <v>3.17</v>
          </cell>
          <cell r="Q1102" t="str">
            <v xml:space="preserve">B </v>
          </cell>
          <cell r="R1102" t="str">
            <v>Khá</v>
          </cell>
          <cell r="S1102" t="str">
            <v>Bình thường</v>
          </cell>
          <cell r="T1102">
            <v>3</v>
          </cell>
          <cell r="U1102">
            <v>103</v>
          </cell>
        </row>
        <row r="1103">
          <cell r="C1103">
            <v>18106100420</v>
          </cell>
          <cell r="D1103" t="str">
            <v>Nguyễn Thùy</v>
          </cell>
          <cell r="E1103" t="str">
            <v>Anh</v>
          </cell>
          <cell r="F1103" t="str">
            <v>Nữ</v>
          </cell>
          <cell r="G1103" t="str">
            <v>24/05/2000</v>
          </cell>
          <cell r="H1103" t="str">
            <v>DHKT12A6HN</v>
          </cell>
          <cell r="I1103">
            <v>7.34</v>
          </cell>
          <cell r="J1103">
            <v>2.93</v>
          </cell>
          <cell r="K1103" t="str">
            <v xml:space="preserve">B </v>
          </cell>
          <cell r="L1103" t="str">
            <v>Khá</v>
          </cell>
          <cell r="M1103">
            <v>73</v>
          </cell>
          <cell r="N1103" t="str">
            <v>Khá</v>
          </cell>
          <cell r="O1103">
            <v>6.37</v>
          </cell>
          <cell r="P1103">
            <v>2.33</v>
          </cell>
          <cell r="Q1103" t="str">
            <v>C+</v>
          </cell>
          <cell r="R1103" t="str">
            <v>Trung bình Khá</v>
          </cell>
          <cell r="S1103" t="str">
            <v>Bình thường</v>
          </cell>
          <cell r="T1103">
            <v>3</v>
          </cell>
          <cell r="U1103">
            <v>103</v>
          </cell>
        </row>
        <row r="1104">
          <cell r="C1104">
            <v>18106100409</v>
          </cell>
          <cell r="D1104" t="str">
            <v>Nguyễn Việt</v>
          </cell>
          <cell r="E1104" t="str">
            <v>Anh</v>
          </cell>
          <cell r="F1104" t="str">
            <v>Nam</v>
          </cell>
          <cell r="G1104" t="str">
            <v>22/09/2000</v>
          </cell>
          <cell r="H1104" t="str">
            <v>DHKT12A6HN</v>
          </cell>
          <cell r="I1104">
            <v>7.11</v>
          </cell>
          <cell r="J1104">
            <v>2.86</v>
          </cell>
          <cell r="K1104" t="str">
            <v xml:space="preserve">B </v>
          </cell>
          <cell r="L1104" t="str">
            <v>Khá</v>
          </cell>
          <cell r="M1104">
            <v>73</v>
          </cell>
          <cell r="N1104" t="str">
            <v>Khá</v>
          </cell>
          <cell r="O1104">
            <v>6.43</v>
          </cell>
          <cell r="P1104">
            <v>2.39</v>
          </cell>
          <cell r="Q1104" t="str">
            <v>C+</v>
          </cell>
          <cell r="R1104" t="str">
            <v>Trung bình Khá</v>
          </cell>
          <cell r="S1104" t="str">
            <v>Bình thường</v>
          </cell>
          <cell r="T1104">
            <v>3</v>
          </cell>
          <cell r="U1104">
            <v>103</v>
          </cell>
        </row>
        <row r="1105">
          <cell r="C1105">
            <v>18106100415</v>
          </cell>
          <cell r="D1105" t="str">
            <v>Nguyễn Thị Quỳnh</v>
          </cell>
          <cell r="E1105" t="str">
            <v>Châu</v>
          </cell>
          <cell r="F1105" t="str">
            <v>Nữ</v>
          </cell>
          <cell r="G1105" t="str">
            <v>13/12/1999</v>
          </cell>
          <cell r="H1105" t="str">
            <v>DHKT12A6HN</v>
          </cell>
          <cell r="I1105">
            <v>7.67</v>
          </cell>
          <cell r="J1105">
            <v>3.29</v>
          </cell>
          <cell r="K1105" t="str">
            <v xml:space="preserve">B </v>
          </cell>
          <cell r="L1105" t="str">
            <v>Khá</v>
          </cell>
          <cell r="M1105">
            <v>85</v>
          </cell>
          <cell r="N1105" t="str">
            <v>Tốt</v>
          </cell>
          <cell r="O1105">
            <v>7.06</v>
          </cell>
          <cell r="P1105">
            <v>2.84</v>
          </cell>
          <cell r="Q1105" t="str">
            <v xml:space="preserve">B </v>
          </cell>
          <cell r="R1105" t="str">
            <v>Khá</v>
          </cell>
          <cell r="S1105" t="str">
            <v>Bình thường</v>
          </cell>
          <cell r="T1105">
            <v>3</v>
          </cell>
          <cell r="U1105">
            <v>103</v>
          </cell>
        </row>
        <row r="1106">
          <cell r="C1106">
            <v>18106100377</v>
          </cell>
          <cell r="D1106" t="str">
            <v>Phạm Thị Minh</v>
          </cell>
          <cell r="E1106" t="str">
            <v>Châu</v>
          </cell>
          <cell r="F1106" t="str">
            <v>Nữ</v>
          </cell>
          <cell r="G1106" t="str">
            <v>10/12/2000</v>
          </cell>
          <cell r="H1106" t="str">
            <v>DHKT12A6HN</v>
          </cell>
          <cell r="I1106">
            <v>8.3000000000000007</v>
          </cell>
          <cell r="J1106">
            <v>3.71</v>
          </cell>
          <cell r="K1106" t="str">
            <v>B+</v>
          </cell>
          <cell r="L1106" t="str">
            <v>Khá Giỏi</v>
          </cell>
          <cell r="M1106">
            <v>90</v>
          </cell>
          <cell r="N1106" t="str">
            <v>Xuất sắc</v>
          </cell>
          <cell r="O1106">
            <v>8.24</v>
          </cell>
          <cell r="P1106">
            <v>3.65</v>
          </cell>
          <cell r="Q1106" t="str">
            <v>B+</v>
          </cell>
          <cell r="R1106" t="str">
            <v>Khá Giỏi</v>
          </cell>
          <cell r="S1106" t="str">
            <v>Bình thường</v>
          </cell>
          <cell r="T1106">
            <v>3</v>
          </cell>
          <cell r="U1106">
            <v>103</v>
          </cell>
        </row>
        <row r="1107">
          <cell r="C1107">
            <v>18106100381</v>
          </cell>
          <cell r="D1107" t="str">
            <v>Trần Lan</v>
          </cell>
          <cell r="E1107" t="str">
            <v>Chinh</v>
          </cell>
          <cell r="F1107" t="str">
            <v>Nữ</v>
          </cell>
          <cell r="G1107" t="str">
            <v>13/08/2000</v>
          </cell>
          <cell r="H1107" t="str">
            <v>DHKT12A6HN</v>
          </cell>
          <cell r="I1107">
            <v>8.09</v>
          </cell>
          <cell r="J1107">
            <v>3.57</v>
          </cell>
          <cell r="K1107" t="str">
            <v>B+</v>
          </cell>
          <cell r="L1107" t="str">
            <v>Khá Giỏi</v>
          </cell>
          <cell r="M1107">
            <v>74</v>
          </cell>
          <cell r="N1107" t="str">
            <v>Khá</v>
          </cell>
          <cell r="O1107">
            <v>7.55</v>
          </cell>
          <cell r="P1107">
            <v>3.16</v>
          </cell>
          <cell r="Q1107" t="str">
            <v xml:space="preserve">B </v>
          </cell>
          <cell r="R1107" t="str">
            <v>Khá</v>
          </cell>
          <cell r="S1107" t="str">
            <v>Bình thường</v>
          </cell>
          <cell r="T1107">
            <v>3</v>
          </cell>
          <cell r="U1107">
            <v>103</v>
          </cell>
        </row>
        <row r="1108">
          <cell r="C1108">
            <v>18106100378</v>
          </cell>
          <cell r="D1108" t="str">
            <v>Trần Thị Tuyết</v>
          </cell>
          <cell r="E1108" t="str">
            <v>Chinh</v>
          </cell>
          <cell r="F1108" t="str">
            <v>Nữ</v>
          </cell>
          <cell r="G1108" t="str">
            <v>01/07/2000</v>
          </cell>
          <cell r="H1108" t="str">
            <v>DHKT12A6HN</v>
          </cell>
          <cell r="I1108">
            <v>7.9</v>
          </cell>
          <cell r="J1108">
            <v>3.36</v>
          </cell>
          <cell r="K1108" t="str">
            <v>B+</v>
          </cell>
          <cell r="L1108" t="str">
            <v>Khá Giỏi</v>
          </cell>
          <cell r="M1108">
            <v>70</v>
          </cell>
          <cell r="N1108" t="str">
            <v>Khá</v>
          </cell>
          <cell r="O1108">
            <v>7.05</v>
          </cell>
          <cell r="P1108">
            <v>2.8</v>
          </cell>
          <cell r="Q1108" t="str">
            <v xml:space="preserve">B </v>
          </cell>
          <cell r="R1108" t="str">
            <v>Khá</v>
          </cell>
          <cell r="S1108" t="str">
            <v>Bình thường</v>
          </cell>
          <cell r="T1108">
            <v>3</v>
          </cell>
          <cell r="U1108">
            <v>103</v>
          </cell>
        </row>
        <row r="1109">
          <cell r="C1109">
            <v>18106100439</v>
          </cell>
          <cell r="D1109" t="str">
            <v>Vũ Thị Huyền</v>
          </cell>
          <cell r="E1109" t="str">
            <v>Diệu</v>
          </cell>
          <cell r="F1109" t="str">
            <v>Nữ</v>
          </cell>
          <cell r="G1109" t="str">
            <v>04/12/2000</v>
          </cell>
          <cell r="H1109" t="str">
            <v>DHKT12A6HN</v>
          </cell>
          <cell r="I1109">
            <v>8.31</v>
          </cell>
          <cell r="J1109">
            <v>3.64</v>
          </cell>
          <cell r="K1109" t="str">
            <v>B+</v>
          </cell>
          <cell r="L1109" t="str">
            <v>Khá Giỏi</v>
          </cell>
          <cell r="M1109">
            <v>80</v>
          </cell>
          <cell r="N1109" t="str">
            <v>Tốt</v>
          </cell>
          <cell r="O1109">
            <v>7.17</v>
          </cell>
          <cell r="P1109">
            <v>2.87</v>
          </cell>
          <cell r="Q1109" t="str">
            <v xml:space="preserve">B </v>
          </cell>
          <cell r="R1109" t="str">
            <v>Khá</v>
          </cell>
          <cell r="S1109" t="str">
            <v>Bình thường</v>
          </cell>
          <cell r="T1109">
            <v>3</v>
          </cell>
          <cell r="U1109">
            <v>103</v>
          </cell>
        </row>
        <row r="1110">
          <cell r="C1110">
            <v>18106100383</v>
          </cell>
          <cell r="D1110" t="str">
            <v>Nguyễn Ngân</v>
          </cell>
          <cell r="E1110" t="str">
            <v>Giang</v>
          </cell>
          <cell r="F1110" t="str">
            <v>Nữ</v>
          </cell>
          <cell r="G1110" t="str">
            <v>26/11/2000</v>
          </cell>
          <cell r="H1110" t="str">
            <v>DHKT12A6HN</v>
          </cell>
          <cell r="I1110">
            <v>7.88</v>
          </cell>
          <cell r="J1110">
            <v>3.38</v>
          </cell>
          <cell r="K1110" t="str">
            <v>B+</v>
          </cell>
          <cell r="L1110" t="str">
            <v>Khá Giỏi</v>
          </cell>
          <cell r="M1110">
            <v>72</v>
          </cell>
          <cell r="N1110" t="str">
            <v>Khá</v>
          </cell>
          <cell r="O1110">
            <v>7</v>
          </cell>
          <cell r="P1110">
            <v>2.75</v>
          </cell>
          <cell r="Q1110" t="str">
            <v xml:space="preserve">B </v>
          </cell>
          <cell r="R1110" t="str">
            <v>Khá</v>
          </cell>
          <cell r="S1110" t="str">
            <v>Bình thường</v>
          </cell>
          <cell r="T1110">
            <v>3</v>
          </cell>
          <cell r="U1110">
            <v>103</v>
          </cell>
        </row>
        <row r="1111">
          <cell r="C1111">
            <v>18106100416</v>
          </cell>
          <cell r="D1111" t="str">
            <v>Nguyễn Thị</v>
          </cell>
          <cell r="E1111" t="str">
            <v>Giang</v>
          </cell>
          <cell r="F1111" t="str">
            <v>Nữ</v>
          </cell>
          <cell r="G1111" t="str">
            <v>28/10/2000</v>
          </cell>
          <cell r="H1111" t="str">
            <v>DHKT12A6HN</v>
          </cell>
          <cell r="I1111">
            <v>7.27</v>
          </cell>
          <cell r="J1111">
            <v>2.93</v>
          </cell>
          <cell r="K1111" t="str">
            <v xml:space="preserve">B </v>
          </cell>
          <cell r="L1111" t="str">
            <v>Khá</v>
          </cell>
          <cell r="M1111">
            <v>72</v>
          </cell>
          <cell r="N1111" t="str">
            <v>Khá</v>
          </cell>
          <cell r="O1111">
            <v>6.48</v>
          </cell>
          <cell r="P1111">
            <v>2.41</v>
          </cell>
          <cell r="Q1111" t="str">
            <v>C+</v>
          </cell>
          <cell r="R1111" t="str">
            <v>Trung bình Khá</v>
          </cell>
          <cell r="S1111" t="str">
            <v>Bình thường</v>
          </cell>
          <cell r="T1111">
            <v>3</v>
          </cell>
          <cell r="U1111">
            <v>103</v>
          </cell>
        </row>
        <row r="1112">
          <cell r="C1112">
            <v>18106100392</v>
          </cell>
          <cell r="D1112" t="str">
            <v>Nguyễn Thị Thanh</v>
          </cell>
          <cell r="E1112" t="str">
            <v>Giang</v>
          </cell>
          <cell r="F1112" t="str">
            <v>Nữ</v>
          </cell>
          <cell r="G1112" t="str">
            <v>24/11/2000</v>
          </cell>
          <cell r="H1112" t="str">
            <v>DHKT12A6HN</v>
          </cell>
          <cell r="I1112">
            <v>7.41</v>
          </cell>
          <cell r="J1112">
            <v>3.17</v>
          </cell>
          <cell r="K1112" t="str">
            <v xml:space="preserve">B </v>
          </cell>
          <cell r="L1112" t="str">
            <v>Khá</v>
          </cell>
          <cell r="M1112">
            <v>70</v>
          </cell>
          <cell r="N1112" t="str">
            <v>Khá</v>
          </cell>
          <cell r="O1112">
            <v>6.58</v>
          </cell>
          <cell r="P1112">
            <v>2.54</v>
          </cell>
          <cell r="Q1112" t="str">
            <v>C+</v>
          </cell>
          <cell r="R1112" t="str">
            <v>Trung bình Khá</v>
          </cell>
          <cell r="S1112" t="str">
            <v>Bình thường</v>
          </cell>
          <cell r="T1112">
            <v>3</v>
          </cell>
          <cell r="U1112">
            <v>103</v>
          </cell>
        </row>
        <row r="1113">
          <cell r="C1113">
            <v>18106100384</v>
          </cell>
          <cell r="D1113" t="str">
            <v>Nguyễn Thị mỹ</v>
          </cell>
          <cell r="E1113" t="str">
            <v>Hà</v>
          </cell>
          <cell r="F1113" t="str">
            <v>Nữ</v>
          </cell>
          <cell r="G1113" t="str">
            <v>15/12/2000</v>
          </cell>
          <cell r="H1113" t="str">
            <v>DHKT12A6HN</v>
          </cell>
          <cell r="I1113">
            <v>8.73</v>
          </cell>
          <cell r="J1113">
            <v>4</v>
          </cell>
          <cell r="K1113" t="str">
            <v xml:space="preserve">A </v>
          </cell>
          <cell r="L1113" t="str">
            <v>Giỏi</v>
          </cell>
          <cell r="M1113">
            <v>79</v>
          </cell>
          <cell r="N1113" t="str">
            <v>Khá</v>
          </cell>
          <cell r="O1113">
            <v>7.42</v>
          </cell>
          <cell r="P1113">
            <v>3.08</v>
          </cell>
          <cell r="Q1113" t="str">
            <v xml:space="preserve">B </v>
          </cell>
          <cell r="R1113" t="str">
            <v>Khá</v>
          </cell>
          <cell r="S1113" t="str">
            <v>Bình thường</v>
          </cell>
          <cell r="T1113">
            <v>3</v>
          </cell>
          <cell r="U1113">
            <v>103</v>
          </cell>
        </row>
        <row r="1114">
          <cell r="C1114">
            <v>18106100370</v>
          </cell>
          <cell r="D1114" t="str">
            <v>Trần Thị</v>
          </cell>
          <cell r="E1114" t="str">
            <v>Hà</v>
          </cell>
          <cell r="F1114" t="str">
            <v>Nữ</v>
          </cell>
          <cell r="G1114" t="str">
            <v>20/10/2000</v>
          </cell>
          <cell r="H1114" t="str">
            <v>DHKT12A6HN</v>
          </cell>
          <cell r="I1114">
            <v>8.67</v>
          </cell>
          <cell r="J1114">
            <v>3.93</v>
          </cell>
          <cell r="K1114" t="str">
            <v xml:space="preserve">A </v>
          </cell>
          <cell r="L1114" t="str">
            <v>Giỏi</v>
          </cell>
          <cell r="M1114">
            <v>80</v>
          </cell>
          <cell r="N1114" t="str">
            <v>Tốt</v>
          </cell>
          <cell r="O1114">
            <v>7.68</v>
          </cell>
          <cell r="P1114">
            <v>3.21</v>
          </cell>
          <cell r="Q1114" t="str">
            <v xml:space="preserve">B </v>
          </cell>
          <cell r="R1114" t="str">
            <v>Khá</v>
          </cell>
          <cell r="S1114" t="str">
            <v>Bình thường</v>
          </cell>
          <cell r="T1114">
            <v>3</v>
          </cell>
          <cell r="U1114">
            <v>103</v>
          </cell>
        </row>
        <row r="1115">
          <cell r="C1115">
            <v>18106100413</v>
          </cell>
          <cell r="D1115" t="str">
            <v>Trần Thu</v>
          </cell>
          <cell r="E1115" t="str">
            <v>Hà</v>
          </cell>
          <cell r="F1115" t="str">
            <v>Nữ</v>
          </cell>
          <cell r="G1115" t="str">
            <v>06/04/2000</v>
          </cell>
          <cell r="H1115" t="str">
            <v>DHKT12A6HN</v>
          </cell>
          <cell r="I1115">
            <v>8.6999999999999993</v>
          </cell>
          <cell r="J1115">
            <v>3.93</v>
          </cell>
          <cell r="K1115" t="str">
            <v xml:space="preserve">A </v>
          </cell>
          <cell r="L1115" t="str">
            <v>Giỏi</v>
          </cell>
          <cell r="M1115">
            <v>88</v>
          </cell>
          <cell r="N1115" t="str">
            <v>Tốt</v>
          </cell>
          <cell r="O1115">
            <v>8.15</v>
          </cell>
          <cell r="P1115">
            <v>3.52</v>
          </cell>
          <cell r="Q1115" t="str">
            <v>B+</v>
          </cell>
          <cell r="R1115" t="str">
            <v>Khá Giỏi</v>
          </cell>
          <cell r="S1115" t="str">
            <v>Bình thường</v>
          </cell>
          <cell r="T1115">
            <v>3</v>
          </cell>
          <cell r="U1115">
            <v>103</v>
          </cell>
        </row>
        <row r="1116">
          <cell r="C1116">
            <v>18106100417</v>
          </cell>
          <cell r="D1116" t="str">
            <v>Đinh Ngọc</v>
          </cell>
          <cell r="E1116" t="str">
            <v>Hân</v>
          </cell>
          <cell r="F1116" t="str">
            <v>Nữ</v>
          </cell>
          <cell r="G1116" t="str">
            <v>15/10/2000</v>
          </cell>
          <cell r="H1116" t="str">
            <v>DHKT12A6HN</v>
          </cell>
          <cell r="I1116">
            <v>8.3699999999999992</v>
          </cell>
          <cell r="J1116">
            <v>3.71</v>
          </cell>
          <cell r="K1116" t="str">
            <v>B+</v>
          </cell>
          <cell r="L1116" t="str">
            <v>Khá Giỏi</v>
          </cell>
          <cell r="M1116">
            <v>80</v>
          </cell>
          <cell r="N1116" t="str">
            <v>Tốt</v>
          </cell>
          <cell r="O1116">
            <v>7.9</v>
          </cell>
          <cell r="P1116">
            <v>3.33</v>
          </cell>
          <cell r="Q1116" t="str">
            <v>B+</v>
          </cell>
          <cell r="R1116" t="str">
            <v>Khá Giỏi</v>
          </cell>
          <cell r="S1116" t="str">
            <v>Bình thường</v>
          </cell>
          <cell r="T1116">
            <v>3</v>
          </cell>
          <cell r="U1116">
            <v>103</v>
          </cell>
        </row>
        <row r="1117">
          <cell r="C1117">
            <v>18106100401</v>
          </cell>
          <cell r="D1117" t="str">
            <v>Đào Thị mỹ</v>
          </cell>
          <cell r="E1117" t="str">
            <v>Hạnh</v>
          </cell>
          <cell r="F1117" t="str">
            <v>Nữ</v>
          </cell>
          <cell r="G1117" t="str">
            <v>08/08/2000</v>
          </cell>
          <cell r="H1117" t="str">
            <v>DHKT12A6HN</v>
          </cell>
          <cell r="I1117">
            <v>7.2</v>
          </cell>
          <cell r="J1117">
            <v>2.94</v>
          </cell>
          <cell r="K1117" t="str">
            <v xml:space="preserve">B </v>
          </cell>
          <cell r="L1117" t="str">
            <v>Khá</v>
          </cell>
          <cell r="M1117">
            <v>66</v>
          </cell>
          <cell r="N1117" t="str">
            <v>Khá</v>
          </cell>
          <cell r="O1117">
            <v>6.36</v>
          </cell>
          <cell r="P1117">
            <v>2.33</v>
          </cell>
          <cell r="Q1117" t="str">
            <v>C+</v>
          </cell>
          <cell r="R1117" t="str">
            <v>Trung bình Khá</v>
          </cell>
          <cell r="S1117" t="str">
            <v>Bình thường</v>
          </cell>
          <cell r="T1117">
            <v>3</v>
          </cell>
          <cell r="U1117">
            <v>100</v>
          </cell>
        </row>
        <row r="1118">
          <cell r="C1118">
            <v>18106100408</v>
          </cell>
          <cell r="D1118" t="str">
            <v>Nguyễn Thị Hồng</v>
          </cell>
          <cell r="E1118" t="str">
            <v>Hạnh</v>
          </cell>
          <cell r="F1118" t="str">
            <v>Nữ</v>
          </cell>
          <cell r="G1118" t="str">
            <v>07/10/2000</v>
          </cell>
          <cell r="H1118" t="str">
            <v>DHKT12A6HN</v>
          </cell>
          <cell r="I1118">
            <v>8.48</v>
          </cell>
          <cell r="J1118">
            <v>3.67</v>
          </cell>
          <cell r="K1118" t="str">
            <v>B+</v>
          </cell>
          <cell r="L1118" t="str">
            <v>Khá Giỏi</v>
          </cell>
          <cell r="M1118">
            <v>80</v>
          </cell>
          <cell r="N1118" t="str">
            <v>Tốt</v>
          </cell>
          <cell r="O1118">
            <v>7.93</v>
          </cell>
          <cell r="P1118">
            <v>3.35</v>
          </cell>
          <cell r="Q1118" t="str">
            <v>B+</v>
          </cell>
          <cell r="R1118" t="str">
            <v>Khá Giỏi</v>
          </cell>
          <cell r="S1118" t="str">
            <v>Bình thường</v>
          </cell>
          <cell r="T1118">
            <v>3</v>
          </cell>
          <cell r="U1118">
            <v>100</v>
          </cell>
        </row>
        <row r="1119">
          <cell r="C1119">
            <v>18106100425</v>
          </cell>
          <cell r="D1119" t="str">
            <v>Phạm Thị mỹ</v>
          </cell>
          <cell r="E1119" t="str">
            <v>Hạnh</v>
          </cell>
          <cell r="F1119" t="str">
            <v>Nữ</v>
          </cell>
          <cell r="G1119" t="str">
            <v>11/04/2000</v>
          </cell>
          <cell r="H1119" t="str">
            <v>DHKT12A6HN</v>
          </cell>
          <cell r="I1119">
            <v>7.47</v>
          </cell>
          <cell r="J1119">
            <v>3.11</v>
          </cell>
          <cell r="K1119" t="str">
            <v xml:space="preserve">B </v>
          </cell>
          <cell r="L1119" t="str">
            <v>Khá</v>
          </cell>
          <cell r="M1119">
            <v>65</v>
          </cell>
          <cell r="N1119" t="str">
            <v>Khá</v>
          </cell>
          <cell r="O1119">
            <v>7.04</v>
          </cell>
          <cell r="P1119">
            <v>2.83</v>
          </cell>
          <cell r="Q1119" t="str">
            <v xml:space="preserve">B </v>
          </cell>
          <cell r="R1119" t="str">
            <v>Khá</v>
          </cell>
          <cell r="S1119" t="str">
            <v>Bình thường</v>
          </cell>
          <cell r="T1119">
            <v>3</v>
          </cell>
          <cell r="U1119">
            <v>103</v>
          </cell>
        </row>
        <row r="1120">
          <cell r="C1120">
            <v>18106100397</v>
          </cell>
          <cell r="D1120" t="str">
            <v>Đinh Thị</v>
          </cell>
          <cell r="E1120" t="str">
            <v>Hậu</v>
          </cell>
          <cell r="F1120" t="str">
            <v>Nữ</v>
          </cell>
          <cell r="G1120" t="str">
            <v>07/12/2000</v>
          </cell>
          <cell r="H1120" t="str">
            <v>DHKT12A6HN</v>
          </cell>
          <cell r="I1120">
            <v>7.83</v>
          </cell>
          <cell r="J1120">
            <v>3.43</v>
          </cell>
          <cell r="K1120" t="str">
            <v>B+</v>
          </cell>
          <cell r="L1120" t="str">
            <v>Khá Giỏi</v>
          </cell>
          <cell r="M1120">
            <v>70</v>
          </cell>
          <cell r="N1120" t="str">
            <v>Khá</v>
          </cell>
          <cell r="O1120">
            <v>6.93</v>
          </cell>
          <cell r="P1120">
            <v>2.74</v>
          </cell>
          <cell r="Q1120" t="str">
            <v>C+</v>
          </cell>
          <cell r="R1120" t="str">
            <v>Trung bình Khá</v>
          </cell>
          <cell r="S1120" t="str">
            <v>Bình thường</v>
          </cell>
          <cell r="T1120">
            <v>3</v>
          </cell>
          <cell r="U1120">
            <v>103</v>
          </cell>
        </row>
        <row r="1121">
          <cell r="C1121">
            <v>18106100393</v>
          </cell>
          <cell r="D1121" t="str">
            <v>Nguyễn Thị</v>
          </cell>
          <cell r="E1121" t="str">
            <v>Hiên</v>
          </cell>
          <cell r="F1121" t="str">
            <v>Nữ</v>
          </cell>
          <cell r="G1121" t="str">
            <v>24/01/2000</v>
          </cell>
          <cell r="H1121" t="str">
            <v>DHKT12A6HN</v>
          </cell>
          <cell r="I1121">
            <v>7.91</v>
          </cell>
          <cell r="J1121">
            <v>3.36</v>
          </cell>
          <cell r="K1121" t="str">
            <v>B+</v>
          </cell>
          <cell r="L1121" t="str">
            <v>Khá Giỏi</v>
          </cell>
          <cell r="M1121">
            <v>74</v>
          </cell>
          <cell r="N1121" t="str">
            <v>Khá</v>
          </cell>
          <cell r="O1121">
            <v>7.06</v>
          </cell>
          <cell r="P1121">
            <v>2.81</v>
          </cell>
          <cell r="Q1121" t="str">
            <v xml:space="preserve">B </v>
          </cell>
          <cell r="R1121" t="str">
            <v>Khá</v>
          </cell>
          <cell r="S1121" t="str">
            <v>Bình thường</v>
          </cell>
          <cell r="T1121">
            <v>3</v>
          </cell>
          <cell r="U1121">
            <v>103</v>
          </cell>
        </row>
        <row r="1122">
          <cell r="C1122">
            <v>18106100387</v>
          </cell>
          <cell r="D1122" t="str">
            <v>Đỗ Thị Thu</v>
          </cell>
          <cell r="E1122" t="str">
            <v>Hiền</v>
          </cell>
          <cell r="F1122" t="str">
            <v>Nữ</v>
          </cell>
          <cell r="G1122" t="str">
            <v>17/03/2000</v>
          </cell>
          <cell r="H1122" t="str">
            <v>DHKT12A6HN</v>
          </cell>
          <cell r="I1122">
            <v>7.84</v>
          </cell>
          <cell r="J1122">
            <v>3.43</v>
          </cell>
          <cell r="K1122" t="str">
            <v>B+</v>
          </cell>
          <cell r="L1122" t="str">
            <v>Khá Giỏi</v>
          </cell>
          <cell r="M1122">
            <v>74</v>
          </cell>
          <cell r="N1122" t="str">
            <v>Khá</v>
          </cell>
          <cell r="O1122">
            <v>7.17</v>
          </cell>
          <cell r="P1122">
            <v>2.9</v>
          </cell>
          <cell r="Q1122" t="str">
            <v xml:space="preserve">B </v>
          </cell>
          <cell r="R1122" t="str">
            <v>Khá</v>
          </cell>
          <cell r="S1122" t="str">
            <v>Bình thường</v>
          </cell>
          <cell r="T1122">
            <v>3</v>
          </cell>
          <cell r="U1122">
            <v>103</v>
          </cell>
        </row>
        <row r="1123">
          <cell r="C1123">
            <v>18106100450</v>
          </cell>
          <cell r="D1123" t="str">
            <v>Phạm Thanh</v>
          </cell>
          <cell r="E1123" t="str">
            <v>Hiền</v>
          </cell>
          <cell r="F1123" t="str">
            <v>Nữ</v>
          </cell>
          <cell r="G1123" t="str">
            <v>18/06/2000</v>
          </cell>
          <cell r="H1123" t="str">
            <v>DHKT12A6HN</v>
          </cell>
          <cell r="I1123">
            <v>8.27</v>
          </cell>
          <cell r="J1123">
            <v>3.64</v>
          </cell>
          <cell r="K1123" t="str">
            <v>B+</v>
          </cell>
          <cell r="L1123" t="str">
            <v>Khá Giỏi</v>
          </cell>
          <cell r="M1123">
            <v>80</v>
          </cell>
          <cell r="N1123" t="str">
            <v>Tốt</v>
          </cell>
          <cell r="O1123">
            <v>7.69</v>
          </cell>
          <cell r="P1123">
            <v>3.24</v>
          </cell>
          <cell r="Q1123" t="str">
            <v xml:space="preserve">B </v>
          </cell>
          <cell r="R1123" t="str">
            <v>Khá</v>
          </cell>
          <cell r="S1123" t="str">
            <v>Bình thường</v>
          </cell>
          <cell r="T1123">
            <v>3</v>
          </cell>
          <cell r="U1123">
            <v>103</v>
          </cell>
        </row>
        <row r="1124">
          <cell r="C1124">
            <v>18106100674</v>
          </cell>
          <cell r="D1124" t="str">
            <v>Ngô Thị</v>
          </cell>
          <cell r="E1124" t="str">
            <v>Hoa</v>
          </cell>
          <cell r="F1124" t="str">
            <v>Nữ</v>
          </cell>
          <cell r="G1124" t="str">
            <v>19/03/2000</v>
          </cell>
          <cell r="H1124" t="str">
            <v>DHKT12A6HN</v>
          </cell>
          <cell r="I1124">
            <v>7.37</v>
          </cell>
          <cell r="J1124">
            <v>3.07</v>
          </cell>
          <cell r="K1124" t="str">
            <v xml:space="preserve">B </v>
          </cell>
          <cell r="L1124" t="str">
            <v>Khá</v>
          </cell>
          <cell r="M1124">
            <v>70</v>
          </cell>
          <cell r="N1124" t="str">
            <v>Khá</v>
          </cell>
          <cell r="O1124">
            <v>6.63</v>
          </cell>
          <cell r="P1124">
            <v>2.5099999999999998</v>
          </cell>
          <cell r="Q1124" t="str">
            <v>C+</v>
          </cell>
          <cell r="R1124" t="str">
            <v>Trung bình Khá</v>
          </cell>
          <cell r="S1124" t="str">
            <v>Bình thường</v>
          </cell>
          <cell r="T1124">
            <v>3</v>
          </cell>
          <cell r="U1124">
            <v>103</v>
          </cell>
        </row>
        <row r="1125">
          <cell r="C1125">
            <v>18106100403</v>
          </cell>
          <cell r="D1125" t="str">
            <v>Phạm Thu</v>
          </cell>
          <cell r="E1125" t="str">
            <v>Hương</v>
          </cell>
          <cell r="F1125" t="str">
            <v>Nữ</v>
          </cell>
          <cell r="G1125" t="str">
            <v>15/03/2000</v>
          </cell>
          <cell r="H1125" t="str">
            <v>DHKT12A6HN</v>
          </cell>
          <cell r="I1125">
            <v>7.86</v>
          </cell>
          <cell r="J1125">
            <v>3.36</v>
          </cell>
          <cell r="K1125" t="str">
            <v>B+</v>
          </cell>
          <cell r="L1125" t="str">
            <v>Khá Giỏi</v>
          </cell>
          <cell r="M1125">
            <v>72</v>
          </cell>
          <cell r="N1125" t="str">
            <v>Khá</v>
          </cell>
          <cell r="O1125">
            <v>7.03</v>
          </cell>
          <cell r="P1125">
            <v>2.8</v>
          </cell>
          <cell r="Q1125" t="str">
            <v xml:space="preserve">B </v>
          </cell>
          <cell r="R1125" t="str">
            <v>Khá</v>
          </cell>
          <cell r="S1125" t="str">
            <v>Bình thường</v>
          </cell>
          <cell r="T1125">
            <v>3</v>
          </cell>
          <cell r="U1125">
            <v>103</v>
          </cell>
        </row>
        <row r="1126">
          <cell r="C1126">
            <v>18106100423</v>
          </cell>
          <cell r="D1126" t="str">
            <v>Phùng Thị Thu</v>
          </cell>
          <cell r="E1126" t="str">
            <v>Hương</v>
          </cell>
          <cell r="F1126" t="str">
            <v>Nữ</v>
          </cell>
          <cell r="G1126" t="str">
            <v>13/02/2000</v>
          </cell>
          <cell r="H1126" t="str">
            <v>DHKT12A6HN</v>
          </cell>
          <cell r="I1126">
            <v>7.63</v>
          </cell>
          <cell r="J1126">
            <v>3.19</v>
          </cell>
          <cell r="K1126" t="str">
            <v xml:space="preserve">B </v>
          </cell>
          <cell r="L1126" t="str">
            <v>Khá</v>
          </cell>
          <cell r="M1126">
            <v>70</v>
          </cell>
          <cell r="N1126" t="str">
            <v>Khá</v>
          </cell>
          <cell r="O1126">
            <v>6.8</v>
          </cell>
          <cell r="P1126">
            <v>2.61</v>
          </cell>
          <cell r="Q1126" t="str">
            <v>C+</v>
          </cell>
          <cell r="R1126" t="str">
            <v>Trung bình Khá</v>
          </cell>
          <cell r="S1126" t="str">
            <v>Bình thường</v>
          </cell>
          <cell r="T1126">
            <v>3</v>
          </cell>
          <cell r="U1126">
            <v>103</v>
          </cell>
        </row>
        <row r="1127">
          <cell r="C1127">
            <v>18106100379</v>
          </cell>
          <cell r="D1127" t="str">
            <v>Đỗ Thị Mai</v>
          </cell>
          <cell r="E1127" t="str">
            <v>Huyên</v>
          </cell>
          <cell r="F1127" t="str">
            <v>Nữ</v>
          </cell>
          <cell r="G1127" t="str">
            <v>09/04/2000</v>
          </cell>
          <cell r="H1127" t="str">
            <v>DHKT12A6HN</v>
          </cell>
          <cell r="I1127">
            <v>7.89</v>
          </cell>
          <cell r="J1127">
            <v>3.36</v>
          </cell>
          <cell r="K1127" t="str">
            <v>B+</v>
          </cell>
          <cell r="L1127" t="str">
            <v>Khá Giỏi</v>
          </cell>
          <cell r="M1127">
            <v>70</v>
          </cell>
          <cell r="N1127" t="str">
            <v>Khá</v>
          </cell>
          <cell r="O1127">
            <v>7.34</v>
          </cell>
          <cell r="P1127">
            <v>2.98</v>
          </cell>
          <cell r="Q1127" t="str">
            <v xml:space="preserve">B </v>
          </cell>
          <cell r="R1127" t="str">
            <v>Khá</v>
          </cell>
          <cell r="S1127" t="str">
            <v>Bình thường</v>
          </cell>
          <cell r="T1127">
            <v>3</v>
          </cell>
          <cell r="U1127">
            <v>103</v>
          </cell>
        </row>
        <row r="1128">
          <cell r="C1128">
            <v>18106100434</v>
          </cell>
          <cell r="D1128" t="str">
            <v>Quách Thị Ngọc</v>
          </cell>
          <cell r="E1128" t="str">
            <v>Lan</v>
          </cell>
          <cell r="F1128" t="str">
            <v>Nữ</v>
          </cell>
          <cell r="G1128" t="str">
            <v>02/10/2000</v>
          </cell>
          <cell r="H1128" t="str">
            <v>DHKT12A6HN</v>
          </cell>
          <cell r="I1128">
            <v>7.34</v>
          </cell>
          <cell r="J1128">
            <v>3.14</v>
          </cell>
          <cell r="K1128" t="str">
            <v xml:space="preserve">B </v>
          </cell>
          <cell r="L1128" t="str">
            <v>Khá</v>
          </cell>
          <cell r="M1128">
            <v>75</v>
          </cell>
          <cell r="N1128" t="str">
            <v>Khá</v>
          </cell>
          <cell r="O1128">
            <v>6.63</v>
          </cell>
          <cell r="P1128">
            <v>2.56</v>
          </cell>
          <cell r="Q1128" t="str">
            <v>C+</v>
          </cell>
          <cell r="R1128" t="str">
            <v>Trung bình Khá</v>
          </cell>
          <cell r="S1128" t="str">
            <v>Bình thường</v>
          </cell>
          <cell r="T1128">
            <v>3</v>
          </cell>
          <cell r="U1128">
            <v>103</v>
          </cell>
        </row>
        <row r="1129">
          <cell r="C1129">
            <v>18106100438</v>
          </cell>
          <cell r="D1129" t="str">
            <v>Nguyễn Thị</v>
          </cell>
          <cell r="E1129" t="str">
            <v>Lành</v>
          </cell>
          <cell r="F1129" t="str">
            <v>Nữ</v>
          </cell>
          <cell r="G1129" t="str">
            <v>17/05/2000</v>
          </cell>
          <cell r="H1129" t="str">
            <v>DHKT12A6HN</v>
          </cell>
          <cell r="I1129">
            <v>7.4</v>
          </cell>
          <cell r="J1129">
            <v>3</v>
          </cell>
          <cell r="K1129" t="str">
            <v xml:space="preserve">B </v>
          </cell>
          <cell r="L1129" t="str">
            <v>Khá</v>
          </cell>
          <cell r="M1129">
            <v>75</v>
          </cell>
          <cell r="N1129" t="str">
            <v>Khá</v>
          </cell>
          <cell r="O1129">
            <v>6.48</v>
          </cell>
          <cell r="P1129">
            <v>2.4300000000000002</v>
          </cell>
          <cell r="Q1129" t="str">
            <v>C+</v>
          </cell>
          <cell r="R1129" t="str">
            <v>Trung bình Khá</v>
          </cell>
          <cell r="S1129" t="str">
            <v>Bình thường</v>
          </cell>
          <cell r="T1129">
            <v>3</v>
          </cell>
          <cell r="U1129">
            <v>100</v>
          </cell>
        </row>
        <row r="1130">
          <cell r="C1130">
            <v>18106100380</v>
          </cell>
          <cell r="D1130" t="str">
            <v>Nguyễn Thị Ngọc</v>
          </cell>
          <cell r="E1130" t="str">
            <v>Liên</v>
          </cell>
          <cell r="F1130" t="str">
            <v>Nữ</v>
          </cell>
          <cell r="G1130" t="str">
            <v>20/09/2000</v>
          </cell>
          <cell r="H1130" t="str">
            <v>DHKT12A6HN</v>
          </cell>
          <cell r="I1130">
            <v>7.81</v>
          </cell>
          <cell r="J1130">
            <v>3.36</v>
          </cell>
          <cell r="K1130" t="str">
            <v>B+</v>
          </cell>
          <cell r="L1130" t="str">
            <v>Khá Giỏi</v>
          </cell>
          <cell r="M1130">
            <v>68</v>
          </cell>
          <cell r="N1130" t="str">
            <v>Khá</v>
          </cell>
          <cell r="O1130">
            <v>6.82</v>
          </cell>
          <cell r="P1130">
            <v>2.65</v>
          </cell>
          <cell r="Q1130" t="str">
            <v>C+</v>
          </cell>
          <cell r="R1130" t="str">
            <v>Trung bình Khá</v>
          </cell>
          <cell r="S1130" t="str">
            <v>Bình thường</v>
          </cell>
          <cell r="T1130">
            <v>3</v>
          </cell>
          <cell r="U1130">
            <v>103</v>
          </cell>
        </row>
        <row r="1131">
          <cell r="C1131">
            <v>18106100451</v>
          </cell>
          <cell r="D1131" t="str">
            <v>Ngô Thùy</v>
          </cell>
          <cell r="E1131" t="str">
            <v>Linh</v>
          </cell>
          <cell r="F1131" t="str">
            <v>Nữ</v>
          </cell>
          <cell r="G1131" t="str">
            <v>11/02/2000</v>
          </cell>
          <cell r="H1131" t="str">
            <v>DHKT12A6HN</v>
          </cell>
          <cell r="I1131">
            <v>6.67</v>
          </cell>
          <cell r="J1131">
            <v>2.64</v>
          </cell>
          <cell r="K1131" t="str">
            <v>C+</v>
          </cell>
          <cell r="L1131" t="str">
            <v>Trung bình Khá</v>
          </cell>
          <cell r="M1131">
            <v>70</v>
          </cell>
          <cell r="N1131" t="str">
            <v>Khá</v>
          </cell>
          <cell r="O1131">
            <v>5.97</v>
          </cell>
          <cell r="P1131">
            <v>2.11</v>
          </cell>
          <cell r="Q1131" t="str">
            <v xml:space="preserve">C </v>
          </cell>
          <cell r="R1131" t="str">
            <v>Trung bình</v>
          </cell>
          <cell r="S1131" t="str">
            <v>Bình thường</v>
          </cell>
          <cell r="T1131">
            <v>3</v>
          </cell>
          <cell r="U1131">
            <v>103</v>
          </cell>
        </row>
        <row r="1132">
          <cell r="C1132">
            <v>18106100421</v>
          </cell>
          <cell r="D1132" t="str">
            <v>Tống Khánh</v>
          </cell>
          <cell r="E1132" t="str">
            <v>Linh</v>
          </cell>
          <cell r="F1132" t="str">
            <v>Nữ</v>
          </cell>
          <cell r="G1132" t="str">
            <v>28/01/2000</v>
          </cell>
          <cell r="H1132" t="str">
            <v>DHKT12A6HN</v>
          </cell>
          <cell r="I1132">
            <v>7.87</v>
          </cell>
          <cell r="J1132">
            <v>3.43</v>
          </cell>
          <cell r="K1132" t="str">
            <v>B+</v>
          </cell>
          <cell r="L1132" t="str">
            <v>Khá Giỏi</v>
          </cell>
          <cell r="M1132">
            <v>72</v>
          </cell>
          <cell r="N1132" t="str">
            <v>Khá</v>
          </cell>
          <cell r="O1132">
            <v>7.18</v>
          </cell>
          <cell r="P1132">
            <v>2.9</v>
          </cell>
          <cell r="Q1132" t="str">
            <v xml:space="preserve">B </v>
          </cell>
          <cell r="R1132" t="str">
            <v>Khá</v>
          </cell>
          <cell r="S1132" t="str">
            <v>Bình thường</v>
          </cell>
          <cell r="T1132">
            <v>3</v>
          </cell>
          <cell r="U1132">
            <v>103</v>
          </cell>
        </row>
        <row r="1133">
          <cell r="C1133">
            <v>18106100382</v>
          </cell>
          <cell r="D1133" t="str">
            <v>Trần Thị Thùy</v>
          </cell>
          <cell r="E1133" t="str">
            <v>Linh</v>
          </cell>
          <cell r="F1133" t="str">
            <v>Nữ</v>
          </cell>
          <cell r="G1133" t="str">
            <v>25/09/2000</v>
          </cell>
          <cell r="H1133" t="str">
            <v>DHKT12A6HN</v>
          </cell>
          <cell r="I1133">
            <v>7.76</v>
          </cell>
          <cell r="J1133">
            <v>3.36</v>
          </cell>
          <cell r="K1133" t="str">
            <v xml:space="preserve">B </v>
          </cell>
          <cell r="L1133" t="str">
            <v>Khá</v>
          </cell>
          <cell r="M1133">
            <v>75</v>
          </cell>
          <cell r="N1133" t="str">
            <v>Khá</v>
          </cell>
          <cell r="O1133">
            <v>6.88</v>
          </cell>
          <cell r="P1133">
            <v>2.68</v>
          </cell>
          <cell r="Q1133" t="str">
            <v>C+</v>
          </cell>
          <cell r="R1133" t="str">
            <v>Trung bình Khá</v>
          </cell>
          <cell r="S1133" t="str">
            <v>Bình thường</v>
          </cell>
          <cell r="T1133">
            <v>3</v>
          </cell>
          <cell r="U1133">
            <v>103</v>
          </cell>
        </row>
        <row r="1134">
          <cell r="C1134">
            <v>18106100442</v>
          </cell>
          <cell r="D1134" t="str">
            <v>Nguyễn Thị</v>
          </cell>
          <cell r="E1134" t="str">
            <v>Loan</v>
          </cell>
          <cell r="F1134" t="str">
            <v>Nữ</v>
          </cell>
          <cell r="G1134" t="str">
            <v>19/04/2000</v>
          </cell>
          <cell r="H1134" t="str">
            <v>DHKT12A6HN</v>
          </cell>
          <cell r="I1134">
            <v>8.14</v>
          </cell>
          <cell r="J1134">
            <v>3.57</v>
          </cell>
          <cell r="K1134" t="str">
            <v>B+</v>
          </cell>
          <cell r="L1134" t="str">
            <v>Khá Giỏi</v>
          </cell>
          <cell r="M1134">
            <v>74</v>
          </cell>
          <cell r="N1134" t="str">
            <v>Khá</v>
          </cell>
          <cell r="O1134">
            <v>7.2</v>
          </cell>
          <cell r="P1134">
            <v>2.89</v>
          </cell>
          <cell r="Q1134" t="str">
            <v xml:space="preserve">B </v>
          </cell>
          <cell r="R1134" t="str">
            <v>Khá</v>
          </cell>
          <cell r="S1134" t="str">
            <v>Bình thường</v>
          </cell>
          <cell r="T1134">
            <v>3</v>
          </cell>
          <cell r="U1134">
            <v>103</v>
          </cell>
        </row>
        <row r="1135">
          <cell r="C1135">
            <v>18106100429</v>
          </cell>
          <cell r="D1135" t="str">
            <v>Nguyễn Thị Khánh</v>
          </cell>
          <cell r="E1135" t="str">
            <v>Ly</v>
          </cell>
          <cell r="F1135" t="str">
            <v>Nữ</v>
          </cell>
          <cell r="G1135" t="str">
            <v>22/12/2000</v>
          </cell>
          <cell r="H1135" t="str">
            <v>DHKT12A6HN</v>
          </cell>
          <cell r="I1135">
            <v>8.24</v>
          </cell>
          <cell r="J1135">
            <v>3.64</v>
          </cell>
          <cell r="K1135" t="str">
            <v>B+</v>
          </cell>
          <cell r="L1135" t="str">
            <v>Khá Giỏi</v>
          </cell>
          <cell r="M1135">
            <v>81</v>
          </cell>
          <cell r="N1135" t="str">
            <v>Tốt</v>
          </cell>
          <cell r="O1135">
            <v>7.38</v>
          </cell>
          <cell r="P1135">
            <v>3.05</v>
          </cell>
          <cell r="Q1135" t="str">
            <v xml:space="preserve">B </v>
          </cell>
          <cell r="R1135" t="str">
            <v>Khá</v>
          </cell>
          <cell r="S1135" t="str">
            <v>Bình thường</v>
          </cell>
          <cell r="T1135">
            <v>3</v>
          </cell>
          <cell r="U1135">
            <v>103</v>
          </cell>
        </row>
        <row r="1136">
          <cell r="C1136">
            <v>18106100448</v>
          </cell>
          <cell r="D1136" t="str">
            <v>Lê Thị</v>
          </cell>
          <cell r="E1136" t="str">
            <v>Lý</v>
          </cell>
          <cell r="F1136" t="str">
            <v>Nữ</v>
          </cell>
          <cell r="G1136" t="str">
            <v>13/02/2000</v>
          </cell>
          <cell r="H1136" t="str">
            <v>DHKT12A6HN</v>
          </cell>
          <cell r="I1136">
            <v>7.35</v>
          </cell>
          <cell r="J1136">
            <v>3</v>
          </cell>
          <cell r="K1136" t="str">
            <v xml:space="preserve">B </v>
          </cell>
          <cell r="L1136" t="str">
            <v>Khá</v>
          </cell>
          <cell r="M1136">
            <v>67</v>
          </cell>
          <cell r="N1136" t="str">
            <v>Khá</v>
          </cell>
          <cell r="O1136">
            <v>6.16</v>
          </cell>
          <cell r="P1136">
            <v>2.23</v>
          </cell>
          <cell r="Q1136" t="str">
            <v xml:space="preserve">C </v>
          </cell>
          <cell r="R1136" t="str">
            <v>Trung bình</v>
          </cell>
          <cell r="S1136" t="str">
            <v>Bình thường</v>
          </cell>
          <cell r="T1136">
            <v>3</v>
          </cell>
          <cell r="U1136">
            <v>103</v>
          </cell>
        </row>
        <row r="1137">
          <cell r="C1137">
            <v>18106100441</v>
          </cell>
          <cell r="D1137" t="str">
            <v>Nguyễn Thị Diễm</v>
          </cell>
          <cell r="E1137" t="str">
            <v>My</v>
          </cell>
          <cell r="F1137" t="str">
            <v>Nữ</v>
          </cell>
          <cell r="G1137" t="str">
            <v>20/08/2000</v>
          </cell>
          <cell r="H1137" t="str">
            <v>DHKT12A6HN</v>
          </cell>
          <cell r="I1137">
            <v>7.33</v>
          </cell>
          <cell r="J1137">
            <v>3.06</v>
          </cell>
          <cell r="K1137" t="str">
            <v xml:space="preserve">B </v>
          </cell>
          <cell r="L1137" t="str">
            <v>Khá</v>
          </cell>
          <cell r="M1137">
            <v>62</v>
          </cell>
          <cell r="N1137" t="str">
            <v>Trung bình</v>
          </cell>
          <cell r="O1137">
            <v>6.34</v>
          </cell>
          <cell r="P1137">
            <v>2.35</v>
          </cell>
          <cell r="Q1137" t="str">
            <v>C+</v>
          </cell>
          <cell r="R1137" t="str">
            <v>Trung bình Khá</v>
          </cell>
          <cell r="S1137" t="str">
            <v>Bình thường</v>
          </cell>
          <cell r="T1137">
            <v>3</v>
          </cell>
          <cell r="U1137">
            <v>100</v>
          </cell>
        </row>
        <row r="1138">
          <cell r="C1138">
            <v>18106100388</v>
          </cell>
          <cell r="D1138" t="str">
            <v>Vũ Thị Quỳnh</v>
          </cell>
          <cell r="E1138" t="str">
            <v>Nga</v>
          </cell>
          <cell r="F1138" t="str">
            <v>Nữ</v>
          </cell>
          <cell r="G1138" t="str">
            <v>18/08/2000</v>
          </cell>
          <cell r="H1138" t="str">
            <v>DHKT12A6HN</v>
          </cell>
          <cell r="I1138">
            <v>7.44</v>
          </cell>
          <cell r="J1138">
            <v>3</v>
          </cell>
          <cell r="K1138" t="str">
            <v xml:space="preserve">B </v>
          </cell>
          <cell r="L1138" t="str">
            <v>Khá</v>
          </cell>
          <cell r="M1138">
            <v>65</v>
          </cell>
          <cell r="N1138" t="str">
            <v>Khá</v>
          </cell>
          <cell r="O1138">
            <v>6.46</v>
          </cell>
          <cell r="P1138">
            <v>2.39</v>
          </cell>
          <cell r="Q1138" t="str">
            <v>C+</v>
          </cell>
          <cell r="R1138" t="str">
            <v>Trung bình Khá</v>
          </cell>
          <cell r="S1138" t="str">
            <v>Bình thường</v>
          </cell>
          <cell r="T1138">
            <v>3</v>
          </cell>
          <cell r="U1138">
            <v>103</v>
          </cell>
        </row>
        <row r="1139">
          <cell r="C1139">
            <v>18106100389</v>
          </cell>
          <cell r="D1139" t="str">
            <v>Chu Thị Kim</v>
          </cell>
          <cell r="E1139" t="str">
            <v>Ngân</v>
          </cell>
          <cell r="F1139" t="str">
            <v>Nữ</v>
          </cell>
          <cell r="G1139" t="str">
            <v>24/01/2000</v>
          </cell>
          <cell r="H1139" t="str">
            <v>DHKT12A6HN</v>
          </cell>
          <cell r="I1139">
            <v>7.34</v>
          </cell>
          <cell r="J1139">
            <v>3</v>
          </cell>
          <cell r="K1139" t="str">
            <v xml:space="preserve">B </v>
          </cell>
          <cell r="L1139" t="str">
            <v>Khá</v>
          </cell>
          <cell r="M1139">
            <v>70</v>
          </cell>
          <cell r="N1139" t="str">
            <v>Khá</v>
          </cell>
          <cell r="O1139">
            <v>6.38</v>
          </cell>
          <cell r="P1139">
            <v>2.34</v>
          </cell>
          <cell r="Q1139" t="str">
            <v>C+</v>
          </cell>
          <cell r="R1139" t="str">
            <v>Trung bình Khá</v>
          </cell>
          <cell r="S1139" t="str">
            <v>Bình thường</v>
          </cell>
          <cell r="T1139">
            <v>3</v>
          </cell>
          <cell r="U1139">
            <v>103</v>
          </cell>
        </row>
        <row r="1140">
          <cell r="C1140">
            <v>18106100414</v>
          </cell>
          <cell r="D1140" t="str">
            <v>Nguyễn Thị</v>
          </cell>
          <cell r="E1140" t="str">
            <v>Ngọc</v>
          </cell>
          <cell r="F1140" t="str">
            <v>Nữ</v>
          </cell>
          <cell r="G1140" t="str">
            <v>06/11/2000</v>
          </cell>
          <cell r="H1140" t="str">
            <v>DHKT12A6HN</v>
          </cell>
          <cell r="I1140">
            <v>7.68</v>
          </cell>
          <cell r="J1140">
            <v>3.22</v>
          </cell>
          <cell r="K1140" t="str">
            <v xml:space="preserve">B </v>
          </cell>
          <cell r="L1140" t="str">
            <v>Khá</v>
          </cell>
          <cell r="M1140">
            <v>80</v>
          </cell>
          <cell r="N1140" t="str">
            <v>Tốt</v>
          </cell>
          <cell r="O1140">
            <v>7.39</v>
          </cell>
          <cell r="P1140">
            <v>3</v>
          </cell>
          <cell r="Q1140" t="str">
            <v xml:space="preserve">B </v>
          </cell>
          <cell r="R1140" t="str">
            <v>Khá</v>
          </cell>
          <cell r="S1140" t="str">
            <v>Bình thường</v>
          </cell>
          <cell r="T1140">
            <v>3</v>
          </cell>
          <cell r="U1140">
            <v>100</v>
          </cell>
        </row>
        <row r="1141">
          <cell r="C1141">
            <v>18106100398</v>
          </cell>
          <cell r="D1141" t="str">
            <v>Lê Thị</v>
          </cell>
          <cell r="E1141" t="str">
            <v>Nguyệt</v>
          </cell>
          <cell r="F1141" t="str">
            <v>Nữ</v>
          </cell>
          <cell r="G1141" t="str">
            <v>20/11/1998</v>
          </cell>
          <cell r="H1141" t="str">
            <v>DHKT12A6HN</v>
          </cell>
          <cell r="I1141">
            <v>7.73</v>
          </cell>
          <cell r="J1141">
            <v>3.36</v>
          </cell>
          <cell r="K1141" t="str">
            <v xml:space="preserve">B </v>
          </cell>
          <cell r="L1141" t="str">
            <v>Khá</v>
          </cell>
          <cell r="M1141">
            <v>65</v>
          </cell>
          <cell r="N1141" t="str">
            <v>Khá</v>
          </cell>
          <cell r="O1141">
            <v>7.4</v>
          </cell>
          <cell r="P1141">
            <v>3.08</v>
          </cell>
          <cell r="Q1141" t="str">
            <v xml:space="preserve">B </v>
          </cell>
          <cell r="R1141" t="str">
            <v>Khá</v>
          </cell>
          <cell r="S1141" t="str">
            <v>Bình thường</v>
          </cell>
          <cell r="T1141">
            <v>3</v>
          </cell>
          <cell r="U1141">
            <v>103</v>
          </cell>
        </row>
        <row r="1142">
          <cell r="C1142">
            <v>18106100431</v>
          </cell>
          <cell r="D1142" t="str">
            <v>Bùi Thị</v>
          </cell>
          <cell r="E1142" t="str">
            <v>Như</v>
          </cell>
          <cell r="F1142" t="str">
            <v>Nữ</v>
          </cell>
          <cell r="G1142" t="str">
            <v>28/03/2000</v>
          </cell>
          <cell r="H1142" t="str">
            <v>DHKT12A6HN</v>
          </cell>
          <cell r="I1142">
            <v>7.39</v>
          </cell>
          <cell r="J1142">
            <v>3</v>
          </cell>
          <cell r="K1142" t="str">
            <v xml:space="preserve">B </v>
          </cell>
          <cell r="L1142" t="str">
            <v>Khá</v>
          </cell>
          <cell r="M1142">
            <v>72</v>
          </cell>
          <cell r="N1142" t="str">
            <v>Khá</v>
          </cell>
          <cell r="O1142">
            <v>6.71</v>
          </cell>
          <cell r="P1142">
            <v>2.6</v>
          </cell>
          <cell r="Q1142" t="str">
            <v>C+</v>
          </cell>
          <cell r="R1142" t="str">
            <v>Trung bình Khá</v>
          </cell>
          <cell r="S1142" t="str">
            <v>Bình thường</v>
          </cell>
          <cell r="T1142">
            <v>3</v>
          </cell>
          <cell r="U1142">
            <v>103</v>
          </cell>
        </row>
        <row r="1143">
          <cell r="C1143">
            <v>18106100404</v>
          </cell>
          <cell r="D1143" t="str">
            <v>Phạm Hồng</v>
          </cell>
          <cell r="E1143" t="str">
            <v>Nhung</v>
          </cell>
          <cell r="F1143" t="str">
            <v>Nữ</v>
          </cell>
          <cell r="G1143" t="str">
            <v>02/06/2000</v>
          </cell>
          <cell r="H1143" t="str">
            <v>DHKT12A6HN</v>
          </cell>
          <cell r="I1143">
            <v>7.12</v>
          </cell>
          <cell r="J1143">
            <v>2.83</v>
          </cell>
          <cell r="K1143" t="str">
            <v xml:space="preserve">B </v>
          </cell>
          <cell r="L1143" t="str">
            <v>Khá</v>
          </cell>
          <cell r="M1143">
            <v>67</v>
          </cell>
          <cell r="N1143" t="str">
            <v>Khá</v>
          </cell>
          <cell r="O1143">
            <v>6.29</v>
          </cell>
          <cell r="P1143">
            <v>2.2799999999999998</v>
          </cell>
          <cell r="Q1143" t="str">
            <v xml:space="preserve">C </v>
          </cell>
          <cell r="R1143" t="str">
            <v>Trung bình</v>
          </cell>
          <cell r="S1143" t="str">
            <v>Bình thường</v>
          </cell>
          <cell r="T1143">
            <v>3</v>
          </cell>
          <cell r="U1143">
            <v>100</v>
          </cell>
        </row>
        <row r="1144">
          <cell r="C1144">
            <v>18106100426</v>
          </cell>
          <cell r="D1144" t="str">
            <v>Trần Thị</v>
          </cell>
          <cell r="E1144" t="str">
            <v>Nhung</v>
          </cell>
          <cell r="F1144" t="str">
            <v>Nữ</v>
          </cell>
          <cell r="G1144" t="str">
            <v>15/09/2000</v>
          </cell>
          <cell r="H1144" t="str">
            <v>DHKT12A6HN</v>
          </cell>
          <cell r="I1144">
            <v>7.43</v>
          </cell>
          <cell r="J1144">
            <v>3</v>
          </cell>
          <cell r="K1144" t="str">
            <v xml:space="preserve">B </v>
          </cell>
          <cell r="L1144" t="str">
            <v>Khá</v>
          </cell>
          <cell r="M1144">
            <v>68</v>
          </cell>
          <cell r="N1144" t="str">
            <v>Khá</v>
          </cell>
          <cell r="O1144">
            <v>6.51</v>
          </cell>
          <cell r="P1144">
            <v>2.4300000000000002</v>
          </cell>
          <cell r="Q1144" t="str">
            <v>C+</v>
          </cell>
          <cell r="R1144" t="str">
            <v>Trung bình Khá</v>
          </cell>
          <cell r="S1144" t="str">
            <v>Bình thường</v>
          </cell>
          <cell r="T1144">
            <v>3</v>
          </cell>
          <cell r="U1144">
            <v>98</v>
          </cell>
        </row>
        <row r="1145">
          <cell r="C1145">
            <v>18106100432</v>
          </cell>
          <cell r="D1145" t="str">
            <v>Nguyễn hà</v>
          </cell>
          <cell r="E1145" t="str">
            <v>Phương</v>
          </cell>
          <cell r="F1145" t="str">
            <v>Nữ</v>
          </cell>
          <cell r="G1145" t="str">
            <v>08/11/2000</v>
          </cell>
          <cell r="H1145" t="str">
            <v>DHKT12A6HN</v>
          </cell>
          <cell r="I1145">
            <v>8.14</v>
          </cell>
          <cell r="J1145">
            <v>3.5</v>
          </cell>
          <cell r="K1145" t="str">
            <v>B+</v>
          </cell>
          <cell r="L1145" t="str">
            <v>Khá Giỏi</v>
          </cell>
          <cell r="M1145">
            <v>72</v>
          </cell>
          <cell r="N1145" t="str">
            <v>Khá</v>
          </cell>
          <cell r="O1145">
            <v>7.31</v>
          </cell>
          <cell r="P1145">
            <v>2.96</v>
          </cell>
          <cell r="Q1145" t="str">
            <v xml:space="preserve">B </v>
          </cell>
          <cell r="R1145" t="str">
            <v>Khá</v>
          </cell>
          <cell r="S1145" t="str">
            <v>Bình thường</v>
          </cell>
          <cell r="T1145">
            <v>3</v>
          </cell>
          <cell r="U1145">
            <v>103</v>
          </cell>
        </row>
        <row r="1146">
          <cell r="C1146">
            <v>18106100386</v>
          </cell>
          <cell r="D1146" t="str">
            <v>Nguyễn Thị Thanh</v>
          </cell>
          <cell r="E1146" t="str">
            <v>Tâm</v>
          </cell>
          <cell r="F1146" t="str">
            <v>Nữ</v>
          </cell>
          <cell r="G1146" t="str">
            <v>09/08/2000</v>
          </cell>
          <cell r="H1146" t="str">
            <v>DHKT12A6HN</v>
          </cell>
          <cell r="I1146">
            <v>6.89</v>
          </cell>
          <cell r="J1146">
            <v>2.72</v>
          </cell>
          <cell r="K1146" t="str">
            <v>C+</v>
          </cell>
          <cell r="L1146" t="str">
            <v>Trung bình Khá</v>
          </cell>
          <cell r="M1146">
            <v>65</v>
          </cell>
          <cell r="N1146" t="str">
            <v>Khá</v>
          </cell>
          <cell r="O1146">
            <v>6.28</v>
          </cell>
          <cell r="P1146">
            <v>2.27</v>
          </cell>
          <cell r="Q1146" t="str">
            <v xml:space="preserve">C </v>
          </cell>
          <cell r="R1146" t="str">
            <v>Trung bình</v>
          </cell>
          <cell r="S1146" t="str">
            <v>Bình thường</v>
          </cell>
          <cell r="T1146">
            <v>3</v>
          </cell>
          <cell r="U1146">
            <v>100</v>
          </cell>
        </row>
        <row r="1147">
          <cell r="C1147">
            <v>18106100411</v>
          </cell>
          <cell r="D1147" t="str">
            <v>Vũ Thị</v>
          </cell>
          <cell r="E1147" t="str">
            <v>Thắm</v>
          </cell>
          <cell r="F1147" t="str">
            <v>Nữ</v>
          </cell>
          <cell r="G1147" t="str">
            <v>19/09/2000</v>
          </cell>
          <cell r="H1147" t="str">
            <v>DHKT12A6HN</v>
          </cell>
          <cell r="I1147">
            <v>8.4600000000000009</v>
          </cell>
          <cell r="J1147">
            <v>3.71</v>
          </cell>
          <cell r="K1147" t="str">
            <v>B+</v>
          </cell>
          <cell r="L1147" t="str">
            <v>Khá Giỏi</v>
          </cell>
          <cell r="M1147">
            <v>74</v>
          </cell>
          <cell r="N1147" t="str">
            <v>Khá</v>
          </cell>
          <cell r="O1147">
            <v>7.76</v>
          </cell>
          <cell r="P1147">
            <v>3.24</v>
          </cell>
          <cell r="Q1147" t="str">
            <v xml:space="preserve">B </v>
          </cell>
          <cell r="R1147" t="str">
            <v>Khá</v>
          </cell>
          <cell r="S1147" t="str">
            <v>Bình thường</v>
          </cell>
          <cell r="T1147">
            <v>3</v>
          </cell>
          <cell r="U1147">
            <v>103</v>
          </cell>
        </row>
        <row r="1148">
          <cell r="C1148">
            <v>18106100419</v>
          </cell>
          <cell r="D1148" t="str">
            <v>Hồ Đức</v>
          </cell>
          <cell r="E1148" t="str">
            <v>Thắng</v>
          </cell>
          <cell r="F1148" t="str">
            <v>Nam</v>
          </cell>
          <cell r="G1148" t="str">
            <v>31/01/2000</v>
          </cell>
          <cell r="H1148" t="str">
            <v>DHKT12A6HN</v>
          </cell>
          <cell r="I1148">
            <v>7.55</v>
          </cell>
          <cell r="J1148">
            <v>3.19</v>
          </cell>
          <cell r="K1148" t="str">
            <v xml:space="preserve">B </v>
          </cell>
          <cell r="L1148" t="str">
            <v>Khá</v>
          </cell>
          <cell r="M1148">
            <v>75</v>
          </cell>
          <cell r="N1148" t="str">
            <v>Khá</v>
          </cell>
          <cell r="O1148">
            <v>6.65</v>
          </cell>
          <cell r="P1148">
            <v>2.56</v>
          </cell>
          <cell r="Q1148" t="str">
            <v>C+</v>
          </cell>
          <cell r="R1148" t="str">
            <v>Trung bình Khá</v>
          </cell>
          <cell r="S1148" t="str">
            <v>Bình thường</v>
          </cell>
          <cell r="T1148">
            <v>3</v>
          </cell>
          <cell r="U1148">
            <v>103</v>
          </cell>
        </row>
        <row r="1149">
          <cell r="C1149">
            <v>18106100427</v>
          </cell>
          <cell r="D1149" t="str">
            <v>Nguyễn Phương</v>
          </cell>
          <cell r="E1149" t="str">
            <v>Thảo</v>
          </cell>
          <cell r="F1149" t="str">
            <v>Nữ</v>
          </cell>
          <cell r="G1149" t="str">
            <v>06/10/2000</v>
          </cell>
          <cell r="H1149" t="str">
            <v>DHKT12A6HN</v>
          </cell>
          <cell r="I1149">
            <v>8.33</v>
          </cell>
          <cell r="J1149">
            <v>3.71</v>
          </cell>
          <cell r="K1149" t="str">
            <v>B+</v>
          </cell>
          <cell r="L1149" t="str">
            <v>Khá Giỏi</v>
          </cell>
          <cell r="M1149">
            <v>80</v>
          </cell>
          <cell r="N1149" t="str">
            <v>Tốt</v>
          </cell>
          <cell r="O1149">
            <v>8.0299999999999994</v>
          </cell>
          <cell r="P1149">
            <v>3.46</v>
          </cell>
          <cell r="Q1149" t="str">
            <v>B+</v>
          </cell>
          <cell r="R1149" t="str">
            <v>Khá Giỏi</v>
          </cell>
          <cell r="S1149" t="str">
            <v>Bình thường</v>
          </cell>
          <cell r="T1149">
            <v>3</v>
          </cell>
          <cell r="U1149">
            <v>103</v>
          </cell>
        </row>
        <row r="1150">
          <cell r="C1150">
            <v>18106100440</v>
          </cell>
          <cell r="D1150" t="str">
            <v>Phạm Bích</v>
          </cell>
          <cell r="E1150" t="str">
            <v>Thảo</v>
          </cell>
          <cell r="F1150" t="str">
            <v>Nữ</v>
          </cell>
          <cell r="G1150" t="str">
            <v>20/09/2000</v>
          </cell>
          <cell r="H1150" t="str">
            <v>DHKT12A6HN</v>
          </cell>
          <cell r="I1150">
            <v>7.74</v>
          </cell>
          <cell r="J1150">
            <v>3.29</v>
          </cell>
          <cell r="K1150" t="str">
            <v xml:space="preserve">B </v>
          </cell>
          <cell r="L1150" t="str">
            <v>Khá</v>
          </cell>
          <cell r="M1150">
            <v>75</v>
          </cell>
          <cell r="N1150" t="str">
            <v>Khá</v>
          </cell>
          <cell r="O1150">
            <v>6.97</v>
          </cell>
          <cell r="P1150">
            <v>2.71</v>
          </cell>
          <cell r="Q1150" t="str">
            <v>C+</v>
          </cell>
          <cell r="R1150" t="str">
            <v>Trung bình Khá</v>
          </cell>
          <cell r="S1150" t="str">
            <v>Bình thường</v>
          </cell>
          <cell r="T1150">
            <v>3</v>
          </cell>
          <cell r="U1150">
            <v>103</v>
          </cell>
        </row>
        <row r="1151">
          <cell r="C1151">
            <v>18106100673</v>
          </cell>
          <cell r="D1151" t="str">
            <v>Nguyễn Thị</v>
          </cell>
          <cell r="E1151" t="str">
            <v>Thuận</v>
          </cell>
          <cell r="F1151" t="str">
            <v>Nữ</v>
          </cell>
          <cell r="G1151" t="str">
            <v>20/09/2000</v>
          </cell>
          <cell r="H1151" t="str">
            <v>DHKT12A6HN</v>
          </cell>
          <cell r="I1151">
            <v>7.94</v>
          </cell>
          <cell r="J1151">
            <v>3.5</v>
          </cell>
          <cell r="K1151" t="str">
            <v>B+</v>
          </cell>
          <cell r="L1151" t="str">
            <v>Khá Giỏi</v>
          </cell>
          <cell r="M1151">
            <v>71</v>
          </cell>
          <cell r="N1151" t="str">
            <v>Khá</v>
          </cell>
          <cell r="O1151">
            <v>7</v>
          </cell>
          <cell r="P1151">
            <v>2.81</v>
          </cell>
          <cell r="Q1151" t="str">
            <v xml:space="preserve">B </v>
          </cell>
          <cell r="R1151" t="str">
            <v>Khá</v>
          </cell>
          <cell r="S1151" t="str">
            <v>Bình thường</v>
          </cell>
          <cell r="T1151">
            <v>3</v>
          </cell>
          <cell r="U1151">
            <v>100</v>
          </cell>
        </row>
        <row r="1152">
          <cell r="C1152">
            <v>18106100428</v>
          </cell>
          <cell r="D1152" t="str">
            <v>Đặng Thị Hoài</v>
          </cell>
          <cell r="E1152" t="str">
            <v>Thương</v>
          </cell>
          <cell r="F1152" t="str">
            <v>Nữ</v>
          </cell>
          <cell r="G1152" t="str">
            <v>21/08/2000</v>
          </cell>
          <cell r="H1152" t="str">
            <v>DHKT12A6HN</v>
          </cell>
          <cell r="I1152">
            <v>7.4</v>
          </cell>
          <cell r="J1152">
            <v>3</v>
          </cell>
          <cell r="K1152" t="str">
            <v xml:space="preserve">B </v>
          </cell>
          <cell r="L1152" t="str">
            <v>Khá</v>
          </cell>
          <cell r="M1152">
            <v>72</v>
          </cell>
          <cell r="N1152" t="str">
            <v>Khá</v>
          </cell>
          <cell r="O1152">
            <v>6.67</v>
          </cell>
          <cell r="P1152">
            <v>2.54</v>
          </cell>
          <cell r="Q1152" t="str">
            <v>C+</v>
          </cell>
          <cell r="R1152" t="str">
            <v>Trung bình Khá</v>
          </cell>
          <cell r="S1152" t="str">
            <v>Bình thường</v>
          </cell>
          <cell r="T1152">
            <v>3</v>
          </cell>
          <cell r="U1152">
            <v>100</v>
          </cell>
        </row>
        <row r="1153">
          <cell r="C1153">
            <v>18106100449</v>
          </cell>
          <cell r="D1153" t="str">
            <v>Phùng Thị Thanh</v>
          </cell>
          <cell r="E1153" t="str">
            <v>Thúy</v>
          </cell>
          <cell r="F1153" t="str">
            <v>Nữ</v>
          </cell>
          <cell r="G1153" t="str">
            <v>15/08/2000</v>
          </cell>
          <cell r="H1153" t="str">
            <v>DHKT12A6HN</v>
          </cell>
          <cell r="I1153">
            <v>8.43</v>
          </cell>
          <cell r="J1153">
            <v>3.71</v>
          </cell>
          <cell r="K1153" t="str">
            <v>B+</v>
          </cell>
          <cell r="L1153" t="str">
            <v>Khá Giỏi</v>
          </cell>
          <cell r="M1153">
            <v>72</v>
          </cell>
          <cell r="N1153" t="str">
            <v>Khá</v>
          </cell>
          <cell r="O1153">
            <v>7.32</v>
          </cell>
          <cell r="P1153">
            <v>2.98</v>
          </cell>
          <cell r="Q1153" t="str">
            <v xml:space="preserve">B </v>
          </cell>
          <cell r="R1153" t="str">
            <v>Khá</v>
          </cell>
          <cell r="S1153" t="str">
            <v>Bình thường</v>
          </cell>
          <cell r="T1153">
            <v>3</v>
          </cell>
          <cell r="U1153">
            <v>103</v>
          </cell>
        </row>
        <row r="1154">
          <cell r="C1154">
            <v>18106100390</v>
          </cell>
          <cell r="D1154" t="str">
            <v>Nguyễn Thị</v>
          </cell>
          <cell r="E1154" t="str">
            <v>Thủy</v>
          </cell>
          <cell r="F1154" t="str">
            <v>Nữ</v>
          </cell>
          <cell r="G1154" t="str">
            <v>21/05/2000</v>
          </cell>
          <cell r="H1154" t="str">
            <v>DHKT12A6HN</v>
          </cell>
          <cell r="I1154">
            <v>7.43</v>
          </cell>
          <cell r="J1154">
            <v>3.11</v>
          </cell>
          <cell r="K1154" t="str">
            <v xml:space="preserve">B </v>
          </cell>
          <cell r="L1154" t="str">
            <v>Khá</v>
          </cell>
          <cell r="M1154">
            <v>70</v>
          </cell>
          <cell r="N1154" t="str">
            <v>Khá</v>
          </cell>
          <cell r="O1154">
            <v>6.93</v>
          </cell>
          <cell r="P1154">
            <v>2.72</v>
          </cell>
          <cell r="Q1154" t="str">
            <v>C+</v>
          </cell>
          <cell r="R1154" t="str">
            <v>Trung bình Khá</v>
          </cell>
          <cell r="S1154" t="str">
            <v>Bình thường</v>
          </cell>
          <cell r="T1154">
            <v>3</v>
          </cell>
          <cell r="U1154">
            <v>103</v>
          </cell>
        </row>
        <row r="1155">
          <cell r="C1155">
            <v>18106100433</v>
          </cell>
          <cell r="D1155" t="str">
            <v>Nguyễn Thị Thanh</v>
          </cell>
          <cell r="E1155" t="str">
            <v>Thủy</v>
          </cell>
          <cell r="F1155" t="str">
            <v>Nữ</v>
          </cell>
          <cell r="G1155" t="str">
            <v>11/05/2000</v>
          </cell>
          <cell r="H1155" t="str">
            <v>DHKT12A6HN</v>
          </cell>
          <cell r="I1155">
            <v>8.66</v>
          </cell>
          <cell r="J1155">
            <v>3.86</v>
          </cell>
          <cell r="K1155" t="str">
            <v xml:space="preserve">A </v>
          </cell>
          <cell r="L1155" t="str">
            <v>Giỏi</v>
          </cell>
          <cell r="M1155">
            <v>80</v>
          </cell>
          <cell r="N1155" t="str">
            <v>Tốt</v>
          </cell>
          <cell r="O1155">
            <v>7.98</v>
          </cell>
          <cell r="P1155">
            <v>3.4</v>
          </cell>
          <cell r="Q1155" t="str">
            <v>B+</v>
          </cell>
          <cell r="R1155" t="str">
            <v>Khá Giỏi</v>
          </cell>
          <cell r="S1155" t="str">
            <v>Bình thường</v>
          </cell>
          <cell r="T1155">
            <v>3</v>
          </cell>
          <cell r="U1155">
            <v>103</v>
          </cell>
        </row>
        <row r="1156">
          <cell r="C1156">
            <v>18106100402</v>
          </cell>
          <cell r="D1156" t="str">
            <v>Nguyễn Thị Thu</v>
          </cell>
          <cell r="E1156" t="str">
            <v>Thủy</v>
          </cell>
          <cell r="F1156" t="str">
            <v>Nữ</v>
          </cell>
          <cell r="G1156" t="str">
            <v>02/08/2000</v>
          </cell>
          <cell r="H1156" t="str">
            <v>DHKT12A6HN</v>
          </cell>
          <cell r="I1156">
            <v>6.03</v>
          </cell>
          <cell r="J1156">
            <v>2.38</v>
          </cell>
          <cell r="K1156" t="str">
            <v xml:space="preserve">C </v>
          </cell>
          <cell r="L1156" t="str">
            <v>Trung bình</v>
          </cell>
          <cell r="M1156">
            <v>64</v>
          </cell>
          <cell r="N1156" t="str">
            <v>Trung bình</v>
          </cell>
          <cell r="O1156">
            <v>6.27</v>
          </cell>
          <cell r="P1156">
            <v>2.2599999999999998</v>
          </cell>
          <cell r="Q1156" t="str">
            <v xml:space="preserve">C </v>
          </cell>
          <cell r="R1156" t="str">
            <v>Trung bình</v>
          </cell>
          <cell r="S1156" t="str">
            <v>Bình thường</v>
          </cell>
          <cell r="T1156">
            <v>3</v>
          </cell>
          <cell r="U1156">
            <v>91</v>
          </cell>
        </row>
        <row r="1157">
          <cell r="C1157">
            <v>18106100444</v>
          </cell>
          <cell r="D1157" t="str">
            <v>Trần Thị</v>
          </cell>
          <cell r="E1157" t="str">
            <v>Thủy</v>
          </cell>
          <cell r="F1157" t="str">
            <v>Nữ</v>
          </cell>
          <cell r="G1157" t="str">
            <v>04/09/2000</v>
          </cell>
          <cell r="H1157" t="str">
            <v>DHKT12A6HN</v>
          </cell>
          <cell r="I1157">
            <v>8.57</v>
          </cell>
          <cell r="J1157">
            <v>3.79</v>
          </cell>
          <cell r="K1157" t="str">
            <v xml:space="preserve">A </v>
          </cell>
          <cell r="L1157" t="str">
            <v>Giỏi</v>
          </cell>
          <cell r="M1157">
            <v>75</v>
          </cell>
          <cell r="N1157" t="str">
            <v>Khá</v>
          </cell>
          <cell r="O1157">
            <v>7.63</v>
          </cell>
          <cell r="P1157">
            <v>3.19</v>
          </cell>
          <cell r="Q1157" t="str">
            <v xml:space="preserve">B </v>
          </cell>
          <cell r="R1157" t="str">
            <v>Khá</v>
          </cell>
          <cell r="S1157" t="str">
            <v>Bình thường</v>
          </cell>
          <cell r="T1157">
            <v>3</v>
          </cell>
          <cell r="U1157">
            <v>103</v>
          </cell>
        </row>
        <row r="1158">
          <cell r="C1158">
            <v>18106100385</v>
          </cell>
          <cell r="D1158" t="str">
            <v>Trần Thu</v>
          </cell>
          <cell r="E1158" t="str">
            <v>Thủy</v>
          </cell>
          <cell r="F1158" t="str">
            <v>Nữ</v>
          </cell>
          <cell r="G1158" t="str">
            <v>13/08/2000</v>
          </cell>
          <cell r="H1158" t="str">
            <v>DHKT12A6HN</v>
          </cell>
          <cell r="I1158">
            <v>7.07</v>
          </cell>
          <cell r="J1158">
            <v>2.79</v>
          </cell>
          <cell r="K1158" t="str">
            <v xml:space="preserve">B </v>
          </cell>
          <cell r="L1158" t="str">
            <v>Khá</v>
          </cell>
          <cell r="M1158">
            <v>70</v>
          </cell>
          <cell r="N1158" t="str">
            <v>Khá</v>
          </cell>
          <cell r="O1158">
            <v>6.17</v>
          </cell>
          <cell r="P1158">
            <v>2.21</v>
          </cell>
          <cell r="Q1158" t="str">
            <v xml:space="preserve">C </v>
          </cell>
          <cell r="R1158" t="str">
            <v>Trung bình</v>
          </cell>
          <cell r="S1158" t="str">
            <v>Bình thường</v>
          </cell>
          <cell r="T1158">
            <v>3</v>
          </cell>
          <cell r="U1158">
            <v>103</v>
          </cell>
        </row>
        <row r="1159">
          <cell r="C1159">
            <v>18106100396</v>
          </cell>
          <cell r="D1159" t="str">
            <v>Nguyễn Thị</v>
          </cell>
          <cell r="E1159" t="str">
            <v>Tính</v>
          </cell>
          <cell r="F1159" t="str">
            <v>Nữ</v>
          </cell>
          <cell r="G1159" t="str">
            <v>21/07/2000</v>
          </cell>
          <cell r="H1159" t="str">
            <v>DHKT12A6HN</v>
          </cell>
          <cell r="I1159">
            <v>7.61</v>
          </cell>
          <cell r="J1159">
            <v>3.22</v>
          </cell>
          <cell r="K1159" t="str">
            <v xml:space="preserve">B </v>
          </cell>
          <cell r="L1159" t="str">
            <v>Khá</v>
          </cell>
          <cell r="M1159">
            <v>69</v>
          </cell>
          <cell r="N1159" t="str">
            <v>Khá</v>
          </cell>
          <cell r="O1159">
            <v>7.07</v>
          </cell>
          <cell r="P1159">
            <v>2.88</v>
          </cell>
          <cell r="Q1159" t="str">
            <v xml:space="preserve">B </v>
          </cell>
          <cell r="R1159" t="str">
            <v>Khá</v>
          </cell>
          <cell r="S1159" t="str">
            <v>Bình thường</v>
          </cell>
          <cell r="T1159">
            <v>3</v>
          </cell>
          <cell r="U1159">
            <v>100</v>
          </cell>
        </row>
        <row r="1160">
          <cell r="C1160">
            <v>18106100399</v>
          </cell>
          <cell r="D1160" t="str">
            <v>Đào Thị</v>
          </cell>
          <cell r="E1160" t="str">
            <v>Trang</v>
          </cell>
          <cell r="F1160" t="str">
            <v>Nữ</v>
          </cell>
          <cell r="G1160" t="str">
            <v>02/10/2000</v>
          </cell>
          <cell r="H1160" t="str">
            <v>DHKT12A6HN</v>
          </cell>
          <cell r="I1160">
            <v>7.91</v>
          </cell>
          <cell r="J1160">
            <v>3.38</v>
          </cell>
          <cell r="K1160" t="str">
            <v>B+</v>
          </cell>
          <cell r="L1160" t="str">
            <v>Khá Giỏi</v>
          </cell>
          <cell r="M1160">
            <v>66</v>
          </cell>
          <cell r="N1160" t="str">
            <v>Khá</v>
          </cell>
          <cell r="O1160">
            <v>6.91</v>
          </cell>
          <cell r="P1160">
            <v>2.73</v>
          </cell>
          <cell r="Q1160" t="str">
            <v>C+</v>
          </cell>
          <cell r="R1160" t="str">
            <v>Trung bình Khá</v>
          </cell>
          <cell r="S1160" t="str">
            <v>Bình thường</v>
          </cell>
          <cell r="T1160">
            <v>3</v>
          </cell>
          <cell r="U1160">
            <v>100</v>
          </cell>
        </row>
        <row r="1161">
          <cell r="C1161">
            <v>18106100391</v>
          </cell>
          <cell r="D1161" t="str">
            <v>Nguyễn Thị Huyền</v>
          </cell>
          <cell r="E1161" t="str">
            <v>Trang</v>
          </cell>
          <cell r="F1161" t="str">
            <v>Nữ</v>
          </cell>
          <cell r="G1161" t="str">
            <v>14/12/2000</v>
          </cell>
          <cell r="H1161" t="str">
            <v>DHKT12A6HN</v>
          </cell>
          <cell r="I1161">
            <v>7.19</v>
          </cell>
          <cell r="J1161">
            <v>2.89</v>
          </cell>
          <cell r="K1161" t="str">
            <v xml:space="preserve">B </v>
          </cell>
          <cell r="L1161" t="str">
            <v>Khá</v>
          </cell>
          <cell r="M1161">
            <v>70</v>
          </cell>
          <cell r="N1161" t="str">
            <v>Khá</v>
          </cell>
          <cell r="O1161">
            <v>6.54</v>
          </cell>
          <cell r="P1161">
            <v>2.4900000000000002</v>
          </cell>
          <cell r="Q1161" t="str">
            <v>C+</v>
          </cell>
          <cell r="R1161" t="str">
            <v>Trung bình Khá</v>
          </cell>
          <cell r="S1161" t="str">
            <v>Bình thường</v>
          </cell>
          <cell r="T1161">
            <v>3</v>
          </cell>
          <cell r="U1161">
            <v>103</v>
          </cell>
        </row>
        <row r="1162">
          <cell r="C1162">
            <v>18106100410</v>
          </cell>
          <cell r="D1162" t="str">
            <v>Nguyễn Thị Thu</v>
          </cell>
          <cell r="E1162" t="str">
            <v>Trang</v>
          </cell>
          <cell r="F1162" t="str">
            <v>Nữ</v>
          </cell>
          <cell r="G1162" t="str">
            <v>04/01/2000</v>
          </cell>
          <cell r="H1162" t="str">
            <v>DHKT12A6HN</v>
          </cell>
          <cell r="I1162">
            <v>7.29</v>
          </cell>
          <cell r="J1162">
            <v>3.06</v>
          </cell>
          <cell r="K1162" t="str">
            <v xml:space="preserve">B </v>
          </cell>
          <cell r="L1162" t="str">
            <v>Khá</v>
          </cell>
          <cell r="M1162">
            <v>70</v>
          </cell>
          <cell r="N1162" t="str">
            <v>Khá</v>
          </cell>
          <cell r="O1162">
            <v>6.32</v>
          </cell>
          <cell r="P1162">
            <v>2.36</v>
          </cell>
          <cell r="Q1162" t="str">
            <v>C+</v>
          </cell>
          <cell r="R1162" t="str">
            <v>Trung bình Khá</v>
          </cell>
          <cell r="S1162" t="str">
            <v>Bình thường</v>
          </cell>
          <cell r="T1162">
            <v>3</v>
          </cell>
          <cell r="U1162">
            <v>100</v>
          </cell>
        </row>
        <row r="1163">
          <cell r="C1163">
            <v>18106100400</v>
          </cell>
          <cell r="D1163" t="str">
            <v>Trần Thảo</v>
          </cell>
          <cell r="E1163" t="str">
            <v>Trang</v>
          </cell>
          <cell r="F1163" t="str">
            <v>Nữ</v>
          </cell>
          <cell r="G1163" t="str">
            <v>06/04/2000</v>
          </cell>
          <cell r="H1163" t="str">
            <v>DHKT12A6HN</v>
          </cell>
          <cell r="I1163">
            <v>7.44</v>
          </cell>
          <cell r="J1163">
            <v>3.14</v>
          </cell>
          <cell r="K1163" t="str">
            <v xml:space="preserve">B </v>
          </cell>
          <cell r="L1163" t="str">
            <v>Khá</v>
          </cell>
          <cell r="M1163">
            <v>70</v>
          </cell>
          <cell r="N1163" t="str">
            <v>Khá</v>
          </cell>
          <cell r="O1163">
            <v>6.2</v>
          </cell>
          <cell r="P1163">
            <v>2.25</v>
          </cell>
          <cell r="Q1163" t="str">
            <v xml:space="preserve">C </v>
          </cell>
          <cell r="R1163" t="str">
            <v>Trung bình</v>
          </cell>
          <cell r="S1163" t="str">
            <v>Bình thường</v>
          </cell>
          <cell r="T1163">
            <v>3</v>
          </cell>
          <cell r="U1163">
            <v>103</v>
          </cell>
        </row>
        <row r="1164">
          <cell r="C1164">
            <v>18106100445</v>
          </cell>
          <cell r="D1164" t="str">
            <v>Trịnh Thị Huyền</v>
          </cell>
          <cell r="E1164" t="str">
            <v>Trang</v>
          </cell>
          <cell r="F1164" t="str">
            <v>Nữ</v>
          </cell>
          <cell r="G1164" t="str">
            <v>20/09/2000</v>
          </cell>
          <cell r="H1164" t="str">
            <v>DHKT12A6HN</v>
          </cell>
          <cell r="I1164">
            <v>7.14</v>
          </cell>
          <cell r="J1164">
            <v>2.89</v>
          </cell>
          <cell r="K1164" t="str">
            <v xml:space="preserve">B </v>
          </cell>
          <cell r="L1164" t="str">
            <v>Khá</v>
          </cell>
          <cell r="M1164">
            <v>72</v>
          </cell>
          <cell r="N1164" t="str">
            <v>Khá</v>
          </cell>
          <cell r="O1164">
            <v>6.29</v>
          </cell>
          <cell r="P1164">
            <v>2.35</v>
          </cell>
          <cell r="Q1164" t="str">
            <v xml:space="preserve">C </v>
          </cell>
          <cell r="R1164" t="str">
            <v>Trung bình</v>
          </cell>
          <cell r="S1164" t="str">
            <v>Bình thường</v>
          </cell>
          <cell r="T1164">
            <v>3</v>
          </cell>
          <cell r="U1164">
            <v>100</v>
          </cell>
        </row>
        <row r="1165">
          <cell r="C1165">
            <v>18106100447</v>
          </cell>
          <cell r="D1165" t="str">
            <v>Đặng Cẩm</v>
          </cell>
          <cell r="E1165" t="str">
            <v>Tú</v>
          </cell>
          <cell r="F1165" t="str">
            <v>Nữ</v>
          </cell>
          <cell r="G1165" t="str">
            <v>27/10/2000</v>
          </cell>
          <cell r="H1165" t="str">
            <v>DHKT12A6HN</v>
          </cell>
          <cell r="I1165">
            <v>6.51</v>
          </cell>
          <cell r="J1165">
            <v>2.5</v>
          </cell>
          <cell r="K1165" t="str">
            <v>C+</v>
          </cell>
          <cell r="L1165" t="str">
            <v>Trung bình Khá</v>
          </cell>
          <cell r="M1165">
            <v>68</v>
          </cell>
          <cell r="N1165" t="str">
            <v>Khá</v>
          </cell>
          <cell r="O1165">
            <v>5.98</v>
          </cell>
          <cell r="P1165">
            <v>2.11</v>
          </cell>
          <cell r="Q1165" t="str">
            <v xml:space="preserve">C </v>
          </cell>
          <cell r="R1165" t="str">
            <v>Trung bình</v>
          </cell>
          <cell r="S1165" t="str">
            <v>Bình thường</v>
          </cell>
          <cell r="T1165">
            <v>3</v>
          </cell>
          <cell r="U1165">
            <v>103</v>
          </cell>
        </row>
        <row r="1166">
          <cell r="C1166">
            <v>18106100394</v>
          </cell>
          <cell r="D1166" t="str">
            <v>Nguyễn Thị Hải</v>
          </cell>
          <cell r="E1166" t="str">
            <v>Yến</v>
          </cell>
          <cell r="F1166" t="str">
            <v>Nữ</v>
          </cell>
          <cell r="G1166" t="str">
            <v>14/08/2000</v>
          </cell>
          <cell r="H1166" t="str">
            <v>DHKT12A6HN</v>
          </cell>
          <cell r="I1166">
            <v>7.84</v>
          </cell>
          <cell r="J1166">
            <v>3.36</v>
          </cell>
          <cell r="K1166" t="str">
            <v>B+</v>
          </cell>
          <cell r="L1166" t="str">
            <v>Khá Giỏi</v>
          </cell>
          <cell r="M1166">
            <v>72</v>
          </cell>
          <cell r="N1166" t="str">
            <v>Khá</v>
          </cell>
          <cell r="O1166">
            <v>6.71</v>
          </cell>
          <cell r="P1166">
            <v>2.58</v>
          </cell>
          <cell r="Q1166" t="str">
            <v>C+</v>
          </cell>
          <cell r="R1166" t="str">
            <v>Trung bình Khá</v>
          </cell>
          <cell r="S1166" t="str">
            <v>Bình thường</v>
          </cell>
          <cell r="T1166">
            <v>3</v>
          </cell>
          <cell r="U1166">
            <v>103</v>
          </cell>
        </row>
        <row r="1167">
          <cell r="C1167">
            <v>18106100462</v>
          </cell>
          <cell r="D1167" t="str">
            <v>Nguyễn Lan</v>
          </cell>
          <cell r="E1167" t="str">
            <v>Anh</v>
          </cell>
          <cell r="F1167" t="str">
            <v>Nữ</v>
          </cell>
          <cell r="G1167" t="str">
            <v>25/12/2000</v>
          </cell>
          <cell r="H1167" t="str">
            <v>DHKT12A7HN</v>
          </cell>
          <cell r="I1167">
            <v>7.94</v>
          </cell>
          <cell r="J1167">
            <v>3.4</v>
          </cell>
          <cell r="K1167" t="str">
            <v>B+</v>
          </cell>
          <cell r="L1167" t="str">
            <v>Khá Giỏi</v>
          </cell>
          <cell r="M1167">
            <v>70</v>
          </cell>
          <cell r="N1167" t="str">
            <v>Khá</v>
          </cell>
          <cell r="O1167">
            <v>6.31</v>
          </cell>
          <cell r="P1167">
            <v>2.31</v>
          </cell>
          <cell r="Q1167" t="str">
            <v>C+</v>
          </cell>
          <cell r="R1167" t="str">
            <v>Trung bình Khá</v>
          </cell>
          <cell r="S1167" t="str">
            <v>Bình thường</v>
          </cell>
          <cell r="T1167">
            <v>3</v>
          </cell>
          <cell r="U1167">
            <v>97</v>
          </cell>
        </row>
        <row r="1168">
          <cell r="C1168">
            <v>18106100499</v>
          </cell>
          <cell r="D1168" t="str">
            <v>Nguyễn Thị Lan</v>
          </cell>
          <cell r="E1168" t="str">
            <v>Anh</v>
          </cell>
          <cell r="F1168" t="str">
            <v>Nữ</v>
          </cell>
          <cell r="G1168" t="str">
            <v>27/03/2000</v>
          </cell>
          <cell r="H1168" t="str">
            <v>DHKT12A7HN</v>
          </cell>
          <cell r="I1168">
            <v>8.11</v>
          </cell>
          <cell r="J1168">
            <v>3.43</v>
          </cell>
          <cell r="K1168" t="str">
            <v>B+</v>
          </cell>
          <cell r="L1168" t="str">
            <v>Khá Giỏi</v>
          </cell>
          <cell r="M1168">
            <v>70</v>
          </cell>
          <cell r="N1168" t="str">
            <v>Khá</v>
          </cell>
          <cell r="O1168">
            <v>6.54</v>
          </cell>
          <cell r="P1168">
            <v>2.4700000000000002</v>
          </cell>
          <cell r="Q1168" t="str">
            <v>C+</v>
          </cell>
          <cell r="R1168" t="str">
            <v>Trung bình Khá</v>
          </cell>
          <cell r="S1168" t="str">
            <v>Bình thường</v>
          </cell>
          <cell r="T1168">
            <v>3</v>
          </cell>
          <cell r="U1168">
            <v>103</v>
          </cell>
        </row>
        <row r="1169">
          <cell r="C1169">
            <v>18106100513</v>
          </cell>
          <cell r="D1169" t="str">
            <v>Nguyễn Vân</v>
          </cell>
          <cell r="E1169" t="str">
            <v>Anh</v>
          </cell>
          <cell r="F1169" t="str">
            <v>Nữ</v>
          </cell>
          <cell r="G1169" t="str">
            <v>27/07/2000</v>
          </cell>
          <cell r="H1169" t="str">
            <v>DHKT12A7HN</v>
          </cell>
          <cell r="I1169">
            <v>8.17</v>
          </cell>
          <cell r="J1169">
            <v>3.44</v>
          </cell>
          <cell r="K1169" t="str">
            <v>B+</v>
          </cell>
          <cell r="L1169" t="str">
            <v>Khá Giỏi</v>
          </cell>
          <cell r="M1169">
            <v>80</v>
          </cell>
          <cell r="N1169" t="str">
            <v>Tốt</v>
          </cell>
          <cell r="O1169">
            <v>6.37</v>
          </cell>
          <cell r="P1169">
            <v>2.2999999999999998</v>
          </cell>
          <cell r="Q1169" t="str">
            <v>C+</v>
          </cell>
          <cell r="R1169" t="str">
            <v>Trung bình Khá</v>
          </cell>
          <cell r="S1169" t="str">
            <v>Bình thường</v>
          </cell>
          <cell r="T1169">
            <v>3</v>
          </cell>
          <cell r="U1169">
            <v>97</v>
          </cell>
        </row>
        <row r="1170">
          <cell r="C1170">
            <v>18106100463</v>
          </cell>
          <cell r="D1170" t="str">
            <v>Phạm Thị Lan</v>
          </cell>
          <cell r="E1170" t="str">
            <v>Anh</v>
          </cell>
          <cell r="F1170" t="str">
            <v>Nữ</v>
          </cell>
          <cell r="G1170" t="str">
            <v>14/04/2000</v>
          </cell>
          <cell r="H1170" t="str">
            <v>DHKT12A7HN</v>
          </cell>
          <cell r="I1170">
            <v>8.49</v>
          </cell>
          <cell r="J1170">
            <v>3.57</v>
          </cell>
          <cell r="K1170" t="str">
            <v>B+</v>
          </cell>
          <cell r="L1170" t="str">
            <v>Khá Giỏi</v>
          </cell>
          <cell r="M1170">
            <v>82</v>
          </cell>
          <cell r="N1170" t="str">
            <v>Tốt</v>
          </cell>
          <cell r="O1170">
            <v>7.85</v>
          </cell>
          <cell r="P1170">
            <v>3.31</v>
          </cell>
          <cell r="Q1170" t="str">
            <v>B+</v>
          </cell>
          <cell r="R1170" t="str">
            <v>Khá Giỏi</v>
          </cell>
          <cell r="S1170" t="str">
            <v>Bình thường</v>
          </cell>
          <cell r="T1170">
            <v>3</v>
          </cell>
          <cell r="U1170">
            <v>103</v>
          </cell>
        </row>
        <row r="1171">
          <cell r="C1171">
            <v>18106100494</v>
          </cell>
          <cell r="D1171" t="str">
            <v>Đỗ Thị</v>
          </cell>
          <cell r="E1171" t="str">
            <v>Đảm</v>
          </cell>
          <cell r="F1171" t="str">
            <v>Nữ</v>
          </cell>
          <cell r="G1171" t="str">
            <v>01/09/2000</v>
          </cell>
          <cell r="H1171" t="str">
            <v>DHKT12A7HN</v>
          </cell>
          <cell r="I1171">
            <v>8.11</v>
          </cell>
          <cell r="J1171">
            <v>3.43</v>
          </cell>
          <cell r="K1171" t="str">
            <v>B+</v>
          </cell>
          <cell r="L1171" t="str">
            <v>Khá Giỏi</v>
          </cell>
          <cell r="M1171">
            <v>80</v>
          </cell>
          <cell r="N1171" t="str">
            <v>Tốt</v>
          </cell>
          <cell r="O1171">
            <v>7.19</v>
          </cell>
          <cell r="P1171">
            <v>2.9</v>
          </cell>
          <cell r="Q1171" t="str">
            <v xml:space="preserve">B </v>
          </cell>
          <cell r="R1171" t="str">
            <v>Khá</v>
          </cell>
          <cell r="S1171" t="str">
            <v>Bình thường</v>
          </cell>
          <cell r="T1171">
            <v>3</v>
          </cell>
          <cell r="U1171">
            <v>103</v>
          </cell>
        </row>
        <row r="1172">
          <cell r="C1172">
            <v>18106100492</v>
          </cell>
          <cell r="D1172" t="str">
            <v>Trần Hải</v>
          </cell>
          <cell r="E1172" t="str">
            <v>Đăng</v>
          </cell>
          <cell r="F1172" t="str">
            <v>Nam</v>
          </cell>
          <cell r="G1172" t="str">
            <v>12/02/2000</v>
          </cell>
          <cell r="H1172" t="str">
            <v>DHKT12A7HN</v>
          </cell>
          <cell r="I1172">
            <v>6.84</v>
          </cell>
          <cell r="J1172">
            <v>2.57</v>
          </cell>
          <cell r="K1172" t="str">
            <v>C+</v>
          </cell>
          <cell r="L1172" t="str">
            <v>Trung bình Khá</v>
          </cell>
          <cell r="M1172">
            <v>72</v>
          </cell>
          <cell r="N1172" t="str">
            <v>Khá</v>
          </cell>
          <cell r="O1172">
            <v>5.87</v>
          </cell>
          <cell r="P1172">
            <v>1.98</v>
          </cell>
          <cell r="Q1172" t="str">
            <v xml:space="preserve">C </v>
          </cell>
          <cell r="R1172" t="str">
            <v>Trung bình</v>
          </cell>
          <cell r="S1172" t="str">
            <v>Yếu</v>
          </cell>
          <cell r="T1172">
            <v>3</v>
          </cell>
          <cell r="U1172">
            <v>103</v>
          </cell>
        </row>
        <row r="1173">
          <cell r="C1173">
            <v>18106100675</v>
          </cell>
          <cell r="D1173" t="str">
            <v>Hà Ngọc</v>
          </cell>
          <cell r="E1173" t="str">
            <v>Diệp</v>
          </cell>
          <cell r="F1173" t="str">
            <v>Nữ</v>
          </cell>
          <cell r="G1173" t="str">
            <v>30/10/2000</v>
          </cell>
          <cell r="H1173" t="str">
            <v>DHKT12A7HN</v>
          </cell>
          <cell r="I1173">
            <v>8.3699999999999992</v>
          </cell>
          <cell r="J1173">
            <v>3.64</v>
          </cell>
          <cell r="K1173" t="str">
            <v>B+</v>
          </cell>
          <cell r="L1173" t="str">
            <v>Khá Giỏi</v>
          </cell>
          <cell r="M1173">
            <v>80</v>
          </cell>
          <cell r="N1173" t="str">
            <v>Tốt</v>
          </cell>
          <cell r="O1173">
            <v>7.3</v>
          </cell>
          <cell r="P1173">
            <v>2.96</v>
          </cell>
          <cell r="Q1173" t="str">
            <v xml:space="preserve">B </v>
          </cell>
          <cell r="R1173" t="str">
            <v>Khá</v>
          </cell>
          <cell r="S1173" t="str">
            <v>Bình thường</v>
          </cell>
          <cell r="T1173">
            <v>3</v>
          </cell>
          <cell r="U1173">
            <v>103</v>
          </cell>
        </row>
        <row r="1174">
          <cell r="C1174">
            <v>18106100484</v>
          </cell>
          <cell r="D1174" t="str">
            <v>Nguyễn Thị</v>
          </cell>
          <cell r="E1174" t="str">
            <v>Duyên</v>
          </cell>
          <cell r="F1174" t="str">
            <v>Nữ</v>
          </cell>
          <cell r="G1174" t="str">
            <v>13/05/2000</v>
          </cell>
          <cell r="H1174" t="str">
            <v>DHKT12A7HN</v>
          </cell>
          <cell r="I1174">
            <v>7.94</v>
          </cell>
          <cell r="J1174">
            <v>3.31</v>
          </cell>
          <cell r="K1174" t="str">
            <v>B+</v>
          </cell>
          <cell r="L1174" t="str">
            <v>Khá Giỏi</v>
          </cell>
          <cell r="M1174">
            <v>70</v>
          </cell>
          <cell r="N1174" t="str">
            <v>Khá</v>
          </cell>
          <cell r="O1174">
            <v>6.54</v>
          </cell>
          <cell r="P1174">
            <v>2.42</v>
          </cell>
          <cell r="Q1174" t="str">
            <v>C+</v>
          </cell>
          <cell r="R1174" t="str">
            <v>Trung bình Khá</v>
          </cell>
          <cell r="S1174" t="str">
            <v>Bình thường</v>
          </cell>
          <cell r="T1174">
            <v>3</v>
          </cell>
          <cell r="U1174">
            <v>103</v>
          </cell>
        </row>
        <row r="1175">
          <cell r="C1175">
            <v>18106100481</v>
          </cell>
          <cell r="D1175" t="str">
            <v>Nguyễn Thị Thu</v>
          </cell>
          <cell r="E1175" t="str">
            <v>Duyên</v>
          </cell>
          <cell r="F1175" t="str">
            <v>Nữ</v>
          </cell>
          <cell r="G1175" t="str">
            <v>16/02/2000</v>
          </cell>
          <cell r="H1175" t="str">
            <v>DHKT12A7HN</v>
          </cell>
          <cell r="I1175">
            <v>8.19</v>
          </cell>
          <cell r="J1175">
            <v>3.57</v>
          </cell>
          <cell r="K1175" t="str">
            <v>B+</v>
          </cell>
          <cell r="L1175" t="str">
            <v>Khá Giỏi</v>
          </cell>
          <cell r="M1175">
            <v>80</v>
          </cell>
          <cell r="N1175" t="str">
            <v>Tốt</v>
          </cell>
          <cell r="O1175">
            <v>7.19</v>
          </cell>
          <cell r="P1175">
            <v>2.9</v>
          </cell>
          <cell r="Q1175" t="str">
            <v xml:space="preserve">B </v>
          </cell>
          <cell r="R1175" t="str">
            <v>Khá</v>
          </cell>
          <cell r="S1175" t="str">
            <v>Bình thường</v>
          </cell>
          <cell r="T1175">
            <v>3</v>
          </cell>
          <cell r="U1175">
            <v>103</v>
          </cell>
        </row>
        <row r="1176">
          <cell r="C1176">
            <v>18106100477</v>
          </cell>
          <cell r="D1176" t="str">
            <v>Nguyễn Thị Thanh</v>
          </cell>
          <cell r="E1176" t="str">
            <v>Hà</v>
          </cell>
          <cell r="F1176" t="str">
            <v>Nữ</v>
          </cell>
          <cell r="G1176" t="str">
            <v>09/12/1999</v>
          </cell>
          <cell r="H1176" t="str">
            <v>DHKT12A7HN</v>
          </cell>
          <cell r="I1176">
            <v>8.11</v>
          </cell>
          <cell r="J1176">
            <v>3.43</v>
          </cell>
          <cell r="K1176" t="str">
            <v>B+</v>
          </cell>
          <cell r="L1176" t="str">
            <v>Khá Giỏi</v>
          </cell>
          <cell r="M1176">
            <v>70</v>
          </cell>
          <cell r="N1176" t="str">
            <v>Khá</v>
          </cell>
          <cell r="O1176">
            <v>6.48</v>
          </cell>
          <cell r="P1176">
            <v>2.39</v>
          </cell>
          <cell r="Q1176" t="str">
            <v>C+</v>
          </cell>
          <cell r="R1176" t="str">
            <v>Trung bình Khá</v>
          </cell>
          <cell r="S1176" t="str">
            <v>Bình thường</v>
          </cell>
          <cell r="T1176">
            <v>3</v>
          </cell>
          <cell r="U1176">
            <v>103</v>
          </cell>
        </row>
        <row r="1177">
          <cell r="C1177">
            <v>18106100470</v>
          </cell>
          <cell r="D1177" t="str">
            <v>Nguyễn Thị Thu</v>
          </cell>
          <cell r="E1177" t="str">
            <v>Hà</v>
          </cell>
          <cell r="F1177" t="str">
            <v>Nữ</v>
          </cell>
          <cell r="G1177" t="str">
            <v>27/12/2000</v>
          </cell>
          <cell r="H1177" t="str">
            <v>DHKT12A7HN</v>
          </cell>
          <cell r="I1177">
            <v>8.2100000000000009</v>
          </cell>
          <cell r="J1177">
            <v>3.5</v>
          </cell>
          <cell r="K1177" t="str">
            <v>B+</v>
          </cell>
          <cell r="L1177" t="str">
            <v>Khá Giỏi</v>
          </cell>
          <cell r="M1177">
            <v>70</v>
          </cell>
          <cell r="N1177" t="str">
            <v>Khá</v>
          </cell>
          <cell r="O1177">
            <v>6.97</v>
          </cell>
          <cell r="P1177">
            <v>2.68</v>
          </cell>
          <cell r="Q1177" t="str">
            <v>C+</v>
          </cell>
          <cell r="R1177" t="str">
            <v>Trung bình Khá</v>
          </cell>
          <cell r="S1177" t="str">
            <v>Bình thường</v>
          </cell>
          <cell r="T1177">
            <v>3</v>
          </cell>
          <cell r="U1177">
            <v>103</v>
          </cell>
        </row>
        <row r="1178">
          <cell r="C1178">
            <v>18106100501</v>
          </cell>
          <cell r="D1178" t="str">
            <v>Phạm Thị Thu</v>
          </cell>
          <cell r="E1178" t="str">
            <v>Hà</v>
          </cell>
          <cell r="F1178" t="str">
            <v>Nữ</v>
          </cell>
          <cell r="G1178" t="str">
            <v>13/11/2000</v>
          </cell>
          <cell r="H1178" t="str">
            <v>DHKT12A7HN</v>
          </cell>
          <cell r="I1178">
            <v>7.73</v>
          </cell>
          <cell r="J1178">
            <v>3.21</v>
          </cell>
          <cell r="K1178" t="str">
            <v xml:space="preserve">B </v>
          </cell>
          <cell r="L1178" t="str">
            <v>Khá</v>
          </cell>
          <cell r="M1178">
            <v>70</v>
          </cell>
          <cell r="N1178" t="str">
            <v>Khá</v>
          </cell>
          <cell r="O1178">
            <v>6.62</v>
          </cell>
          <cell r="P1178">
            <v>2.5299999999999998</v>
          </cell>
          <cell r="Q1178" t="str">
            <v>C+</v>
          </cell>
          <cell r="R1178" t="str">
            <v>Trung bình Khá</v>
          </cell>
          <cell r="S1178" t="str">
            <v>Bình thường</v>
          </cell>
          <cell r="T1178">
            <v>3</v>
          </cell>
          <cell r="U1178">
            <v>91</v>
          </cell>
        </row>
        <row r="1179">
          <cell r="C1179">
            <v>18106100478</v>
          </cell>
          <cell r="D1179" t="str">
            <v>Tạ Thị Thúy</v>
          </cell>
          <cell r="E1179" t="str">
            <v>Hằng</v>
          </cell>
          <cell r="F1179" t="str">
            <v>Nữ</v>
          </cell>
          <cell r="G1179" t="str">
            <v>09/03/2000</v>
          </cell>
          <cell r="H1179" t="str">
            <v>DHKT12A7HN</v>
          </cell>
          <cell r="I1179">
            <v>8.5399999999999991</v>
          </cell>
          <cell r="J1179">
            <v>3.81</v>
          </cell>
          <cell r="K1179" t="str">
            <v xml:space="preserve">A </v>
          </cell>
          <cell r="L1179" t="str">
            <v>Giỏi</v>
          </cell>
          <cell r="M1179">
            <v>80</v>
          </cell>
          <cell r="N1179" t="str">
            <v>Tốt</v>
          </cell>
          <cell r="O1179">
            <v>7.25</v>
          </cell>
          <cell r="P1179">
            <v>2.92</v>
          </cell>
          <cell r="Q1179" t="str">
            <v xml:space="preserve">B </v>
          </cell>
          <cell r="R1179" t="str">
            <v>Khá</v>
          </cell>
          <cell r="S1179" t="str">
            <v>Bình thường</v>
          </cell>
          <cell r="T1179">
            <v>3</v>
          </cell>
          <cell r="U1179">
            <v>103</v>
          </cell>
        </row>
        <row r="1180">
          <cell r="C1180">
            <v>18106100676</v>
          </cell>
          <cell r="D1180" t="str">
            <v>Thiều Thị Thu</v>
          </cell>
          <cell r="E1180" t="str">
            <v>Hằng</v>
          </cell>
          <cell r="F1180" t="str">
            <v>Nữ</v>
          </cell>
          <cell r="G1180" t="str">
            <v>09/09/2000</v>
          </cell>
          <cell r="H1180" t="str">
            <v>DHKT12A7HN</v>
          </cell>
          <cell r="I1180">
            <v>7.2</v>
          </cell>
          <cell r="J1180">
            <v>2.82</v>
          </cell>
          <cell r="K1180" t="str">
            <v xml:space="preserve">B </v>
          </cell>
          <cell r="L1180" t="str">
            <v>Khá</v>
          </cell>
          <cell r="M1180">
            <v>70</v>
          </cell>
          <cell r="N1180" t="str">
            <v>Khá</v>
          </cell>
          <cell r="O1180">
            <v>6.65</v>
          </cell>
          <cell r="P1180">
            <v>2.4700000000000002</v>
          </cell>
          <cell r="Q1180" t="str">
            <v>C+</v>
          </cell>
          <cell r="R1180" t="str">
            <v>Trung bình Khá</v>
          </cell>
          <cell r="S1180" t="str">
            <v>Bình thường</v>
          </cell>
          <cell r="T1180">
            <v>3</v>
          </cell>
          <cell r="U1180">
            <v>100</v>
          </cell>
        </row>
        <row r="1181">
          <cell r="C1181">
            <v>18106100471</v>
          </cell>
          <cell r="D1181" t="str">
            <v>Nguyễn Thị</v>
          </cell>
          <cell r="E1181" t="str">
            <v>Hạnh</v>
          </cell>
          <cell r="F1181" t="str">
            <v>Nữ</v>
          </cell>
          <cell r="G1181" t="str">
            <v>25/12/1999</v>
          </cell>
          <cell r="H1181" t="str">
            <v>DHKT12A7HN</v>
          </cell>
          <cell r="I1181">
            <v>7.8</v>
          </cell>
          <cell r="J1181">
            <v>3.28</v>
          </cell>
          <cell r="K1181" t="str">
            <v>B+</v>
          </cell>
          <cell r="L1181" t="str">
            <v>Khá Giỏi</v>
          </cell>
          <cell r="M1181">
            <v>75</v>
          </cell>
          <cell r="N1181" t="str">
            <v>Khá</v>
          </cell>
          <cell r="O1181">
            <v>6.69</v>
          </cell>
          <cell r="P1181">
            <v>2.56</v>
          </cell>
          <cell r="Q1181" t="str">
            <v>C+</v>
          </cell>
          <cell r="R1181" t="str">
            <v>Trung bình Khá</v>
          </cell>
          <cell r="S1181" t="str">
            <v>Bình thường</v>
          </cell>
          <cell r="T1181">
            <v>3</v>
          </cell>
          <cell r="U1181">
            <v>103</v>
          </cell>
        </row>
        <row r="1182">
          <cell r="C1182">
            <v>18106100474</v>
          </cell>
          <cell r="D1182" t="str">
            <v>Phạm Thị mỹ</v>
          </cell>
          <cell r="E1182" t="str">
            <v>Hạnh</v>
          </cell>
          <cell r="F1182" t="str">
            <v>Nữ</v>
          </cell>
          <cell r="G1182" t="str">
            <v>06/02/2000</v>
          </cell>
          <cell r="H1182" t="str">
            <v>DHKT12A7HN</v>
          </cell>
          <cell r="I1182">
            <v>8.69</v>
          </cell>
          <cell r="J1182">
            <v>3.79</v>
          </cell>
          <cell r="K1182" t="str">
            <v xml:space="preserve">A </v>
          </cell>
          <cell r="L1182" t="str">
            <v>Giỏi</v>
          </cell>
          <cell r="M1182">
            <v>82</v>
          </cell>
          <cell r="N1182" t="str">
            <v>Tốt</v>
          </cell>
          <cell r="O1182">
            <v>7.66</v>
          </cell>
          <cell r="P1182">
            <v>3.16</v>
          </cell>
          <cell r="Q1182" t="str">
            <v xml:space="preserve">B </v>
          </cell>
          <cell r="R1182" t="str">
            <v>Khá</v>
          </cell>
          <cell r="S1182" t="str">
            <v>Bình thường</v>
          </cell>
          <cell r="T1182">
            <v>3</v>
          </cell>
          <cell r="U1182">
            <v>103</v>
          </cell>
        </row>
        <row r="1183">
          <cell r="C1183">
            <v>18106100488</v>
          </cell>
          <cell r="D1183" t="str">
            <v>Trần Thị</v>
          </cell>
          <cell r="E1183" t="str">
            <v>Hiền</v>
          </cell>
          <cell r="F1183" t="str">
            <v>Nữ</v>
          </cell>
          <cell r="G1183" t="str">
            <v>28/10/2000</v>
          </cell>
          <cell r="H1183" t="str">
            <v>DHKT12A7HN</v>
          </cell>
          <cell r="I1183">
            <v>8.11</v>
          </cell>
          <cell r="J1183">
            <v>3.57</v>
          </cell>
          <cell r="K1183" t="str">
            <v>B+</v>
          </cell>
          <cell r="L1183" t="str">
            <v>Khá Giỏi</v>
          </cell>
          <cell r="M1183">
            <v>70</v>
          </cell>
          <cell r="N1183" t="str">
            <v>Khá</v>
          </cell>
          <cell r="O1183">
            <v>6.77</v>
          </cell>
          <cell r="P1183">
            <v>2.59</v>
          </cell>
          <cell r="Q1183" t="str">
            <v>C+</v>
          </cell>
          <cell r="R1183" t="str">
            <v>Trung bình Khá</v>
          </cell>
          <cell r="S1183" t="str">
            <v>Bình thường</v>
          </cell>
          <cell r="T1183">
            <v>3</v>
          </cell>
          <cell r="U1183">
            <v>103</v>
          </cell>
        </row>
        <row r="1184">
          <cell r="C1184">
            <v>18106100467</v>
          </cell>
          <cell r="D1184" t="str">
            <v>Võ Thị Thu</v>
          </cell>
          <cell r="E1184" t="str">
            <v>Hiền</v>
          </cell>
          <cell r="F1184" t="str">
            <v>Nữ</v>
          </cell>
          <cell r="G1184" t="str">
            <v>24/02/2000</v>
          </cell>
          <cell r="H1184" t="str">
            <v>DHKT12A7HN</v>
          </cell>
          <cell r="I1184">
            <v>8.6999999999999993</v>
          </cell>
          <cell r="J1184">
            <v>3.88</v>
          </cell>
          <cell r="K1184" t="str">
            <v xml:space="preserve">A </v>
          </cell>
          <cell r="L1184" t="str">
            <v>Giỏi</v>
          </cell>
          <cell r="M1184">
            <v>84</v>
          </cell>
          <cell r="N1184" t="str">
            <v>Tốt</v>
          </cell>
          <cell r="O1184">
            <v>7.91</v>
          </cell>
          <cell r="P1184">
            <v>3.35</v>
          </cell>
          <cell r="Q1184" t="str">
            <v>B+</v>
          </cell>
          <cell r="R1184" t="str">
            <v>Khá Giỏi</v>
          </cell>
          <cell r="S1184" t="str">
            <v>Bình thường</v>
          </cell>
          <cell r="T1184">
            <v>3</v>
          </cell>
          <cell r="U1184">
            <v>103</v>
          </cell>
        </row>
        <row r="1185">
          <cell r="C1185">
            <v>18106100459</v>
          </cell>
          <cell r="D1185" t="str">
            <v>Nguyễn Minh</v>
          </cell>
          <cell r="E1185" t="str">
            <v>Hòa</v>
          </cell>
          <cell r="F1185" t="str">
            <v>Nữ</v>
          </cell>
          <cell r="G1185" t="str">
            <v>06/02/2000</v>
          </cell>
          <cell r="H1185" t="str">
            <v>DHKT12A7HN</v>
          </cell>
          <cell r="I1185">
            <v>7.53</v>
          </cell>
          <cell r="J1185">
            <v>3.14</v>
          </cell>
          <cell r="K1185" t="str">
            <v xml:space="preserve">B </v>
          </cell>
          <cell r="L1185" t="str">
            <v>Khá</v>
          </cell>
          <cell r="M1185">
            <v>80</v>
          </cell>
          <cell r="N1185" t="str">
            <v>Tốt</v>
          </cell>
          <cell r="O1185">
            <v>7.34</v>
          </cell>
          <cell r="P1185">
            <v>2.97</v>
          </cell>
          <cell r="Q1185" t="str">
            <v xml:space="preserve">B </v>
          </cell>
          <cell r="R1185" t="str">
            <v>Khá</v>
          </cell>
          <cell r="S1185" t="str">
            <v>Bình thường</v>
          </cell>
          <cell r="T1185">
            <v>3</v>
          </cell>
          <cell r="U1185">
            <v>103</v>
          </cell>
        </row>
        <row r="1186">
          <cell r="C1186">
            <v>18106100465</v>
          </cell>
          <cell r="D1186" t="str">
            <v>Nguyễn Thị</v>
          </cell>
          <cell r="E1186" t="str">
            <v>Hoàn</v>
          </cell>
          <cell r="F1186" t="str">
            <v>Nữ</v>
          </cell>
          <cell r="G1186" t="str">
            <v>08/09/2000</v>
          </cell>
          <cell r="H1186" t="str">
            <v>DHKT12A7HN</v>
          </cell>
          <cell r="I1186">
            <v>8.1999999999999993</v>
          </cell>
          <cell r="J1186">
            <v>3.36</v>
          </cell>
          <cell r="K1186" t="str">
            <v>B+</v>
          </cell>
          <cell r="L1186" t="str">
            <v>Khá Giỏi</v>
          </cell>
          <cell r="M1186">
            <v>81</v>
          </cell>
          <cell r="N1186" t="str">
            <v>Tốt</v>
          </cell>
          <cell r="O1186">
            <v>6.65</v>
          </cell>
          <cell r="P1186">
            <v>2.5099999999999998</v>
          </cell>
          <cell r="Q1186" t="str">
            <v>C+</v>
          </cell>
          <cell r="R1186" t="str">
            <v>Trung bình Khá</v>
          </cell>
          <cell r="S1186" t="str">
            <v>Bình thường</v>
          </cell>
          <cell r="T1186">
            <v>3</v>
          </cell>
          <cell r="U1186">
            <v>103</v>
          </cell>
        </row>
        <row r="1187">
          <cell r="C1187">
            <v>18106100512</v>
          </cell>
          <cell r="D1187" t="str">
            <v>Đặng Thị Thu</v>
          </cell>
          <cell r="E1187" t="str">
            <v>Hương</v>
          </cell>
          <cell r="F1187" t="str">
            <v>Nữ</v>
          </cell>
          <cell r="G1187" t="str">
            <v>14/01/2000</v>
          </cell>
          <cell r="H1187" t="str">
            <v>DHKT12A7HN</v>
          </cell>
          <cell r="I1187">
            <v>7.76</v>
          </cell>
          <cell r="J1187">
            <v>3.36</v>
          </cell>
          <cell r="K1187" t="str">
            <v xml:space="preserve">B </v>
          </cell>
          <cell r="L1187" t="str">
            <v>Khá</v>
          </cell>
          <cell r="M1187">
            <v>70</v>
          </cell>
          <cell r="N1187" t="str">
            <v>Khá</v>
          </cell>
          <cell r="O1187">
            <v>6.52</v>
          </cell>
          <cell r="P1187">
            <v>2.5</v>
          </cell>
          <cell r="Q1187" t="str">
            <v>C+</v>
          </cell>
          <cell r="R1187" t="str">
            <v>Trung bình Khá</v>
          </cell>
          <cell r="S1187" t="str">
            <v>Bình thường</v>
          </cell>
          <cell r="T1187">
            <v>3</v>
          </cell>
          <cell r="U1187">
            <v>101</v>
          </cell>
        </row>
        <row r="1188">
          <cell r="C1188">
            <v>18106100489</v>
          </cell>
          <cell r="D1188" t="str">
            <v>Nguyễn Thu</v>
          </cell>
          <cell r="E1188" t="str">
            <v>Hương</v>
          </cell>
          <cell r="F1188" t="str">
            <v>Nữ</v>
          </cell>
          <cell r="G1188" t="str">
            <v>22/10/2000</v>
          </cell>
          <cell r="H1188" t="str">
            <v>DHKT12A7HN</v>
          </cell>
          <cell r="I1188">
            <v>8.0299999999999994</v>
          </cell>
          <cell r="J1188">
            <v>3.43</v>
          </cell>
          <cell r="K1188" t="str">
            <v>B+</v>
          </cell>
          <cell r="L1188" t="str">
            <v>Khá Giỏi</v>
          </cell>
          <cell r="M1188">
            <v>76</v>
          </cell>
          <cell r="N1188" t="str">
            <v>Khá</v>
          </cell>
          <cell r="O1188">
            <v>6.6</v>
          </cell>
          <cell r="P1188">
            <v>2.5099999999999998</v>
          </cell>
          <cell r="Q1188" t="str">
            <v>C+</v>
          </cell>
          <cell r="R1188" t="str">
            <v>Trung bình Khá</v>
          </cell>
          <cell r="S1188" t="str">
            <v>Bình thường</v>
          </cell>
          <cell r="T1188">
            <v>3</v>
          </cell>
          <cell r="U1188">
            <v>103</v>
          </cell>
        </row>
        <row r="1189">
          <cell r="C1189">
            <v>18106100475</v>
          </cell>
          <cell r="D1189" t="str">
            <v>Phạm Thị</v>
          </cell>
          <cell r="E1189" t="str">
            <v>Hương</v>
          </cell>
          <cell r="F1189" t="str">
            <v>Nữ</v>
          </cell>
          <cell r="G1189" t="str">
            <v>28/06/2000</v>
          </cell>
          <cell r="H1189" t="str">
            <v>DHKT12A7HN</v>
          </cell>
          <cell r="I1189">
            <v>8.44</v>
          </cell>
          <cell r="J1189">
            <v>3.64</v>
          </cell>
          <cell r="K1189" t="str">
            <v>B+</v>
          </cell>
          <cell r="L1189" t="str">
            <v>Khá Giỏi</v>
          </cell>
          <cell r="M1189">
            <v>80</v>
          </cell>
          <cell r="N1189" t="str">
            <v>Tốt</v>
          </cell>
          <cell r="O1189">
            <v>7.12</v>
          </cell>
          <cell r="P1189">
            <v>2.81</v>
          </cell>
          <cell r="Q1189" t="str">
            <v xml:space="preserve">B </v>
          </cell>
          <cell r="R1189" t="str">
            <v>Khá</v>
          </cell>
          <cell r="S1189" t="str">
            <v>Bình thường</v>
          </cell>
          <cell r="T1189">
            <v>3</v>
          </cell>
          <cell r="U1189">
            <v>103</v>
          </cell>
        </row>
        <row r="1190">
          <cell r="C1190">
            <v>18106100486</v>
          </cell>
          <cell r="D1190" t="str">
            <v>Nguyễn Thị</v>
          </cell>
          <cell r="E1190" t="str">
            <v>Huyền</v>
          </cell>
          <cell r="F1190" t="str">
            <v>Nữ</v>
          </cell>
          <cell r="G1190" t="str">
            <v>25/02/2000</v>
          </cell>
          <cell r="H1190" t="str">
            <v>DHKT12A7HN</v>
          </cell>
          <cell r="I1190">
            <v>7.63</v>
          </cell>
          <cell r="J1190">
            <v>3.22</v>
          </cell>
          <cell r="K1190" t="str">
            <v xml:space="preserve">B </v>
          </cell>
          <cell r="L1190" t="str">
            <v>Khá</v>
          </cell>
          <cell r="M1190">
            <v>70</v>
          </cell>
          <cell r="N1190" t="str">
            <v>Khá</v>
          </cell>
          <cell r="O1190">
            <v>6.77</v>
          </cell>
          <cell r="P1190">
            <v>2.62</v>
          </cell>
          <cell r="Q1190" t="str">
            <v>C+</v>
          </cell>
          <cell r="R1190" t="str">
            <v>Trung bình Khá</v>
          </cell>
          <cell r="S1190" t="str">
            <v>Bình thường</v>
          </cell>
          <cell r="T1190">
            <v>3</v>
          </cell>
          <cell r="U1190">
            <v>103</v>
          </cell>
        </row>
        <row r="1191">
          <cell r="C1191">
            <v>18106100480</v>
          </cell>
          <cell r="D1191" t="str">
            <v>Nguyễn Thị</v>
          </cell>
          <cell r="E1191" t="str">
            <v>Lan</v>
          </cell>
          <cell r="F1191" t="str">
            <v>Nữ</v>
          </cell>
          <cell r="G1191" t="str">
            <v>06/01/2000</v>
          </cell>
          <cell r="H1191" t="str">
            <v>DHKT12A7HN</v>
          </cell>
          <cell r="I1191">
            <v>8.06</v>
          </cell>
          <cell r="J1191">
            <v>3.44</v>
          </cell>
          <cell r="K1191" t="str">
            <v>B+</v>
          </cell>
          <cell r="L1191" t="str">
            <v>Khá Giỏi</v>
          </cell>
          <cell r="M1191">
            <v>80</v>
          </cell>
          <cell r="N1191" t="str">
            <v>Tốt</v>
          </cell>
          <cell r="O1191">
            <v>7.35</v>
          </cell>
          <cell r="P1191">
            <v>2.97</v>
          </cell>
          <cell r="Q1191" t="str">
            <v xml:space="preserve">B </v>
          </cell>
          <cell r="R1191" t="str">
            <v>Khá</v>
          </cell>
          <cell r="S1191" t="str">
            <v>Bình thường</v>
          </cell>
          <cell r="T1191">
            <v>3</v>
          </cell>
          <cell r="U1191">
            <v>97</v>
          </cell>
        </row>
        <row r="1192">
          <cell r="C1192">
            <v>18106100490</v>
          </cell>
          <cell r="D1192" t="str">
            <v>Đặng Thị</v>
          </cell>
          <cell r="E1192" t="str">
            <v>Liên</v>
          </cell>
          <cell r="F1192" t="str">
            <v>Nữ</v>
          </cell>
          <cell r="G1192" t="str">
            <v>28/02/2000</v>
          </cell>
          <cell r="H1192" t="str">
            <v>DHKT12A7HN</v>
          </cell>
          <cell r="I1192">
            <v>7.76</v>
          </cell>
          <cell r="J1192">
            <v>3.29</v>
          </cell>
          <cell r="K1192" t="str">
            <v xml:space="preserve">B </v>
          </cell>
          <cell r="L1192" t="str">
            <v>Khá</v>
          </cell>
          <cell r="M1192">
            <v>70</v>
          </cell>
          <cell r="N1192" t="str">
            <v>Khá</v>
          </cell>
          <cell r="O1192">
            <v>7.22</v>
          </cell>
          <cell r="P1192">
            <v>2.93</v>
          </cell>
          <cell r="Q1192" t="str">
            <v xml:space="preserve">B </v>
          </cell>
          <cell r="R1192" t="str">
            <v>Khá</v>
          </cell>
          <cell r="S1192" t="str">
            <v>Bình thường</v>
          </cell>
          <cell r="T1192">
            <v>3</v>
          </cell>
          <cell r="U1192">
            <v>103</v>
          </cell>
        </row>
        <row r="1193">
          <cell r="C1193">
            <v>18106100516</v>
          </cell>
          <cell r="D1193" t="str">
            <v>Lại Thị Thùy</v>
          </cell>
          <cell r="E1193" t="str">
            <v>Linh</v>
          </cell>
          <cell r="F1193" t="str">
            <v>Nữ</v>
          </cell>
          <cell r="G1193" t="str">
            <v>23/01/2000</v>
          </cell>
          <cell r="H1193" t="str">
            <v>DHKT12A7HN</v>
          </cell>
          <cell r="I1193">
            <v>7.51</v>
          </cell>
          <cell r="J1193">
            <v>3.05</v>
          </cell>
          <cell r="K1193" t="str">
            <v xml:space="preserve">B </v>
          </cell>
          <cell r="L1193" t="str">
            <v>Khá</v>
          </cell>
          <cell r="M1193">
            <v>70</v>
          </cell>
          <cell r="N1193" t="str">
            <v>Khá</v>
          </cell>
          <cell r="O1193">
            <v>6.26</v>
          </cell>
          <cell r="P1193">
            <v>2.23</v>
          </cell>
          <cell r="Q1193" t="str">
            <v xml:space="preserve">C </v>
          </cell>
          <cell r="R1193" t="str">
            <v>Trung bình</v>
          </cell>
          <cell r="S1193" t="str">
            <v>Bình thường</v>
          </cell>
          <cell r="T1193">
            <v>3</v>
          </cell>
          <cell r="U1193">
            <v>94</v>
          </cell>
        </row>
        <row r="1194">
          <cell r="C1194">
            <v>18106100455</v>
          </cell>
          <cell r="D1194" t="str">
            <v>Nguyễn Tuấn</v>
          </cell>
          <cell r="E1194" t="str">
            <v>Linh</v>
          </cell>
          <cell r="F1194" t="str">
            <v>Nam</v>
          </cell>
          <cell r="G1194" t="str">
            <v>24/11/2000</v>
          </cell>
          <cell r="H1194" t="str">
            <v>DHKT12A7HN</v>
          </cell>
          <cell r="I1194">
            <v>7.51</v>
          </cell>
          <cell r="J1194">
            <v>3.11</v>
          </cell>
          <cell r="K1194" t="str">
            <v xml:space="preserve">B </v>
          </cell>
          <cell r="L1194" t="str">
            <v>Khá</v>
          </cell>
          <cell r="M1194">
            <v>70</v>
          </cell>
          <cell r="N1194" t="str">
            <v>Khá</v>
          </cell>
          <cell r="O1194">
            <v>6.35</v>
          </cell>
          <cell r="P1194">
            <v>2.36</v>
          </cell>
          <cell r="Q1194" t="str">
            <v>C+</v>
          </cell>
          <cell r="R1194" t="str">
            <v>Trung bình Khá</v>
          </cell>
          <cell r="S1194" t="str">
            <v>Bình thường</v>
          </cell>
          <cell r="T1194">
            <v>3</v>
          </cell>
          <cell r="U1194">
            <v>103</v>
          </cell>
        </row>
        <row r="1195">
          <cell r="C1195">
            <v>18106100504</v>
          </cell>
          <cell r="D1195" t="str">
            <v>Lương Thị</v>
          </cell>
          <cell r="E1195" t="str">
            <v>Ly</v>
          </cell>
          <cell r="F1195" t="str">
            <v>Nữ</v>
          </cell>
          <cell r="G1195" t="str">
            <v>29/07/2000</v>
          </cell>
          <cell r="H1195" t="str">
            <v>DHKT12A7HN</v>
          </cell>
          <cell r="I1195">
            <v>7.38</v>
          </cell>
          <cell r="J1195">
            <v>3.06</v>
          </cell>
          <cell r="K1195" t="str">
            <v xml:space="preserve">B </v>
          </cell>
          <cell r="L1195" t="str">
            <v>Khá</v>
          </cell>
          <cell r="M1195">
            <v>70</v>
          </cell>
          <cell r="N1195" t="str">
            <v>Khá</v>
          </cell>
          <cell r="O1195">
            <v>6.15</v>
          </cell>
          <cell r="P1195">
            <v>2.2400000000000002</v>
          </cell>
          <cell r="Q1195" t="str">
            <v xml:space="preserve">C </v>
          </cell>
          <cell r="R1195" t="str">
            <v>Trung bình</v>
          </cell>
          <cell r="S1195" t="str">
            <v>Bình thường</v>
          </cell>
          <cell r="T1195">
            <v>3</v>
          </cell>
          <cell r="U1195">
            <v>103</v>
          </cell>
        </row>
        <row r="1196">
          <cell r="C1196">
            <v>18106100458</v>
          </cell>
          <cell r="D1196" t="str">
            <v>Nguyễn Trà</v>
          </cell>
          <cell r="E1196" t="str">
            <v>My</v>
          </cell>
          <cell r="F1196" t="str">
            <v>Nữ</v>
          </cell>
          <cell r="G1196" t="str">
            <v>07/12/2000</v>
          </cell>
          <cell r="H1196" t="str">
            <v>DHKT12A7HN</v>
          </cell>
          <cell r="I1196">
            <v>8.2100000000000009</v>
          </cell>
          <cell r="J1196">
            <v>3.56</v>
          </cell>
          <cell r="K1196" t="str">
            <v>B+</v>
          </cell>
          <cell r="L1196" t="str">
            <v>Khá Giỏi</v>
          </cell>
          <cell r="M1196">
            <v>91</v>
          </cell>
          <cell r="N1196" t="str">
            <v>Xuất sắc</v>
          </cell>
          <cell r="O1196">
            <v>7.06</v>
          </cell>
          <cell r="P1196">
            <v>2.82</v>
          </cell>
          <cell r="Q1196" t="str">
            <v xml:space="preserve">B </v>
          </cell>
          <cell r="R1196" t="str">
            <v>Khá</v>
          </cell>
          <cell r="S1196" t="str">
            <v>Bình thường</v>
          </cell>
          <cell r="T1196">
            <v>3</v>
          </cell>
          <cell r="U1196">
            <v>103</v>
          </cell>
        </row>
        <row r="1197">
          <cell r="C1197">
            <v>18106100508</v>
          </cell>
          <cell r="D1197" t="str">
            <v>Vũ Thị Vân</v>
          </cell>
          <cell r="E1197" t="str">
            <v>Nam</v>
          </cell>
          <cell r="F1197" t="str">
            <v>Nữ</v>
          </cell>
          <cell r="G1197" t="str">
            <v>30/01/2000</v>
          </cell>
          <cell r="H1197" t="str">
            <v>DHKT12A7HN</v>
          </cell>
          <cell r="I1197">
            <v>7.5</v>
          </cell>
          <cell r="J1197">
            <v>3.17</v>
          </cell>
          <cell r="K1197" t="str">
            <v xml:space="preserve">B </v>
          </cell>
          <cell r="L1197" t="str">
            <v>Khá</v>
          </cell>
          <cell r="M1197">
            <v>80</v>
          </cell>
          <cell r="N1197" t="str">
            <v>Tốt</v>
          </cell>
          <cell r="O1197">
            <v>6.61</v>
          </cell>
          <cell r="P1197">
            <v>2.5299999999999998</v>
          </cell>
          <cell r="Q1197" t="str">
            <v>C+</v>
          </cell>
          <cell r="R1197" t="str">
            <v>Trung bình Khá</v>
          </cell>
          <cell r="S1197" t="str">
            <v>Bình thường</v>
          </cell>
          <cell r="T1197">
            <v>3</v>
          </cell>
          <cell r="U1197">
            <v>100</v>
          </cell>
        </row>
        <row r="1198">
          <cell r="C1198">
            <v>18106100514</v>
          </cell>
          <cell r="D1198" t="str">
            <v>Nguyễn Thị Thanh</v>
          </cell>
          <cell r="E1198" t="str">
            <v>Nga</v>
          </cell>
          <cell r="F1198" t="str">
            <v>Nữ</v>
          </cell>
          <cell r="G1198" t="str">
            <v>08/01/2000</v>
          </cell>
          <cell r="H1198" t="str">
            <v>DHKT12A7HN</v>
          </cell>
          <cell r="I1198">
            <v>7.44</v>
          </cell>
          <cell r="J1198">
            <v>3.07</v>
          </cell>
          <cell r="K1198" t="str">
            <v xml:space="preserve">B </v>
          </cell>
          <cell r="L1198" t="str">
            <v>Khá</v>
          </cell>
          <cell r="M1198">
            <v>72</v>
          </cell>
          <cell r="N1198" t="str">
            <v>Khá</v>
          </cell>
          <cell r="O1198">
            <v>6.31</v>
          </cell>
          <cell r="P1198">
            <v>2.29</v>
          </cell>
          <cell r="Q1198" t="str">
            <v>C+</v>
          </cell>
          <cell r="R1198" t="str">
            <v>Trung bình Khá</v>
          </cell>
          <cell r="S1198" t="str">
            <v>Bình thường</v>
          </cell>
          <cell r="T1198">
            <v>3</v>
          </cell>
          <cell r="U1198">
            <v>103</v>
          </cell>
        </row>
        <row r="1199">
          <cell r="C1199">
            <v>18106100461</v>
          </cell>
          <cell r="D1199" t="str">
            <v>Hà Kim</v>
          </cell>
          <cell r="E1199" t="str">
            <v>Ngân</v>
          </cell>
          <cell r="F1199" t="str">
            <v>Nữ</v>
          </cell>
          <cell r="G1199" t="str">
            <v>26/07/2000</v>
          </cell>
          <cell r="H1199" t="str">
            <v>DHKT12A7HN</v>
          </cell>
          <cell r="I1199">
            <v>7.93</v>
          </cell>
          <cell r="J1199">
            <v>3.4</v>
          </cell>
          <cell r="K1199" t="str">
            <v>B+</v>
          </cell>
          <cell r="L1199" t="str">
            <v>Khá Giỏi</v>
          </cell>
          <cell r="M1199">
            <v>70</v>
          </cell>
          <cell r="N1199" t="str">
            <v>Khá</v>
          </cell>
          <cell r="O1199">
            <v>6.27</v>
          </cell>
          <cell r="P1199">
            <v>2.29</v>
          </cell>
          <cell r="Q1199" t="str">
            <v xml:space="preserve">C </v>
          </cell>
          <cell r="R1199" t="str">
            <v>Trung bình</v>
          </cell>
          <cell r="S1199" t="str">
            <v>Bình thường</v>
          </cell>
          <cell r="T1199">
            <v>3</v>
          </cell>
          <cell r="U1199">
            <v>91</v>
          </cell>
        </row>
        <row r="1200">
          <cell r="C1200">
            <v>18106100468</v>
          </cell>
          <cell r="D1200" t="str">
            <v>Tô Thị Minh</v>
          </cell>
          <cell r="E1200" t="str">
            <v>Nguyệt</v>
          </cell>
          <cell r="F1200" t="str">
            <v>Nữ</v>
          </cell>
          <cell r="G1200" t="str">
            <v>05/05/2000</v>
          </cell>
          <cell r="H1200" t="str">
            <v>DHKT12A7HN</v>
          </cell>
          <cell r="I1200">
            <v>7.3</v>
          </cell>
          <cell r="J1200">
            <v>2.93</v>
          </cell>
          <cell r="K1200" t="str">
            <v xml:space="preserve">B </v>
          </cell>
          <cell r="L1200" t="str">
            <v>Khá</v>
          </cell>
          <cell r="M1200">
            <v>70</v>
          </cell>
          <cell r="N1200" t="str">
            <v>Khá</v>
          </cell>
          <cell r="O1200">
            <v>6.02</v>
          </cell>
          <cell r="P1200">
            <v>2.12</v>
          </cell>
          <cell r="Q1200" t="str">
            <v xml:space="preserve">C </v>
          </cell>
          <cell r="R1200" t="str">
            <v>Trung bình</v>
          </cell>
          <cell r="S1200" t="str">
            <v>Bình thường</v>
          </cell>
          <cell r="T1200">
            <v>3</v>
          </cell>
          <cell r="U1200">
            <v>91</v>
          </cell>
        </row>
        <row r="1201">
          <cell r="C1201">
            <v>18106100526</v>
          </cell>
          <cell r="D1201" t="str">
            <v>Đỗ Thị</v>
          </cell>
          <cell r="E1201" t="str">
            <v>Nhàn</v>
          </cell>
          <cell r="F1201" t="str">
            <v>Nữ</v>
          </cell>
          <cell r="G1201" t="str">
            <v>06/12/2000</v>
          </cell>
          <cell r="H1201" t="str">
            <v>DHKT12A7HN</v>
          </cell>
          <cell r="I1201">
            <v>8.4700000000000006</v>
          </cell>
          <cell r="J1201">
            <v>3.71</v>
          </cell>
          <cell r="K1201" t="str">
            <v>B+</v>
          </cell>
          <cell r="L1201" t="str">
            <v>Khá Giỏi</v>
          </cell>
          <cell r="M1201">
            <v>86</v>
          </cell>
          <cell r="N1201" t="str">
            <v>Tốt</v>
          </cell>
          <cell r="O1201">
            <v>7.34</v>
          </cell>
          <cell r="P1201">
            <v>3.02</v>
          </cell>
          <cell r="Q1201" t="str">
            <v xml:space="preserve">B </v>
          </cell>
          <cell r="R1201" t="str">
            <v>Khá</v>
          </cell>
          <cell r="S1201" t="str">
            <v>Bình thường</v>
          </cell>
          <cell r="T1201">
            <v>3</v>
          </cell>
          <cell r="U1201">
            <v>103</v>
          </cell>
        </row>
        <row r="1202">
          <cell r="C1202">
            <v>18106100502</v>
          </cell>
          <cell r="D1202" t="str">
            <v>Bùi Yến</v>
          </cell>
          <cell r="E1202" t="str">
            <v>Nhi</v>
          </cell>
          <cell r="F1202" t="str">
            <v>Nữ</v>
          </cell>
          <cell r="G1202" t="str">
            <v>27/04/2000</v>
          </cell>
          <cell r="H1202" t="str">
            <v>DHKT12A7HN</v>
          </cell>
          <cell r="I1202">
            <v>7.5</v>
          </cell>
          <cell r="J1202">
            <v>3.07</v>
          </cell>
          <cell r="K1202" t="str">
            <v xml:space="preserve">B </v>
          </cell>
          <cell r="L1202" t="str">
            <v>Khá</v>
          </cell>
          <cell r="M1202">
            <v>72</v>
          </cell>
          <cell r="N1202" t="str">
            <v>Khá</v>
          </cell>
          <cell r="O1202">
            <v>6.42</v>
          </cell>
          <cell r="P1202">
            <v>2.38</v>
          </cell>
          <cell r="Q1202" t="str">
            <v>C+</v>
          </cell>
          <cell r="R1202" t="str">
            <v>Trung bình Khá</v>
          </cell>
          <cell r="S1202" t="str">
            <v>Bình thường</v>
          </cell>
          <cell r="T1202">
            <v>3</v>
          </cell>
          <cell r="U1202">
            <v>101</v>
          </cell>
        </row>
        <row r="1203">
          <cell r="C1203">
            <v>18106100491</v>
          </cell>
          <cell r="D1203" t="str">
            <v>Nguyễn Thị Yến</v>
          </cell>
          <cell r="E1203" t="str">
            <v>Nhi</v>
          </cell>
          <cell r="F1203" t="str">
            <v>Nữ</v>
          </cell>
          <cell r="G1203" t="str">
            <v>09/04/2000</v>
          </cell>
          <cell r="H1203" t="str">
            <v>DHKT12A7HN</v>
          </cell>
          <cell r="I1203">
            <v>8.11</v>
          </cell>
          <cell r="J1203">
            <v>3.5</v>
          </cell>
          <cell r="K1203" t="str">
            <v>B+</v>
          </cell>
          <cell r="L1203" t="str">
            <v>Khá Giỏi</v>
          </cell>
          <cell r="M1203">
            <v>80</v>
          </cell>
          <cell r="N1203" t="str">
            <v>Tốt</v>
          </cell>
          <cell r="O1203">
            <v>6.95</v>
          </cell>
          <cell r="P1203">
            <v>2.71</v>
          </cell>
          <cell r="Q1203" t="str">
            <v>C+</v>
          </cell>
          <cell r="R1203" t="str">
            <v>Trung bình Khá</v>
          </cell>
          <cell r="S1203" t="str">
            <v>Bình thường</v>
          </cell>
          <cell r="T1203">
            <v>3</v>
          </cell>
          <cell r="U1203">
            <v>103</v>
          </cell>
        </row>
        <row r="1204">
          <cell r="C1204">
            <v>18106100515</v>
          </cell>
          <cell r="D1204" t="str">
            <v>Từ Thị Thảo</v>
          </cell>
          <cell r="E1204" t="str">
            <v>Nhi</v>
          </cell>
          <cell r="F1204" t="str">
            <v>Nữ</v>
          </cell>
          <cell r="G1204" t="str">
            <v>09/07/2000</v>
          </cell>
          <cell r="H1204" t="str">
            <v>DHKT12A7HN</v>
          </cell>
          <cell r="I1204">
            <v>7.5</v>
          </cell>
          <cell r="J1204">
            <v>3.07</v>
          </cell>
          <cell r="K1204" t="str">
            <v xml:space="preserve">B </v>
          </cell>
          <cell r="L1204" t="str">
            <v>Khá</v>
          </cell>
          <cell r="M1204">
            <v>70</v>
          </cell>
          <cell r="N1204" t="str">
            <v>Khá</v>
          </cell>
          <cell r="O1204">
            <v>6.43</v>
          </cell>
          <cell r="P1204">
            <v>2.38</v>
          </cell>
          <cell r="Q1204" t="str">
            <v>C+</v>
          </cell>
          <cell r="R1204" t="str">
            <v>Trung bình Khá</v>
          </cell>
          <cell r="S1204" t="str">
            <v>Bình thường</v>
          </cell>
          <cell r="T1204">
            <v>3</v>
          </cell>
          <cell r="U1204">
            <v>103</v>
          </cell>
        </row>
        <row r="1205">
          <cell r="C1205">
            <v>18106100507</v>
          </cell>
          <cell r="D1205" t="str">
            <v>Bùi Hồng</v>
          </cell>
          <cell r="E1205" t="str">
            <v>Nhung</v>
          </cell>
          <cell r="F1205" t="str">
            <v>Nữ</v>
          </cell>
          <cell r="G1205" t="str">
            <v>23/10/2000</v>
          </cell>
          <cell r="H1205" t="str">
            <v>DHKT12A7HN</v>
          </cell>
          <cell r="I1205">
            <v>7.9</v>
          </cell>
          <cell r="J1205">
            <v>3.29</v>
          </cell>
          <cell r="K1205" t="str">
            <v>B+</v>
          </cell>
          <cell r="L1205" t="str">
            <v>Khá Giỏi</v>
          </cell>
          <cell r="M1205">
            <v>80</v>
          </cell>
          <cell r="N1205" t="str">
            <v>Tốt</v>
          </cell>
          <cell r="O1205">
            <v>6.45</v>
          </cell>
          <cell r="P1205">
            <v>2.35</v>
          </cell>
          <cell r="Q1205" t="str">
            <v>C+</v>
          </cell>
          <cell r="R1205" t="str">
            <v>Trung bình Khá</v>
          </cell>
          <cell r="S1205" t="str">
            <v>Bình thường</v>
          </cell>
          <cell r="T1205">
            <v>3</v>
          </cell>
          <cell r="U1205">
            <v>100</v>
          </cell>
        </row>
        <row r="1206">
          <cell r="C1206">
            <v>18106100496</v>
          </cell>
          <cell r="D1206" t="str">
            <v>Đào Thị Tuyết</v>
          </cell>
          <cell r="E1206" t="str">
            <v>Nhung</v>
          </cell>
          <cell r="F1206" t="str">
            <v>Nữ</v>
          </cell>
          <cell r="G1206" t="str">
            <v>22/04/2000</v>
          </cell>
          <cell r="H1206" t="str">
            <v>DHKT12A7HN</v>
          </cell>
          <cell r="I1206">
            <v>8.31</v>
          </cell>
          <cell r="J1206">
            <v>3.57</v>
          </cell>
          <cell r="K1206" t="str">
            <v>B+</v>
          </cell>
          <cell r="L1206" t="str">
            <v>Khá Giỏi</v>
          </cell>
          <cell r="M1206">
            <v>80</v>
          </cell>
          <cell r="N1206" t="str">
            <v>Tốt</v>
          </cell>
          <cell r="O1206">
            <v>6.89</v>
          </cell>
          <cell r="P1206">
            <v>2.68</v>
          </cell>
          <cell r="Q1206" t="str">
            <v>C+</v>
          </cell>
          <cell r="R1206" t="str">
            <v>Trung bình Khá</v>
          </cell>
          <cell r="S1206" t="str">
            <v>Bình thường</v>
          </cell>
          <cell r="T1206">
            <v>3</v>
          </cell>
          <cell r="U1206">
            <v>103</v>
          </cell>
        </row>
        <row r="1207">
          <cell r="C1207">
            <v>18106100523</v>
          </cell>
          <cell r="D1207" t="str">
            <v>Kiều Thị Hồng</v>
          </cell>
          <cell r="E1207" t="str">
            <v>Nhung</v>
          </cell>
          <cell r="F1207" t="str">
            <v>Nữ</v>
          </cell>
          <cell r="G1207" t="str">
            <v>05/10/2000</v>
          </cell>
          <cell r="H1207" t="str">
            <v>DHKT12A7HN</v>
          </cell>
          <cell r="I1207">
            <v>7.96</v>
          </cell>
          <cell r="J1207">
            <v>3.36</v>
          </cell>
          <cell r="K1207" t="str">
            <v>B+</v>
          </cell>
          <cell r="L1207" t="str">
            <v>Khá Giỏi</v>
          </cell>
          <cell r="M1207">
            <v>72</v>
          </cell>
          <cell r="N1207" t="str">
            <v>Khá</v>
          </cell>
          <cell r="O1207">
            <v>6.42</v>
          </cell>
          <cell r="P1207">
            <v>2.4</v>
          </cell>
          <cell r="Q1207" t="str">
            <v>C+</v>
          </cell>
          <cell r="R1207" t="str">
            <v>Trung bình Khá</v>
          </cell>
          <cell r="S1207" t="str">
            <v>Bình thường</v>
          </cell>
          <cell r="T1207">
            <v>3</v>
          </cell>
          <cell r="U1207">
            <v>91</v>
          </cell>
        </row>
        <row r="1208">
          <cell r="C1208">
            <v>18106100457</v>
          </cell>
          <cell r="D1208" t="str">
            <v>Nguyễn Thị Kim</v>
          </cell>
          <cell r="E1208" t="str">
            <v>Oanh</v>
          </cell>
          <cell r="F1208" t="str">
            <v>Nữ</v>
          </cell>
          <cell r="G1208" t="str">
            <v>19/12/2000</v>
          </cell>
          <cell r="H1208" t="str">
            <v>DHKT12A7HN</v>
          </cell>
          <cell r="I1208">
            <v>8.0299999999999994</v>
          </cell>
          <cell r="J1208">
            <v>3.39</v>
          </cell>
          <cell r="K1208" t="str">
            <v>B+</v>
          </cell>
          <cell r="L1208" t="str">
            <v>Khá Giỏi</v>
          </cell>
          <cell r="M1208">
            <v>70</v>
          </cell>
          <cell r="N1208" t="str">
            <v>Khá</v>
          </cell>
          <cell r="O1208">
            <v>7.06</v>
          </cell>
          <cell r="P1208">
            <v>2.8</v>
          </cell>
          <cell r="Q1208" t="str">
            <v xml:space="preserve">B </v>
          </cell>
          <cell r="R1208" t="str">
            <v>Khá</v>
          </cell>
          <cell r="S1208" t="str">
            <v>Bình thường</v>
          </cell>
          <cell r="T1208">
            <v>3</v>
          </cell>
          <cell r="U1208">
            <v>103</v>
          </cell>
        </row>
        <row r="1209">
          <cell r="C1209">
            <v>18106100505</v>
          </cell>
          <cell r="D1209" t="str">
            <v>Hoàng Thị Thu</v>
          </cell>
          <cell r="E1209" t="str">
            <v>Phương</v>
          </cell>
          <cell r="F1209" t="str">
            <v>Nữ</v>
          </cell>
          <cell r="G1209" t="str">
            <v>30/06/2000</v>
          </cell>
          <cell r="H1209" t="str">
            <v>DHKT12A7HN</v>
          </cell>
          <cell r="I1209">
            <v>7.69</v>
          </cell>
          <cell r="J1209">
            <v>3.17</v>
          </cell>
          <cell r="K1209" t="str">
            <v xml:space="preserve">B </v>
          </cell>
          <cell r="L1209" t="str">
            <v>Khá</v>
          </cell>
          <cell r="M1209">
            <v>70</v>
          </cell>
          <cell r="N1209" t="str">
            <v>Khá</v>
          </cell>
          <cell r="O1209">
            <v>6.7</v>
          </cell>
          <cell r="P1209">
            <v>2.58</v>
          </cell>
          <cell r="Q1209" t="str">
            <v>C+</v>
          </cell>
          <cell r="R1209" t="str">
            <v>Trung bình Khá</v>
          </cell>
          <cell r="S1209" t="str">
            <v>Bình thường</v>
          </cell>
          <cell r="T1209">
            <v>3</v>
          </cell>
          <cell r="U1209">
            <v>103</v>
          </cell>
        </row>
        <row r="1210">
          <cell r="C1210">
            <v>18106100453</v>
          </cell>
          <cell r="D1210" t="str">
            <v>Phạm Thu</v>
          </cell>
          <cell r="E1210" t="str">
            <v>Phương</v>
          </cell>
          <cell r="F1210" t="str">
            <v>Nữ</v>
          </cell>
          <cell r="G1210" t="str">
            <v>19/02/2000</v>
          </cell>
          <cell r="H1210" t="str">
            <v>DHKT12A7HN</v>
          </cell>
          <cell r="I1210">
            <v>7.91</v>
          </cell>
          <cell r="J1210">
            <v>3.44</v>
          </cell>
          <cell r="K1210" t="str">
            <v>B+</v>
          </cell>
          <cell r="L1210" t="str">
            <v>Khá Giỏi</v>
          </cell>
          <cell r="M1210">
            <v>77</v>
          </cell>
          <cell r="N1210" t="str">
            <v>Khá</v>
          </cell>
          <cell r="O1210">
            <v>6.97</v>
          </cell>
          <cell r="P1210">
            <v>2.77</v>
          </cell>
          <cell r="Q1210" t="str">
            <v>C+</v>
          </cell>
          <cell r="R1210" t="str">
            <v>Trung bình Khá</v>
          </cell>
          <cell r="S1210" t="str">
            <v>Bình thường</v>
          </cell>
          <cell r="T1210">
            <v>3</v>
          </cell>
          <cell r="U1210">
            <v>103</v>
          </cell>
        </row>
        <row r="1211">
          <cell r="C1211">
            <v>18106100485</v>
          </cell>
          <cell r="D1211" t="str">
            <v>Ngô Thị Thu</v>
          </cell>
          <cell r="E1211" t="str">
            <v>Quỳnh</v>
          </cell>
          <cell r="F1211" t="str">
            <v>Nữ</v>
          </cell>
          <cell r="G1211" t="str">
            <v>17/03/2000</v>
          </cell>
          <cell r="H1211" t="str">
            <v>DHKT12A7HN</v>
          </cell>
          <cell r="I1211">
            <v>7.15</v>
          </cell>
          <cell r="J1211">
            <v>2.95</v>
          </cell>
          <cell r="K1211" t="str">
            <v xml:space="preserve">B </v>
          </cell>
          <cell r="L1211" t="str">
            <v>Khá</v>
          </cell>
          <cell r="M1211">
            <v>70</v>
          </cell>
          <cell r="N1211" t="str">
            <v>Khá</v>
          </cell>
          <cell r="O1211">
            <v>6.46</v>
          </cell>
          <cell r="P1211">
            <v>2.41</v>
          </cell>
          <cell r="Q1211" t="str">
            <v>C+</v>
          </cell>
          <cell r="R1211" t="str">
            <v>Trung bình Khá</v>
          </cell>
          <cell r="S1211" t="str">
            <v>Bình thường</v>
          </cell>
          <cell r="T1211">
            <v>3</v>
          </cell>
          <cell r="U1211">
            <v>92</v>
          </cell>
        </row>
        <row r="1212">
          <cell r="C1212">
            <v>18106100495</v>
          </cell>
          <cell r="D1212" t="str">
            <v>Nguyễn Thị</v>
          </cell>
          <cell r="E1212" t="str">
            <v>Quỳnh</v>
          </cell>
          <cell r="F1212" t="str">
            <v>Nữ</v>
          </cell>
          <cell r="G1212" t="str">
            <v>13/09/2000</v>
          </cell>
          <cell r="H1212" t="str">
            <v>DHKT12A7HN</v>
          </cell>
          <cell r="I1212">
            <v>7.67</v>
          </cell>
          <cell r="J1212">
            <v>3.21</v>
          </cell>
          <cell r="K1212" t="str">
            <v xml:space="preserve">B </v>
          </cell>
          <cell r="L1212" t="str">
            <v>Khá</v>
          </cell>
          <cell r="M1212">
            <v>72</v>
          </cell>
          <cell r="N1212" t="str">
            <v>Khá</v>
          </cell>
          <cell r="O1212">
            <v>6.28</v>
          </cell>
          <cell r="P1212">
            <v>2.27</v>
          </cell>
          <cell r="Q1212" t="str">
            <v xml:space="preserve">C </v>
          </cell>
          <cell r="R1212" t="str">
            <v>Trung bình</v>
          </cell>
          <cell r="S1212" t="str">
            <v>Bình thường</v>
          </cell>
          <cell r="T1212">
            <v>3</v>
          </cell>
          <cell r="U1212">
            <v>103</v>
          </cell>
        </row>
        <row r="1213">
          <cell r="C1213">
            <v>18106100476</v>
          </cell>
          <cell r="D1213" t="str">
            <v>Bùi Thị Hồng</v>
          </cell>
          <cell r="E1213" t="str">
            <v>Thắm</v>
          </cell>
          <cell r="F1213" t="str">
            <v>Nữ</v>
          </cell>
          <cell r="G1213" t="str">
            <v>30/11/2000</v>
          </cell>
          <cell r="H1213" t="str">
            <v>DHKT12A7HN</v>
          </cell>
          <cell r="I1213">
            <v>8.17</v>
          </cell>
          <cell r="J1213">
            <v>3.5</v>
          </cell>
          <cell r="K1213" t="str">
            <v>B+</v>
          </cell>
          <cell r="L1213" t="str">
            <v>Khá Giỏi</v>
          </cell>
          <cell r="M1213">
            <v>84</v>
          </cell>
          <cell r="N1213" t="str">
            <v>Tốt</v>
          </cell>
          <cell r="O1213">
            <v>7.27</v>
          </cell>
          <cell r="P1213">
            <v>2.96</v>
          </cell>
          <cell r="Q1213" t="str">
            <v xml:space="preserve">B </v>
          </cell>
          <cell r="R1213" t="str">
            <v>Khá</v>
          </cell>
          <cell r="S1213" t="str">
            <v>Bình thường</v>
          </cell>
          <cell r="T1213">
            <v>3</v>
          </cell>
          <cell r="U1213">
            <v>103</v>
          </cell>
        </row>
        <row r="1214">
          <cell r="C1214">
            <v>18106100464</v>
          </cell>
          <cell r="D1214" t="str">
            <v>Khuất Phương</v>
          </cell>
          <cell r="E1214" t="str">
            <v>Thảo</v>
          </cell>
          <cell r="F1214" t="str">
            <v>Nữ</v>
          </cell>
          <cell r="G1214" t="str">
            <v>24/10/2000</v>
          </cell>
          <cell r="H1214" t="str">
            <v>DHKT12A7HN</v>
          </cell>
          <cell r="I1214">
            <v>7.57</v>
          </cell>
          <cell r="J1214">
            <v>3.17</v>
          </cell>
          <cell r="K1214" t="str">
            <v xml:space="preserve">B </v>
          </cell>
          <cell r="L1214" t="str">
            <v>Khá</v>
          </cell>
          <cell r="M1214">
            <v>70</v>
          </cell>
          <cell r="N1214" t="str">
            <v>Khá</v>
          </cell>
          <cell r="O1214">
            <v>6.97</v>
          </cell>
          <cell r="P1214">
            <v>2.77</v>
          </cell>
          <cell r="Q1214" t="str">
            <v>C+</v>
          </cell>
          <cell r="R1214" t="str">
            <v>Trung bình Khá</v>
          </cell>
          <cell r="S1214" t="str">
            <v>Bình thường</v>
          </cell>
          <cell r="T1214">
            <v>3</v>
          </cell>
          <cell r="U1214">
            <v>100</v>
          </cell>
        </row>
        <row r="1215">
          <cell r="C1215">
            <v>18106100466</v>
          </cell>
          <cell r="D1215" t="str">
            <v>Lê Thị</v>
          </cell>
          <cell r="E1215" t="str">
            <v>Thảo</v>
          </cell>
          <cell r="F1215" t="str">
            <v>Nữ</v>
          </cell>
          <cell r="G1215" t="str">
            <v>10/08/2000</v>
          </cell>
          <cell r="H1215" t="str">
            <v>DHKT12A7HN</v>
          </cell>
          <cell r="I1215">
            <v>7.01</v>
          </cell>
          <cell r="J1215">
            <v>2.82</v>
          </cell>
          <cell r="K1215" t="str">
            <v xml:space="preserve">B </v>
          </cell>
          <cell r="L1215" t="str">
            <v>Khá</v>
          </cell>
          <cell r="M1215">
            <v>70</v>
          </cell>
          <cell r="N1215" t="str">
            <v>Khá</v>
          </cell>
          <cell r="O1215">
            <v>6.34</v>
          </cell>
          <cell r="P1215">
            <v>2.36</v>
          </cell>
          <cell r="Q1215" t="str">
            <v>C+</v>
          </cell>
          <cell r="R1215" t="str">
            <v>Trung bình Khá</v>
          </cell>
          <cell r="S1215" t="str">
            <v>Bình thường</v>
          </cell>
          <cell r="T1215">
            <v>3</v>
          </cell>
          <cell r="U1215">
            <v>103</v>
          </cell>
        </row>
        <row r="1216">
          <cell r="C1216">
            <v>18106100460</v>
          </cell>
          <cell r="D1216" t="str">
            <v>Lê Thị</v>
          </cell>
          <cell r="E1216" t="str">
            <v>Thi</v>
          </cell>
          <cell r="F1216" t="str">
            <v>Nữ</v>
          </cell>
          <cell r="G1216" t="str">
            <v>04/04/2000</v>
          </cell>
          <cell r="H1216" t="str">
            <v>DHKT12A7HN</v>
          </cell>
          <cell r="I1216">
            <v>7.54</v>
          </cell>
          <cell r="J1216">
            <v>3.06</v>
          </cell>
          <cell r="K1216" t="str">
            <v xml:space="preserve">B </v>
          </cell>
          <cell r="L1216" t="str">
            <v>Khá</v>
          </cell>
          <cell r="M1216">
            <v>70</v>
          </cell>
          <cell r="N1216" t="str">
            <v>Khá</v>
          </cell>
          <cell r="O1216">
            <v>6.57</v>
          </cell>
          <cell r="P1216">
            <v>2.5</v>
          </cell>
          <cell r="Q1216" t="str">
            <v>C+</v>
          </cell>
          <cell r="R1216" t="str">
            <v>Trung bình Khá</v>
          </cell>
          <cell r="S1216" t="str">
            <v>Bình thường</v>
          </cell>
          <cell r="T1216">
            <v>3</v>
          </cell>
          <cell r="U1216">
            <v>103</v>
          </cell>
        </row>
        <row r="1217">
          <cell r="C1217">
            <v>18106100454</v>
          </cell>
          <cell r="D1217" t="str">
            <v>Đặng Thị</v>
          </cell>
          <cell r="E1217" t="str">
            <v>Thỏa</v>
          </cell>
          <cell r="F1217" t="str">
            <v>Nữ</v>
          </cell>
          <cell r="G1217" t="str">
            <v>01/07/1999</v>
          </cell>
          <cell r="H1217" t="str">
            <v>DHKT12A7HN</v>
          </cell>
          <cell r="I1217">
            <v>6.94</v>
          </cell>
          <cell r="J1217">
            <v>2.72</v>
          </cell>
          <cell r="K1217" t="str">
            <v>C+</v>
          </cell>
          <cell r="L1217" t="str">
            <v>Trung bình Khá</v>
          </cell>
          <cell r="M1217">
            <v>72</v>
          </cell>
          <cell r="N1217" t="str">
            <v>Khá</v>
          </cell>
          <cell r="O1217">
            <v>6.12</v>
          </cell>
          <cell r="P1217">
            <v>2.23</v>
          </cell>
          <cell r="Q1217" t="str">
            <v xml:space="preserve">C </v>
          </cell>
          <cell r="R1217" t="str">
            <v>Trung bình</v>
          </cell>
          <cell r="S1217" t="str">
            <v>Bình thường</v>
          </cell>
          <cell r="T1217">
            <v>3</v>
          </cell>
          <cell r="U1217">
            <v>103</v>
          </cell>
        </row>
        <row r="1218">
          <cell r="C1218">
            <v>18106100518</v>
          </cell>
          <cell r="D1218" t="str">
            <v>Lê Mai</v>
          </cell>
          <cell r="E1218" t="str">
            <v>Thương</v>
          </cell>
          <cell r="F1218" t="str">
            <v>Nữ</v>
          </cell>
          <cell r="G1218" t="str">
            <v>09/09/2000</v>
          </cell>
          <cell r="H1218" t="str">
            <v>DHKT12A7HN</v>
          </cell>
          <cell r="I1218">
            <v>6.95</v>
          </cell>
          <cell r="J1218">
            <v>2.94</v>
          </cell>
          <cell r="K1218" t="str">
            <v>C+</v>
          </cell>
          <cell r="L1218" t="str">
            <v>Trung bình Khá</v>
          </cell>
          <cell r="M1218">
            <v>78</v>
          </cell>
          <cell r="N1218" t="str">
            <v>Khá</v>
          </cell>
          <cell r="O1218">
            <v>6.04</v>
          </cell>
          <cell r="P1218">
            <v>2.16</v>
          </cell>
          <cell r="Q1218" t="str">
            <v xml:space="preserve">C </v>
          </cell>
          <cell r="R1218" t="str">
            <v>Trung bình</v>
          </cell>
          <cell r="S1218" t="str">
            <v>Bình thường</v>
          </cell>
          <cell r="T1218">
            <v>3</v>
          </cell>
          <cell r="U1218">
            <v>100</v>
          </cell>
        </row>
        <row r="1219">
          <cell r="C1219">
            <v>18106100525</v>
          </cell>
          <cell r="D1219" t="str">
            <v>Nguyễn Thị</v>
          </cell>
          <cell r="E1219" t="str">
            <v>Thuỷ</v>
          </cell>
          <cell r="F1219" t="str">
            <v>Nữ</v>
          </cell>
          <cell r="G1219" t="str">
            <v>05/02/2000</v>
          </cell>
          <cell r="H1219" t="str">
            <v>DHKT12A7HN</v>
          </cell>
          <cell r="I1219">
            <v>8.07</v>
          </cell>
          <cell r="J1219">
            <v>3.43</v>
          </cell>
          <cell r="K1219" t="str">
            <v>B+</v>
          </cell>
          <cell r="L1219" t="str">
            <v>Khá Giỏi</v>
          </cell>
          <cell r="M1219">
            <v>70</v>
          </cell>
          <cell r="N1219" t="str">
            <v>Khá</v>
          </cell>
          <cell r="O1219">
            <v>7.32</v>
          </cell>
          <cell r="P1219">
            <v>2.97</v>
          </cell>
          <cell r="Q1219" t="str">
            <v xml:space="preserve">B </v>
          </cell>
          <cell r="R1219" t="str">
            <v>Khá</v>
          </cell>
          <cell r="S1219" t="str">
            <v>Bình thường</v>
          </cell>
          <cell r="T1219">
            <v>3</v>
          </cell>
          <cell r="U1219">
            <v>103</v>
          </cell>
        </row>
        <row r="1220">
          <cell r="C1220">
            <v>18106100521</v>
          </cell>
          <cell r="D1220" t="str">
            <v>Nguyễn Thị Phương</v>
          </cell>
          <cell r="E1220" t="str">
            <v>Thúy</v>
          </cell>
          <cell r="F1220" t="str">
            <v>Nữ</v>
          </cell>
          <cell r="G1220" t="str">
            <v>28/05/2000</v>
          </cell>
          <cell r="H1220" t="str">
            <v>DHKT12A7HN</v>
          </cell>
          <cell r="I1220">
            <v>8.17</v>
          </cell>
          <cell r="J1220">
            <v>3.43</v>
          </cell>
          <cell r="K1220" t="str">
            <v>B+</v>
          </cell>
          <cell r="L1220" t="str">
            <v>Khá Giỏi</v>
          </cell>
          <cell r="M1220">
            <v>72</v>
          </cell>
          <cell r="N1220" t="str">
            <v>Khá</v>
          </cell>
          <cell r="O1220">
            <v>6.96</v>
          </cell>
          <cell r="P1220">
            <v>2.68</v>
          </cell>
          <cell r="Q1220" t="str">
            <v>C+</v>
          </cell>
          <cell r="R1220" t="str">
            <v>Trung bình Khá</v>
          </cell>
          <cell r="S1220" t="str">
            <v>Bình thường</v>
          </cell>
          <cell r="T1220">
            <v>3</v>
          </cell>
          <cell r="U1220">
            <v>103</v>
          </cell>
        </row>
        <row r="1221">
          <cell r="C1221">
            <v>18106100498</v>
          </cell>
          <cell r="D1221" t="str">
            <v>Trần Thị Diệu</v>
          </cell>
          <cell r="E1221" t="str">
            <v>Thúy</v>
          </cell>
          <cell r="F1221" t="str">
            <v>Nữ</v>
          </cell>
          <cell r="G1221" t="str">
            <v>09/07/2000</v>
          </cell>
          <cell r="H1221" t="str">
            <v>DHKT12A7HN</v>
          </cell>
          <cell r="I1221">
            <v>7.3</v>
          </cell>
          <cell r="J1221">
            <v>2.94</v>
          </cell>
          <cell r="K1221" t="str">
            <v xml:space="preserve">B </v>
          </cell>
          <cell r="L1221" t="str">
            <v>Khá</v>
          </cell>
          <cell r="M1221">
            <v>70</v>
          </cell>
          <cell r="N1221" t="str">
            <v>Khá</v>
          </cell>
          <cell r="O1221">
            <v>6.4</v>
          </cell>
          <cell r="P1221">
            <v>2.37</v>
          </cell>
          <cell r="Q1221" t="str">
            <v>C+</v>
          </cell>
          <cell r="R1221" t="str">
            <v>Trung bình Khá</v>
          </cell>
          <cell r="S1221" t="str">
            <v>Bình thường</v>
          </cell>
          <cell r="T1221">
            <v>3</v>
          </cell>
          <cell r="U1221">
            <v>100</v>
          </cell>
        </row>
        <row r="1222">
          <cell r="C1222">
            <v>18106100493</v>
          </cell>
          <cell r="D1222" t="str">
            <v>Văn Thị</v>
          </cell>
          <cell r="E1222" t="str">
            <v>Thúy</v>
          </cell>
          <cell r="F1222" t="str">
            <v>Nữ</v>
          </cell>
          <cell r="G1222" t="str">
            <v>16/02/2000</v>
          </cell>
          <cell r="H1222" t="str">
            <v>DHKT12A7HN</v>
          </cell>
          <cell r="I1222">
            <v>8.07</v>
          </cell>
          <cell r="J1222">
            <v>3.57</v>
          </cell>
          <cell r="K1222" t="str">
            <v>B+</v>
          </cell>
          <cell r="L1222" t="str">
            <v>Khá Giỏi</v>
          </cell>
          <cell r="M1222">
            <v>80</v>
          </cell>
          <cell r="N1222" t="str">
            <v>Tốt</v>
          </cell>
          <cell r="O1222">
            <v>7.05</v>
          </cell>
          <cell r="P1222">
            <v>2.83</v>
          </cell>
          <cell r="Q1222" t="str">
            <v xml:space="preserve">B </v>
          </cell>
          <cell r="R1222" t="str">
            <v>Khá</v>
          </cell>
          <cell r="S1222" t="str">
            <v>Bình thường</v>
          </cell>
          <cell r="T1222">
            <v>3</v>
          </cell>
          <cell r="U1222">
            <v>103</v>
          </cell>
        </row>
        <row r="1223">
          <cell r="C1223">
            <v>18106100487</v>
          </cell>
          <cell r="D1223" t="str">
            <v>Lê Thị Huyền</v>
          </cell>
          <cell r="E1223" t="str">
            <v>Trang</v>
          </cell>
          <cell r="F1223" t="str">
            <v>Nữ</v>
          </cell>
          <cell r="G1223" t="str">
            <v>15/08/2000</v>
          </cell>
          <cell r="H1223" t="str">
            <v>DHKT12A7HN</v>
          </cell>
          <cell r="I1223">
            <v>7.69</v>
          </cell>
          <cell r="J1223">
            <v>3.36</v>
          </cell>
          <cell r="K1223" t="str">
            <v xml:space="preserve">B </v>
          </cell>
          <cell r="L1223" t="str">
            <v>Khá</v>
          </cell>
          <cell r="M1223">
            <v>68</v>
          </cell>
          <cell r="N1223" t="str">
            <v>Khá</v>
          </cell>
          <cell r="O1223">
            <v>6.53</v>
          </cell>
          <cell r="P1223">
            <v>2.4700000000000002</v>
          </cell>
          <cell r="Q1223" t="str">
            <v>C+</v>
          </cell>
          <cell r="R1223" t="str">
            <v>Trung bình Khá</v>
          </cell>
          <cell r="S1223" t="str">
            <v>Bình thường</v>
          </cell>
          <cell r="T1223">
            <v>3</v>
          </cell>
          <cell r="U1223">
            <v>103</v>
          </cell>
        </row>
        <row r="1224">
          <cell r="C1224">
            <v>18106100506</v>
          </cell>
          <cell r="D1224" t="str">
            <v>Ngô Thị</v>
          </cell>
          <cell r="E1224" t="str">
            <v>Trang</v>
          </cell>
          <cell r="F1224" t="str">
            <v>Nữ</v>
          </cell>
          <cell r="G1224" t="str">
            <v>19/05/2000</v>
          </cell>
          <cell r="H1224" t="str">
            <v>DHKT12A7HN</v>
          </cell>
          <cell r="I1224">
            <v>7.85</v>
          </cell>
          <cell r="J1224">
            <v>3.25</v>
          </cell>
          <cell r="K1224" t="str">
            <v>B+</v>
          </cell>
          <cell r="L1224" t="str">
            <v>Khá Giỏi</v>
          </cell>
          <cell r="M1224">
            <v>70</v>
          </cell>
          <cell r="N1224" t="str">
            <v>Khá</v>
          </cell>
          <cell r="O1224">
            <v>6.41</v>
          </cell>
          <cell r="P1224">
            <v>2.37</v>
          </cell>
          <cell r="Q1224" t="str">
            <v>C+</v>
          </cell>
          <cell r="R1224" t="str">
            <v>Trung bình Khá</v>
          </cell>
          <cell r="S1224" t="str">
            <v>Bình thường</v>
          </cell>
          <cell r="T1224">
            <v>3</v>
          </cell>
          <cell r="U1224">
            <v>103</v>
          </cell>
        </row>
        <row r="1225">
          <cell r="C1225">
            <v>18106100456</v>
          </cell>
          <cell r="D1225" t="str">
            <v>Nguyễn Thị Thu</v>
          </cell>
          <cell r="E1225" t="str">
            <v>Trang</v>
          </cell>
          <cell r="F1225" t="str">
            <v>Nữ</v>
          </cell>
          <cell r="G1225" t="str">
            <v>05/11/2000</v>
          </cell>
          <cell r="H1225" t="str">
            <v>DHKT12A7HN</v>
          </cell>
          <cell r="I1225">
            <v>7.87</v>
          </cell>
          <cell r="J1225">
            <v>3.36</v>
          </cell>
          <cell r="K1225" t="str">
            <v>B+</v>
          </cell>
          <cell r="L1225" t="str">
            <v>Khá Giỏi</v>
          </cell>
          <cell r="M1225">
            <v>72</v>
          </cell>
          <cell r="N1225" t="str">
            <v>Khá</v>
          </cell>
          <cell r="O1225">
            <v>6.61</v>
          </cell>
          <cell r="P1225">
            <v>2.52</v>
          </cell>
          <cell r="Q1225" t="str">
            <v>C+</v>
          </cell>
          <cell r="R1225" t="str">
            <v>Trung bình Khá</v>
          </cell>
          <cell r="S1225" t="str">
            <v>Bình thường</v>
          </cell>
          <cell r="T1225">
            <v>3</v>
          </cell>
          <cell r="U1225">
            <v>103</v>
          </cell>
        </row>
        <row r="1226">
          <cell r="C1226">
            <v>18106100472</v>
          </cell>
          <cell r="D1226" t="str">
            <v>Nguyễn Thu</v>
          </cell>
          <cell r="E1226" t="str">
            <v>Trang</v>
          </cell>
          <cell r="F1226" t="str">
            <v>Nữ</v>
          </cell>
          <cell r="G1226" t="str">
            <v>04/01/2000</v>
          </cell>
          <cell r="H1226" t="str">
            <v>DHKT12A7HN</v>
          </cell>
          <cell r="I1226">
            <v>8</v>
          </cell>
          <cell r="J1226">
            <v>3.43</v>
          </cell>
          <cell r="K1226" t="str">
            <v>B+</v>
          </cell>
          <cell r="L1226" t="str">
            <v>Khá Giỏi</v>
          </cell>
          <cell r="M1226">
            <v>80</v>
          </cell>
          <cell r="N1226" t="str">
            <v>Tốt</v>
          </cell>
          <cell r="O1226">
            <v>6.6</v>
          </cell>
          <cell r="P1226">
            <v>2.5099999999999998</v>
          </cell>
          <cell r="Q1226" t="str">
            <v>C+</v>
          </cell>
          <cell r="R1226" t="str">
            <v>Trung bình Khá</v>
          </cell>
          <cell r="S1226" t="str">
            <v>Bình thường</v>
          </cell>
          <cell r="T1226">
            <v>3</v>
          </cell>
          <cell r="U1226">
            <v>103</v>
          </cell>
        </row>
        <row r="1227">
          <cell r="C1227">
            <v>17106100213</v>
          </cell>
          <cell r="D1227" t="str">
            <v>Nguyễn Trần</v>
          </cell>
          <cell r="E1227" t="str">
            <v>Trung</v>
          </cell>
          <cell r="F1227" t="str">
            <v>Nam</v>
          </cell>
          <cell r="G1227" t="str">
            <v>14/04/1999</v>
          </cell>
          <cell r="H1227" t="str">
            <v>DHKT12A7HN</v>
          </cell>
          <cell r="I1227">
            <v>6.65</v>
          </cell>
          <cell r="J1227">
            <v>2.56</v>
          </cell>
          <cell r="K1227" t="str">
            <v>C+</v>
          </cell>
          <cell r="L1227" t="str">
            <v>Trung bình Khá</v>
          </cell>
          <cell r="M1227">
            <v>70</v>
          </cell>
          <cell r="N1227" t="str">
            <v>Khá</v>
          </cell>
          <cell r="O1227">
            <v>6.38</v>
          </cell>
          <cell r="P1227">
            <v>2.38</v>
          </cell>
          <cell r="Q1227" t="str">
            <v>C+</v>
          </cell>
          <cell r="R1227" t="str">
            <v>Trung bình Khá</v>
          </cell>
          <cell r="S1227" t="str">
            <v>Bình thường</v>
          </cell>
          <cell r="T1227">
            <v>3</v>
          </cell>
          <cell r="U1227">
            <v>81</v>
          </cell>
        </row>
        <row r="1228">
          <cell r="C1228">
            <v>18106100511</v>
          </cell>
          <cell r="D1228" t="str">
            <v>Nguyễn Thị</v>
          </cell>
          <cell r="E1228" t="str">
            <v>Tuyết</v>
          </cell>
          <cell r="F1228" t="str">
            <v>Nữ</v>
          </cell>
          <cell r="G1228" t="str">
            <v>23/08/2000</v>
          </cell>
          <cell r="H1228" t="str">
            <v>DHKT12A7HN</v>
          </cell>
          <cell r="I1228">
            <v>7.71</v>
          </cell>
          <cell r="J1228">
            <v>3.21</v>
          </cell>
          <cell r="K1228" t="str">
            <v xml:space="preserve">B </v>
          </cell>
          <cell r="L1228" t="str">
            <v>Khá</v>
          </cell>
          <cell r="M1228">
            <v>70</v>
          </cell>
          <cell r="N1228" t="str">
            <v>Khá</v>
          </cell>
          <cell r="O1228">
            <v>6.69</v>
          </cell>
          <cell r="P1228">
            <v>2.5499999999999998</v>
          </cell>
          <cell r="Q1228" t="str">
            <v>C+</v>
          </cell>
          <cell r="R1228" t="str">
            <v>Trung bình Khá</v>
          </cell>
          <cell r="S1228" t="str">
            <v>Bình thường</v>
          </cell>
          <cell r="T1228">
            <v>3</v>
          </cell>
          <cell r="U1228">
            <v>103</v>
          </cell>
        </row>
        <row r="1229">
          <cell r="C1229">
            <v>18106100473</v>
          </cell>
          <cell r="D1229" t="str">
            <v>Trần Thị Ánh</v>
          </cell>
          <cell r="E1229" t="str">
            <v>Tuyết</v>
          </cell>
          <cell r="F1229" t="str">
            <v>Nữ</v>
          </cell>
          <cell r="G1229" t="str">
            <v>22/09/2000</v>
          </cell>
          <cell r="H1229" t="str">
            <v>DHKT12A7HN</v>
          </cell>
          <cell r="I1229">
            <v>7.69</v>
          </cell>
          <cell r="J1229">
            <v>3.31</v>
          </cell>
          <cell r="K1229" t="str">
            <v xml:space="preserve">B </v>
          </cell>
          <cell r="L1229" t="str">
            <v>Khá</v>
          </cell>
          <cell r="M1229">
            <v>70</v>
          </cell>
          <cell r="N1229" t="str">
            <v>Khá</v>
          </cell>
          <cell r="O1229">
            <v>6.59</v>
          </cell>
          <cell r="P1229">
            <v>2.5299999999999998</v>
          </cell>
          <cell r="Q1229" t="str">
            <v>C+</v>
          </cell>
          <cell r="R1229" t="str">
            <v>Trung bình Khá</v>
          </cell>
          <cell r="S1229" t="str">
            <v>Bình thường</v>
          </cell>
          <cell r="T1229">
            <v>3</v>
          </cell>
          <cell r="U1229">
            <v>103</v>
          </cell>
        </row>
        <row r="1230">
          <cell r="C1230">
            <v>18106100591</v>
          </cell>
          <cell r="D1230" t="str">
            <v>Lê Thị Hồng</v>
          </cell>
          <cell r="E1230" t="str">
            <v>Anh</v>
          </cell>
          <cell r="F1230" t="str">
            <v>Nữ</v>
          </cell>
          <cell r="G1230" t="str">
            <v>16/01/2000</v>
          </cell>
          <cell r="H1230" t="str">
            <v>DHKT12A8HN</v>
          </cell>
          <cell r="I1230">
            <v>8.17</v>
          </cell>
          <cell r="J1230">
            <v>3.57</v>
          </cell>
          <cell r="K1230" t="str">
            <v>B+</v>
          </cell>
          <cell r="L1230" t="str">
            <v>Khá Giỏi</v>
          </cell>
          <cell r="M1230">
            <v>70</v>
          </cell>
          <cell r="N1230" t="str">
            <v>Khá</v>
          </cell>
          <cell r="O1230">
            <v>7</v>
          </cell>
          <cell r="P1230">
            <v>2.73</v>
          </cell>
          <cell r="Q1230" t="str">
            <v xml:space="preserve">B </v>
          </cell>
          <cell r="R1230" t="str">
            <v>Khá</v>
          </cell>
          <cell r="S1230" t="str">
            <v>Bình thường</v>
          </cell>
          <cell r="T1230">
            <v>3</v>
          </cell>
          <cell r="U1230">
            <v>103</v>
          </cell>
        </row>
        <row r="1231">
          <cell r="C1231">
            <v>18106100555</v>
          </cell>
          <cell r="D1231" t="str">
            <v>Nguyễn Phương</v>
          </cell>
          <cell r="E1231" t="str">
            <v>Anh</v>
          </cell>
          <cell r="F1231" t="str">
            <v>Nữ</v>
          </cell>
          <cell r="G1231" t="str">
            <v>07/09/2000</v>
          </cell>
          <cell r="H1231" t="str">
            <v>DHKT12A8HN</v>
          </cell>
          <cell r="I1231">
            <v>8.8000000000000007</v>
          </cell>
          <cell r="J1231">
            <v>3.86</v>
          </cell>
          <cell r="K1231" t="str">
            <v xml:space="preserve">A </v>
          </cell>
          <cell r="L1231" t="str">
            <v>Giỏi</v>
          </cell>
          <cell r="M1231">
            <v>74</v>
          </cell>
          <cell r="N1231" t="str">
            <v>Khá</v>
          </cell>
          <cell r="O1231">
            <v>8.07</v>
          </cell>
          <cell r="P1231">
            <v>3.46</v>
          </cell>
          <cell r="Q1231" t="str">
            <v>B+</v>
          </cell>
          <cell r="R1231" t="str">
            <v>Khá Giỏi</v>
          </cell>
          <cell r="S1231" t="str">
            <v>Bình thường</v>
          </cell>
          <cell r="T1231">
            <v>3</v>
          </cell>
          <cell r="U1231">
            <v>103</v>
          </cell>
        </row>
        <row r="1232">
          <cell r="C1232">
            <v>18106100583</v>
          </cell>
          <cell r="D1232" t="str">
            <v>Nguyễn Quỳnh</v>
          </cell>
          <cell r="E1232" t="str">
            <v>Anh</v>
          </cell>
          <cell r="F1232" t="str">
            <v>Nữ</v>
          </cell>
          <cell r="G1232" t="str">
            <v>30/10/2000</v>
          </cell>
          <cell r="H1232" t="str">
            <v>DHKT12A8HN</v>
          </cell>
          <cell r="I1232">
            <v>7.51</v>
          </cell>
          <cell r="J1232">
            <v>3.06</v>
          </cell>
          <cell r="K1232" t="str">
            <v xml:space="preserve">B </v>
          </cell>
          <cell r="L1232" t="str">
            <v>Khá</v>
          </cell>
          <cell r="M1232">
            <v>70</v>
          </cell>
          <cell r="N1232" t="str">
            <v>Khá</v>
          </cell>
          <cell r="O1232">
            <v>6.44</v>
          </cell>
          <cell r="P1232">
            <v>2.39</v>
          </cell>
          <cell r="Q1232" t="str">
            <v>C+</v>
          </cell>
          <cell r="R1232" t="str">
            <v>Trung bình Khá</v>
          </cell>
          <cell r="S1232" t="str">
            <v>Bình thường</v>
          </cell>
          <cell r="T1232">
            <v>3</v>
          </cell>
          <cell r="U1232">
            <v>91</v>
          </cell>
        </row>
        <row r="1233">
          <cell r="C1233">
            <v>18106100529</v>
          </cell>
          <cell r="D1233" t="str">
            <v>Phan Thị tú</v>
          </cell>
          <cell r="E1233" t="str">
            <v>Anh</v>
          </cell>
          <cell r="F1233" t="str">
            <v>Nữ</v>
          </cell>
          <cell r="G1233" t="str">
            <v>18/11/2000</v>
          </cell>
          <cell r="H1233" t="str">
            <v>DHKT12A8HN</v>
          </cell>
          <cell r="I1233">
            <v>7.32</v>
          </cell>
          <cell r="J1233">
            <v>3.13</v>
          </cell>
          <cell r="K1233" t="str">
            <v xml:space="preserve">B </v>
          </cell>
          <cell r="L1233" t="str">
            <v>Khá</v>
          </cell>
          <cell r="M1233">
            <v>68</v>
          </cell>
          <cell r="N1233" t="str">
            <v>Khá</v>
          </cell>
          <cell r="O1233">
            <v>6.16</v>
          </cell>
          <cell r="P1233">
            <v>2.27</v>
          </cell>
          <cell r="Q1233" t="str">
            <v xml:space="preserve">C </v>
          </cell>
          <cell r="R1233" t="str">
            <v>Trung bình</v>
          </cell>
          <cell r="S1233" t="str">
            <v>Bình thường</v>
          </cell>
          <cell r="T1233">
            <v>3</v>
          </cell>
          <cell r="U1233">
            <v>103</v>
          </cell>
        </row>
        <row r="1234">
          <cell r="C1234">
            <v>18106100552</v>
          </cell>
          <cell r="D1234" t="str">
            <v>Trần Thị Ngọc</v>
          </cell>
          <cell r="E1234" t="str">
            <v>Anh</v>
          </cell>
          <cell r="F1234" t="str">
            <v>Nữ</v>
          </cell>
          <cell r="G1234" t="str">
            <v>15/04/2000</v>
          </cell>
          <cell r="H1234" t="str">
            <v>DHKT12A8HN</v>
          </cell>
          <cell r="I1234">
            <v>8.43</v>
          </cell>
          <cell r="J1234">
            <v>3.71</v>
          </cell>
          <cell r="K1234" t="str">
            <v>B+</v>
          </cell>
          <cell r="L1234" t="str">
            <v>Khá Giỏi</v>
          </cell>
          <cell r="M1234">
            <v>74</v>
          </cell>
          <cell r="N1234" t="str">
            <v>Khá</v>
          </cell>
          <cell r="O1234">
            <v>7.77</v>
          </cell>
          <cell r="P1234">
            <v>3.3</v>
          </cell>
          <cell r="Q1234" t="str">
            <v xml:space="preserve">B </v>
          </cell>
          <cell r="R1234" t="str">
            <v>Khá</v>
          </cell>
          <cell r="S1234" t="str">
            <v>Bình thường</v>
          </cell>
          <cell r="T1234">
            <v>3</v>
          </cell>
          <cell r="U1234">
            <v>103</v>
          </cell>
        </row>
        <row r="1235">
          <cell r="C1235">
            <v>18106100677</v>
          </cell>
          <cell r="D1235" t="str">
            <v>Vũ Quế</v>
          </cell>
          <cell r="E1235" t="str">
            <v>Anh</v>
          </cell>
          <cell r="F1235" t="str">
            <v>Nữ</v>
          </cell>
          <cell r="G1235" t="str">
            <v>29/02/2000</v>
          </cell>
          <cell r="H1235" t="str">
            <v>DHKT12A8HN</v>
          </cell>
          <cell r="I1235">
            <v>7.72</v>
          </cell>
          <cell r="J1235">
            <v>3.28</v>
          </cell>
          <cell r="K1235" t="str">
            <v xml:space="preserve">B </v>
          </cell>
          <cell r="L1235" t="str">
            <v>Khá</v>
          </cell>
          <cell r="M1235">
            <v>70</v>
          </cell>
          <cell r="N1235" t="str">
            <v>Khá</v>
          </cell>
          <cell r="O1235">
            <v>7.32</v>
          </cell>
          <cell r="P1235">
            <v>2.99</v>
          </cell>
          <cell r="Q1235" t="str">
            <v xml:space="preserve">B </v>
          </cell>
          <cell r="R1235" t="str">
            <v>Khá</v>
          </cell>
          <cell r="S1235" t="str">
            <v>Bình thường</v>
          </cell>
          <cell r="T1235">
            <v>3</v>
          </cell>
          <cell r="U1235">
            <v>100</v>
          </cell>
        </row>
        <row r="1236">
          <cell r="C1236">
            <v>18106100579</v>
          </cell>
          <cell r="D1236" t="str">
            <v>Nguyễn Thị Ngọc</v>
          </cell>
          <cell r="E1236" t="str">
            <v>Ánh</v>
          </cell>
          <cell r="F1236" t="str">
            <v>Nữ</v>
          </cell>
          <cell r="G1236" t="str">
            <v>05/04/2000</v>
          </cell>
          <cell r="H1236" t="str">
            <v>DHKT12A8HN</v>
          </cell>
          <cell r="I1236">
            <v>7.88</v>
          </cell>
          <cell r="J1236">
            <v>3.44</v>
          </cell>
          <cell r="K1236" t="str">
            <v>B+</v>
          </cell>
          <cell r="L1236" t="str">
            <v>Khá Giỏi</v>
          </cell>
          <cell r="M1236">
            <v>66</v>
          </cell>
          <cell r="N1236" t="str">
            <v>Khá</v>
          </cell>
          <cell r="O1236">
            <v>7.29</v>
          </cell>
          <cell r="P1236">
            <v>2.99</v>
          </cell>
          <cell r="Q1236" t="str">
            <v xml:space="preserve">B </v>
          </cell>
          <cell r="R1236" t="str">
            <v>Khá</v>
          </cell>
          <cell r="S1236" t="str">
            <v>Bình thường</v>
          </cell>
          <cell r="T1236">
            <v>3</v>
          </cell>
          <cell r="U1236">
            <v>100</v>
          </cell>
        </row>
        <row r="1237">
          <cell r="C1237">
            <v>18106100596</v>
          </cell>
          <cell r="D1237" t="str">
            <v>Lương Trần Ngọc</v>
          </cell>
          <cell r="E1237" t="str">
            <v>Bích</v>
          </cell>
          <cell r="F1237" t="str">
            <v>Nữ</v>
          </cell>
          <cell r="G1237" t="str">
            <v>04/01/2000</v>
          </cell>
          <cell r="H1237" t="str">
            <v>DHKT12A8HN</v>
          </cell>
          <cell r="I1237">
            <v>7.24</v>
          </cell>
          <cell r="J1237">
            <v>2.87</v>
          </cell>
          <cell r="K1237" t="str">
            <v xml:space="preserve">B </v>
          </cell>
          <cell r="L1237" t="str">
            <v>Khá</v>
          </cell>
          <cell r="M1237">
            <v>62</v>
          </cell>
          <cell r="N1237" t="str">
            <v>Trung bình</v>
          </cell>
          <cell r="O1237">
            <v>6.35</v>
          </cell>
          <cell r="P1237">
            <v>2.3199999999999998</v>
          </cell>
          <cell r="Q1237" t="str">
            <v>C+</v>
          </cell>
          <cell r="R1237" t="str">
            <v>Trung bình Khá</v>
          </cell>
          <cell r="S1237" t="str">
            <v>Bình thường</v>
          </cell>
          <cell r="T1237">
            <v>3</v>
          </cell>
          <cell r="U1237">
            <v>103</v>
          </cell>
        </row>
        <row r="1238">
          <cell r="C1238">
            <v>18106100547</v>
          </cell>
          <cell r="D1238" t="str">
            <v>Đồng Thị</v>
          </cell>
          <cell r="E1238" t="str">
            <v>Điệp</v>
          </cell>
          <cell r="F1238" t="str">
            <v>Nữ</v>
          </cell>
          <cell r="G1238" t="str">
            <v>11/07/2000</v>
          </cell>
          <cell r="H1238" t="str">
            <v>DHKT12A8HN</v>
          </cell>
          <cell r="I1238">
            <v>7.03</v>
          </cell>
          <cell r="J1238">
            <v>2.81</v>
          </cell>
          <cell r="K1238" t="str">
            <v xml:space="preserve">B </v>
          </cell>
          <cell r="L1238" t="str">
            <v>Khá</v>
          </cell>
          <cell r="M1238">
            <v>66</v>
          </cell>
          <cell r="N1238" t="str">
            <v>Khá</v>
          </cell>
          <cell r="O1238">
            <v>6.44</v>
          </cell>
          <cell r="P1238">
            <v>2.4</v>
          </cell>
          <cell r="Q1238" t="str">
            <v>C+</v>
          </cell>
          <cell r="R1238" t="str">
            <v>Trung bình Khá</v>
          </cell>
          <cell r="S1238" t="str">
            <v>Bình thường</v>
          </cell>
          <cell r="T1238">
            <v>3</v>
          </cell>
          <cell r="U1238">
            <v>100</v>
          </cell>
        </row>
        <row r="1239">
          <cell r="C1239">
            <v>18106100559</v>
          </cell>
          <cell r="D1239" t="str">
            <v>Chu Văn</v>
          </cell>
          <cell r="E1239" t="str">
            <v>Đoàn</v>
          </cell>
          <cell r="F1239" t="str">
            <v>Nam</v>
          </cell>
          <cell r="G1239" t="str">
            <v>09/10/1999</v>
          </cell>
          <cell r="H1239" t="str">
            <v>DHKT12A8HN</v>
          </cell>
          <cell r="I1239">
            <v>8.84</v>
          </cell>
          <cell r="J1239">
            <v>3.79</v>
          </cell>
          <cell r="K1239" t="str">
            <v xml:space="preserve">A </v>
          </cell>
          <cell r="L1239" t="str">
            <v>Giỏi</v>
          </cell>
          <cell r="M1239">
            <v>90</v>
          </cell>
          <cell r="N1239" t="str">
            <v>Xuất sắc</v>
          </cell>
          <cell r="O1239">
            <v>7.79</v>
          </cell>
          <cell r="P1239">
            <v>3.24</v>
          </cell>
          <cell r="Q1239" t="str">
            <v xml:space="preserve">B </v>
          </cell>
          <cell r="R1239" t="str">
            <v>Khá</v>
          </cell>
          <cell r="S1239" t="str">
            <v>Bình thường</v>
          </cell>
          <cell r="T1239">
            <v>3</v>
          </cell>
          <cell r="U1239">
            <v>103</v>
          </cell>
        </row>
        <row r="1240">
          <cell r="C1240">
            <v>18106100566</v>
          </cell>
          <cell r="D1240" t="str">
            <v>Nguyễn Thị</v>
          </cell>
          <cell r="E1240" t="str">
            <v>Dương</v>
          </cell>
          <cell r="F1240" t="str">
            <v>Nữ</v>
          </cell>
          <cell r="G1240" t="str">
            <v>12/07/2000</v>
          </cell>
          <cell r="H1240" t="str">
            <v>DHKT12A8HN</v>
          </cell>
          <cell r="I1240">
            <v>7.79</v>
          </cell>
          <cell r="J1240">
            <v>3.31</v>
          </cell>
          <cell r="K1240" t="str">
            <v xml:space="preserve">B </v>
          </cell>
          <cell r="L1240" t="str">
            <v>Khá</v>
          </cell>
          <cell r="M1240">
            <v>70</v>
          </cell>
          <cell r="N1240" t="str">
            <v>Khá</v>
          </cell>
          <cell r="O1240">
            <v>6.7</v>
          </cell>
          <cell r="P1240">
            <v>2.54</v>
          </cell>
          <cell r="Q1240" t="str">
            <v>C+</v>
          </cell>
          <cell r="R1240" t="str">
            <v>Trung bình Khá</v>
          </cell>
          <cell r="S1240" t="str">
            <v>Bình thường</v>
          </cell>
          <cell r="T1240">
            <v>3</v>
          </cell>
          <cell r="U1240">
            <v>103</v>
          </cell>
        </row>
        <row r="1241">
          <cell r="C1241">
            <v>18106100538</v>
          </cell>
          <cell r="D1241" t="str">
            <v>Nguyễn Tú Quỳnh</v>
          </cell>
          <cell r="E1241" t="str">
            <v>Dương</v>
          </cell>
          <cell r="F1241" t="str">
            <v>Nữ</v>
          </cell>
          <cell r="G1241" t="str">
            <v>07/08/2000</v>
          </cell>
          <cell r="H1241" t="str">
            <v>DHKT12A8HN</v>
          </cell>
          <cell r="I1241">
            <v>7.56</v>
          </cell>
          <cell r="J1241">
            <v>3.14</v>
          </cell>
          <cell r="K1241" t="str">
            <v xml:space="preserve">B </v>
          </cell>
          <cell r="L1241" t="str">
            <v>Khá</v>
          </cell>
          <cell r="M1241">
            <v>70</v>
          </cell>
          <cell r="N1241" t="str">
            <v>Khá</v>
          </cell>
          <cell r="O1241">
            <v>6.71</v>
          </cell>
          <cell r="P1241">
            <v>2.57</v>
          </cell>
          <cell r="Q1241" t="str">
            <v>C+</v>
          </cell>
          <cell r="R1241" t="str">
            <v>Trung bình Khá</v>
          </cell>
          <cell r="S1241" t="str">
            <v>Bình thường</v>
          </cell>
          <cell r="T1241">
            <v>3</v>
          </cell>
          <cell r="U1241">
            <v>103</v>
          </cell>
        </row>
        <row r="1242">
          <cell r="C1242">
            <v>18106100560</v>
          </cell>
          <cell r="D1242" t="str">
            <v>Phan Hương</v>
          </cell>
          <cell r="E1242" t="str">
            <v>Giang</v>
          </cell>
          <cell r="F1242" t="str">
            <v>Nữ</v>
          </cell>
          <cell r="G1242" t="str">
            <v>16/02/1997</v>
          </cell>
          <cell r="H1242" t="str">
            <v>DHKT12A8HN</v>
          </cell>
          <cell r="I1242">
            <v>7.16</v>
          </cell>
          <cell r="J1242">
            <v>2.95</v>
          </cell>
          <cell r="K1242" t="str">
            <v xml:space="preserve">B </v>
          </cell>
          <cell r="L1242" t="str">
            <v>Khá</v>
          </cell>
          <cell r="M1242">
            <v>68</v>
          </cell>
          <cell r="N1242" t="str">
            <v>Khá</v>
          </cell>
          <cell r="O1242">
            <v>6.68</v>
          </cell>
          <cell r="P1242">
            <v>2.57</v>
          </cell>
          <cell r="Q1242" t="str">
            <v>C+</v>
          </cell>
          <cell r="R1242" t="str">
            <v>Trung bình Khá</v>
          </cell>
          <cell r="S1242" t="str">
            <v>Bình thường</v>
          </cell>
          <cell r="T1242">
            <v>3</v>
          </cell>
          <cell r="U1242">
            <v>101</v>
          </cell>
        </row>
        <row r="1243">
          <cell r="C1243">
            <v>18106100589</v>
          </cell>
          <cell r="D1243" t="str">
            <v>Lê Liên</v>
          </cell>
          <cell r="E1243" t="str">
            <v>Hà</v>
          </cell>
          <cell r="F1243" t="str">
            <v>Nữ</v>
          </cell>
          <cell r="G1243" t="str">
            <v>29/09/2000</v>
          </cell>
          <cell r="H1243" t="str">
            <v>DHKT12A8HN</v>
          </cell>
          <cell r="I1243">
            <v>8.39</v>
          </cell>
          <cell r="J1243">
            <v>3.57</v>
          </cell>
          <cell r="K1243" t="str">
            <v>B+</v>
          </cell>
          <cell r="L1243" t="str">
            <v>Khá Giỏi</v>
          </cell>
          <cell r="M1243">
            <v>72</v>
          </cell>
          <cell r="N1243" t="str">
            <v>Khá</v>
          </cell>
          <cell r="O1243">
            <v>7.44</v>
          </cell>
          <cell r="P1243">
            <v>3</v>
          </cell>
          <cell r="Q1243" t="str">
            <v xml:space="preserve">B </v>
          </cell>
          <cell r="R1243" t="str">
            <v>Khá</v>
          </cell>
          <cell r="S1243" t="str">
            <v>Bình thường</v>
          </cell>
          <cell r="T1243">
            <v>3</v>
          </cell>
          <cell r="U1243">
            <v>103</v>
          </cell>
        </row>
        <row r="1244">
          <cell r="C1244">
            <v>18106100598</v>
          </cell>
          <cell r="D1244" t="str">
            <v>Nguyễn Vũ Ngọc</v>
          </cell>
          <cell r="E1244" t="str">
            <v>Hà</v>
          </cell>
          <cell r="F1244" t="str">
            <v>Nữ</v>
          </cell>
          <cell r="G1244" t="str">
            <v>21/11/2000</v>
          </cell>
          <cell r="H1244" t="str">
            <v>DHKT12A8HN</v>
          </cell>
          <cell r="I1244">
            <v>7.99</v>
          </cell>
          <cell r="J1244">
            <v>3.5</v>
          </cell>
          <cell r="K1244" t="str">
            <v>B+</v>
          </cell>
          <cell r="L1244" t="str">
            <v>Khá Giỏi</v>
          </cell>
          <cell r="M1244">
            <v>68</v>
          </cell>
          <cell r="N1244" t="str">
            <v>Khá</v>
          </cell>
          <cell r="O1244">
            <v>6.45</v>
          </cell>
          <cell r="P1244">
            <v>2.41</v>
          </cell>
          <cell r="Q1244" t="str">
            <v>C+</v>
          </cell>
          <cell r="R1244" t="str">
            <v>Trung bình Khá</v>
          </cell>
          <cell r="S1244" t="str">
            <v>Bình thường</v>
          </cell>
          <cell r="T1244">
            <v>3</v>
          </cell>
          <cell r="U1244">
            <v>103</v>
          </cell>
        </row>
        <row r="1245">
          <cell r="C1245">
            <v>18106100577</v>
          </cell>
          <cell r="D1245" t="str">
            <v>Nguyễn Thị</v>
          </cell>
          <cell r="E1245" t="str">
            <v>Hằng</v>
          </cell>
          <cell r="F1245" t="str">
            <v>Nữ</v>
          </cell>
          <cell r="G1245" t="str">
            <v>24/01/2000</v>
          </cell>
          <cell r="H1245" t="str">
            <v>DHKT12A8HN</v>
          </cell>
          <cell r="I1245">
            <v>7.41</v>
          </cell>
          <cell r="J1245">
            <v>3.07</v>
          </cell>
          <cell r="K1245" t="str">
            <v xml:space="preserve">B </v>
          </cell>
          <cell r="L1245" t="str">
            <v>Khá</v>
          </cell>
          <cell r="M1245">
            <v>66</v>
          </cell>
          <cell r="N1245" t="str">
            <v>Khá</v>
          </cell>
          <cell r="O1245">
            <v>6.43</v>
          </cell>
          <cell r="P1245">
            <v>2.38</v>
          </cell>
          <cell r="Q1245" t="str">
            <v>C+</v>
          </cell>
          <cell r="R1245" t="str">
            <v>Trung bình Khá</v>
          </cell>
          <cell r="S1245" t="str">
            <v>Bình thường</v>
          </cell>
          <cell r="T1245">
            <v>3</v>
          </cell>
          <cell r="U1245">
            <v>91</v>
          </cell>
        </row>
        <row r="1246">
          <cell r="C1246">
            <v>18106100535</v>
          </cell>
          <cell r="D1246" t="str">
            <v>Phạm Thị Thu</v>
          </cell>
          <cell r="E1246" t="str">
            <v>Hằng</v>
          </cell>
          <cell r="F1246" t="str">
            <v>Nữ</v>
          </cell>
          <cell r="G1246" t="str">
            <v>08/11/2000</v>
          </cell>
          <cell r="H1246" t="str">
            <v>DHKT12A8HN</v>
          </cell>
          <cell r="I1246">
            <v>8.81</v>
          </cell>
          <cell r="J1246">
            <v>3.86</v>
          </cell>
          <cell r="K1246" t="str">
            <v xml:space="preserve">A </v>
          </cell>
          <cell r="L1246" t="str">
            <v>Giỏi</v>
          </cell>
          <cell r="M1246">
            <v>80</v>
          </cell>
          <cell r="N1246" t="str">
            <v>Tốt</v>
          </cell>
          <cell r="O1246">
            <v>8.23</v>
          </cell>
          <cell r="P1246">
            <v>3.49</v>
          </cell>
          <cell r="Q1246" t="str">
            <v>B+</v>
          </cell>
          <cell r="R1246" t="str">
            <v>Khá Giỏi</v>
          </cell>
          <cell r="S1246" t="str">
            <v>Bình thường</v>
          </cell>
          <cell r="T1246">
            <v>3</v>
          </cell>
          <cell r="U1246">
            <v>103</v>
          </cell>
        </row>
        <row r="1247">
          <cell r="C1247">
            <v>18106100586</v>
          </cell>
          <cell r="D1247" t="str">
            <v>Bùi Thu</v>
          </cell>
          <cell r="E1247" t="str">
            <v>Hạnh</v>
          </cell>
          <cell r="F1247" t="str">
            <v>Nữ</v>
          </cell>
          <cell r="G1247" t="str">
            <v>09/11/2000</v>
          </cell>
          <cell r="H1247" t="str">
            <v>DHKT12A8HN</v>
          </cell>
          <cell r="I1247">
            <v>7.84</v>
          </cell>
          <cell r="J1247">
            <v>3.35</v>
          </cell>
          <cell r="K1247" t="str">
            <v>B+</v>
          </cell>
          <cell r="L1247" t="str">
            <v>Khá Giỏi</v>
          </cell>
          <cell r="M1247">
            <v>70</v>
          </cell>
          <cell r="N1247" t="str">
            <v>Khá</v>
          </cell>
          <cell r="O1247">
            <v>6.62</v>
          </cell>
          <cell r="P1247">
            <v>2.5299999999999998</v>
          </cell>
          <cell r="Q1247" t="str">
            <v>C+</v>
          </cell>
          <cell r="R1247" t="str">
            <v>Trung bình Khá</v>
          </cell>
          <cell r="S1247" t="str">
            <v>Bình thường</v>
          </cell>
          <cell r="T1247">
            <v>3</v>
          </cell>
          <cell r="U1247">
            <v>91</v>
          </cell>
        </row>
        <row r="1248">
          <cell r="C1248">
            <v>18106100584</v>
          </cell>
          <cell r="D1248" t="str">
            <v>Đinh Thị</v>
          </cell>
          <cell r="E1248" t="str">
            <v>Hào</v>
          </cell>
          <cell r="F1248" t="str">
            <v>Nữ</v>
          </cell>
          <cell r="G1248" t="str">
            <v>19/11/2000</v>
          </cell>
          <cell r="H1248" t="str">
            <v>DHKT12A8HN</v>
          </cell>
          <cell r="I1248">
            <v>7.82</v>
          </cell>
          <cell r="J1248">
            <v>3.33</v>
          </cell>
          <cell r="K1248" t="str">
            <v>B+</v>
          </cell>
          <cell r="L1248" t="str">
            <v>Khá Giỏi</v>
          </cell>
          <cell r="M1248">
            <v>70</v>
          </cell>
          <cell r="N1248" t="str">
            <v>Khá</v>
          </cell>
          <cell r="O1248">
            <v>6.77</v>
          </cell>
          <cell r="P1248">
            <v>2.61</v>
          </cell>
          <cell r="Q1248" t="str">
            <v>C+</v>
          </cell>
          <cell r="R1248" t="str">
            <v>Trung bình Khá</v>
          </cell>
          <cell r="S1248" t="str">
            <v>Bình thường</v>
          </cell>
          <cell r="T1248">
            <v>3</v>
          </cell>
          <cell r="U1248">
            <v>103</v>
          </cell>
        </row>
        <row r="1249">
          <cell r="C1249">
            <v>18106100570</v>
          </cell>
          <cell r="D1249" t="str">
            <v>Dương Thị</v>
          </cell>
          <cell r="E1249" t="str">
            <v>Hậu</v>
          </cell>
          <cell r="F1249" t="str">
            <v>Nữ</v>
          </cell>
          <cell r="G1249" t="str">
            <v>06/05/1999</v>
          </cell>
          <cell r="H1249" t="str">
            <v>DHKT12A8HN</v>
          </cell>
          <cell r="I1249">
            <v>8.3000000000000007</v>
          </cell>
          <cell r="J1249">
            <v>3.63</v>
          </cell>
          <cell r="K1249" t="str">
            <v>B+</v>
          </cell>
          <cell r="L1249" t="str">
            <v>Khá Giỏi</v>
          </cell>
          <cell r="M1249">
            <v>72</v>
          </cell>
          <cell r="N1249" t="str">
            <v>Khá</v>
          </cell>
          <cell r="O1249">
            <v>7.48</v>
          </cell>
          <cell r="P1249">
            <v>3.08</v>
          </cell>
          <cell r="Q1249" t="str">
            <v xml:space="preserve">B </v>
          </cell>
          <cell r="R1249" t="str">
            <v>Khá</v>
          </cell>
          <cell r="S1249" t="str">
            <v>Bình thường</v>
          </cell>
          <cell r="T1249">
            <v>3</v>
          </cell>
          <cell r="U1249">
            <v>103</v>
          </cell>
        </row>
        <row r="1250">
          <cell r="C1250">
            <v>18106100530</v>
          </cell>
          <cell r="D1250" t="str">
            <v>Trần Thị</v>
          </cell>
          <cell r="E1250" t="str">
            <v>Hiền</v>
          </cell>
          <cell r="F1250" t="str">
            <v>Nữ</v>
          </cell>
          <cell r="G1250" t="str">
            <v>14/11/2000</v>
          </cell>
          <cell r="H1250" t="str">
            <v>DHKT12A8HN</v>
          </cell>
          <cell r="I1250">
            <v>8.19</v>
          </cell>
          <cell r="J1250">
            <v>3.57</v>
          </cell>
          <cell r="K1250" t="str">
            <v>B+</v>
          </cell>
          <cell r="L1250" t="str">
            <v>Khá Giỏi</v>
          </cell>
          <cell r="M1250">
            <v>79</v>
          </cell>
          <cell r="N1250" t="str">
            <v>Khá</v>
          </cell>
          <cell r="O1250">
            <v>7.28</v>
          </cell>
          <cell r="P1250">
            <v>2.95</v>
          </cell>
          <cell r="Q1250" t="str">
            <v xml:space="preserve">B </v>
          </cell>
          <cell r="R1250" t="str">
            <v>Khá</v>
          </cell>
          <cell r="S1250" t="str">
            <v>Bình thường</v>
          </cell>
          <cell r="T1250">
            <v>3</v>
          </cell>
          <cell r="U1250">
            <v>103</v>
          </cell>
        </row>
        <row r="1251">
          <cell r="C1251">
            <v>18106100549</v>
          </cell>
          <cell r="D1251" t="str">
            <v>Trần Thị Thu</v>
          </cell>
          <cell r="E1251" t="str">
            <v>Hiền</v>
          </cell>
          <cell r="F1251" t="str">
            <v>Nữ</v>
          </cell>
          <cell r="G1251" t="str">
            <v>28/11/1999</v>
          </cell>
          <cell r="H1251" t="str">
            <v>DHKT12A8HN</v>
          </cell>
          <cell r="I1251">
            <v>8.57</v>
          </cell>
          <cell r="J1251">
            <v>3.71</v>
          </cell>
          <cell r="K1251" t="str">
            <v xml:space="preserve">A </v>
          </cell>
          <cell r="L1251" t="str">
            <v>Giỏi</v>
          </cell>
          <cell r="M1251">
            <v>80</v>
          </cell>
          <cell r="N1251" t="str">
            <v>Tốt</v>
          </cell>
          <cell r="O1251">
            <v>7.4</v>
          </cell>
          <cell r="P1251">
            <v>3.06</v>
          </cell>
          <cell r="Q1251" t="str">
            <v xml:space="preserve">B </v>
          </cell>
          <cell r="R1251" t="str">
            <v>Khá</v>
          </cell>
          <cell r="S1251" t="str">
            <v>Bình thường</v>
          </cell>
          <cell r="T1251">
            <v>3</v>
          </cell>
          <cell r="U1251">
            <v>103</v>
          </cell>
        </row>
        <row r="1252">
          <cell r="C1252">
            <v>18106100531</v>
          </cell>
          <cell r="D1252" t="str">
            <v>Vũ Thị</v>
          </cell>
          <cell r="E1252" t="str">
            <v>Hiệp</v>
          </cell>
          <cell r="F1252" t="str">
            <v>Nữ</v>
          </cell>
          <cell r="G1252" t="str">
            <v>23/11/2000</v>
          </cell>
          <cell r="H1252" t="str">
            <v>DHKT12A8HN</v>
          </cell>
          <cell r="I1252">
            <v>7.29</v>
          </cell>
          <cell r="J1252">
            <v>3</v>
          </cell>
          <cell r="K1252" t="str">
            <v xml:space="preserve">B </v>
          </cell>
          <cell r="L1252" t="str">
            <v>Khá</v>
          </cell>
          <cell r="M1252">
            <v>66</v>
          </cell>
          <cell r="N1252" t="str">
            <v>Khá</v>
          </cell>
          <cell r="O1252">
            <v>6.57</v>
          </cell>
          <cell r="P1252">
            <v>2.4700000000000002</v>
          </cell>
          <cell r="Q1252" t="str">
            <v>C+</v>
          </cell>
          <cell r="R1252" t="str">
            <v>Trung bình Khá</v>
          </cell>
          <cell r="S1252" t="str">
            <v>Bình thường</v>
          </cell>
          <cell r="T1252">
            <v>3</v>
          </cell>
          <cell r="U1252">
            <v>100</v>
          </cell>
        </row>
        <row r="1253">
          <cell r="C1253">
            <v>18106100599</v>
          </cell>
          <cell r="D1253" t="str">
            <v>Lê Phương</v>
          </cell>
          <cell r="E1253" t="str">
            <v>Hoa</v>
          </cell>
          <cell r="F1253" t="str">
            <v>Nữ</v>
          </cell>
          <cell r="G1253" t="str">
            <v>28/11/2000</v>
          </cell>
          <cell r="H1253" t="str">
            <v>DHKT12A8HN</v>
          </cell>
          <cell r="I1253">
            <v>7.41</v>
          </cell>
          <cell r="J1253">
            <v>3.11</v>
          </cell>
          <cell r="K1253" t="str">
            <v xml:space="preserve">B </v>
          </cell>
          <cell r="L1253" t="str">
            <v>Khá</v>
          </cell>
          <cell r="M1253">
            <v>66</v>
          </cell>
          <cell r="N1253" t="str">
            <v>Khá</v>
          </cell>
          <cell r="O1253">
            <v>6.4</v>
          </cell>
          <cell r="P1253">
            <v>2.39</v>
          </cell>
          <cell r="Q1253" t="str">
            <v>C+</v>
          </cell>
          <cell r="R1253" t="str">
            <v>Trung bình Khá</v>
          </cell>
          <cell r="S1253" t="str">
            <v>Bình thường</v>
          </cell>
          <cell r="T1253">
            <v>3</v>
          </cell>
          <cell r="U1253">
            <v>103</v>
          </cell>
        </row>
        <row r="1254">
          <cell r="C1254">
            <v>18106100578</v>
          </cell>
          <cell r="D1254" t="str">
            <v>Đặng Thị Thúy</v>
          </cell>
          <cell r="E1254" t="str">
            <v>Hồng</v>
          </cell>
          <cell r="F1254" t="str">
            <v>Nữ</v>
          </cell>
          <cell r="G1254" t="str">
            <v>16/02/2000</v>
          </cell>
          <cell r="H1254" t="str">
            <v>DHKT12A8HN</v>
          </cell>
          <cell r="I1254">
            <v>8.57</v>
          </cell>
          <cell r="J1254">
            <v>3.79</v>
          </cell>
          <cell r="K1254" t="str">
            <v xml:space="preserve">A </v>
          </cell>
          <cell r="L1254" t="str">
            <v>Giỏi</v>
          </cell>
          <cell r="M1254">
            <v>82</v>
          </cell>
          <cell r="N1254" t="str">
            <v>Tốt</v>
          </cell>
          <cell r="O1254">
            <v>7.82</v>
          </cell>
          <cell r="P1254">
            <v>3.3</v>
          </cell>
          <cell r="Q1254" t="str">
            <v>B+</v>
          </cell>
          <cell r="R1254" t="str">
            <v>Khá Giỏi</v>
          </cell>
          <cell r="S1254" t="str">
            <v>Bình thường</v>
          </cell>
          <cell r="T1254">
            <v>3</v>
          </cell>
          <cell r="U1254">
            <v>103</v>
          </cell>
        </row>
        <row r="1255">
          <cell r="C1255">
            <v>18106100572</v>
          </cell>
          <cell r="D1255" t="str">
            <v>Đào Văn</v>
          </cell>
          <cell r="E1255" t="str">
            <v>Hưng</v>
          </cell>
          <cell r="F1255" t="str">
            <v>Nam</v>
          </cell>
          <cell r="G1255" t="str">
            <v>04/06/2000</v>
          </cell>
          <cell r="H1255" t="str">
            <v>DHKT12A8HN</v>
          </cell>
          <cell r="I1255">
            <v>7.35</v>
          </cell>
          <cell r="J1255">
            <v>3.06</v>
          </cell>
          <cell r="K1255" t="str">
            <v xml:space="preserve">B </v>
          </cell>
          <cell r="L1255" t="str">
            <v>Khá</v>
          </cell>
          <cell r="M1255">
            <v>70</v>
          </cell>
          <cell r="N1255" t="str">
            <v>Khá</v>
          </cell>
          <cell r="O1255">
            <v>6.97</v>
          </cell>
          <cell r="P1255">
            <v>2.72</v>
          </cell>
          <cell r="Q1255" t="str">
            <v>C+</v>
          </cell>
          <cell r="R1255" t="str">
            <v>Trung bình Khá</v>
          </cell>
          <cell r="S1255" t="str">
            <v>Bình thường</v>
          </cell>
          <cell r="T1255">
            <v>3</v>
          </cell>
          <cell r="U1255">
            <v>103</v>
          </cell>
        </row>
        <row r="1256">
          <cell r="C1256">
            <v>18106100593</v>
          </cell>
          <cell r="D1256" t="str">
            <v>Hoàng Thị Kim</v>
          </cell>
          <cell r="E1256" t="str">
            <v>Hương</v>
          </cell>
          <cell r="F1256" t="str">
            <v>Nữ</v>
          </cell>
          <cell r="G1256" t="str">
            <v>24/12/2000</v>
          </cell>
          <cell r="H1256" t="str">
            <v>DHKT12A8HN</v>
          </cell>
          <cell r="I1256">
            <v>7.5</v>
          </cell>
          <cell r="J1256">
            <v>3</v>
          </cell>
          <cell r="K1256" t="str">
            <v xml:space="preserve">B </v>
          </cell>
          <cell r="L1256" t="str">
            <v>Khá</v>
          </cell>
          <cell r="M1256">
            <v>70</v>
          </cell>
          <cell r="N1256" t="str">
            <v>Khá</v>
          </cell>
          <cell r="O1256">
            <v>6.63</v>
          </cell>
          <cell r="P1256">
            <v>2.5299999999999998</v>
          </cell>
          <cell r="Q1256" t="str">
            <v>C+</v>
          </cell>
          <cell r="R1256" t="str">
            <v>Trung bình Khá</v>
          </cell>
          <cell r="S1256" t="str">
            <v>Bình thường</v>
          </cell>
          <cell r="T1256">
            <v>3</v>
          </cell>
          <cell r="U1256">
            <v>100</v>
          </cell>
        </row>
        <row r="1257">
          <cell r="C1257">
            <v>18106100597</v>
          </cell>
          <cell r="D1257" t="str">
            <v>Nguyễn Thị</v>
          </cell>
          <cell r="E1257" t="str">
            <v>Hương</v>
          </cell>
          <cell r="F1257" t="str">
            <v>Nữ</v>
          </cell>
          <cell r="G1257" t="str">
            <v>19/03/2000</v>
          </cell>
          <cell r="H1257" t="str">
            <v>DHKT12A8HN</v>
          </cell>
          <cell r="I1257">
            <v>7.67</v>
          </cell>
          <cell r="J1257">
            <v>3.2</v>
          </cell>
          <cell r="K1257" t="str">
            <v xml:space="preserve">B </v>
          </cell>
          <cell r="L1257" t="str">
            <v>Khá</v>
          </cell>
          <cell r="M1257">
            <v>70</v>
          </cell>
          <cell r="N1257" t="str">
            <v>Khá</v>
          </cell>
          <cell r="O1257">
            <v>6.49</v>
          </cell>
          <cell r="P1257">
            <v>2.4</v>
          </cell>
          <cell r="Q1257" t="str">
            <v>C+</v>
          </cell>
          <cell r="R1257" t="str">
            <v>Trung bình Khá</v>
          </cell>
          <cell r="S1257" t="str">
            <v>Bình thường</v>
          </cell>
          <cell r="T1257">
            <v>3</v>
          </cell>
          <cell r="U1257">
            <v>91</v>
          </cell>
        </row>
        <row r="1258">
          <cell r="C1258">
            <v>18106100562</v>
          </cell>
          <cell r="D1258" t="str">
            <v>Vương Thu</v>
          </cell>
          <cell r="E1258" t="str">
            <v>Hương</v>
          </cell>
          <cell r="F1258" t="str">
            <v>Nữ</v>
          </cell>
          <cell r="G1258" t="str">
            <v>24/05/2000</v>
          </cell>
          <cell r="H1258" t="str">
            <v>DHKT12A8HN</v>
          </cell>
          <cell r="I1258">
            <v>7.18</v>
          </cell>
          <cell r="J1258">
            <v>2.85</v>
          </cell>
          <cell r="K1258" t="str">
            <v xml:space="preserve">B </v>
          </cell>
          <cell r="L1258" t="str">
            <v>Khá</v>
          </cell>
          <cell r="M1258">
            <v>66</v>
          </cell>
          <cell r="N1258" t="str">
            <v>Khá</v>
          </cell>
          <cell r="O1258">
            <v>6.46</v>
          </cell>
          <cell r="P1258">
            <v>2.4</v>
          </cell>
          <cell r="Q1258" t="str">
            <v>C+</v>
          </cell>
          <cell r="R1258" t="str">
            <v>Trung bình Khá</v>
          </cell>
          <cell r="S1258" t="str">
            <v>Bình thường</v>
          </cell>
          <cell r="T1258">
            <v>3</v>
          </cell>
          <cell r="U1258">
            <v>103</v>
          </cell>
        </row>
        <row r="1259">
          <cell r="C1259">
            <v>18106100595</v>
          </cell>
          <cell r="D1259" t="str">
            <v>Cao Thị Khánh</v>
          </cell>
          <cell r="E1259" t="str">
            <v>Huyền</v>
          </cell>
          <cell r="F1259" t="str">
            <v>Nữ</v>
          </cell>
          <cell r="G1259" t="str">
            <v>04/04/2000</v>
          </cell>
          <cell r="H1259" t="str">
            <v>DHKT12A8HN</v>
          </cell>
          <cell r="I1259">
            <v>6.68</v>
          </cell>
          <cell r="J1259">
            <v>2.56</v>
          </cell>
          <cell r="K1259" t="str">
            <v>C+</v>
          </cell>
          <cell r="L1259" t="str">
            <v>Trung bình Khá</v>
          </cell>
          <cell r="M1259">
            <v>64</v>
          </cell>
          <cell r="N1259" t="str">
            <v>Trung bình</v>
          </cell>
          <cell r="O1259">
            <v>6.3</v>
          </cell>
          <cell r="P1259">
            <v>2.29</v>
          </cell>
          <cell r="Q1259" t="str">
            <v>C+</v>
          </cell>
          <cell r="R1259" t="str">
            <v>Trung bình Khá</v>
          </cell>
          <cell r="S1259" t="str">
            <v>Bình thường</v>
          </cell>
          <cell r="T1259">
            <v>3</v>
          </cell>
          <cell r="U1259">
            <v>100</v>
          </cell>
        </row>
        <row r="1260">
          <cell r="C1260">
            <v>18106100550</v>
          </cell>
          <cell r="D1260" t="str">
            <v>Lương Thị</v>
          </cell>
          <cell r="E1260" t="str">
            <v>Huyền</v>
          </cell>
          <cell r="F1260" t="str">
            <v>Nữ</v>
          </cell>
          <cell r="G1260" t="str">
            <v>22/11/1999</v>
          </cell>
          <cell r="H1260" t="str">
            <v>DHKT12A8HN</v>
          </cell>
          <cell r="I1260">
            <v>7.88</v>
          </cell>
          <cell r="J1260">
            <v>3.26</v>
          </cell>
          <cell r="K1260" t="str">
            <v>B+</v>
          </cell>
          <cell r="L1260" t="str">
            <v>Khá Giỏi</v>
          </cell>
          <cell r="M1260">
            <v>72</v>
          </cell>
          <cell r="N1260" t="str">
            <v>Khá</v>
          </cell>
          <cell r="O1260">
            <v>7.22</v>
          </cell>
          <cell r="P1260">
            <v>2.94</v>
          </cell>
          <cell r="Q1260" t="str">
            <v xml:space="preserve">B </v>
          </cell>
          <cell r="R1260" t="str">
            <v>Khá</v>
          </cell>
          <cell r="S1260" t="str">
            <v>Bình thường</v>
          </cell>
          <cell r="T1260">
            <v>3</v>
          </cell>
          <cell r="U1260">
            <v>91</v>
          </cell>
        </row>
        <row r="1261">
          <cell r="C1261">
            <v>18106100532</v>
          </cell>
          <cell r="D1261" t="str">
            <v>Nguyễn Thị Thu</v>
          </cell>
          <cell r="E1261" t="str">
            <v>Huyền</v>
          </cell>
          <cell r="F1261" t="str">
            <v>Nữ</v>
          </cell>
          <cell r="G1261" t="str">
            <v>08/07/2000</v>
          </cell>
          <cell r="H1261" t="str">
            <v>DHKT12A8HN</v>
          </cell>
          <cell r="I1261">
            <v>7.16</v>
          </cell>
          <cell r="J1261">
            <v>2.93</v>
          </cell>
          <cell r="K1261" t="str">
            <v xml:space="preserve">B </v>
          </cell>
          <cell r="L1261" t="str">
            <v>Khá</v>
          </cell>
          <cell r="M1261">
            <v>70</v>
          </cell>
          <cell r="N1261" t="str">
            <v>Khá</v>
          </cell>
          <cell r="O1261">
            <v>6.61</v>
          </cell>
          <cell r="P1261">
            <v>2.54</v>
          </cell>
          <cell r="Q1261" t="str">
            <v>C+</v>
          </cell>
          <cell r="R1261" t="str">
            <v>Trung bình Khá</v>
          </cell>
          <cell r="S1261" t="str">
            <v>Bình thường</v>
          </cell>
          <cell r="T1261">
            <v>3</v>
          </cell>
          <cell r="U1261">
            <v>103</v>
          </cell>
        </row>
        <row r="1262">
          <cell r="C1262">
            <v>18106100565</v>
          </cell>
          <cell r="D1262" t="str">
            <v>Nguyễn Thị Thu</v>
          </cell>
          <cell r="E1262" t="str">
            <v>Huyền</v>
          </cell>
          <cell r="F1262" t="str">
            <v>Nữ</v>
          </cell>
          <cell r="G1262" t="str">
            <v>02/08/2000</v>
          </cell>
          <cell r="H1262" t="str">
            <v>DHKT12A8HN</v>
          </cell>
          <cell r="I1262">
            <v>7.73</v>
          </cell>
          <cell r="J1262">
            <v>3.29</v>
          </cell>
          <cell r="K1262" t="str">
            <v xml:space="preserve">B </v>
          </cell>
          <cell r="L1262" t="str">
            <v>Khá</v>
          </cell>
          <cell r="M1262">
            <v>69</v>
          </cell>
          <cell r="N1262" t="str">
            <v>Khá</v>
          </cell>
          <cell r="O1262">
            <v>6.92</v>
          </cell>
          <cell r="P1262">
            <v>2.7</v>
          </cell>
          <cell r="Q1262" t="str">
            <v>C+</v>
          </cell>
          <cell r="R1262" t="str">
            <v>Trung bình Khá</v>
          </cell>
          <cell r="S1262" t="str">
            <v>Bình thường</v>
          </cell>
          <cell r="T1262">
            <v>3</v>
          </cell>
          <cell r="U1262">
            <v>103</v>
          </cell>
        </row>
        <row r="1263">
          <cell r="C1263">
            <v>18106100594</v>
          </cell>
          <cell r="D1263" t="str">
            <v>Nguyễn Doãn</v>
          </cell>
          <cell r="E1263" t="str">
            <v>Kiên</v>
          </cell>
          <cell r="F1263" t="str">
            <v>Nam</v>
          </cell>
          <cell r="G1263" t="str">
            <v>15/08/2000</v>
          </cell>
          <cell r="H1263" t="str">
            <v>DHKT12A8HN</v>
          </cell>
          <cell r="I1263">
            <v>7.22</v>
          </cell>
          <cell r="J1263">
            <v>2.9</v>
          </cell>
          <cell r="K1263" t="str">
            <v xml:space="preserve">B </v>
          </cell>
          <cell r="L1263" t="str">
            <v>Khá</v>
          </cell>
          <cell r="M1263">
            <v>66</v>
          </cell>
          <cell r="N1263" t="str">
            <v>Khá</v>
          </cell>
          <cell r="O1263">
            <v>6.27</v>
          </cell>
          <cell r="P1263">
            <v>2.27</v>
          </cell>
          <cell r="Q1263" t="str">
            <v xml:space="preserve">C </v>
          </cell>
          <cell r="R1263" t="str">
            <v>Trung bình</v>
          </cell>
          <cell r="S1263" t="str">
            <v>Bình thường</v>
          </cell>
          <cell r="T1263">
            <v>3</v>
          </cell>
          <cell r="U1263">
            <v>100</v>
          </cell>
        </row>
        <row r="1264">
          <cell r="C1264">
            <v>18106100542</v>
          </cell>
          <cell r="D1264" t="str">
            <v>Trình Thị Khánh</v>
          </cell>
          <cell r="E1264" t="str">
            <v>Linh</v>
          </cell>
          <cell r="F1264" t="str">
            <v>Nữ</v>
          </cell>
          <cell r="G1264" t="str">
            <v>02/09/2000</v>
          </cell>
          <cell r="H1264" t="str">
            <v>DHKT12A8HN</v>
          </cell>
          <cell r="I1264">
            <v>6.84</v>
          </cell>
          <cell r="J1264">
            <v>2.69</v>
          </cell>
          <cell r="K1264" t="str">
            <v>C+</v>
          </cell>
          <cell r="L1264" t="str">
            <v>Trung bình Khá</v>
          </cell>
          <cell r="M1264">
            <v>70</v>
          </cell>
          <cell r="N1264" t="str">
            <v>Khá</v>
          </cell>
          <cell r="O1264">
            <v>6.09</v>
          </cell>
          <cell r="P1264">
            <v>2.14</v>
          </cell>
          <cell r="Q1264" t="str">
            <v xml:space="preserve">C </v>
          </cell>
          <cell r="R1264" t="str">
            <v>Trung bình</v>
          </cell>
          <cell r="S1264" t="str">
            <v>Bình thường</v>
          </cell>
          <cell r="T1264">
            <v>3</v>
          </cell>
          <cell r="U1264">
            <v>100</v>
          </cell>
        </row>
        <row r="1265">
          <cell r="C1265">
            <v>18106100574</v>
          </cell>
          <cell r="D1265" t="str">
            <v>Cao Thị Tuyết</v>
          </cell>
          <cell r="E1265" t="str">
            <v>Mai</v>
          </cell>
          <cell r="F1265" t="str">
            <v>Nữ</v>
          </cell>
          <cell r="G1265" t="str">
            <v>20/01/2000</v>
          </cell>
          <cell r="H1265" t="str">
            <v>DHKT12A8HN</v>
          </cell>
          <cell r="I1265">
            <v>7.64</v>
          </cell>
          <cell r="J1265">
            <v>3.13</v>
          </cell>
          <cell r="K1265" t="str">
            <v xml:space="preserve">B </v>
          </cell>
          <cell r="L1265" t="str">
            <v>Khá</v>
          </cell>
          <cell r="M1265">
            <v>70</v>
          </cell>
          <cell r="N1265" t="str">
            <v>Khá</v>
          </cell>
          <cell r="O1265">
            <v>7.02</v>
          </cell>
          <cell r="P1265">
            <v>2.79</v>
          </cell>
          <cell r="Q1265" t="str">
            <v xml:space="preserve">B </v>
          </cell>
          <cell r="R1265" t="str">
            <v>Khá</v>
          </cell>
          <cell r="S1265" t="str">
            <v>Bình thường</v>
          </cell>
          <cell r="T1265">
            <v>3</v>
          </cell>
          <cell r="U1265">
            <v>103</v>
          </cell>
        </row>
        <row r="1266">
          <cell r="C1266">
            <v>18106100601</v>
          </cell>
          <cell r="D1266" t="str">
            <v>Phan Đức</v>
          </cell>
          <cell r="E1266" t="str">
            <v>Minh</v>
          </cell>
          <cell r="F1266" t="str">
            <v>Nam</v>
          </cell>
          <cell r="G1266" t="str">
            <v>06/02/2000</v>
          </cell>
          <cell r="H1266" t="str">
            <v>DHKT12A8HN</v>
          </cell>
          <cell r="I1266">
            <v>6.94</v>
          </cell>
          <cell r="J1266">
            <v>2.78</v>
          </cell>
          <cell r="K1266" t="str">
            <v>C+</v>
          </cell>
          <cell r="L1266" t="str">
            <v>Trung bình Khá</v>
          </cell>
          <cell r="M1266">
            <v>66</v>
          </cell>
          <cell r="N1266" t="str">
            <v>Khá</v>
          </cell>
          <cell r="O1266">
            <v>6.1</v>
          </cell>
          <cell r="P1266">
            <v>2.2000000000000002</v>
          </cell>
          <cell r="Q1266" t="str">
            <v xml:space="preserve">C </v>
          </cell>
          <cell r="R1266" t="str">
            <v>Trung bình</v>
          </cell>
          <cell r="S1266" t="str">
            <v>Bình thường</v>
          </cell>
          <cell r="T1266">
            <v>3</v>
          </cell>
          <cell r="U1266">
            <v>103</v>
          </cell>
        </row>
        <row r="1267">
          <cell r="C1267">
            <v>18106100571</v>
          </cell>
          <cell r="D1267" t="str">
            <v>Nguyễn Thị Trà</v>
          </cell>
          <cell r="E1267" t="str">
            <v>My</v>
          </cell>
          <cell r="F1267" t="str">
            <v>Nữ</v>
          </cell>
          <cell r="G1267" t="str">
            <v>01/04/2000</v>
          </cell>
          <cell r="H1267" t="str">
            <v>DHKT12A8HN</v>
          </cell>
          <cell r="I1267">
            <v>6.89</v>
          </cell>
          <cell r="J1267">
            <v>2.78</v>
          </cell>
          <cell r="K1267" t="str">
            <v>C+</v>
          </cell>
          <cell r="L1267" t="str">
            <v>Trung bình Khá</v>
          </cell>
          <cell r="M1267">
            <v>70</v>
          </cell>
          <cell r="N1267" t="str">
            <v>Khá</v>
          </cell>
          <cell r="O1267">
            <v>6.16</v>
          </cell>
          <cell r="P1267">
            <v>2.2400000000000002</v>
          </cell>
          <cell r="Q1267" t="str">
            <v xml:space="preserve">C </v>
          </cell>
          <cell r="R1267" t="str">
            <v>Trung bình</v>
          </cell>
          <cell r="S1267" t="str">
            <v>Bình thường</v>
          </cell>
          <cell r="T1267">
            <v>3</v>
          </cell>
          <cell r="U1267">
            <v>103</v>
          </cell>
        </row>
        <row r="1268">
          <cell r="C1268">
            <v>18106100534</v>
          </cell>
          <cell r="D1268" t="str">
            <v>Nguyễn Thị</v>
          </cell>
          <cell r="E1268" t="str">
            <v>Na</v>
          </cell>
          <cell r="F1268" t="str">
            <v>Nữ</v>
          </cell>
          <cell r="G1268" t="str">
            <v>04/01/2000</v>
          </cell>
          <cell r="H1268" t="str">
            <v>DHKT12A8HN</v>
          </cell>
          <cell r="I1268">
            <v>8.3000000000000007</v>
          </cell>
          <cell r="J1268">
            <v>3.57</v>
          </cell>
          <cell r="K1268" t="str">
            <v>B+</v>
          </cell>
          <cell r="L1268" t="str">
            <v>Khá Giỏi</v>
          </cell>
          <cell r="M1268">
            <v>72</v>
          </cell>
          <cell r="N1268" t="str">
            <v>Khá</v>
          </cell>
          <cell r="O1268">
            <v>7.54</v>
          </cell>
          <cell r="P1268">
            <v>3.15</v>
          </cell>
          <cell r="Q1268" t="str">
            <v xml:space="preserve">B </v>
          </cell>
          <cell r="R1268" t="str">
            <v>Khá</v>
          </cell>
          <cell r="S1268" t="str">
            <v>Bình thường</v>
          </cell>
          <cell r="T1268">
            <v>3</v>
          </cell>
          <cell r="U1268">
            <v>103</v>
          </cell>
        </row>
        <row r="1269">
          <cell r="C1269">
            <v>18106100575</v>
          </cell>
          <cell r="D1269" t="str">
            <v>Nguyễn Thị</v>
          </cell>
          <cell r="E1269" t="str">
            <v>Ngát</v>
          </cell>
          <cell r="F1269" t="str">
            <v>Nữ</v>
          </cell>
          <cell r="G1269" t="str">
            <v>03/04/2000</v>
          </cell>
          <cell r="H1269" t="str">
            <v>DHKT12A8HN</v>
          </cell>
          <cell r="I1269">
            <v>7.19</v>
          </cell>
          <cell r="J1269">
            <v>2.86</v>
          </cell>
          <cell r="K1269" t="str">
            <v xml:space="preserve">B </v>
          </cell>
          <cell r="L1269" t="str">
            <v>Khá</v>
          </cell>
          <cell r="M1269">
            <v>68</v>
          </cell>
          <cell r="N1269" t="str">
            <v>Khá</v>
          </cell>
          <cell r="O1269">
            <v>6.32</v>
          </cell>
          <cell r="P1269">
            <v>2.33</v>
          </cell>
          <cell r="Q1269" t="str">
            <v>C+</v>
          </cell>
          <cell r="R1269" t="str">
            <v>Trung bình Khá</v>
          </cell>
          <cell r="S1269" t="str">
            <v>Bình thường</v>
          </cell>
          <cell r="T1269">
            <v>3</v>
          </cell>
          <cell r="U1269">
            <v>103</v>
          </cell>
        </row>
        <row r="1270">
          <cell r="C1270">
            <v>18106100543</v>
          </cell>
          <cell r="D1270" t="str">
            <v>Trần Minh</v>
          </cell>
          <cell r="E1270" t="str">
            <v>Ngọc</v>
          </cell>
          <cell r="F1270" t="str">
            <v>Nữ</v>
          </cell>
          <cell r="G1270" t="str">
            <v>12/03/2000</v>
          </cell>
          <cell r="H1270" t="str">
            <v>DHKT12A8HN</v>
          </cell>
          <cell r="I1270">
            <v>7.69</v>
          </cell>
          <cell r="J1270">
            <v>3.25</v>
          </cell>
          <cell r="K1270" t="str">
            <v xml:space="preserve">B </v>
          </cell>
          <cell r="L1270" t="str">
            <v>Khá</v>
          </cell>
          <cell r="M1270">
            <v>70</v>
          </cell>
          <cell r="N1270" t="str">
            <v>Khá</v>
          </cell>
          <cell r="O1270">
            <v>6.5</v>
          </cell>
          <cell r="P1270">
            <v>2.4700000000000002</v>
          </cell>
          <cell r="Q1270" t="str">
            <v>C+</v>
          </cell>
          <cell r="R1270" t="str">
            <v>Trung bình Khá</v>
          </cell>
          <cell r="S1270" t="str">
            <v>Bình thường</v>
          </cell>
          <cell r="T1270">
            <v>3</v>
          </cell>
          <cell r="U1270">
            <v>103</v>
          </cell>
        </row>
        <row r="1271">
          <cell r="C1271">
            <v>18106100556</v>
          </cell>
          <cell r="D1271" t="str">
            <v>Nguyễn Thị</v>
          </cell>
          <cell r="E1271" t="str">
            <v>Nguyệt</v>
          </cell>
          <cell r="F1271" t="str">
            <v>Nữ</v>
          </cell>
          <cell r="G1271" t="str">
            <v>02/08/2000</v>
          </cell>
          <cell r="H1271" t="str">
            <v>DHKT12A8HN</v>
          </cell>
          <cell r="I1271">
            <v>7.11</v>
          </cell>
          <cell r="J1271">
            <v>2.81</v>
          </cell>
          <cell r="K1271" t="str">
            <v xml:space="preserve">B </v>
          </cell>
          <cell r="L1271" t="str">
            <v>Khá</v>
          </cell>
          <cell r="M1271">
            <v>62</v>
          </cell>
          <cell r="N1271" t="str">
            <v>Trung bình</v>
          </cell>
          <cell r="O1271">
            <v>6.43</v>
          </cell>
          <cell r="P1271">
            <v>2.4</v>
          </cell>
          <cell r="Q1271" t="str">
            <v>C+</v>
          </cell>
          <cell r="R1271" t="str">
            <v>Trung bình Khá</v>
          </cell>
          <cell r="S1271" t="str">
            <v>Bình thường</v>
          </cell>
          <cell r="T1271">
            <v>3</v>
          </cell>
          <cell r="U1271">
            <v>103</v>
          </cell>
        </row>
        <row r="1272">
          <cell r="C1272">
            <v>18106100548</v>
          </cell>
          <cell r="D1272" t="str">
            <v>Đinh Thị</v>
          </cell>
          <cell r="E1272" t="str">
            <v>Nhung</v>
          </cell>
          <cell r="F1272" t="str">
            <v>Nữ</v>
          </cell>
          <cell r="G1272" t="str">
            <v>05/06/2000</v>
          </cell>
          <cell r="H1272" t="str">
            <v>DHKT12A8HN</v>
          </cell>
          <cell r="I1272">
            <v>7.47</v>
          </cell>
          <cell r="J1272">
            <v>3.06</v>
          </cell>
          <cell r="K1272" t="str">
            <v xml:space="preserve">B </v>
          </cell>
          <cell r="L1272" t="str">
            <v>Khá</v>
          </cell>
          <cell r="M1272">
            <v>70</v>
          </cell>
          <cell r="N1272" t="str">
            <v>Khá</v>
          </cell>
          <cell r="O1272">
            <v>6.57</v>
          </cell>
          <cell r="P1272">
            <v>2.46</v>
          </cell>
          <cell r="Q1272" t="str">
            <v>C+</v>
          </cell>
          <cell r="R1272" t="str">
            <v>Trung bình Khá</v>
          </cell>
          <cell r="S1272" t="str">
            <v>Bình thường</v>
          </cell>
          <cell r="T1272">
            <v>3</v>
          </cell>
          <cell r="U1272">
            <v>100</v>
          </cell>
        </row>
        <row r="1273">
          <cell r="C1273">
            <v>18106100588</v>
          </cell>
          <cell r="D1273" t="str">
            <v>Nguyễn Thị</v>
          </cell>
          <cell r="E1273" t="str">
            <v>Nhung</v>
          </cell>
          <cell r="F1273" t="str">
            <v>Nữ</v>
          </cell>
          <cell r="G1273" t="str">
            <v>21/04/2000</v>
          </cell>
          <cell r="H1273" t="str">
            <v>DHKT12A8HN</v>
          </cell>
          <cell r="I1273">
            <v>8.0399999999999991</v>
          </cell>
          <cell r="J1273">
            <v>3.57</v>
          </cell>
          <cell r="K1273" t="str">
            <v>B+</v>
          </cell>
          <cell r="L1273" t="str">
            <v>Khá Giỏi</v>
          </cell>
          <cell r="M1273">
            <v>70</v>
          </cell>
          <cell r="N1273" t="str">
            <v>Khá</v>
          </cell>
          <cell r="O1273">
            <v>6.96</v>
          </cell>
          <cell r="P1273">
            <v>2.79</v>
          </cell>
          <cell r="Q1273" t="str">
            <v>C+</v>
          </cell>
          <cell r="R1273" t="str">
            <v>Trung bình Khá</v>
          </cell>
          <cell r="S1273" t="str">
            <v>Bình thường</v>
          </cell>
          <cell r="T1273">
            <v>3</v>
          </cell>
          <cell r="U1273">
            <v>103</v>
          </cell>
        </row>
        <row r="1274">
          <cell r="C1274">
            <v>18106100573</v>
          </cell>
          <cell r="D1274" t="str">
            <v>Hoàng Kim</v>
          </cell>
          <cell r="E1274" t="str">
            <v>Oanh</v>
          </cell>
          <cell r="F1274" t="str">
            <v>Nữ</v>
          </cell>
          <cell r="G1274" t="str">
            <v>29/10/2000</v>
          </cell>
          <cell r="H1274" t="str">
            <v>DHKT12A8HN</v>
          </cell>
          <cell r="I1274">
            <v>7.7</v>
          </cell>
          <cell r="J1274">
            <v>3.28</v>
          </cell>
          <cell r="K1274" t="str">
            <v xml:space="preserve">B </v>
          </cell>
          <cell r="L1274" t="str">
            <v>Khá</v>
          </cell>
          <cell r="M1274">
            <v>70</v>
          </cell>
          <cell r="N1274" t="str">
            <v>Khá</v>
          </cell>
          <cell r="O1274">
            <v>6.93</v>
          </cell>
          <cell r="P1274">
            <v>2.71</v>
          </cell>
          <cell r="Q1274" t="str">
            <v>C+</v>
          </cell>
          <cell r="R1274" t="str">
            <v>Trung bình Khá</v>
          </cell>
          <cell r="S1274" t="str">
            <v>Bình thường</v>
          </cell>
          <cell r="T1274">
            <v>3</v>
          </cell>
          <cell r="U1274">
            <v>100</v>
          </cell>
        </row>
        <row r="1275">
          <cell r="C1275">
            <v>18106100564</v>
          </cell>
          <cell r="D1275" t="str">
            <v>Nguyễn Thị</v>
          </cell>
          <cell r="E1275" t="str">
            <v>Oanh</v>
          </cell>
          <cell r="F1275" t="str">
            <v>Nữ</v>
          </cell>
          <cell r="G1275" t="str">
            <v>03/06/2000</v>
          </cell>
          <cell r="H1275" t="str">
            <v>DHKT12A8HN</v>
          </cell>
          <cell r="I1275">
            <v>7.1</v>
          </cell>
          <cell r="J1275">
            <v>2.79</v>
          </cell>
          <cell r="K1275" t="str">
            <v xml:space="preserve">B </v>
          </cell>
          <cell r="L1275" t="str">
            <v>Khá</v>
          </cell>
          <cell r="M1275">
            <v>70</v>
          </cell>
          <cell r="N1275" t="str">
            <v>Khá</v>
          </cell>
          <cell r="O1275">
            <v>6.42</v>
          </cell>
          <cell r="P1275">
            <v>2.35</v>
          </cell>
          <cell r="Q1275" t="str">
            <v>C+</v>
          </cell>
          <cell r="R1275" t="str">
            <v>Trung bình Khá</v>
          </cell>
          <cell r="S1275" t="str">
            <v>Bình thường</v>
          </cell>
          <cell r="T1275">
            <v>3</v>
          </cell>
          <cell r="U1275">
            <v>103</v>
          </cell>
        </row>
        <row r="1276">
          <cell r="C1276">
            <v>18106100539</v>
          </cell>
          <cell r="D1276" t="str">
            <v>Vương Thị Lan</v>
          </cell>
          <cell r="E1276" t="str">
            <v>Oanh</v>
          </cell>
          <cell r="F1276" t="str">
            <v>Nữ</v>
          </cell>
          <cell r="G1276" t="str">
            <v>16/09/2000</v>
          </cell>
          <cell r="H1276" t="str">
            <v>DHKT12A8HN</v>
          </cell>
          <cell r="I1276">
            <v>7.24</v>
          </cell>
          <cell r="J1276">
            <v>2.93</v>
          </cell>
          <cell r="K1276" t="str">
            <v xml:space="preserve">B </v>
          </cell>
          <cell r="L1276" t="str">
            <v>Khá</v>
          </cell>
          <cell r="M1276">
            <v>70</v>
          </cell>
          <cell r="N1276" t="str">
            <v>Khá</v>
          </cell>
          <cell r="O1276">
            <v>6.76</v>
          </cell>
          <cell r="P1276">
            <v>2.63</v>
          </cell>
          <cell r="Q1276" t="str">
            <v>C+</v>
          </cell>
          <cell r="R1276" t="str">
            <v>Trung bình Khá</v>
          </cell>
          <cell r="S1276" t="str">
            <v>Bình thường</v>
          </cell>
          <cell r="T1276">
            <v>3</v>
          </cell>
          <cell r="U1276">
            <v>103</v>
          </cell>
        </row>
        <row r="1277">
          <cell r="C1277">
            <v>18106100576</v>
          </cell>
          <cell r="D1277" t="str">
            <v>Nguyễn Thị</v>
          </cell>
          <cell r="E1277" t="str">
            <v>Phương</v>
          </cell>
          <cell r="F1277" t="str">
            <v>Nữ</v>
          </cell>
          <cell r="G1277" t="str">
            <v>28/10/2000</v>
          </cell>
          <cell r="H1277" t="str">
            <v>DHKT12A8HN</v>
          </cell>
          <cell r="I1277">
            <v>7.79</v>
          </cell>
          <cell r="J1277">
            <v>3.29</v>
          </cell>
          <cell r="K1277" t="str">
            <v xml:space="preserve">B </v>
          </cell>
          <cell r="L1277" t="str">
            <v>Khá</v>
          </cell>
          <cell r="M1277">
            <v>90</v>
          </cell>
          <cell r="N1277" t="str">
            <v>Xuất sắc</v>
          </cell>
          <cell r="O1277">
            <v>7.02</v>
          </cell>
          <cell r="P1277">
            <v>2.79</v>
          </cell>
          <cell r="Q1277" t="str">
            <v xml:space="preserve">B </v>
          </cell>
          <cell r="R1277" t="str">
            <v>Khá</v>
          </cell>
          <cell r="S1277" t="str">
            <v>Bình thường</v>
          </cell>
          <cell r="T1277">
            <v>3</v>
          </cell>
          <cell r="U1277">
            <v>103</v>
          </cell>
        </row>
        <row r="1278">
          <cell r="C1278">
            <v>18106100678</v>
          </cell>
          <cell r="D1278" t="str">
            <v>Nguyễn Thị</v>
          </cell>
          <cell r="E1278" t="str">
            <v>Thảo</v>
          </cell>
          <cell r="F1278" t="str">
            <v>Nữ</v>
          </cell>
          <cell r="G1278" t="str">
            <v>19/04/2000</v>
          </cell>
          <cell r="H1278" t="str">
            <v>DHKT12A8HN</v>
          </cell>
          <cell r="I1278">
            <v>7.99</v>
          </cell>
          <cell r="J1278">
            <v>3.43</v>
          </cell>
          <cell r="K1278" t="str">
            <v>B+</v>
          </cell>
          <cell r="L1278" t="str">
            <v>Khá Giỏi</v>
          </cell>
          <cell r="M1278">
            <v>80</v>
          </cell>
          <cell r="N1278" t="str">
            <v>Tốt</v>
          </cell>
          <cell r="O1278">
            <v>7.86</v>
          </cell>
          <cell r="P1278">
            <v>3.35</v>
          </cell>
          <cell r="Q1278" t="str">
            <v>B+</v>
          </cell>
          <cell r="R1278" t="str">
            <v>Khá Giỏi</v>
          </cell>
          <cell r="S1278" t="str">
            <v>Bình thường</v>
          </cell>
          <cell r="T1278">
            <v>3</v>
          </cell>
          <cell r="U1278">
            <v>103</v>
          </cell>
        </row>
        <row r="1279">
          <cell r="C1279">
            <v>18106100561</v>
          </cell>
          <cell r="D1279" t="str">
            <v>Nguyễn Thị Phương</v>
          </cell>
          <cell r="E1279" t="str">
            <v>Thảo</v>
          </cell>
          <cell r="F1279" t="str">
            <v>Nữ</v>
          </cell>
          <cell r="G1279" t="str">
            <v>14/08/2000</v>
          </cell>
          <cell r="H1279" t="str">
            <v>DHKT12A8HN</v>
          </cell>
          <cell r="I1279">
            <v>7.26</v>
          </cell>
          <cell r="J1279">
            <v>3</v>
          </cell>
          <cell r="K1279" t="str">
            <v xml:space="preserve">B </v>
          </cell>
          <cell r="L1279" t="str">
            <v>Khá</v>
          </cell>
          <cell r="M1279">
            <v>68</v>
          </cell>
          <cell r="N1279" t="str">
            <v>Khá</v>
          </cell>
          <cell r="O1279">
            <v>6.19</v>
          </cell>
          <cell r="P1279">
            <v>2.2599999999999998</v>
          </cell>
          <cell r="Q1279" t="str">
            <v xml:space="preserve">C </v>
          </cell>
          <cell r="R1279" t="str">
            <v>Trung bình</v>
          </cell>
          <cell r="S1279" t="str">
            <v>Bình thường</v>
          </cell>
          <cell r="T1279">
            <v>3</v>
          </cell>
          <cell r="U1279">
            <v>103</v>
          </cell>
        </row>
        <row r="1280">
          <cell r="C1280">
            <v>18106100533</v>
          </cell>
          <cell r="D1280" t="str">
            <v>Phạm Bích</v>
          </cell>
          <cell r="E1280" t="str">
            <v>Thìn</v>
          </cell>
          <cell r="F1280" t="str">
            <v>Nữ</v>
          </cell>
          <cell r="G1280" t="str">
            <v>15/11/2000</v>
          </cell>
          <cell r="H1280" t="str">
            <v>DHKT12A8HN</v>
          </cell>
          <cell r="I1280">
            <v>7.79</v>
          </cell>
          <cell r="J1280">
            <v>3.36</v>
          </cell>
          <cell r="K1280" t="str">
            <v xml:space="preserve">B </v>
          </cell>
          <cell r="L1280" t="str">
            <v>Khá</v>
          </cell>
          <cell r="M1280">
            <v>62</v>
          </cell>
          <cell r="N1280" t="str">
            <v>Trung bình</v>
          </cell>
          <cell r="O1280">
            <v>6.6</v>
          </cell>
          <cell r="P1280">
            <v>2.5299999999999998</v>
          </cell>
          <cell r="Q1280" t="str">
            <v>C+</v>
          </cell>
          <cell r="R1280" t="str">
            <v>Trung bình Khá</v>
          </cell>
          <cell r="S1280" t="str">
            <v>Bình thường</v>
          </cell>
          <cell r="T1280">
            <v>3</v>
          </cell>
          <cell r="U1280">
            <v>103</v>
          </cell>
        </row>
        <row r="1281">
          <cell r="C1281">
            <v>18106100558</v>
          </cell>
          <cell r="D1281" t="str">
            <v>Ngô Thị</v>
          </cell>
          <cell r="E1281" t="str">
            <v>Thu</v>
          </cell>
          <cell r="F1281" t="str">
            <v>Nữ</v>
          </cell>
          <cell r="G1281" t="str">
            <v>14/12/2000</v>
          </cell>
          <cell r="H1281" t="str">
            <v>DHKT12A8HN</v>
          </cell>
          <cell r="I1281">
            <v>7.53</v>
          </cell>
          <cell r="J1281">
            <v>3.14</v>
          </cell>
          <cell r="K1281" t="str">
            <v xml:space="preserve">B </v>
          </cell>
          <cell r="L1281" t="str">
            <v>Khá</v>
          </cell>
          <cell r="M1281">
            <v>72</v>
          </cell>
          <cell r="N1281" t="str">
            <v>Khá</v>
          </cell>
          <cell r="O1281">
            <v>6.75</v>
          </cell>
          <cell r="P1281">
            <v>2.64</v>
          </cell>
          <cell r="Q1281" t="str">
            <v>C+</v>
          </cell>
          <cell r="R1281" t="str">
            <v>Trung bình Khá</v>
          </cell>
          <cell r="S1281" t="str">
            <v>Bình thường</v>
          </cell>
          <cell r="T1281">
            <v>3</v>
          </cell>
          <cell r="U1281">
            <v>103</v>
          </cell>
        </row>
        <row r="1282">
          <cell r="C1282">
            <v>18106100359</v>
          </cell>
          <cell r="D1282" t="str">
            <v>Nguyễn Thị</v>
          </cell>
          <cell r="E1282" t="str">
            <v>Thu</v>
          </cell>
          <cell r="F1282" t="str">
            <v>Nữ</v>
          </cell>
          <cell r="G1282" t="str">
            <v>24/04/2000</v>
          </cell>
          <cell r="H1282" t="str">
            <v>DHKT12A8HN</v>
          </cell>
          <cell r="I1282">
            <v>8.9600000000000009</v>
          </cell>
          <cell r="J1282">
            <v>4</v>
          </cell>
          <cell r="K1282" t="str">
            <v xml:space="preserve">A </v>
          </cell>
          <cell r="L1282" t="str">
            <v>Giỏi</v>
          </cell>
          <cell r="M1282">
            <v>90</v>
          </cell>
          <cell r="N1282" t="str">
            <v>Xuất sắc</v>
          </cell>
          <cell r="O1282">
            <v>8.35</v>
          </cell>
          <cell r="P1282">
            <v>3.59</v>
          </cell>
          <cell r="Q1282" t="str">
            <v>B+</v>
          </cell>
          <cell r="R1282" t="str">
            <v>Khá Giỏi</v>
          </cell>
          <cell r="S1282" t="str">
            <v>Bình thường</v>
          </cell>
          <cell r="T1282">
            <v>3</v>
          </cell>
          <cell r="U1282">
            <v>103</v>
          </cell>
        </row>
        <row r="1283">
          <cell r="C1283">
            <v>18106100536</v>
          </cell>
          <cell r="D1283" t="str">
            <v>Đỗ Thị Thu</v>
          </cell>
          <cell r="E1283" t="str">
            <v>Thủy</v>
          </cell>
          <cell r="F1283" t="str">
            <v>Nữ</v>
          </cell>
          <cell r="G1283" t="str">
            <v>22/05/1999</v>
          </cell>
          <cell r="H1283" t="str">
            <v>DHKT12A8HN</v>
          </cell>
          <cell r="I1283">
            <v>7.99</v>
          </cell>
          <cell r="J1283">
            <v>3.43</v>
          </cell>
          <cell r="K1283" t="str">
            <v>B+</v>
          </cell>
          <cell r="L1283" t="str">
            <v>Khá Giỏi</v>
          </cell>
          <cell r="M1283">
            <v>68</v>
          </cell>
          <cell r="N1283" t="str">
            <v>Khá</v>
          </cell>
          <cell r="O1283">
            <v>6.97</v>
          </cell>
          <cell r="P1283">
            <v>2.75</v>
          </cell>
          <cell r="Q1283" t="str">
            <v>C+</v>
          </cell>
          <cell r="R1283" t="str">
            <v>Trung bình Khá</v>
          </cell>
          <cell r="S1283" t="str">
            <v>Bình thường</v>
          </cell>
          <cell r="T1283">
            <v>3</v>
          </cell>
          <cell r="U1283">
            <v>103</v>
          </cell>
        </row>
        <row r="1284">
          <cell r="C1284">
            <v>18106100546</v>
          </cell>
          <cell r="D1284" t="str">
            <v>Dương Thu</v>
          </cell>
          <cell r="E1284" t="str">
            <v>Trà</v>
          </cell>
          <cell r="F1284" t="str">
            <v>Nữ</v>
          </cell>
          <cell r="G1284" t="str">
            <v>19/06/2000</v>
          </cell>
          <cell r="H1284" t="str">
            <v>DHKT12A8HN</v>
          </cell>
          <cell r="I1284">
            <v>7.04</v>
          </cell>
          <cell r="J1284">
            <v>2.75</v>
          </cell>
          <cell r="K1284" t="str">
            <v xml:space="preserve">B </v>
          </cell>
          <cell r="L1284" t="str">
            <v>Khá</v>
          </cell>
          <cell r="M1284">
            <v>62</v>
          </cell>
          <cell r="N1284" t="str">
            <v>Trung bình</v>
          </cell>
          <cell r="O1284">
            <v>6.32</v>
          </cell>
          <cell r="P1284">
            <v>2.2999999999999998</v>
          </cell>
          <cell r="Q1284" t="str">
            <v>C+</v>
          </cell>
          <cell r="R1284" t="str">
            <v>Trung bình Khá</v>
          </cell>
          <cell r="S1284" t="str">
            <v>Bình thường</v>
          </cell>
          <cell r="T1284">
            <v>3</v>
          </cell>
          <cell r="U1284">
            <v>100</v>
          </cell>
        </row>
        <row r="1285">
          <cell r="C1285">
            <v>18106100540</v>
          </cell>
          <cell r="D1285" t="str">
            <v>Đỗ Thị Thu</v>
          </cell>
          <cell r="E1285" t="str">
            <v>Trang</v>
          </cell>
          <cell r="F1285" t="str">
            <v>Nữ</v>
          </cell>
          <cell r="G1285" t="str">
            <v>06/12/2000</v>
          </cell>
          <cell r="H1285" t="str">
            <v>DHKT12A8HN</v>
          </cell>
          <cell r="I1285">
            <v>7.77</v>
          </cell>
          <cell r="J1285">
            <v>3.29</v>
          </cell>
          <cell r="K1285" t="str">
            <v xml:space="preserve">B </v>
          </cell>
          <cell r="L1285" t="str">
            <v>Khá</v>
          </cell>
          <cell r="M1285">
            <v>70</v>
          </cell>
          <cell r="N1285" t="str">
            <v>Khá</v>
          </cell>
          <cell r="O1285">
            <v>6.81</v>
          </cell>
          <cell r="P1285">
            <v>2.64</v>
          </cell>
          <cell r="Q1285" t="str">
            <v>C+</v>
          </cell>
          <cell r="R1285" t="str">
            <v>Trung bình Khá</v>
          </cell>
          <cell r="S1285" t="str">
            <v>Bình thường</v>
          </cell>
          <cell r="T1285">
            <v>3</v>
          </cell>
          <cell r="U1285">
            <v>103</v>
          </cell>
        </row>
        <row r="1286">
          <cell r="C1286">
            <v>17106100740</v>
          </cell>
          <cell r="D1286" t="str">
            <v>Phan Thị</v>
          </cell>
          <cell r="E1286" t="str">
            <v>Trang</v>
          </cell>
          <cell r="F1286" t="str">
            <v>Nữ</v>
          </cell>
          <cell r="G1286" t="str">
            <v>14/07/1999</v>
          </cell>
          <cell r="H1286" t="str">
            <v>DHKT12A8HN</v>
          </cell>
          <cell r="I1286">
            <v>7.12</v>
          </cell>
          <cell r="J1286">
            <v>2.86</v>
          </cell>
          <cell r="K1286" t="str">
            <v xml:space="preserve">B </v>
          </cell>
          <cell r="L1286" t="str">
            <v>Khá</v>
          </cell>
          <cell r="M1286">
            <v>70</v>
          </cell>
          <cell r="N1286" t="str">
            <v>Khá</v>
          </cell>
          <cell r="O1286">
            <v>6.41</v>
          </cell>
          <cell r="P1286">
            <v>2.4</v>
          </cell>
          <cell r="Q1286" t="str">
            <v>C+</v>
          </cell>
          <cell r="R1286" t="str">
            <v>Trung bình Khá</v>
          </cell>
          <cell r="S1286" t="str">
            <v>Bình thường</v>
          </cell>
          <cell r="T1286">
            <v>3</v>
          </cell>
          <cell r="U1286">
            <v>80</v>
          </cell>
        </row>
        <row r="1287">
          <cell r="C1287">
            <v>18106100544</v>
          </cell>
          <cell r="D1287" t="str">
            <v>Đỗ Viết</v>
          </cell>
          <cell r="E1287" t="str">
            <v>Tuyền</v>
          </cell>
          <cell r="F1287" t="str">
            <v>Nam</v>
          </cell>
          <cell r="G1287" t="str">
            <v>13/08/2000</v>
          </cell>
          <cell r="H1287" t="str">
            <v>DHKT12A8HN</v>
          </cell>
          <cell r="I1287">
            <v>7.31</v>
          </cell>
          <cell r="J1287">
            <v>2.93</v>
          </cell>
          <cell r="K1287" t="str">
            <v xml:space="preserve">B </v>
          </cell>
          <cell r="L1287" t="str">
            <v>Khá</v>
          </cell>
          <cell r="M1287">
            <v>62</v>
          </cell>
          <cell r="N1287" t="str">
            <v>Trung bình</v>
          </cell>
          <cell r="O1287">
            <v>6.85</v>
          </cell>
          <cell r="P1287">
            <v>2.67</v>
          </cell>
          <cell r="Q1287" t="str">
            <v>C+</v>
          </cell>
          <cell r="R1287" t="str">
            <v>Trung bình Khá</v>
          </cell>
          <cell r="S1287" t="str">
            <v>Bình thường</v>
          </cell>
          <cell r="T1287">
            <v>3</v>
          </cell>
          <cell r="U1287">
            <v>103</v>
          </cell>
        </row>
        <row r="1288">
          <cell r="C1288">
            <v>18106100592</v>
          </cell>
          <cell r="D1288" t="str">
            <v>Trần Thị tú</v>
          </cell>
          <cell r="E1288" t="str">
            <v>Uyên</v>
          </cell>
          <cell r="F1288" t="str">
            <v>Nữ</v>
          </cell>
          <cell r="G1288" t="str">
            <v>16/06/2000</v>
          </cell>
          <cell r="H1288" t="str">
            <v>DHKT12A8HN</v>
          </cell>
          <cell r="I1288">
            <v>7.54</v>
          </cell>
          <cell r="J1288">
            <v>3.11</v>
          </cell>
          <cell r="K1288" t="str">
            <v xml:space="preserve">B </v>
          </cell>
          <cell r="L1288" t="str">
            <v>Khá</v>
          </cell>
          <cell r="M1288">
            <v>70</v>
          </cell>
          <cell r="N1288" t="str">
            <v>Khá</v>
          </cell>
          <cell r="O1288">
            <v>6.14</v>
          </cell>
          <cell r="P1288">
            <v>2.2200000000000002</v>
          </cell>
          <cell r="Q1288" t="str">
            <v xml:space="preserve">C </v>
          </cell>
          <cell r="R1288" t="str">
            <v>Trung bình</v>
          </cell>
          <cell r="S1288" t="str">
            <v>Bình thường</v>
          </cell>
          <cell r="T1288">
            <v>3</v>
          </cell>
          <cell r="U1288">
            <v>103</v>
          </cell>
        </row>
        <row r="1289">
          <cell r="C1289">
            <v>18106100569</v>
          </cell>
          <cell r="D1289" t="str">
            <v>Đỗ Tường</v>
          </cell>
          <cell r="E1289" t="str">
            <v>Vi</v>
          </cell>
          <cell r="F1289" t="str">
            <v>Nữ</v>
          </cell>
          <cell r="G1289" t="str">
            <v>09/08/2000</v>
          </cell>
          <cell r="H1289" t="str">
            <v>DHKT12A8HN</v>
          </cell>
          <cell r="I1289">
            <v>7.54</v>
          </cell>
          <cell r="J1289">
            <v>3.07</v>
          </cell>
          <cell r="K1289" t="str">
            <v xml:space="preserve">B </v>
          </cell>
          <cell r="L1289" t="str">
            <v>Khá</v>
          </cell>
          <cell r="M1289">
            <v>70</v>
          </cell>
          <cell r="N1289" t="str">
            <v>Khá</v>
          </cell>
          <cell r="O1289">
            <v>6.47</v>
          </cell>
          <cell r="P1289">
            <v>2.4</v>
          </cell>
          <cell r="Q1289" t="str">
            <v>C+</v>
          </cell>
          <cell r="R1289" t="str">
            <v>Trung bình Khá</v>
          </cell>
          <cell r="S1289" t="str">
            <v>Bình thường</v>
          </cell>
          <cell r="T1289">
            <v>3</v>
          </cell>
          <cell r="U1289">
            <v>103</v>
          </cell>
        </row>
        <row r="1290">
          <cell r="C1290">
            <v>18106100680</v>
          </cell>
          <cell r="D1290" t="str">
            <v>Nguyễn Thị</v>
          </cell>
          <cell r="E1290" t="str">
            <v>Ân</v>
          </cell>
          <cell r="F1290" t="str">
            <v>Nữ</v>
          </cell>
          <cell r="G1290" t="str">
            <v>14/10/2000</v>
          </cell>
          <cell r="H1290" t="str">
            <v>DHKT12A9HN</v>
          </cell>
          <cell r="I1290">
            <v>7.16</v>
          </cell>
          <cell r="J1290">
            <v>2.88</v>
          </cell>
          <cell r="K1290" t="str">
            <v xml:space="preserve">B </v>
          </cell>
          <cell r="L1290" t="str">
            <v>Khá</v>
          </cell>
          <cell r="M1290">
            <v>78</v>
          </cell>
          <cell r="N1290" t="str">
            <v>Khá</v>
          </cell>
          <cell r="O1290">
            <v>5.98</v>
          </cell>
          <cell r="P1290">
            <v>2.1</v>
          </cell>
          <cell r="Q1290" t="str">
            <v xml:space="preserve">C </v>
          </cell>
          <cell r="R1290" t="str">
            <v>Trung bình</v>
          </cell>
          <cell r="S1290" t="str">
            <v>Bình thường</v>
          </cell>
          <cell r="T1290">
            <v>3</v>
          </cell>
          <cell r="U1290">
            <v>91</v>
          </cell>
        </row>
        <row r="1291">
          <cell r="C1291">
            <v>18106100684</v>
          </cell>
          <cell r="D1291" t="str">
            <v>Hồ Thị Vân</v>
          </cell>
          <cell r="E1291" t="str">
            <v>Anh</v>
          </cell>
          <cell r="F1291" t="str">
            <v>Nữ</v>
          </cell>
          <cell r="G1291" t="str">
            <v>17/06/1998</v>
          </cell>
          <cell r="H1291" t="str">
            <v>DHKT12A9HN</v>
          </cell>
          <cell r="I1291">
            <v>7.42</v>
          </cell>
          <cell r="J1291">
            <v>3.03</v>
          </cell>
          <cell r="K1291" t="str">
            <v xml:space="preserve">B </v>
          </cell>
          <cell r="L1291" t="str">
            <v>Khá</v>
          </cell>
          <cell r="M1291">
            <v>75</v>
          </cell>
          <cell r="N1291" t="str">
            <v>Khá</v>
          </cell>
          <cell r="O1291">
            <v>6.25</v>
          </cell>
          <cell r="P1291">
            <v>2.29</v>
          </cell>
          <cell r="Q1291" t="str">
            <v xml:space="preserve">C </v>
          </cell>
          <cell r="R1291" t="str">
            <v>Trung bình</v>
          </cell>
          <cell r="S1291" t="str">
            <v>Bình thường</v>
          </cell>
          <cell r="T1291">
            <v>3</v>
          </cell>
          <cell r="U1291">
            <v>101</v>
          </cell>
        </row>
        <row r="1292">
          <cell r="C1292">
            <v>18106100642</v>
          </cell>
          <cell r="D1292" t="str">
            <v>Kiều Thị tú</v>
          </cell>
          <cell r="E1292" t="str">
            <v>Anh</v>
          </cell>
          <cell r="F1292" t="str">
            <v>Nữ</v>
          </cell>
          <cell r="G1292" t="str">
            <v>06/05/2000</v>
          </cell>
          <cell r="H1292" t="str">
            <v>DHKT12A9HN</v>
          </cell>
          <cell r="I1292">
            <v>7.82</v>
          </cell>
          <cell r="J1292">
            <v>3.28</v>
          </cell>
          <cell r="K1292" t="str">
            <v>B+</v>
          </cell>
          <cell r="L1292" t="str">
            <v>Khá Giỏi</v>
          </cell>
          <cell r="M1292">
            <v>80</v>
          </cell>
          <cell r="N1292" t="str">
            <v>Tốt</v>
          </cell>
          <cell r="O1292">
            <v>6.55</v>
          </cell>
          <cell r="P1292">
            <v>2.4700000000000002</v>
          </cell>
          <cell r="Q1292" t="str">
            <v>C+</v>
          </cell>
          <cell r="R1292" t="str">
            <v>Trung bình Khá</v>
          </cell>
          <cell r="S1292" t="str">
            <v>Bình thường</v>
          </cell>
          <cell r="T1292">
            <v>3</v>
          </cell>
          <cell r="U1292">
            <v>94</v>
          </cell>
        </row>
        <row r="1293">
          <cell r="C1293">
            <v>18106100650</v>
          </cell>
          <cell r="D1293" t="str">
            <v>Nguyễn Lộc</v>
          </cell>
          <cell r="E1293" t="str">
            <v>Anh</v>
          </cell>
          <cell r="F1293" t="str">
            <v>Nữ</v>
          </cell>
          <cell r="G1293" t="str">
            <v>18/12/1998</v>
          </cell>
          <cell r="H1293" t="str">
            <v>DHKT12A9HN</v>
          </cell>
          <cell r="I1293">
            <v>7.91</v>
          </cell>
          <cell r="J1293">
            <v>3.22</v>
          </cell>
          <cell r="K1293" t="str">
            <v>B+</v>
          </cell>
          <cell r="L1293" t="str">
            <v>Khá Giỏi</v>
          </cell>
          <cell r="M1293">
            <v>75</v>
          </cell>
          <cell r="N1293" t="str">
            <v>Khá</v>
          </cell>
          <cell r="O1293">
            <v>6.67</v>
          </cell>
          <cell r="P1293">
            <v>2.5</v>
          </cell>
          <cell r="Q1293" t="str">
            <v>C+</v>
          </cell>
          <cell r="R1293" t="str">
            <v>Trung bình Khá</v>
          </cell>
          <cell r="S1293" t="str">
            <v>Bình thường</v>
          </cell>
          <cell r="T1293">
            <v>3</v>
          </cell>
          <cell r="U1293">
            <v>103</v>
          </cell>
        </row>
        <row r="1294">
          <cell r="C1294">
            <v>18106100607</v>
          </cell>
          <cell r="D1294" t="str">
            <v>Nguyễn Ngọc</v>
          </cell>
          <cell r="E1294" t="str">
            <v>Anh</v>
          </cell>
          <cell r="F1294" t="str">
            <v>Nữ</v>
          </cell>
          <cell r="G1294" t="str">
            <v>26/09/2000</v>
          </cell>
          <cell r="H1294" t="str">
            <v>DHKT12A9HN</v>
          </cell>
          <cell r="I1294">
            <v>6.46</v>
          </cell>
          <cell r="J1294">
            <v>2.39</v>
          </cell>
          <cell r="K1294" t="str">
            <v>C+</v>
          </cell>
          <cell r="L1294" t="str">
            <v>Trung bình Khá</v>
          </cell>
          <cell r="M1294">
            <v>70</v>
          </cell>
          <cell r="N1294" t="str">
            <v>Khá</v>
          </cell>
          <cell r="O1294">
            <v>6.31</v>
          </cell>
          <cell r="P1294">
            <v>2.2999999999999998</v>
          </cell>
          <cell r="Q1294" t="str">
            <v>C+</v>
          </cell>
          <cell r="R1294" t="str">
            <v>Trung bình Khá</v>
          </cell>
          <cell r="S1294" t="str">
            <v>Bình thường</v>
          </cell>
          <cell r="T1294">
            <v>3</v>
          </cell>
          <cell r="U1294">
            <v>88</v>
          </cell>
        </row>
        <row r="1295">
          <cell r="C1295">
            <v>18106100679</v>
          </cell>
          <cell r="D1295" t="str">
            <v>Dương Thị Ngọc</v>
          </cell>
          <cell r="E1295" t="str">
            <v>Ánh</v>
          </cell>
          <cell r="F1295" t="str">
            <v>Nữ</v>
          </cell>
          <cell r="G1295" t="str">
            <v>20/11/2000</v>
          </cell>
          <cell r="H1295" t="str">
            <v>DHKT12A9HN</v>
          </cell>
          <cell r="I1295">
            <v>7.59</v>
          </cell>
          <cell r="J1295">
            <v>3.21</v>
          </cell>
          <cell r="K1295" t="str">
            <v xml:space="preserve">B </v>
          </cell>
          <cell r="L1295" t="str">
            <v>Khá</v>
          </cell>
          <cell r="M1295">
            <v>79</v>
          </cell>
          <cell r="N1295" t="str">
            <v>Khá</v>
          </cell>
          <cell r="O1295">
            <v>7.14</v>
          </cell>
          <cell r="P1295">
            <v>2.87</v>
          </cell>
          <cell r="Q1295" t="str">
            <v xml:space="preserve">B </v>
          </cell>
          <cell r="R1295" t="str">
            <v>Khá</v>
          </cell>
          <cell r="S1295" t="str">
            <v>Bình thường</v>
          </cell>
          <cell r="T1295">
            <v>3</v>
          </cell>
          <cell r="U1295">
            <v>103</v>
          </cell>
        </row>
        <row r="1296">
          <cell r="C1296">
            <v>18106100611</v>
          </cell>
          <cell r="D1296" t="str">
            <v>Lê Thị Mai</v>
          </cell>
          <cell r="E1296" t="str">
            <v>Ánh</v>
          </cell>
          <cell r="F1296" t="str">
            <v>Nữ</v>
          </cell>
          <cell r="G1296" t="str">
            <v>25/12/2000</v>
          </cell>
          <cell r="H1296" t="str">
            <v>DHKT12A9HN</v>
          </cell>
          <cell r="I1296">
            <v>8.34</v>
          </cell>
          <cell r="J1296">
            <v>3.56</v>
          </cell>
          <cell r="K1296" t="str">
            <v>B+</v>
          </cell>
          <cell r="L1296" t="str">
            <v>Khá Giỏi</v>
          </cell>
          <cell r="M1296">
            <v>85</v>
          </cell>
          <cell r="N1296" t="str">
            <v>Tốt</v>
          </cell>
          <cell r="O1296">
            <v>7.96</v>
          </cell>
          <cell r="P1296">
            <v>3.39</v>
          </cell>
          <cell r="Q1296" t="str">
            <v>B+</v>
          </cell>
          <cell r="R1296" t="str">
            <v>Khá Giỏi</v>
          </cell>
          <cell r="S1296" t="str">
            <v>Bình thường</v>
          </cell>
          <cell r="T1296">
            <v>3</v>
          </cell>
          <cell r="U1296">
            <v>103</v>
          </cell>
        </row>
        <row r="1297">
          <cell r="C1297">
            <v>18106100698</v>
          </cell>
          <cell r="D1297" t="str">
            <v>Trần Khánh</v>
          </cell>
          <cell r="E1297" t="str">
            <v>Chi</v>
          </cell>
          <cell r="F1297" t="str">
            <v>Nữ</v>
          </cell>
          <cell r="G1297" t="str">
            <v>18/09/2000</v>
          </cell>
          <cell r="H1297" t="str">
            <v>DHKT12A9HN</v>
          </cell>
          <cell r="I1297">
            <v>4.12</v>
          </cell>
          <cell r="J1297">
            <v>1.6</v>
          </cell>
          <cell r="K1297" t="str">
            <v xml:space="preserve">D </v>
          </cell>
          <cell r="L1297" t="str">
            <v>Yếu</v>
          </cell>
          <cell r="M1297">
            <v>70</v>
          </cell>
          <cell r="N1297" t="str">
            <v>Khá</v>
          </cell>
          <cell r="O1297">
            <v>6.93</v>
          </cell>
          <cell r="P1297">
            <v>2.7</v>
          </cell>
          <cell r="Q1297" t="str">
            <v>C+</v>
          </cell>
          <cell r="R1297" t="str">
            <v>Trung bình Khá</v>
          </cell>
          <cell r="S1297" t="str">
            <v>Bình thường</v>
          </cell>
          <cell r="T1297">
            <v>2</v>
          </cell>
          <cell r="U1297">
            <v>69</v>
          </cell>
        </row>
        <row r="1298">
          <cell r="C1298">
            <v>18108100134</v>
          </cell>
          <cell r="D1298" t="str">
            <v>Đinh Thị Thùy</v>
          </cell>
          <cell r="E1298" t="str">
            <v>Dung</v>
          </cell>
          <cell r="F1298" t="str">
            <v>Nữ</v>
          </cell>
          <cell r="G1298" t="str">
            <v>01/11/2000</v>
          </cell>
          <cell r="H1298" t="str">
            <v>DHKT12A9HN</v>
          </cell>
          <cell r="I1298">
            <v>8.0299999999999994</v>
          </cell>
          <cell r="J1298">
            <v>3.52</v>
          </cell>
          <cell r="K1298" t="str">
            <v>B+</v>
          </cell>
          <cell r="L1298" t="str">
            <v>Khá Giỏi</v>
          </cell>
          <cell r="M1298">
            <v>78</v>
          </cell>
          <cell r="N1298" t="str">
            <v>Khá</v>
          </cell>
          <cell r="O1298">
            <v>6.97</v>
          </cell>
          <cell r="P1298">
            <v>2.74</v>
          </cell>
          <cell r="Q1298" t="str">
            <v>C+</v>
          </cell>
          <cell r="R1298" t="str">
            <v>Trung bình Khá</v>
          </cell>
          <cell r="S1298" t="str">
            <v>Bình thường</v>
          </cell>
          <cell r="T1298">
            <v>3</v>
          </cell>
          <cell r="U1298">
            <v>103</v>
          </cell>
        </row>
        <row r="1299">
          <cell r="C1299">
            <v>18106100613</v>
          </cell>
          <cell r="D1299" t="str">
            <v>Nguyễn Thùy</v>
          </cell>
          <cell r="E1299" t="str">
            <v>Dung</v>
          </cell>
          <cell r="F1299" t="str">
            <v>Nữ</v>
          </cell>
          <cell r="G1299" t="str">
            <v>02/02/2000</v>
          </cell>
          <cell r="H1299" t="str">
            <v>DHKT12A9HN</v>
          </cell>
          <cell r="I1299">
            <v>8.3800000000000008</v>
          </cell>
          <cell r="J1299">
            <v>3.63</v>
          </cell>
          <cell r="K1299" t="str">
            <v>B+</v>
          </cell>
          <cell r="L1299" t="str">
            <v>Khá Giỏi</v>
          </cell>
          <cell r="M1299">
            <v>82</v>
          </cell>
          <cell r="N1299" t="str">
            <v>Tốt</v>
          </cell>
          <cell r="O1299">
            <v>6.97</v>
          </cell>
          <cell r="P1299">
            <v>2.72</v>
          </cell>
          <cell r="Q1299" t="str">
            <v>C+</v>
          </cell>
          <cell r="R1299" t="str">
            <v>Trung bình Khá</v>
          </cell>
          <cell r="S1299" t="str">
            <v>Bình thường</v>
          </cell>
          <cell r="T1299">
            <v>3</v>
          </cell>
          <cell r="U1299">
            <v>103</v>
          </cell>
        </row>
        <row r="1300">
          <cell r="C1300">
            <v>18106100686</v>
          </cell>
          <cell r="D1300" t="str">
            <v>Nguyễn Thị Thùy</v>
          </cell>
          <cell r="E1300" t="str">
            <v>Dương</v>
          </cell>
          <cell r="F1300" t="str">
            <v>Nữ</v>
          </cell>
          <cell r="G1300" t="str">
            <v>30/11/2000</v>
          </cell>
          <cell r="H1300" t="str">
            <v>DHKT12A9HN</v>
          </cell>
          <cell r="I1300">
            <v>8.31</v>
          </cell>
          <cell r="J1300">
            <v>3.64</v>
          </cell>
          <cell r="K1300" t="str">
            <v>B+</v>
          </cell>
          <cell r="L1300" t="str">
            <v>Khá Giỏi</v>
          </cell>
          <cell r="M1300">
            <v>80</v>
          </cell>
          <cell r="N1300" t="str">
            <v>Tốt</v>
          </cell>
          <cell r="O1300">
            <v>7.76</v>
          </cell>
          <cell r="P1300">
            <v>3.3</v>
          </cell>
          <cell r="Q1300" t="str">
            <v xml:space="preserve">B </v>
          </cell>
          <cell r="R1300" t="str">
            <v>Khá</v>
          </cell>
          <cell r="S1300" t="str">
            <v>Bình thường</v>
          </cell>
          <cell r="T1300">
            <v>3</v>
          </cell>
          <cell r="U1300">
            <v>97</v>
          </cell>
        </row>
        <row r="1301">
          <cell r="C1301">
            <v>18106100648</v>
          </cell>
          <cell r="D1301" t="str">
            <v>Mai Thị</v>
          </cell>
          <cell r="E1301" t="str">
            <v>Duyên</v>
          </cell>
          <cell r="F1301" t="str">
            <v>Nữ</v>
          </cell>
          <cell r="G1301" t="str">
            <v>25/09/2000</v>
          </cell>
          <cell r="H1301" t="str">
            <v>DHKT12A9HN</v>
          </cell>
          <cell r="I1301">
            <v>7.43</v>
          </cell>
          <cell r="J1301">
            <v>3.13</v>
          </cell>
          <cell r="K1301" t="str">
            <v xml:space="preserve">B </v>
          </cell>
          <cell r="L1301" t="str">
            <v>Khá</v>
          </cell>
          <cell r="M1301">
            <v>78</v>
          </cell>
          <cell r="N1301" t="str">
            <v>Khá</v>
          </cell>
          <cell r="O1301">
            <v>6.73</v>
          </cell>
          <cell r="P1301">
            <v>2.61</v>
          </cell>
          <cell r="Q1301" t="str">
            <v>C+</v>
          </cell>
          <cell r="R1301" t="str">
            <v>Trung bình Khá</v>
          </cell>
          <cell r="S1301" t="str">
            <v>Bình thường</v>
          </cell>
          <cell r="T1301">
            <v>3</v>
          </cell>
          <cell r="U1301">
            <v>103</v>
          </cell>
        </row>
        <row r="1302">
          <cell r="C1302">
            <v>18106100615</v>
          </cell>
          <cell r="D1302" t="str">
            <v>Đồng Thị Thúy</v>
          </cell>
          <cell r="E1302" t="str">
            <v>Hằng</v>
          </cell>
          <cell r="F1302" t="str">
            <v>Nữ</v>
          </cell>
          <cell r="G1302" t="str">
            <v>04/11/2000</v>
          </cell>
          <cell r="H1302" t="str">
            <v>DHKT12A9HN</v>
          </cell>
          <cell r="I1302">
            <v>7.5</v>
          </cell>
          <cell r="J1302">
            <v>3</v>
          </cell>
          <cell r="K1302" t="str">
            <v xml:space="preserve">B </v>
          </cell>
          <cell r="L1302" t="str">
            <v>Khá</v>
          </cell>
          <cell r="M1302">
            <v>78</v>
          </cell>
          <cell r="N1302" t="str">
            <v>Khá</v>
          </cell>
          <cell r="O1302">
            <v>6.62</v>
          </cell>
          <cell r="P1302">
            <v>2.5099999999999998</v>
          </cell>
          <cell r="Q1302" t="str">
            <v>C+</v>
          </cell>
          <cell r="R1302" t="str">
            <v>Trung bình Khá</v>
          </cell>
          <cell r="S1302" t="str">
            <v>Bình thường</v>
          </cell>
          <cell r="T1302">
            <v>3</v>
          </cell>
          <cell r="U1302">
            <v>100</v>
          </cell>
        </row>
        <row r="1303">
          <cell r="C1303">
            <v>18106100658</v>
          </cell>
          <cell r="D1303" t="str">
            <v>Nguyễn Thu</v>
          </cell>
          <cell r="E1303" t="str">
            <v>Hằng</v>
          </cell>
          <cell r="F1303" t="str">
            <v>Nữ</v>
          </cell>
          <cell r="G1303" t="str">
            <v>25/10/2000</v>
          </cell>
          <cell r="H1303" t="str">
            <v>DHKT12A9HN</v>
          </cell>
          <cell r="I1303">
            <v>7.07</v>
          </cell>
          <cell r="J1303">
            <v>2.86</v>
          </cell>
          <cell r="K1303" t="str">
            <v xml:space="preserve">B </v>
          </cell>
          <cell r="L1303" t="str">
            <v>Khá</v>
          </cell>
          <cell r="M1303">
            <v>75</v>
          </cell>
          <cell r="N1303" t="str">
            <v>Khá</v>
          </cell>
          <cell r="O1303">
            <v>6.3</v>
          </cell>
          <cell r="P1303">
            <v>2.34</v>
          </cell>
          <cell r="Q1303" t="str">
            <v>C+</v>
          </cell>
          <cell r="R1303" t="str">
            <v>Trung bình Khá</v>
          </cell>
          <cell r="S1303" t="str">
            <v>Bình thường</v>
          </cell>
          <cell r="T1303">
            <v>3</v>
          </cell>
          <cell r="U1303">
            <v>103</v>
          </cell>
        </row>
        <row r="1304">
          <cell r="C1304">
            <v>18106100633</v>
          </cell>
          <cell r="D1304" t="str">
            <v>Vũ Thị</v>
          </cell>
          <cell r="E1304" t="str">
            <v>Hạnh</v>
          </cell>
          <cell r="F1304" t="str">
            <v>Nữ</v>
          </cell>
          <cell r="G1304" t="str">
            <v>26/06/2000</v>
          </cell>
          <cell r="H1304" t="str">
            <v>DHKT12A9HN</v>
          </cell>
          <cell r="I1304">
            <v>7.07</v>
          </cell>
          <cell r="J1304">
            <v>2.78</v>
          </cell>
          <cell r="K1304" t="str">
            <v xml:space="preserve">B </v>
          </cell>
          <cell r="L1304" t="str">
            <v>Khá</v>
          </cell>
          <cell r="M1304">
            <v>78</v>
          </cell>
          <cell r="N1304" t="str">
            <v>Khá</v>
          </cell>
          <cell r="O1304">
            <v>6.23</v>
          </cell>
          <cell r="P1304">
            <v>2.25</v>
          </cell>
          <cell r="Q1304" t="str">
            <v xml:space="preserve">C </v>
          </cell>
          <cell r="R1304" t="str">
            <v>Trung bình</v>
          </cell>
          <cell r="S1304" t="str">
            <v>Bình thường</v>
          </cell>
          <cell r="T1304">
            <v>3</v>
          </cell>
          <cell r="U1304">
            <v>97</v>
          </cell>
        </row>
        <row r="1305">
          <cell r="C1305">
            <v>18106100689</v>
          </cell>
          <cell r="D1305" t="str">
            <v>Trần Thị</v>
          </cell>
          <cell r="E1305" t="str">
            <v>Hậu</v>
          </cell>
          <cell r="F1305" t="str">
            <v>Nữ</v>
          </cell>
          <cell r="G1305" t="str">
            <v>13/09/2000</v>
          </cell>
          <cell r="H1305" t="str">
            <v>DHKT12A9HN</v>
          </cell>
          <cell r="I1305">
            <v>7.23</v>
          </cell>
          <cell r="J1305">
            <v>2.95</v>
          </cell>
          <cell r="K1305" t="str">
            <v xml:space="preserve">B </v>
          </cell>
          <cell r="L1305" t="str">
            <v>Khá</v>
          </cell>
          <cell r="M1305">
            <v>75</v>
          </cell>
          <cell r="N1305" t="str">
            <v>Khá</v>
          </cell>
          <cell r="O1305">
            <v>6.24</v>
          </cell>
          <cell r="P1305">
            <v>2.29</v>
          </cell>
          <cell r="Q1305" t="str">
            <v xml:space="preserve">C </v>
          </cell>
          <cell r="R1305" t="str">
            <v>Trung bình</v>
          </cell>
          <cell r="S1305" t="str">
            <v>Bình thường</v>
          </cell>
          <cell r="T1305">
            <v>3</v>
          </cell>
          <cell r="U1305">
            <v>103</v>
          </cell>
        </row>
        <row r="1306">
          <cell r="C1306">
            <v>18106100604</v>
          </cell>
          <cell r="D1306" t="str">
            <v>Hoàng Thanh</v>
          </cell>
          <cell r="E1306" t="str">
            <v>Hoa</v>
          </cell>
          <cell r="F1306" t="str">
            <v>Nữ</v>
          </cell>
          <cell r="G1306" t="str">
            <v>16/09/2000</v>
          </cell>
          <cell r="H1306" t="str">
            <v>DHKT12A9HN</v>
          </cell>
          <cell r="I1306">
            <v>7.76</v>
          </cell>
          <cell r="J1306">
            <v>3.29</v>
          </cell>
          <cell r="K1306" t="str">
            <v xml:space="preserve">B </v>
          </cell>
          <cell r="L1306" t="str">
            <v>Khá</v>
          </cell>
          <cell r="M1306">
            <v>77</v>
          </cell>
          <cell r="N1306" t="str">
            <v>Khá</v>
          </cell>
          <cell r="O1306">
            <v>6.3</v>
          </cell>
          <cell r="P1306">
            <v>2.31</v>
          </cell>
          <cell r="Q1306" t="str">
            <v>C+</v>
          </cell>
          <cell r="R1306" t="str">
            <v>Trung bình Khá</v>
          </cell>
          <cell r="S1306" t="str">
            <v>Bình thường</v>
          </cell>
          <cell r="T1306">
            <v>3</v>
          </cell>
          <cell r="U1306">
            <v>103</v>
          </cell>
        </row>
        <row r="1307">
          <cell r="C1307">
            <v>18106100640</v>
          </cell>
          <cell r="D1307" t="str">
            <v>Phạm Thị</v>
          </cell>
          <cell r="E1307" t="str">
            <v>Hoa</v>
          </cell>
          <cell r="F1307" t="str">
            <v>Nữ</v>
          </cell>
          <cell r="G1307" t="str">
            <v>06/01/2000</v>
          </cell>
          <cell r="H1307" t="str">
            <v>DHKT12A9HN</v>
          </cell>
          <cell r="I1307">
            <v>8.08</v>
          </cell>
          <cell r="J1307">
            <v>3.5</v>
          </cell>
          <cell r="K1307" t="str">
            <v>B+</v>
          </cell>
          <cell r="L1307" t="str">
            <v>Khá Giỏi</v>
          </cell>
          <cell r="M1307">
            <v>82</v>
          </cell>
          <cell r="N1307" t="str">
            <v>Tốt</v>
          </cell>
          <cell r="O1307">
            <v>6.7</v>
          </cell>
          <cell r="P1307">
            <v>2.56</v>
          </cell>
          <cell r="Q1307" t="str">
            <v>C+</v>
          </cell>
          <cell r="R1307" t="str">
            <v>Trung bình Khá</v>
          </cell>
          <cell r="S1307" t="str">
            <v>Bình thường</v>
          </cell>
          <cell r="T1307">
            <v>3</v>
          </cell>
          <cell r="U1307">
            <v>97</v>
          </cell>
        </row>
        <row r="1308">
          <cell r="C1308">
            <v>18106100627</v>
          </cell>
          <cell r="D1308" t="str">
            <v>Trần Minh</v>
          </cell>
          <cell r="E1308" t="str">
            <v>Hoàng</v>
          </cell>
          <cell r="F1308" t="str">
            <v>Nam</v>
          </cell>
          <cell r="G1308" t="str">
            <v>16/12/1995</v>
          </cell>
          <cell r="H1308" t="str">
            <v>DHKT12A9HN</v>
          </cell>
          <cell r="I1308">
            <v>6.89</v>
          </cell>
          <cell r="J1308">
            <v>2.76</v>
          </cell>
          <cell r="K1308" t="str">
            <v>C+</v>
          </cell>
          <cell r="L1308" t="str">
            <v>Trung bình Khá</v>
          </cell>
          <cell r="M1308">
            <v>75</v>
          </cell>
          <cell r="N1308" t="str">
            <v>Khá</v>
          </cell>
          <cell r="O1308">
            <v>6.72</v>
          </cell>
          <cell r="P1308">
            <v>2.59</v>
          </cell>
          <cell r="Q1308" t="str">
            <v>C+</v>
          </cell>
          <cell r="R1308" t="str">
            <v>Trung bình Khá</v>
          </cell>
          <cell r="S1308" t="str">
            <v>Bình thường</v>
          </cell>
          <cell r="T1308">
            <v>3</v>
          </cell>
          <cell r="U1308">
            <v>88</v>
          </cell>
        </row>
        <row r="1309">
          <cell r="C1309">
            <v>17106100844</v>
          </cell>
          <cell r="D1309" t="str">
            <v>Nguyễn Mạnh</v>
          </cell>
          <cell r="E1309" t="str">
            <v>Hùng</v>
          </cell>
          <cell r="F1309" t="str">
            <v>Nam</v>
          </cell>
          <cell r="G1309" t="str">
            <v>20/11/1999</v>
          </cell>
          <cell r="H1309" t="str">
            <v>DHKT12A9HN</v>
          </cell>
          <cell r="I1309">
            <v>7.78</v>
          </cell>
          <cell r="J1309">
            <v>3.3</v>
          </cell>
          <cell r="K1309" t="str">
            <v xml:space="preserve">B </v>
          </cell>
          <cell r="L1309" t="str">
            <v>Khá</v>
          </cell>
          <cell r="M1309">
            <v>70</v>
          </cell>
          <cell r="N1309" t="str">
            <v>Khá</v>
          </cell>
          <cell r="O1309">
            <v>7.36</v>
          </cell>
          <cell r="P1309">
            <v>3.01</v>
          </cell>
          <cell r="Q1309" t="str">
            <v xml:space="preserve">B </v>
          </cell>
          <cell r="R1309" t="str">
            <v>Khá</v>
          </cell>
          <cell r="S1309" t="str">
            <v>Bình thường</v>
          </cell>
          <cell r="T1309">
            <v>3</v>
          </cell>
          <cell r="U1309">
            <v>97</v>
          </cell>
        </row>
        <row r="1310">
          <cell r="C1310">
            <v>18106100662</v>
          </cell>
          <cell r="D1310" t="str">
            <v>Nguyễn Thị</v>
          </cell>
          <cell r="E1310" t="str">
            <v>Hương</v>
          </cell>
          <cell r="F1310" t="str">
            <v>Nữ</v>
          </cell>
          <cell r="G1310" t="str">
            <v>06/07/2000</v>
          </cell>
          <cell r="H1310" t="str">
            <v>DHKT12A9HN</v>
          </cell>
          <cell r="I1310">
            <v>7.89</v>
          </cell>
          <cell r="J1310">
            <v>3.36</v>
          </cell>
          <cell r="K1310" t="str">
            <v>B+</v>
          </cell>
          <cell r="L1310" t="str">
            <v>Khá Giỏi</v>
          </cell>
          <cell r="M1310">
            <v>85</v>
          </cell>
          <cell r="N1310" t="str">
            <v>Tốt</v>
          </cell>
          <cell r="O1310">
            <v>6.69</v>
          </cell>
          <cell r="P1310">
            <v>2.61</v>
          </cell>
          <cell r="Q1310" t="str">
            <v>C+</v>
          </cell>
          <cell r="R1310" t="str">
            <v>Trung bình Khá</v>
          </cell>
          <cell r="S1310" t="str">
            <v>Bình thường</v>
          </cell>
          <cell r="T1310">
            <v>3</v>
          </cell>
          <cell r="U1310">
            <v>103</v>
          </cell>
        </row>
        <row r="1311">
          <cell r="C1311">
            <v>18106100634</v>
          </cell>
          <cell r="D1311" t="str">
            <v>Nguyễn Thị Quỳnh</v>
          </cell>
          <cell r="E1311" t="str">
            <v>Hương</v>
          </cell>
          <cell r="F1311" t="str">
            <v>Nữ</v>
          </cell>
          <cell r="G1311" t="str">
            <v>04/11/2000</v>
          </cell>
          <cell r="H1311" t="str">
            <v>DHKT12A9HN</v>
          </cell>
          <cell r="I1311">
            <v>6.06</v>
          </cell>
          <cell r="J1311">
            <v>2.14</v>
          </cell>
          <cell r="K1311" t="str">
            <v xml:space="preserve">C </v>
          </cell>
          <cell r="L1311" t="str">
            <v>Trung bình</v>
          </cell>
          <cell r="M1311">
            <v>75</v>
          </cell>
          <cell r="N1311" t="str">
            <v>Khá</v>
          </cell>
          <cell r="O1311">
            <v>5.98</v>
          </cell>
          <cell r="P1311">
            <v>2.08</v>
          </cell>
          <cell r="Q1311" t="str">
            <v xml:space="preserve">C </v>
          </cell>
          <cell r="R1311" t="str">
            <v>Trung bình</v>
          </cell>
          <cell r="S1311" t="str">
            <v>Bình thường</v>
          </cell>
          <cell r="T1311">
            <v>3</v>
          </cell>
          <cell r="U1311">
            <v>91</v>
          </cell>
        </row>
        <row r="1312">
          <cell r="C1312">
            <v>18106100617</v>
          </cell>
          <cell r="D1312" t="str">
            <v>Nguyễn Thu</v>
          </cell>
          <cell r="E1312" t="str">
            <v>Hương</v>
          </cell>
          <cell r="F1312" t="str">
            <v>Nữ</v>
          </cell>
          <cell r="G1312" t="str">
            <v>04/10/2000</v>
          </cell>
          <cell r="H1312" t="str">
            <v>DHKT12A9HN</v>
          </cell>
          <cell r="I1312">
            <v>8.51</v>
          </cell>
          <cell r="J1312">
            <v>3.71</v>
          </cell>
          <cell r="K1312" t="str">
            <v xml:space="preserve">A </v>
          </cell>
          <cell r="L1312" t="str">
            <v>Giỏi</v>
          </cell>
          <cell r="M1312">
            <v>85</v>
          </cell>
          <cell r="N1312" t="str">
            <v>Tốt</v>
          </cell>
          <cell r="O1312">
            <v>7.98</v>
          </cell>
          <cell r="P1312">
            <v>3.4</v>
          </cell>
          <cell r="Q1312" t="str">
            <v>B+</v>
          </cell>
          <cell r="R1312" t="str">
            <v>Khá Giỏi</v>
          </cell>
          <cell r="S1312" t="str">
            <v>Bình thường</v>
          </cell>
          <cell r="T1312">
            <v>3</v>
          </cell>
          <cell r="U1312">
            <v>103</v>
          </cell>
        </row>
        <row r="1313">
          <cell r="C1313">
            <v>18106100649</v>
          </cell>
          <cell r="D1313" t="str">
            <v>Trần Mai</v>
          </cell>
          <cell r="E1313" t="str">
            <v>Hương</v>
          </cell>
          <cell r="F1313" t="str">
            <v>Nữ</v>
          </cell>
          <cell r="G1313" t="str">
            <v>15/12/2000</v>
          </cell>
          <cell r="H1313" t="str">
            <v>DHKT12A9HN</v>
          </cell>
          <cell r="I1313">
            <v>7.39</v>
          </cell>
          <cell r="J1313">
            <v>3</v>
          </cell>
          <cell r="K1313" t="str">
            <v xml:space="preserve">B </v>
          </cell>
          <cell r="L1313" t="str">
            <v>Khá</v>
          </cell>
          <cell r="M1313">
            <v>75</v>
          </cell>
          <cell r="N1313" t="str">
            <v>Khá</v>
          </cell>
          <cell r="O1313">
            <v>6.38</v>
          </cell>
          <cell r="P1313">
            <v>2.31</v>
          </cell>
          <cell r="Q1313" t="str">
            <v>C+</v>
          </cell>
          <cell r="R1313" t="str">
            <v>Trung bình Khá</v>
          </cell>
          <cell r="S1313" t="str">
            <v>Bình thường</v>
          </cell>
          <cell r="T1313">
            <v>3</v>
          </cell>
          <cell r="U1313">
            <v>103</v>
          </cell>
        </row>
        <row r="1314">
          <cell r="C1314">
            <v>18106100687</v>
          </cell>
          <cell r="D1314" t="str">
            <v>Nguyễn Thị</v>
          </cell>
          <cell r="E1314" t="str">
            <v>Huyền</v>
          </cell>
          <cell r="F1314" t="str">
            <v>Nữ</v>
          </cell>
          <cell r="G1314" t="str">
            <v>16/01/2000</v>
          </cell>
          <cell r="H1314" t="str">
            <v>DHKT12A9HN</v>
          </cell>
          <cell r="I1314">
            <v>7.8</v>
          </cell>
          <cell r="J1314">
            <v>3.29</v>
          </cell>
          <cell r="K1314" t="str">
            <v>B+</v>
          </cell>
          <cell r="L1314" t="str">
            <v>Khá Giỏi</v>
          </cell>
          <cell r="M1314">
            <v>79</v>
          </cell>
          <cell r="N1314" t="str">
            <v>Khá</v>
          </cell>
          <cell r="O1314">
            <v>6.88</v>
          </cell>
          <cell r="P1314">
            <v>2.71</v>
          </cell>
          <cell r="Q1314" t="str">
            <v>C+</v>
          </cell>
          <cell r="R1314" t="str">
            <v>Trung bình Khá</v>
          </cell>
          <cell r="S1314" t="str">
            <v>Bình thường</v>
          </cell>
          <cell r="T1314">
            <v>3</v>
          </cell>
          <cell r="U1314">
            <v>103</v>
          </cell>
        </row>
        <row r="1315">
          <cell r="C1315">
            <v>18106100683</v>
          </cell>
          <cell r="D1315" t="str">
            <v>Vũ Thị</v>
          </cell>
          <cell r="E1315" t="str">
            <v>Huyền</v>
          </cell>
          <cell r="F1315" t="str">
            <v>Nữ</v>
          </cell>
          <cell r="G1315" t="str">
            <v>10/10/2000</v>
          </cell>
          <cell r="H1315" t="str">
            <v>DHKT12A9HN</v>
          </cell>
          <cell r="I1315">
            <v>8</v>
          </cell>
          <cell r="J1315">
            <v>3.5</v>
          </cell>
          <cell r="K1315" t="str">
            <v>B+</v>
          </cell>
          <cell r="L1315" t="str">
            <v>Khá Giỏi</v>
          </cell>
          <cell r="M1315">
            <v>79</v>
          </cell>
          <cell r="N1315" t="str">
            <v>Khá</v>
          </cell>
          <cell r="O1315">
            <v>7.06</v>
          </cell>
          <cell r="P1315">
            <v>2.83</v>
          </cell>
          <cell r="Q1315" t="str">
            <v xml:space="preserve">B </v>
          </cell>
          <cell r="R1315" t="str">
            <v>Khá</v>
          </cell>
          <cell r="S1315" t="str">
            <v>Bình thường</v>
          </cell>
          <cell r="T1315">
            <v>3</v>
          </cell>
          <cell r="U1315">
            <v>103</v>
          </cell>
        </row>
        <row r="1316">
          <cell r="C1316">
            <v>18106100638</v>
          </cell>
          <cell r="D1316" t="str">
            <v>Vũ Thu</v>
          </cell>
          <cell r="E1316" t="str">
            <v>Huyền</v>
          </cell>
          <cell r="F1316" t="str">
            <v>Nữ</v>
          </cell>
          <cell r="G1316" t="str">
            <v>19/04/2000</v>
          </cell>
          <cell r="H1316" t="str">
            <v>DHKT12A9HN</v>
          </cell>
          <cell r="I1316">
            <v>7.89</v>
          </cell>
          <cell r="J1316">
            <v>3.36</v>
          </cell>
          <cell r="K1316" t="str">
            <v>B+</v>
          </cell>
          <cell r="L1316" t="str">
            <v>Khá Giỏi</v>
          </cell>
          <cell r="M1316">
            <v>78</v>
          </cell>
          <cell r="N1316" t="str">
            <v>Khá</v>
          </cell>
          <cell r="O1316">
            <v>6.66</v>
          </cell>
          <cell r="P1316">
            <v>2.5299999999999998</v>
          </cell>
          <cell r="Q1316" t="str">
            <v>C+</v>
          </cell>
          <cell r="R1316" t="str">
            <v>Trung bình Khá</v>
          </cell>
          <cell r="S1316" t="str">
            <v>Bình thường</v>
          </cell>
          <cell r="T1316">
            <v>3</v>
          </cell>
          <cell r="U1316">
            <v>103</v>
          </cell>
        </row>
        <row r="1317">
          <cell r="C1317">
            <v>18106100647</v>
          </cell>
          <cell r="D1317" t="str">
            <v>Nguyễn Thị</v>
          </cell>
          <cell r="E1317" t="str">
            <v>Liễu</v>
          </cell>
          <cell r="F1317" t="str">
            <v>Nữ</v>
          </cell>
          <cell r="G1317" t="str">
            <v>31/12/2000</v>
          </cell>
          <cell r="H1317" t="str">
            <v>DHKT12A9HN</v>
          </cell>
          <cell r="I1317">
            <v>7.29</v>
          </cell>
          <cell r="J1317">
            <v>2.95</v>
          </cell>
          <cell r="K1317" t="str">
            <v xml:space="preserve">B </v>
          </cell>
          <cell r="L1317" t="str">
            <v>Khá</v>
          </cell>
          <cell r="M1317">
            <v>75</v>
          </cell>
          <cell r="N1317" t="str">
            <v>Khá</v>
          </cell>
          <cell r="O1317">
            <v>6.45</v>
          </cell>
          <cell r="P1317">
            <v>2.4500000000000002</v>
          </cell>
          <cell r="Q1317" t="str">
            <v>C+</v>
          </cell>
          <cell r="R1317" t="str">
            <v>Trung bình Khá</v>
          </cell>
          <cell r="S1317" t="str">
            <v>Bình thường</v>
          </cell>
          <cell r="T1317">
            <v>3</v>
          </cell>
          <cell r="U1317">
            <v>103</v>
          </cell>
        </row>
        <row r="1318">
          <cell r="C1318">
            <v>18106100637</v>
          </cell>
          <cell r="D1318" t="str">
            <v>Nguyễn Thị</v>
          </cell>
          <cell r="E1318" t="str">
            <v>Linh</v>
          </cell>
          <cell r="F1318" t="str">
            <v>Nữ</v>
          </cell>
          <cell r="G1318" t="str">
            <v>28/04/2000</v>
          </cell>
          <cell r="H1318" t="str">
            <v>DHKT12A9HN</v>
          </cell>
          <cell r="I1318">
            <v>7.24</v>
          </cell>
          <cell r="J1318">
            <v>2.86</v>
          </cell>
          <cell r="K1318" t="str">
            <v xml:space="preserve">B </v>
          </cell>
          <cell r="L1318" t="str">
            <v>Khá</v>
          </cell>
          <cell r="M1318">
            <v>78</v>
          </cell>
          <cell r="N1318" t="str">
            <v>Khá</v>
          </cell>
          <cell r="O1318">
            <v>6.69</v>
          </cell>
          <cell r="P1318">
            <v>2.54</v>
          </cell>
          <cell r="Q1318" t="str">
            <v>C+</v>
          </cell>
          <cell r="R1318" t="str">
            <v>Trung bình Khá</v>
          </cell>
          <cell r="S1318" t="str">
            <v>Bình thường</v>
          </cell>
          <cell r="T1318">
            <v>3</v>
          </cell>
          <cell r="U1318">
            <v>103</v>
          </cell>
        </row>
        <row r="1319">
          <cell r="C1319">
            <v>18106100693</v>
          </cell>
          <cell r="D1319" t="str">
            <v>Nguyễn Thị Thùy</v>
          </cell>
          <cell r="E1319" t="str">
            <v>Linh</v>
          </cell>
          <cell r="F1319" t="str">
            <v>Nữ</v>
          </cell>
          <cell r="G1319" t="str">
            <v>18/03/2000</v>
          </cell>
          <cell r="H1319" t="str">
            <v>DHKT12A9HN</v>
          </cell>
          <cell r="I1319">
            <v>8.23</v>
          </cell>
          <cell r="J1319">
            <v>3.57</v>
          </cell>
          <cell r="K1319" t="str">
            <v>B+</v>
          </cell>
          <cell r="L1319" t="str">
            <v>Khá Giỏi</v>
          </cell>
          <cell r="M1319">
            <v>82</v>
          </cell>
          <cell r="N1319" t="str">
            <v>Tốt</v>
          </cell>
          <cell r="O1319">
            <v>7.36</v>
          </cell>
          <cell r="P1319">
            <v>2.97</v>
          </cell>
          <cell r="Q1319" t="str">
            <v xml:space="preserve">B </v>
          </cell>
          <cell r="R1319" t="str">
            <v>Khá</v>
          </cell>
          <cell r="S1319" t="str">
            <v>Bình thường</v>
          </cell>
          <cell r="T1319">
            <v>3</v>
          </cell>
          <cell r="U1319">
            <v>103</v>
          </cell>
        </row>
        <row r="1320">
          <cell r="C1320">
            <v>18106100651</v>
          </cell>
          <cell r="D1320" t="str">
            <v>Nguyễn Thị Kim</v>
          </cell>
          <cell r="E1320" t="str">
            <v>Luấn</v>
          </cell>
          <cell r="F1320" t="str">
            <v>Nữ</v>
          </cell>
          <cell r="G1320" t="str">
            <v>30/07/2000</v>
          </cell>
          <cell r="H1320" t="str">
            <v>DHKT12A9HN</v>
          </cell>
          <cell r="I1320">
            <v>7.1</v>
          </cell>
          <cell r="J1320">
            <v>2.93</v>
          </cell>
          <cell r="K1320" t="str">
            <v xml:space="preserve">B </v>
          </cell>
          <cell r="L1320" t="str">
            <v>Khá</v>
          </cell>
          <cell r="M1320">
            <v>75</v>
          </cell>
          <cell r="N1320" t="str">
            <v>Khá</v>
          </cell>
          <cell r="O1320">
            <v>6.58</v>
          </cell>
          <cell r="P1320">
            <v>2.5099999999999998</v>
          </cell>
          <cell r="Q1320" t="str">
            <v>C+</v>
          </cell>
          <cell r="R1320" t="str">
            <v>Trung bình Khá</v>
          </cell>
          <cell r="S1320" t="str">
            <v>Bình thường</v>
          </cell>
          <cell r="T1320">
            <v>3</v>
          </cell>
          <cell r="U1320">
            <v>103</v>
          </cell>
        </row>
        <row r="1321">
          <cell r="C1321">
            <v>18106100657</v>
          </cell>
          <cell r="D1321" t="str">
            <v>Phạm Thị Tuyết</v>
          </cell>
          <cell r="E1321" t="str">
            <v>Mai</v>
          </cell>
          <cell r="F1321" t="str">
            <v>Nữ</v>
          </cell>
          <cell r="G1321" t="str">
            <v>27/08/2000</v>
          </cell>
          <cell r="H1321" t="str">
            <v>DHKT12A9HN</v>
          </cell>
          <cell r="I1321">
            <v>7.17</v>
          </cell>
          <cell r="J1321">
            <v>2.86</v>
          </cell>
          <cell r="K1321" t="str">
            <v xml:space="preserve">B </v>
          </cell>
          <cell r="L1321" t="str">
            <v>Khá</v>
          </cell>
          <cell r="M1321">
            <v>75</v>
          </cell>
          <cell r="N1321" t="str">
            <v>Khá</v>
          </cell>
          <cell r="O1321">
            <v>6.72</v>
          </cell>
          <cell r="P1321">
            <v>2.62</v>
          </cell>
          <cell r="Q1321" t="str">
            <v>C+</v>
          </cell>
          <cell r="R1321" t="str">
            <v>Trung bình Khá</v>
          </cell>
          <cell r="S1321" t="str">
            <v>Bình thường</v>
          </cell>
          <cell r="T1321">
            <v>3</v>
          </cell>
          <cell r="U1321">
            <v>103</v>
          </cell>
        </row>
        <row r="1322">
          <cell r="C1322">
            <v>18106100695</v>
          </cell>
          <cell r="D1322" t="str">
            <v>Vũ Thị Hoa</v>
          </cell>
          <cell r="E1322" t="str">
            <v>Mơ</v>
          </cell>
          <cell r="F1322" t="str">
            <v>Nữ</v>
          </cell>
          <cell r="G1322" t="str">
            <v>02/01/2000</v>
          </cell>
          <cell r="H1322" t="str">
            <v>DHKT12A9HN</v>
          </cell>
          <cell r="I1322">
            <v>8.07</v>
          </cell>
          <cell r="J1322">
            <v>3.43</v>
          </cell>
          <cell r="K1322" t="str">
            <v>B+</v>
          </cell>
          <cell r="L1322" t="str">
            <v>Khá Giỏi</v>
          </cell>
          <cell r="M1322">
            <v>82</v>
          </cell>
          <cell r="N1322" t="str">
            <v>Tốt</v>
          </cell>
          <cell r="O1322">
            <v>7.34</v>
          </cell>
          <cell r="P1322">
            <v>2.96</v>
          </cell>
          <cell r="Q1322" t="str">
            <v xml:space="preserve">B </v>
          </cell>
          <cell r="R1322" t="str">
            <v>Khá</v>
          </cell>
          <cell r="S1322" t="str">
            <v>Bình thường</v>
          </cell>
          <cell r="T1322">
            <v>3</v>
          </cell>
          <cell r="U1322">
            <v>103</v>
          </cell>
        </row>
        <row r="1323">
          <cell r="C1323">
            <v>18106100659</v>
          </cell>
          <cell r="D1323" t="str">
            <v>Dương Thúy</v>
          </cell>
          <cell r="E1323" t="str">
            <v>Nga</v>
          </cell>
          <cell r="F1323" t="str">
            <v>Nữ</v>
          </cell>
          <cell r="G1323" t="str">
            <v>22/02/2000</v>
          </cell>
          <cell r="H1323" t="str">
            <v>DHKT12A9HN</v>
          </cell>
          <cell r="I1323">
            <v>8.56</v>
          </cell>
          <cell r="J1323">
            <v>3.86</v>
          </cell>
          <cell r="K1323" t="str">
            <v xml:space="preserve">A </v>
          </cell>
          <cell r="L1323" t="str">
            <v>Giỏi</v>
          </cell>
          <cell r="M1323">
            <v>75</v>
          </cell>
          <cell r="N1323" t="str">
            <v>Khá</v>
          </cell>
          <cell r="O1323">
            <v>7.07</v>
          </cell>
          <cell r="P1323">
            <v>2.83</v>
          </cell>
          <cell r="Q1323" t="str">
            <v xml:space="preserve">B </v>
          </cell>
          <cell r="R1323" t="str">
            <v>Khá</v>
          </cell>
          <cell r="S1323" t="str">
            <v>Bình thường</v>
          </cell>
          <cell r="T1323">
            <v>3</v>
          </cell>
          <cell r="U1323">
            <v>103</v>
          </cell>
        </row>
        <row r="1324">
          <cell r="C1324">
            <v>18106100653</v>
          </cell>
          <cell r="D1324" t="str">
            <v>Lưu tố</v>
          </cell>
          <cell r="E1324" t="str">
            <v>Nga</v>
          </cell>
          <cell r="F1324" t="str">
            <v>Nữ</v>
          </cell>
          <cell r="G1324" t="str">
            <v>28/08/2000</v>
          </cell>
          <cell r="H1324" t="str">
            <v>DHKT12A9HN</v>
          </cell>
          <cell r="I1324">
            <v>7.8</v>
          </cell>
          <cell r="J1324">
            <v>3.33</v>
          </cell>
          <cell r="K1324" t="str">
            <v>B+</v>
          </cell>
          <cell r="L1324" t="str">
            <v>Khá Giỏi</v>
          </cell>
          <cell r="M1324">
            <v>78</v>
          </cell>
          <cell r="N1324" t="str">
            <v>Khá</v>
          </cell>
          <cell r="O1324">
            <v>7.12</v>
          </cell>
          <cell r="P1324">
            <v>2.87</v>
          </cell>
          <cell r="Q1324" t="str">
            <v xml:space="preserve">B </v>
          </cell>
          <cell r="R1324" t="str">
            <v>Khá</v>
          </cell>
          <cell r="S1324" t="str">
            <v>Bình thường</v>
          </cell>
          <cell r="T1324">
            <v>3</v>
          </cell>
          <cell r="U1324">
            <v>100</v>
          </cell>
        </row>
        <row r="1325">
          <cell r="C1325">
            <v>18106100646</v>
          </cell>
          <cell r="D1325" t="str">
            <v>Nguyễn Diệu</v>
          </cell>
          <cell r="E1325" t="str">
            <v>Ngân</v>
          </cell>
          <cell r="F1325" t="str">
            <v>Nữ</v>
          </cell>
          <cell r="G1325" t="str">
            <v>04/07/2000</v>
          </cell>
          <cell r="H1325" t="str">
            <v>DHKT12A9HN</v>
          </cell>
          <cell r="I1325">
            <v>4.01</v>
          </cell>
          <cell r="J1325">
            <v>1.55</v>
          </cell>
          <cell r="K1325" t="str">
            <v xml:space="preserve">D </v>
          </cell>
          <cell r="L1325" t="str">
            <v>Yếu</v>
          </cell>
          <cell r="M1325">
            <v>0</v>
          </cell>
          <cell r="O1325">
            <v>6.22</v>
          </cell>
          <cell r="P1325">
            <v>2.2400000000000002</v>
          </cell>
          <cell r="Q1325" t="str">
            <v xml:space="preserve">C </v>
          </cell>
          <cell r="R1325" t="str">
            <v>Trung bình</v>
          </cell>
          <cell r="S1325" t="str">
            <v>Bình thường</v>
          </cell>
          <cell r="T1325">
            <v>2</v>
          </cell>
          <cell r="U1325">
            <v>50</v>
          </cell>
        </row>
        <row r="1326">
          <cell r="C1326">
            <v>18106100631</v>
          </cell>
          <cell r="D1326" t="str">
            <v>Nguyễn Hồng</v>
          </cell>
          <cell r="E1326" t="str">
            <v>Ngọc</v>
          </cell>
          <cell r="F1326" t="str">
            <v>Nữ</v>
          </cell>
          <cell r="G1326" t="str">
            <v>26/10/2000</v>
          </cell>
          <cell r="H1326" t="str">
            <v>DHKT12A9HN</v>
          </cell>
          <cell r="I1326">
            <v>8.48</v>
          </cell>
          <cell r="J1326">
            <v>3.67</v>
          </cell>
          <cell r="K1326" t="str">
            <v>B+</v>
          </cell>
          <cell r="L1326" t="str">
            <v>Khá Giỏi</v>
          </cell>
          <cell r="M1326">
            <v>85</v>
          </cell>
          <cell r="N1326" t="str">
            <v>Tốt</v>
          </cell>
          <cell r="O1326">
            <v>8.17</v>
          </cell>
          <cell r="P1326">
            <v>3.48</v>
          </cell>
          <cell r="Q1326" t="str">
            <v>B+</v>
          </cell>
          <cell r="R1326" t="str">
            <v>Khá Giỏi</v>
          </cell>
          <cell r="S1326" t="str">
            <v>Bình thường</v>
          </cell>
          <cell r="T1326">
            <v>3</v>
          </cell>
          <cell r="U1326">
            <v>100</v>
          </cell>
        </row>
        <row r="1327">
          <cell r="C1327">
            <v>17106100858</v>
          </cell>
          <cell r="D1327" t="str">
            <v>Nguyễn Thị</v>
          </cell>
          <cell r="E1327" t="str">
            <v>Nguyệt</v>
          </cell>
          <cell r="F1327" t="str">
            <v>Nữ</v>
          </cell>
          <cell r="G1327" t="str">
            <v>02/07/1999</v>
          </cell>
          <cell r="H1327" t="str">
            <v>DHKT12A9HN</v>
          </cell>
          <cell r="I1327">
            <v>0</v>
          </cell>
          <cell r="J1327">
            <v>0</v>
          </cell>
          <cell r="K1327" t="str">
            <v xml:space="preserve">F </v>
          </cell>
          <cell r="L1327" t="str">
            <v>Rất Kém</v>
          </cell>
          <cell r="O1327">
            <v>6.24</v>
          </cell>
          <cell r="P1327">
            <v>2.25</v>
          </cell>
          <cell r="Q1327" t="str">
            <v xml:space="preserve">C </v>
          </cell>
          <cell r="R1327" t="str">
            <v>Trung bình</v>
          </cell>
          <cell r="S1327" t="str">
            <v>Bình thường</v>
          </cell>
          <cell r="T1327">
            <v>3</v>
          </cell>
          <cell r="U1327">
            <v>77</v>
          </cell>
        </row>
        <row r="1328">
          <cell r="C1328">
            <v>18106100621</v>
          </cell>
          <cell r="D1328" t="str">
            <v>Hoàng Thị</v>
          </cell>
          <cell r="E1328" t="str">
            <v>Như</v>
          </cell>
          <cell r="F1328" t="str">
            <v>Nữ</v>
          </cell>
          <cell r="G1328" t="str">
            <v>10/02/2000</v>
          </cell>
          <cell r="H1328" t="str">
            <v>DHKT12A9HN</v>
          </cell>
          <cell r="I1328">
            <v>8.44</v>
          </cell>
          <cell r="J1328">
            <v>3.71</v>
          </cell>
          <cell r="K1328" t="str">
            <v>B+</v>
          </cell>
          <cell r="L1328" t="str">
            <v>Khá Giỏi</v>
          </cell>
          <cell r="M1328">
            <v>82</v>
          </cell>
          <cell r="N1328" t="str">
            <v>Tốt</v>
          </cell>
          <cell r="O1328">
            <v>7.51</v>
          </cell>
          <cell r="P1328">
            <v>3.13</v>
          </cell>
          <cell r="Q1328" t="str">
            <v xml:space="preserve">B </v>
          </cell>
          <cell r="R1328" t="str">
            <v>Khá</v>
          </cell>
          <cell r="S1328" t="str">
            <v>Bình thường</v>
          </cell>
          <cell r="T1328">
            <v>3</v>
          </cell>
          <cell r="U1328">
            <v>103</v>
          </cell>
        </row>
        <row r="1329">
          <cell r="C1329">
            <v>18106100619</v>
          </cell>
          <cell r="D1329" t="str">
            <v>Đặng Thị Thu</v>
          </cell>
          <cell r="E1329" t="str">
            <v>Phương</v>
          </cell>
          <cell r="F1329" t="str">
            <v>Nữ</v>
          </cell>
          <cell r="G1329" t="str">
            <v>13/12/1999</v>
          </cell>
          <cell r="H1329" t="str">
            <v>DHKT12A9HN</v>
          </cell>
          <cell r="I1329">
            <v>7.05</v>
          </cell>
          <cell r="J1329">
            <v>2.85</v>
          </cell>
          <cell r="K1329" t="str">
            <v xml:space="preserve">B </v>
          </cell>
          <cell r="L1329" t="str">
            <v>Khá</v>
          </cell>
          <cell r="M1329">
            <v>75</v>
          </cell>
          <cell r="N1329" t="str">
            <v>Khá</v>
          </cell>
          <cell r="O1329">
            <v>6.67</v>
          </cell>
          <cell r="P1329">
            <v>2.54</v>
          </cell>
          <cell r="Q1329" t="str">
            <v>C+</v>
          </cell>
          <cell r="R1329" t="str">
            <v>Trung bình Khá</v>
          </cell>
          <cell r="S1329" t="str">
            <v>Bình thường</v>
          </cell>
          <cell r="T1329">
            <v>3</v>
          </cell>
          <cell r="U1329">
            <v>95</v>
          </cell>
        </row>
        <row r="1330">
          <cell r="C1330">
            <v>18106100697</v>
          </cell>
          <cell r="D1330" t="str">
            <v>Lê Thị Bích</v>
          </cell>
          <cell r="E1330" t="str">
            <v>Phương</v>
          </cell>
          <cell r="F1330" t="str">
            <v>Nữ</v>
          </cell>
          <cell r="G1330" t="str">
            <v>20/03/2000</v>
          </cell>
          <cell r="H1330" t="str">
            <v>DHKT12A9HN</v>
          </cell>
          <cell r="I1330">
            <v>7.5</v>
          </cell>
          <cell r="J1330">
            <v>3.07</v>
          </cell>
          <cell r="K1330" t="str">
            <v xml:space="preserve">B </v>
          </cell>
          <cell r="L1330" t="str">
            <v>Khá</v>
          </cell>
          <cell r="M1330">
            <v>75</v>
          </cell>
          <cell r="N1330" t="str">
            <v>Khá</v>
          </cell>
          <cell r="O1330">
            <v>6.75</v>
          </cell>
          <cell r="P1330">
            <v>2.61</v>
          </cell>
          <cell r="Q1330" t="str">
            <v>C+</v>
          </cell>
          <cell r="R1330" t="str">
            <v>Trung bình Khá</v>
          </cell>
          <cell r="S1330" t="str">
            <v>Bình thường</v>
          </cell>
          <cell r="T1330">
            <v>3</v>
          </cell>
          <cell r="U1330">
            <v>103</v>
          </cell>
        </row>
        <row r="1331">
          <cell r="C1331">
            <v>18106100685</v>
          </cell>
          <cell r="D1331" t="str">
            <v>Nguyễn Thị</v>
          </cell>
          <cell r="E1331" t="str">
            <v>Phương</v>
          </cell>
          <cell r="F1331" t="str">
            <v>Nữ</v>
          </cell>
          <cell r="G1331" t="str">
            <v>10/02/2000</v>
          </cell>
          <cell r="H1331" t="str">
            <v>DHKT12A9HN</v>
          </cell>
          <cell r="I1331">
            <v>8.2899999999999991</v>
          </cell>
          <cell r="J1331">
            <v>3.56</v>
          </cell>
          <cell r="K1331" t="str">
            <v>B+</v>
          </cell>
          <cell r="L1331" t="str">
            <v>Khá Giỏi</v>
          </cell>
          <cell r="M1331">
            <v>82</v>
          </cell>
          <cell r="N1331" t="str">
            <v>Tốt</v>
          </cell>
          <cell r="O1331">
            <v>6.99</v>
          </cell>
          <cell r="P1331">
            <v>2.79</v>
          </cell>
          <cell r="Q1331" t="str">
            <v>C+</v>
          </cell>
          <cell r="R1331" t="str">
            <v>Trung bình Khá</v>
          </cell>
          <cell r="S1331" t="str">
            <v>Bình thường</v>
          </cell>
          <cell r="T1331">
            <v>3</v>
          </cell>
          <cell r="U1331">
            <v>100</v>
          </cell>
        </row>
        <row r="1332">
          <cell r="C1332">
            <v>18106100644</v>
          </cell>
          <cell r="D1332" t="str">
            <v>Phan Thị</v>
          </cell>
          <cell r="E1332" t="str">
            <v>Phương</v>
          </cell>
          <cell r="F1332" t="str">
            <v>Nữ</v>
          </cell>
          <cell r="G1332" t="str">
            <v>13/03/2000</v>
          </cell>
          <cell r="H1332" t="str">
            <v>DHKT12A9HN</v>
          </cell>
          <cell r="I1332">
            <v>7.21</v>
          </cell>
          <cell r="J1332">
            <v>2.95</v>
          </cell>
          <cell r="K1332" t="str">
            <v xml:space="preserve">B </v>
          </cell>
          <cell r="L1332" t="str">
            <v>Khá</v>
          </cell>
          <cell r="M1332">
            <v>75</v>
          </cell>
          <cell r="N1332" t="str">
            <v>Khá</v>
          </cell>
          <cell r="O1332">
            <v>6.63</v>
          </cell>
          <cell r="P1332">
            <v>2.56</v>
          </cell>
          <cell r="Q1332" t="str">
            <v>C+</v>
          </cell>
          <cell r="R1332" t="str">
            <v>Trung bình Khá</v>
          </cell>
          <cell r="S1332" t="str">
            <v>Bình thường</v>
          </cell>
          <cell r="T1332">
            <v>3</v>
          </cell>
          <cell r="U1332">
            <v>103</v>
          </cell>
        </row>
        <row r="1333">
          <cell r="C1333">
            <v>18106100636</v>
          </cell>
          <cell r="D1333" t="str">
            <v>Trương Quỳnh</v>
          </cell>
          <cell r="E1333" t="str">
            <v>Phương</v>
          </cell>
          <cell r="F1333" t="str">
            <v>Nữ</v>
          </cell>
          <cell r="G1333" t="str">
            <v>06/09/2000</v>
          </cell>
          <cell r="H1333" t="str">
            <v>DHKT12A9HN</v>
          </cell>
          <cell r="I1333">
            <v>7.55</v>
          </cell>
          <cell r="J1333">
            <v>3.13</v>
          </cell>
          <cell r="K1333" t="str">
            <v xml:space="preserve">B </v>
          </cell>
          <cell r="L1333" t="str">
            <v>Khá</v>
          </cell>
          <cell r="M1333">
            <v>75</v>
          </cell>
          <cell r="N1333" t="str">
            <v>Khá</v>
          </cell>
          <cell r="O1333">
            <v>6.71</v>
          </cell>
          <cell r="P1333">
            <v>2.56</v>
          </cell>
          <cell r="Q1333" t="str">
            <v>C+</v>
          </cell>
          <cell r="R1333" t="str">
            <v>Trung bình Khá</v>
          </cell>
          <cell r="S1333" t="str">
            <v>Bình thường</v>
          </cell>
          <cell r="T1333">
            <v>3</v>
          </cell>
          <cell r="U1333">
            <v>103</v>
          </cell>
        </row>
        <row r="1334">
          <cell r="C1334">
            <v>18106100655</v>
          </cell>
          <cell r="D1334" t="str">
            <v>Bùi Như</v>
          </cell>
          <cell r="E1334" t="str">
            <v>Quỳnh</v>
          </cell>
          <cell r="F1334" t="str">
            <v>Nữ</v>
          </cell>
          <cell r="G1334" t="str">
            <v>06/05/2000</v>
          </cell>
          <cell r="H1334" t="str">
            <v>DHKT12A9HN</v>
          </cell>
          <cell r="I1334">
            <v>8.3800000000000008</v>
          </cell>
          <cell r="J1334">
            <v>3.7</v>
          </cell>
          <cell r="K1334" t="str">
            <v>B+</v>
          </cell>
          <cell r="L1334" t="str">
            <v>Khá Giỏi</v>
          </cell>
          <cell r="M1334">
            <v>80</v>
          </cell>
          <cell r="N1334" t="str">
            <v>Tốt</v>
          </cell>
          <cell r="O1334">
            <v>7.84</v>
          </cell>
          <cell r="P1334">
            <v>3.37</v>
          </cell>
          <cell r="Q1334" t="str">
            <v>B+</v>
          </cell>
          <cell r="R1334" t="str">
            <v>Khá Giỏi</v>
          </cell>
          <cell r="S1334" t="str">
            <v>Bình thường</v>
          </cell>
          <cell r="T1334">
            <v>3</v>
          </cell>
          <cell r="U1334">
            <v>100</v>
          </cell>
        </row>
        <row r="1335">
          <cell r="C1335">
            <v>18106100688</v>
          </cell>
          <cell r="D1335" t="str">
            <v>Đặng Như</v>
          </cell>
          <cell r="E1335" t="str">
            <v>Quỳnh</v>
          </cell>
          <cell r="F1335" t="str">
            <v>Nữ</v>
          </cell>
          <cell r="G1335" t="str">
            <v>08/09/2000</v>
          </cell>
          <cell r="H1335" t="str">
            <v>DHKT12A9HN</v>
          </cell>
          <cell r="I1335">
            <v>7.89</v>
          </cell>
          <cell r="J1335">
            <v>3.43</v>
          </cell>
          <cell r="K1335" t="str">
            <v>B+</v>
          </cell>
          <cell r="L1335" t="str">
            <v>Khá Giỏi</v>
          </cell>
          <cell r="M1335">
            <v>81</v>
          </cell>
          <cell r="N1335" t="str">
            <v>Tốt</v>
          </cell>
          <cell r="O1335">
            <v>7.11</v>
          </cell>
          <cell r="P1335">
            <v>2.83</v>
          </cell>
          <cell r="Q1335" t="str">
            <v xml:space="preserve">B </v>
          </cell>
          <cell r="R1335" t="str">
            <v>Khá</v>
          </cell>
          <cell r="S1335" t="str">
            <v>Bình thường</v>
          </cell>
          <cell r="T1335">
            <v>3</v>
          </cell>
          <cell r="U1335">
            <v>103</v>
          </cell>
        </row>
        <row r="1336">
          <cell r="C1336">
            <v>18106100624</v>
          </cell>
          <cell r="D1336" t="str">
            <v>Lương Nhân</v>
          </cell>
          <cell r="E1336" t="str">
            <v>Sơn</v>
          </cell>
          <cell r="F1336" t="str">
            <v>Nam</v>
          </cell>
          <cell r="G1336" t="str">
            <v>27/05/2000</v>
          </cell>
          <cell r="H1336" t="str">
            <v>DHKT12A9HN</v>
          </cell>
          <cell r="I1336">
            <v>6.82</v>
          </cell>
          <cell r="J1336">
            <v>2.7</v>
          </cell>
          <cell r="K1336" t="str">
            <v>C+</v>
          </cell>
          <cell r="L1336" t="str">
            <v>Trung bình Khá</v>
          </cell>
          <cell r="M1336">
            <v>72</v>
          </cell>
          <cell r="N1336" t="str">
            <v>Khá</v>
          </cell>
          <cell r="O1336">
            <v>6.19</v>
          </cell>
          <cell r="P1336">
            <v>2.27</v>
          </cell>
          <cell r="Q1336" t="str">
            <v xml:space="preserve">C </v>
          </cell>
          <cell r="R1336" t="str">
            <v>Trung bình</v>
          </cell>
          <cell r="S1336" t="str">
            <v>Bình thường</v>
          </cell>
          <cell r="T1336">
            <v>3</v>
          </cell>
          <cell r="U1336">
            <v>97</v>
          </cell>
        </row>
        <row r="1337">
          <cell r="C1337">
            <v>18106100696</v>
          </cell>
          <cell r="D1337" t="str">
            <v>Trương Thị</v>
          </cell>
          <cell r="E1337" t="str">
            <v>Tâm</v>
          </cell>
          <cell r="F1337" t="str">
            <v>Nữ</v>
          </cell>
          <cell r="G1337" t="str">
            <v>17/07/2000</v>
          </cell>
          <cell r="H1337" t="str">
            <v>DHKT12A9HN</v>
          </cell>
          <cell r="I1337">
            <v>7.2</v>
          </cell>
          <cell r="J1337">
            <v>2.94</v>
          </cell>
          <cell r="K1337" t="str">
            <v xml:space="preserve">B </v>
          </cell>
          <cell r="L1337" t="str">
            <v>Khá</v>
          </cell>
          <cell r="M1337">
            <v>79</v>
          </cell>
          <cell r="N1337" t="str">
            <v>Khá</v>
          </cell>
          <cell r="O1337">
            <v>6.66</v>
          </cell>
          <cell r="P1337">
            <v>2.5499999999999998</v>
          </cell>
          <cell r="Q1337" t="str">
            <v>C+</v>
          </cell>
          <cell r="R1337" t="str">
            <v>Trung bình Khá</v>
          </cell>
          <cell r="S1337" t="str">
            <v>Bình thường</v>
          </cell>
          <cell r="T1337">
            <v>3</v>
          </cell>
          <cell r="U1337">
            <v>103</v>
          </cell>
        </row>
        <row r="1338">
          <cell r="C1338">
            <v>18106100641</v>
          </cell>
          <cell r="D1338" t="str">
            <v>Đỗ Phương</v>
          </cell>
          <cell r="E1338" t="str">
            <v>Thảo</v>
          </cell>
          <cell r="F1338" t="str">
            <v>Nữ</v>
          </cell>
          <cell r="G1338" t="str">
            <v>24/08/2000</v>
          </cell>
          <cell r="H1338" t="str">
            <v>DHKT12A9HN</v>
          </cell>
          <cell r="I1338">
            <v>6.8</v>
          </cell>
          <cell r="J1338">
            <v>2.69</v>
          </cell>
          <cell r="K1338" t="str">
            <v>C+</v>
          </cell>
          <cell r="L1338" t="str">
            <v>Trung bình Khá</v>
          </cell>
          <cell r="M1338">
            <v>75</v>
          </cell>
          <cell r="N1338" t="str">
            <v>Khá</v>
          </cell>
          <cell r="O1338">
            <v>6.47</v>
          </cell>
          <cell r="P1338">
            <v>2.42</v>
          </cell>
          <cell r="Q1338" t="str">
            <v>C+</v>
          </cell>
          <cell r="R1338" t="str">
            <v>Trung bình Khá</v>
          </cell>
          <cell r="S1338" t="str">
            <v>Bình thường</v>
          </cell>
          <cell r="T1338">
            <v>3</v>
          </cell>
          <cell r="U1338">
            <v>100</v>
          </cell>
        </row>
        <row r="1339">
          <cell r="C1339">
            <v>18106100639</v>
          </cell>
          <cell r="D1339" t="str">
            <v>Lê Hiền</v>
          </cell>
          <cell r="E1339" t="str">
            <v>Trang</v>
          </cell>
          <cell r="F1339" t="str">
            <v>Nữ</v>
          </cell>
          <cell r="G1339" t="str">
            <v>09/04/2000</v>
          </cell>
          <cell r="H1339" t="str">
            <v>DHKT12A9HN</v>
          </cell>
          <cell r="I1339">
            <v>8.83</v>
          </cell>
          <cell r="J1339">
            <v>3.93</v>
          </cell>
          <cell r="K1339" t="str">
            <v xml:space="preserve">A </v>
          </cell>
          <cell r="L1339" t="str">
            <v>Giỏi</v>
          </cell>
          <cell r="M1339">
            <v>85</v>
          </cell>
          <cell r="N1339" t="str">
            <v>Tốt</v>
          </cell>
          <cell r="O1339">
            <v>8.3800000000000008</v>
          </cell>
          <cell r="P1339">
            <v>3.61</v>
          </cell>
          <cell r="Q1339" t="str">
            <v>B+</v>
          </cell>
          <cell r="R1339" t="str">
            <v>Khá Giỏi</v>
          </cell>
          <cell r="S1339" t="str">
            <v>Bình thường</v>
          </cell>
          <cell r="T1339">
            <v>3</v>
          </cell>
          <cell r="U1339">
            <v>103</v>
          </cell>
        </row>
        <row r="1340">
          <cell r="C1340">
            <v>18106100699</v>
          </cell>
          <cell r="D1340" t="str">
            <v>Vũ Thị hà</v>
          </cell>
          <cell r="E1340" t="str">
            <v>Trang</v>
          </cell>
          <cell r="F1340" t="str">
            <v>Nữ</v>
          </cell>
          <cell r="G1340" t="str">
            <v>14/02/2000</v>
          </cell>
          <cell r="H1340" t="str">
            <v>DHKT12A9HN</v>
          </cell>
          <cell r="I1340">
            <v>7.76</v>
          </cell>
          <cell r="J1340">
            <v>3.4</v>
          </cell>
          <cell r="K1340" t="str">
            <v xml:space="preserve">B </v>
          </cell>
          <cell r="L1340" t="str">
            <v>Khá</v>
          </cell>
          <cell r="M1340">
            <v>79</v>
          </cell>
          <cell r="N1340" t="str">
            <v>Khá</v>
          </cell>
          <cell r="O1340">
            <v>6.87</v>
          </cell>
          <cell r="P1340">
            <v>2.74</v>
          </cell>
          <cell r="Q1340" t="str">
            <v>C+</v>
          </cell>
          <cell r="R1340" t="str">
            <v>Trung bình Khá</v>
          </cell>
          <cell r="S1340" t="str">
            <v>Bình thường</v>
          </cell>
          <cell r="T1340">
            <v>3</v>
          </cell>
          <cell r="U1340">
            <v>100</v>
          </cell>
        </row>
        <row r="1341">
          <cell r="C1341">
            <v>18106100620</v>
          </cell>
          <cell r="D1341" t="str">
            <v>Vương Kiều</v>
          </cell>
          <cell r="E1341" t="str">
            <v>Trinh</v>
          </cell>
          <cell r="F1341" t="str">
            <v>Nữ</v>
          </cell>
          <cell r="G1341" t="str">
            <v>04/12/2000</v>
          </cell>
          <cell r="H1341" t="str">
            <v>DHKT12A9HN</v>
          </cell>
          <cell r="I1341">
            <v>8.5</v>
          </cell>
          <cell r="J1341">
            <v>3.79</v>
          </cell>
          <cell r="K1341" t="str">
            <v xml:space="preserve">A </v>
          </cell>
          <cell r="L1341" t="str">
            <v>Giỏi</v>
          </cell>
          <cell r="M1341">
            <v>85</v>
          </cell>
          <cell r="N1341" t="str">
            <v>Tốt</v>
          </cell>
          <cell r="O1341">
            <v>8.0299999999999994</v>
          </cell>
          <cell r="P1341">
            <v>3.43</v>
          </cell>
          <cell r="Q1341" t="str">
            <v>B+</v>
          </cell>
          <cell r="R1341" t="str">
            <v>Khá Giỏi</v>
          </cell>
          <cell r="S1341" t="str">
            <v>Bình thường</v>
          </cell>
          <cell r="T1341">
            <v>3</v>
          </cell>
          <cell r="U1341">
            <v>103</v>
          </cell>
        </row>
        <row r="1342">
          <cell r="C1342">
            <v>16106100834</v>
          </cell>
          <cell r="D1342" t="str">
            <v>Nguyễn Nhật</v>
          </cell>
          <cell r="E1342" t="str">
            <v>Tú</v>
          </cell>
          <cell r="F1342" t="str">
            <v>Nam</v>
          </cell>
          <cell r="G1342" t="str">
            <v>16/04/1998</v>
          </cell>
          <cell r="H1342" t="str">
            <v>DHKT12A9HN</v>
          </cell>
          <cell r="I1342">
            <v>6.03</v>
          </cell>
          <cell r="J1342">
            <v>2.14</v>
          </cell>
          <cell r="K1342" t="str">
            <v xml:space="preserve">C </v>
          </cell>
          <cell r="L1342" t="str">
            <v>Trung bình</v>
          </cell>
          <cell r="O1342">
            <v>6.14</v>
          </cell>
          <cell r="P1342">
            <v>2.1800000000000002</v>
          </cell>
          <cell r="Q1342" t="str">
            <v xml:space="preserve">C </v>
          </cell>
          <cell r="R1342" t="str">
            <v>Trung bình</v>
          </cell>
          <cell r="S1342" t="str">
            <v>Bình thường</v>
          </cell>
          <cell r="T1342">
            <v>3</v>
          </cell>
          <cell r="U1342">
            <v>73</v>
          </cell>
        </row>
        <row r="1343">
          <cell r="C1343">
            <v>18106100626</v>
          </cell>
          <cell r="D1343" t="str">
            <v>Nguyễn Thị</v>
          </cell>
          <cell r="E1343" t="str">
            <v>Tuyến</v>
          </cell>
          <cell r="F1343" t="str">
            <v>Nữ</v>
          </cell>
          <cell r="G1343" t="str">
            <v>07/03/2000</v>
          </cell>
          <cell r="H1343" t="str">
            <v>DHKT12A9HN</v>
          </cell>
          <cell r="I1343">
            <v>7.28</v>
          </cell>
          <cell r="J1343">
            <v>2.97</v>
          </cell>
          <cell r="K1343" t="str">
            <v xml:space="preserve">B </v>
          </cell>
          <cell r="L1343" t="str">
            <v>Khá</v>
          </cell>
          <cell r="M1343">
            <v>75</v>
          </cell>
          <cell r="N1343" t="str">
            <v>Khá</v>
          </cell>
          <cell r="O1343">
            <v>6.28</v>
          </cell>
          <cell r="P1343">
            <v>2.2999999999999998</v>
          </cell>
          <cell r="Q1343" t="str">
            <v xml:space="preserve">C </v>
          </cell>
          <cell r="R1343" t="str">
            <v>Trung bình</v>
          </cell>
          <cell r="S1343" t="str">
            <v>Bình thường</v>
          </cell>
          <cell r="T1343">
            <v>3</v>
          </cell>
          <cell r="U1343">
            <v>91</v>
          </cell>
        </row>
        <row r="1344">
          <cell r="C1344">
            <v>18106100635</v>
          </cell>
          <cell r="D1344" t="str">
            <v>Vũ Thị</v>
          </cell>
          <cell r="E1344" t="str">
            <v>Vân</v>
          </cell>
          <cell r="F1344" t="str">
            <v>Nữ</v>
          </cell>
          <cell r="G1344" t="str">
            <v>16/12/2000</v>
          </cell>
          <cell r="H1344" t="str">
            <v>DHKT12A9HN</v>
          </cell>
          <cell r="I1344">
            <v>7.54</v>
          </cell>
          <cell r="J1344">
            <v>3.17</v>
          </cell>
          <cell r="K1344" t="str">
            <v xml:space="preserve">B </v>
          </cell>
          <cell r="L1344" t="str">
            <v>Khá</v>
          </cell>
          <cell r="M1344">
            <v>75</v>
          </cell>
          <cell r="N1344" t="str">
            <v>Khá</v>
          </cell>
          <cell r="O1344">
            <v>6.84</v>
          </cell>
          <cell r="P1344">
            <v>2.68</v>
          </cell>
          <cell r="Q1344" t="str">
            <v>C+</v>
          </cell>
          <cell r="R1344" t="str">
            <v>Trung bình Khá</v>
          </cell>
          <cell r="S1344" t="str">
            <v>Bình thường</v>
          </cell>
          <cell r="T1344">
            <v>3</v>
          </cell>
          <cell r="U1344">
            <v>103</v>
          </cell>
        </row>
        <row r="1345">
          <cell r="C1345">
            <v>18106100682</v>
          </cell>
          <cell r="D1345" t="str">
            <v>Bùi Thị</v>
          </cell>
          <cell r="E1345" t="str">
            <v>Yến</v>
          </cell>
          <cell r="F1345" t="str">
            <v>Nữ</v>
          </cell>
          <cell r="G1345" t="str">
            <v>15/10/2000</v>
          </cell>
          <cell r="H1345" t="str">
            <v>DHKT12A9HN</v>
          </cell>
          <cell r="I1345">
            <v>8.1999999999999993</v>
          </cell>
          <cell r="J1345">
            <v>3.56</v>
          </cell>
          <cell r="K1345" t="str">
            <v>B+</v>
          </cell>
          <cell r="L1345" t="str">
            <v>Khá Giỏi</v>
          </cell>
          <cell r="M1345">
            <v>82</v>
          </cell>
          <cell r="N1345" t="str">
            <v>Tốt</v>
          </cell>
          <cell r="O1345">
            <v>7.59</v>
          </cell>
          <cell r="P1345">
            <v>3.18</v>
          </cell>
          <cell r="Q1345" t="str">
            <v xml:space="preserve">B </v>
          </cell>
          <cell r="R1345" t="str">
            <v>Khá</v>
          </cell>
          <cell r="S1345" t="str">
            <v>Bình thường</v>
          </cell>
          <cell r="T1345">
            <v>3</v>
          </cell>
          <cell r="U1345">
            <v>100</v>
          </cell>
        </row>
        <row r="1346">
          <cell r="C1346">
            <v>18106100628</v>
          </cell>
          <cell r="D1346" t="str">
            <v>Lê Hải</v>
          </cell>
          <cell r="E1346" t="str">
            <v>Yến</v>
          </cell>
          <cell r="F1346" t="str">
            <v>Nữ</v>
          </cell>
          <cell r="G1346" t="str">
            <v>18/08/2000</v>
          </cell>
          <cell r="H1346" t="str">
            <v>DHKT12A9HN</v>
          </cell>
          <cell r="I1346">
            <v>6.96</v>
          </cell>
          <cell r="J1346">
            <v>2.79</v>
          </cell>
          <cell r="K1346" t="str">
            <v>C+</v>
          </cell>
          <cell r="L1346" t="str">
            <v>Trung bình Khá</v>
          </cell>
          <cell r="M1346">
            <v>75</v>
          </cell>
          <cell r="N1346" t="str">
            <v>Khá</v>
          </cell>
          <cell r="O1346">
            <v>6.49</v>
          </cell>
          <cell r="P1346">
            <v>2.4300000000000002</v>
          </cell>
          <cell r="Q1346" t="str">
            <v>C+</v>
          </cell>
          <cell r="R1346" t="str">
            <v>Trung bình Khá</v>
          </cell>
          <cell r="S1346" t="str">
            <v>Bình thường</v>
          </cell>
          <cell r="T1346">
            <v>3</v>
          </cell>
          <cell r="U1346">
            <v>103</v>
          </cell>
        </row>
        <row r="1347">
          <cell r="C1347">
            <v>18103200016</v>
          </cell>
          <cell r="D1347" t="str">
            <v>Nguyễn Thị Vân</v>
          </cell>
          <cell r="E1347" t="str">
            <v>Anh</v>
          </cell>
          <cell r="F1347" t="str">
            <v>Nữ</v>
          </cell>
          <cell r="G1347" t="str">
            <v>21/10/2000</v>
          </cell>
          <cell r="H1347" t="str">
            <v>DHMT12A1HN</v>
          </cell>
          <cell r="I1347">
            <v>7.86</v>
          </cell>
          <cell r="J1347">
            <v>3.38</v>
          </cell>
          <cell r="K1347" t="str">
            <v>B+</v>
          </cell>
          <cell r="L1347" t="str">
            <v>Khá Giỏi</v>
          </cell>
          <cell r="M1347">
            <v>72</v>
          </cell>
          <cell r="N1347" t="str">
            <v>Khá</v>
          </cell>
          <cell r="O1347">
            <v>7.01</v>
          </cell>
          <cell r="P1347">
            <v>2.75</v>
          </cell>
          <cell r="Q1347" t="str">
            <v xml:space="preserve">B </v>
          </cell>
          <cell r="R1347" t="str">
            <v>Khá</v>
          </cell>
          <cell r="S1347" t="str">
            <v>Bình thường</v>
          </cell>
          <cell r="T1347">
            <v>3</v>
          </cell>
          <cell r="U1347">
            <v>99</v>
          </cell>
        </row>
        <row r="1348">
          <cell r="C1348">
            <v>18103200028</v>
          </cell>
          <cell r="D1348" t="str">
            <v>Tăng Thế</v>
          </cell>
          <cell r="E1348" t="str">
            <v>Anh</v>
          </cell>
          <cell r="F1348" t="str">
            <v>Nam</v>
          </cell>
          <cell r="G1348" t="str">
            <v>29/12/2000</v>
          </cell>
          <cell r="H1348" t="str">
            <v>DHMT12A1HN</v>
          </cell>
          <cell r="I1348">
            <v>6.43</v>
          </cell>
          <cell r="J1348">
            <v>2.37</v>
          </cell>
          <cell r="K1348" t="str">
            <v>C+</v>
          </cell>
          <cell r="L1348" t="str">
            <v>Trung bình Khá</v>
          </cell>
          <cell r="M1348">
            <v>68</v>
          </cell>
          <cell r="N1348" t="str">
            <v>Khá</v>
          </cell>
          <cell r="O1348">
            <v>5.77</v>
          </cell>
          <cell r="P1348">
            <v>1.96</v>
          </cell>
          <cell r="Q1348" t="str">
            <v xml:space="preserve">C </v>
          </cell>
          <cell r="R1348" t="str">
            <v>Trung bình</v>
          </cell>
          <cell r="S1348" t="str">
            <v>Yếu</v>
          </cell>
          <cell r="T1348">
            <v>3</v>
          </cell>
          <cell r="U1348">
            <v>80</v>
          </cell>
        </row>
        <row r="1349">
          <cell r="C1349">
            <v>18103200005</v>
          </cell>
          <cell r="D1349" t="str">
            <v>Vũ Duy</v>
          </cell>
          <cell r="E1349" t="str">
            <v>Công</v>
          </cell>
          <cell r="F1349" t="str">
            <v>Nam</v>
          </cell>
          <cell r="G1349" t="str">
            <v>17/04/2000</v>
          </cell>
          <cell r="H1349" t="str">
            <v>DHMT12A1HN</v>
          </cell>
          <cell r="I1349">
            <v>5.84</v>
          </cell>
          <cell r="J1349">
            <v>2.0299999999999998</v>
          </cell>
          <cell r="K1349" t="str">
            <v xml:space="preserve">C </v>
          </cell>
          <cell r="L1349" t="str">
            <v>Trung bình</v>
          </cell>
          <cell r="M1349">
            <v>70</v>
          </cell>
          <cell r="N1349" t="str">
            <v>Khá</v>
          </cell>
          <cell r="O1349">
            <v>5.89</v>
          </cell>
          <cell r="P1349">
            <v>2.04</v>
          </cell>
          <cell r="Q1349" t="str">
            <v xml:space="preserve">C </v>
          </cell>
          <cell r="R1349" t="str">
            <v>Trung bình</v>
          </cell>
          <cell r="S1349" t="str">
            <v>Bình thường</v>
          </cell>
          <cell r="T1349">
            <v>3</v>
          </cell>
          <cell r="U1349">
            <v>101</v>
          </cell>
        </row>
        <row r="1350">
          <cell r="C1350">
            <v>18103200001</v>
          </cell>
          <cell r="D1350" t="str">
            <v>Lê Văn</v>
          </cell>
          <cell r="E1350" t="str">
            <v>Đức</v>
          </cell>
          <cell r="F1350" t="str">
            <v>Nam</v>
          </cell>
          <cell r="G1350" t="str">
            <v>10/01/2000</v>
          </cell>
          <cell r="H1350" t="str">
            <v>DHMT12A1HN</v>
          </cell>
          <cell r="I1350">
            <v>8.1300000000000008</v>
          </cell>
          <cell r="J1350">
            <v>3.5</v>
          </cell>
          <cell r="K1350" t="str">
            <v>B+</v>
          </cell>
          <cell r="L1350" t="str">
            <v>Khá Giỏi</v>
          </cell>
          <cell r="M1350">
            <v>72</v>
          </cell>
          <cell r="N1350" t="str">
            <v>Khá</v>
          </cell>
          <cell r="O1350">
            <v>6.78</v>
          </cell>
          <cell r="P1350">
            <v>2.62</v>
          </cell>
          <cell r="Q1350" t="str">
            <v>C+</v>
          </cell>
          <cell r="R1350" t="str">
            <v>Trung bình Khá</v>
          </cell>
          <cell r="S1350" t="str">
            <v>Bình thường</v>
          </cell>
          <cell r="T1350">
            <v>3</v>
          </cell>
          <cell r="U1350">
            <v>103</v>
          </cell>
        </row>
        <row r="1351">
          <cell r="C1351">
            <v>18103200015</v>
          </cell>
          <cell r="D1351" t="str">
            <v>Nguyễn Việt</v>
          </cell>
          <cell r="E1351" t="str">
            <v>Dũng</v>
          </cell>
          <cell r="F1351" t="str">
            <v>Nam</v>
          </cell>
          <cell r="G1351" t="str">
            <v>31/08/2000</v>
          </cell>
          <cell r="H1351" t="str">
            <v>DHMT12A1HN</v>
          </cell>
          <cell r="I1351">
            <v>7.77</v>
          </cell>
          <cell r="J1351">
            <v>3.27</v>
          </cell>
          <cell r="K1351" t="str">
            <v xml:space="preserve">B </v>
          </cell>
          <cell r="L1351" t="str">
            <v>Khá</v>
          </cell>
          <cell r="M1351">
            <v>72</v>
          </cell>
          <cell r="N1351" t="str">
            <v>Khá</v>
          </cell>
          <cell r="O1351">
            <v>6.89</v>
          </cell>
          <cell r="P1351">
            <v>2.67</v>
          </cell>
          <cell r="Q1351" t="str">
            <v>C+</v>
          </cell>
          <cell r="R1351" t="str">
            <v>Trung bình Khá</v>
          </cell>
          <cell r="S1351" t="str">
            <v>Bình thường</v>
          </cell>
          <cell r="T1351">
            <v>3</v>
          </cell>
          <cell r="U1351">
            <v>103</v>
          </cell>
        </row>
        <row r="1352">
          <cell r="C1352">
            <v>18103200014</v>
          </cell>
          <cell r="D1352" t="str">
            <v>Lê Hùng</v>
          </cell>
          <cell r="E1352" t="str">
            <v>Duy</v>
          </cell>
          <cell r="F1352" t="str">
            <v>Nam</v>
          </cell>
          <cell r="G1352" t="str">
            <v>20/08/2000</v>
          </cell>
          <cell r="H1352" t="str">
            <v>DHMT12A1HN</v>
          </cell>
          <cell r="I1352">
            <v>5.74</v>
          </cell>
          <cell r="J1352">
            <v>2</v>
          </cell>
          <cell r="K1352" t="str">
            <v xml:space="preserve">C </v>
          </cell>
          <cell r="L1352" t="str">
            <v>Trung bình</v>
          </cell>
          <cell r="M1352">
            <v>70</v>
          </cell>
          <cell r="N1352" t="str">
            <v>Khá</v>
          </cell>
          <cell r="O1352">
            <v>5.65</v>
          </cell>
          <cell r="P1352">
            <v>1.89</v>
          </cell>
          <cell r="Q1352" t="str">
            <v xml:space="preserve">C </v>
          </cell>
          <cell r="R1352" t="str">
            <v>Trung bình</v>
          </cell>
          <cell r="S1352" t="str">
            <v>Yếu</v>
          </cell>
          <cell r="T1352">
            <v>2</v>
          </cell>
          <cell r="U1352">
            <v>69</v>
          </cell>
        </row>
        <row r="1353">
          <cell r="C1353">
            <v>18103200325</v>
          </cell>
          <cell r="D1353" t="str">
            <v>Nguyễn Thị</v>
          </cell>
          <cell r="E1353" t="str">
            <v>Hằng</v>
          </cell>
          <cell r="F1353" t="str">
            <v>Nữ</v>
          </cell>
          <cell r="G1353" t="str">
            <v>24/12/1999</v>
          </cell>
          <cell r="H1353" t="str">
            <v>DHMT12A1HN</v>
          </cell>
          <cell r="I1353">
            <v>7.4</v>
          </cell>
          <cell r="J1353">
            <v>3</v>
          </cell>
          <cell r="K1353" t="str">
            <v xml:space="preserve">B </v>
          </cell>
          <cell r="L1353" t="str">
            <v>Khá</v>
          </cell>
          <cell r="M1353">
            <v>72</v>
          </cell>
          <cell r="N1353" t="str">
            <v>Khá</v>
          </cell>
          <cell r="O1353">
            <v>6.65</v>
          </cell>
          <cell r="P1353">
            <v>2.56</v>
          </cell>
          <cell r="Q1353" t="str">
            <v>C+</v>
          </cell>
          <cell r="R1353" t="str">
            <v>Trung bình Khá</v>
          </cell>
          <cell r="S1353" t="str">
            <v>Bình thường</v>
          </cell>
          <cell r="T1353">
            <v>3</v>
          </cell>
          <cell r="U1353">
            <v>106</v>
          </cell>
        </row>
        <row r="1354">
          <cell r="C1354">
            <v>18103200024</v>
          </cell>
          <cell r="D1354" t="str">
            <v>Hoàng Minh</v>
          </cell>
          <cell r="E1354" t="str">
            <v>Hiếu</v>
          </cell>
          <cell r="F1354" t="str">
            <v>Nam</v>
          </cell>
          <cell r="G1354" t="str">
            <v>02/10/2000</v>
          </cell>
          <cell r="H1354" t="str">
            <v>DHMT12A1HN</v>
          </cell>
          <cell r="I1354">
            <v>6.93</v>
          </cell>
          <cell r="J1354">
            <v>2.67</v>
          </cell>
          <cell r="K1354" t="str">
            <v>C+</v>
          </cell>
          <cell r="L1354" t="str">
            <v>Trung bình Khá</v>
          </cell>
          <cell r="M1354">
            <v>70</v>
          </cell>
          <cell r="N1354" t="str">
            <v>Khá</v>
          </cell>
          <cell r="O1354">
            <v>6.2</v>
          </cell>
          <cell r="P1354">
            <v>2.2400000000000002</v>
          </cell>
          <cell r="Q1354" t="str">
            <v xml:space="preserve">C </v>
          </cell>
          <cell r="R1354" t="str">
            <v>Trung bình</v>
          </cell>
          <cell r="S1354" t="str">
            <v>Bình thường</v>
          </cell>
          <cell r="T1354">
            <v>3</v>
          </cell>
          <cell r="U1354">
            <v>100</v>
          </cell>
        </row>
        <row r="1355">
          <cell r="C1355">
            <v>18103200019</v>
          </cell>
          <cell r="D1355" t="str">
            <v>Lê Văn</v>
          </cell>
          <cell r="E1355" t="str">
            <v>Hoàng</v>
          </cell>
          <cell r="F1355" t="str">
            <v>Nam</v>
          </cell>
          <cell r="G1355" t="str">
            <v>04/08/1999</v>
          </cell>
          <cell r="H1355" t="str">
            <v>DHMT12A1HN</v>
          </cell>
          <cell r="I1355">
            <v>2.34</v>
          </cell>
          <cell r="J1355">
            <v>0.41</v>
          </cell>
          <cell r="K1355" t="str">
            <v xml:space="preserve">F </v>
          </cell>
          <cell r="L1355" t="str">
            <v>Rất Kém</v>
          </cell>
          <cell r="M1355">
            <v>67</v>
          </cell>
          <cell r="N1355" t="str">
            <v>Khá</v>
          </cell>
          <cell r="O1355">
            <v>5.88</v>
          </cell>
          <cell r="P1355">
            <v>2.02</v>
          </cell>
          <cell r="Q1355" t="str">
            <v xml:space="preserve">C </v>
          </cell>
          <cell r="R1355" t="str">
            <v>Trung bình</v>
          </cell>
          <cell r="S1355" t="str">
            <v>Bình thường</v>
          </cell>
          <cell r="T1355">
            <v>2</v>
          </cell>
          <cell r="U1355">
            <v>65</v>
          </cell>
        </row>
        <row r="1356">
          <cell r="C1356">
            <v>18103200008</v>
          </cell>
          <cell r="D1356" t="str">
            <v>Đặng Văn</v>
          </cell>
          <cell r="E1356" t="str">
            <v>Huấn</v>
          </cell>
          <cell r="F1356" t="str">
            <v>Nam</v>
          </cell>
          <cell r="G1356" t="str">
            <v>13/08/2000</v>
          </cell>
          <cell r="H1356" t="str">
            <v>DHMT12A1HN</v>
          </cell>
          <cell r="I1356">
            <v>7.83</v>
          </cell>
          <cell r="J1356">
            <v>3.3</v>
          </cell>
          <cell r="K1356" t="str">
            <v>B+</v>
          </cell>
          <cell r="L1356" t="str">
            <v>Khá Giỏi</v>
          </cell>
          <cell r="M1356">
            <v>75</v>
          </cell>
          <cell r="N1356" t="str">
            <v>Khá</v>
          </cell>
          <cell r="O1356">
            <v>6.66</v>
          </cell>
          <cell r="P1356">
            <v>2.5499999999999998</v>
          </cell>
          <cell r="Q1356" t="str">
            <v>C+</v>
          </cell>
          <cell r="R1356" t="str">
            <v>Trung bình Khá</v>
          </cell>
          <cell r="S1356" t="str">
            <v>Bình thường</v>
          </cell>
          <cell r="T1356">
            <v>3</v>
          </cell>
          <cell r="U1356">
            <v>103</v>
          </cell>
        </row>
        <row r="1357">
          <cell r="C1357">
            <v>18103200013</v>
          </cell>
          <cell r="D1357" t="str">
            <v>Hoàng Đắc</v>
          </cell>
          <cell r="E1357" t="str">
            <v>Hùng</v>
          </cell>
          <cell r="F1357" t="str">
            <v>Nam</v>
          </cell>
          <cell r="G1357" t="str">
            <v>25/04/2000</v>
          </cell>
          <cell r="H1357" t="str">
            <v>DHMT12A1HN</v>
          </cell>
          <cell r="I1357">
            <v>7.74</v>
          </cell>
          <cell r="J1357">
            <v>3.26</v>
          </cell>
          <cell r="K1357" t="str">
            <v xml:space="preserve">B </v>
          </cell>
          <cell r="L1357" t="str">
            <v>Khá</v>
          </cell>
          <cell r="M1357">
            <v>72</v>
          </cell>
          <cell r="N1357" t="str">
            <v>Khá</v>
          </cell>
          <cell r="O1357">
            <v>6.54</v>
          </cell>
          <cell r="P1357">
            <v>2.4700000000000002</v>
          </cell>
          <cell r="Q1357" t="str">
            <v>C+</v>
          </cell>
          <cell r="R1357" t="str">
            <v>Trung bình Khá</v>
          </cell>
          <cell r="S1357" t="str">
            <v>Bình thường</v>
          </cell>
          <cell r="T1357">
            <v>3</v>
          </cell>
          <cell r="U1357">
            <v>103</v>
          </cell>
        </row>
        <row r="1358">
          <cell r="C1358">
            <v>18103200324</v>
          </cell>
          <cell r="D1358" t="str">
            <v>Phạm Anh</v>
          </cell>
          <cell r="E1358" t="str">
            <v>Hưng</v>
          </cell>
          <cell r="F1358" t="str">
            <v>Nam</v>
          </cell>
          <cell r="G1358" t="str">
            <v>18/08/2000</v>
          </cell>
          <cell r="H1358" t="str">
            <v>DHMT12A1HN</v>
          </cell>
          <cell r="I1358">
            <v>7.7</v>
          </cell>
          <cell r="J1358">
            <v>3.18</v>
          </cell>
          <cell r="K1358" t="str">
            <v xml:space="preserve">B </v>
          </cell>
          <cell r="L1358" t="str">
            <v>Khá</v>
          </cell>
          <cell r="M1358">
            <v>72</v>
          </cell>
          <cell r="N1358" t="str">
            <v>Khá</v>
          </cell>
          <cell r="O1358">
            <v>6.73</v>
          </cell>
          <cell r="P1358">
            <v>2.57</v>
          </cell>
          <cell r="Q1358" t="str">
            <v>C+</v>
          </cell>
          <cell r="R1358" t="str">
            <v>Trung bình Khá</v>
          </cell>
          <cell r="S1358" t="str">
            <v>Bình thường</v>
          </cell>
          <cell r="T1358">
            <v>3</v>
          </cell>
          <cell r="U1358">
            <v>103</v>
          </cell>
        </row>
        <row r="1359">
          <cell r="C1359">
            <v>18103200004</v>
          </cell>
          <cell r="D1359" t="str">
            <v>Nguyễn Huy</v>
          </cell>
          <cell r="E1359" t="str">
            <v>Khang</v>
          </cell>
          <cell r="F1359" t="str">
            <v>Nam</v>
          </cell>
          <cell r="G1359" t="str">
            <v>28/11/2000</v>
          </cell>
          <cell r="H1359" t="str">
            <v>DHMT12A1HN</v>
          </cell>
          <cell r="I1359">
            <v>7.31</v>
          </cell>
          <cell r="J1359">
            <v>2.95</v>
          </cell>
          <cell r="K1359" t="str">
            <v xml:space="preserve">B </v>
          </cell>
          <cell r="L1359" t="str">
            <v>Khá</v>
          </cell>
          <cell r="M1359">
            <v>72</v>
          </cell>
          <cell r="N1359" t="str">
            <v>Khá</v>
          </cell>
          <cell r="O1359">
            <v>6.43</v>
          </cell>
          <cell r="P1359">
            <v>2.41</v>
          </cell>
          <cell r="Q1359" t="str">
            <v>C+</v>
          </cell>
          <cell r="R1359" t="str">
            <v>Trung bình Khá</v>
          </cell>
          <cell r="S1359" t="str">
            <v>Bình thường</v>
          </cell>
          <cell r="T1359">
            <v>3</v>
          </cell>
          <cell r="U1359">
            <v>103</v>
          </cell>
        </row>
        <row r="1360">
          <cell r="C1360">
            <v>18103200039</v>
          </cell>
          <cell r="D1360" t="str">
            <v>Nguyễn Ngọc</v>
          </cell>
          <cell r="E1360" t="str">
            <v>Linh</v>
          </cell>
          <cell r="F1360" t="str">
            <v>Nữ</v>
          </cell>
          <cell r="G1360" t="str">
            <v>02/02/2000</v>
          </cell>
          <cell r="H1360" t="str">
            <v>DHMT12A1HN</v>
          </cell>
          <cell r="I1360">
            <v>8.67</v>
          </cell>
          <cell r="J1360">
            <v>3.73</v>
          </cell>
          <cell r="K1360" t="str">
            <v xml:space="preserve">A </v>
          </cell>
          <cell r="L1360" t="str">
            <v>Giỏi</v>
          </cell>
          <cell r="M1360">
            <v>76</v>
          </cell>
          <cell r="N1360" t="str">
            <v>Khá</v>
          </cell>
          <cell r="O1360">
            <v>7.56</v>
          </cell>
          <cell r="P1360">
            <v>3.09</v>
          </cell>
          <cell r="Q1360" t="str">
            <v xml:space="preserve">B </v>
          </cell>
          <cell r="R1360" t="str">
            <v>Khá</v>
          </cell>
          <cell r="S1360" t="str">
            <v>Bình thường</v>
          </cell>
          <cell r="T1360">
            <v>3</v>
          </cell>
          <cell r="U1360">
            <v>106</v>
          </cell>
        </row>
        <row r="1361">
          <cell r="C1361">
            <v>18103200033</v>
          </cell>
          <cell r="D1361" t="str">
            <v>Đỗ Bá</v>
          </cell>
          <cell r="E1361" t="str">
            <v>Lộc</v>
          </cell>
          <cell r="F1361" t="str">
            <v>Nam</v>
          </cell>
          <cell r="G1361" t="str">
            <v>24/10/2000</v>
          </cell>
          <cell r="H1361" t="str">
            <v>DHMT12A1HN</v>
          </cell>
          <cell r="I1361">
            <v>7.65</v>
          </cell>
          <cell r="J1361">
            <v>3.23</v>
          </cell>
          <cell r="K1361" t="str">
            <v xml:space="preserve">B </v>
          </cell>
          <cell r="L1361" t="str">
            <v>Khá</v>
          </cell>
          <cell r="M1361">
            <v>72</v>
          </cell>
          <cell r="N1361" t="str">
            <v>Khá</v>
          </cell>
          <cell r="O1361">
            <v>6.71</v>
          </cell>
          <cell r="P1361">
            <v>2.61</v>
          </cell>
          <cell r="Q1361" t="str">
            <v>C+</v>
          </cell>
          <cell r="R1361" t="str">
            <v>Trung bình Khá</v>
          </cell>
          <cell r="S1361" t="str">
            <v>Bình thường</v>
          </cell>
          <cell r="T1361">
            <v>3</v>
          </cell>
          <cell r="U1361">
            <v>106</v>
          </cell>
        </row>
        <row r="1362">
          <cell r="C1362">
            <v>18103200018</v>
          </cell>
          <cell r="D1362" t="str">
            <v>Nguyễn Hùng</v>
          </cell>
          <cell r="E1362" t="str">
            <v>Mạnh</v>
          </cell>
          <cell r="F1362" t="str">
            <v>Nam</v>
          </cell>
          <cell r="G1362" t="str">
            <v>02/05/2000</v>
          </cell>
          <cell r="H1362" t="str">
            <v>DHMT12A1HN</v>
          </cell>
          <cell r="I1362">
            <v>7.76</v>
          </cell>
          <cell r="J1362">
            <v>3.29</v>
          </cell>
          <cell r="K1362" t="str">
            <v xml:space="preserve">B </v>
          </cell>
          <cell r="L1362" t="str">
            <v>Khá</v>
          </cell>
          <cell r="M1362">
            <v>72</v>
          </cell>
          <cell r="N1362" t="str">
            <v>Khá</v>
          </cell>
          <cell r="O1362">
            <v>6.55</v>
          </cell>
          <cell r="P1362">
            <v>2.48</v>
          </cell>
          <cell r="Q1362" t="str">
            <v>C+</v>
          </cell>
          <cell r="R1362" t="str">
            <v>Trung bình Khá</v>
          </cell>
          <cell r="S1362" t="str">
            <v>Bình thường</v>
          </cell>
          <cell r="T1362">
            <v>3</v>
          </cell>
          <cell r="U1362">
            <v>94</v>
          </cell>
        </row>
        <row r="1363">
          <cell r="C1363">
            <v>18103200002</v>
          </cell>
          <cell r="D1363" t="str">
            <v>Đàm Quang</v>
          </cell>
          <cell r="E1363" t="str">
            <v>Minh</v>
          </cell>
          <cell r="F1363" t="str">
            <v>Nam</v>
          </cell>
          <cell r="G1363" t="str">
            <v>29/12/2000</v>
          </cell>
          <cell r="H1363" t="str">
            <v>DHMT12A1HN</v>
          </cell>
          <cell r="I1363">
            <v>8.49</v>
          </cell>
          <cell r="J1363">
            <v>3.65</v>
          </cell>
          <cell r="K1363" t="str">
            <v>B+</v>
          </cell>
          <cell r="L1363" t="str">
            <v>Khá Giỏi</v>
          </cell>
          <cell r="M1363">
            <v>72</v>
          </cell>
          <cell r="N1363" t="str">
            <v>Khá</v>
          </cell>
          <cell r="O1363">
            <v>7.89</v>
          </cell>
          <cell r="P1363">
            <v>3.37</v>
          </cell>
          <cell r="Q1363" t="str">
            <v>B+</v>
          </cell>
          <cell r="R1363" t="str">
            <v>Khá Giỏi</v>
          </cell>
          <cell r="S1363" t="str">
            <v>Bình thường</v>
          </cell>
          <cell r="T1363">
            <v>3</v>
          </cell>
          <cell r="U1363">
            <v>106</v>
          </cell>
        </row>
        <row r="1364">
          <cell r="C1364">
            <v>18103200029</v>
          </cell>
          <cell r="D1364" t="str">
            <v>Nguyễn Đức</v>
          </cell>
          <cell r="E1364" t="str">
            <v>Nam</v>
          </cell>
          <cell r="F1364" t="str">
            <v>Nam</v>
          </cell>
          <cell r="G1364" t="str">
            <v>02/08/2000</v>
          </cell>
          <cell r="H1364" t="str">
            <v>DHMT12A1HN</v>
          </cell>
          <cell r="I1364">
            <v>7.12</v>
          </cell>
          <cell r="J1364">
            <v>2.88</v>
          </cell>
          <cell r="K1364" t="str">
            <v xml:space="preserve">B </v>
          </cell>
          <cell r="L1364" t="str">
            <v>Khá</v>
          </cell>
          <cell r="M1364">
            <v>70</v>
          </cell>
          <cell r="N1364" t="str">
            <v>Khá</v>
          </cell>
          <cell r="O1364">
            <v>6.38</v>
          </cell>
          <cell r="P1364">
            <v>2.37</v>
          </cell>
          <cell r="Q1364" t="str">
            <v>C+</v>
          </cell>
          <cell r="R1364" t="str">
            <v>Trung bình Khá</v>
          </cell>
          <cell r="S1364" t="str">
            <v>Bình thường</v>
          </cell>
          <cell r="T1364">
            <v>3</v>
          </cell>
          <cell r="U1364">
            <v>103</v>
          </cell>
        </row>
        <row r="1365">
          <cell r="C1365">
            <v>18103200021</v>
          </cell>
          <cell r="D1365" t="str">
            <v>Lưu Quang</v>
          </cell>
          <cell r="E1365" t="str">
            <v>Nghĩa</v>
          </cell>
          <cell r="F1365" t="str">
            <v>Nam</v>
          </cell>
          <cell r="G1365" t="str">
            <v>28/01/2000</v>
          </cell>
          <cell r="H1365" t="str">
            <v>DHMT12A1HN</v>
          </cell>
          <cell r="I1365">
            <v>7.62</v>
          </cell>
          <cell r="J1365">
            <v>3.18</v>
          </cell>
          <cell r="K1365" t="str">
            <v xml:space="preserve">B </v>
          </cell>
          <cell r="L1365" t="str">
            <v>Khá</v>
          </cell>
          <cell r="M1365">
            <v>68</v>
          </cell>
          <cell r="N1365" t="str">
            <v>Khá</v>
          </cell>
          <cell r="O1365">
            <v>6.57</v>
          </cell>
          <cell r="P1365">
            <v>2.5099999999999998</v>
          </cell>
          <cell r="Q1365" t="str">
            <v>C+</v>
          </cell>
          <cell r="R1365" t="str">
            <v>Trung bình Khá</v>
          </cell>
          <cell r="S1365" t="str">
            <v>Bình thường</v>
          </cell>
          <cell r="T1365">
            <v>3</v>
          </cell>
          <cell r="U1365">
            <v>90</v>
          </cell>
        </row>
        <row r="1366">
          <cell r="C1366">
            <v>18103200027</v>
          </cell>
          <cell r="D1366" t="str">
            <v>Nguyễn Hồng</v>
          </cell>
          <cell r="E1366" t="str">
            <v>Ngọc</v>
          </cell>
          <cell r="F1366" t="str">
            <v>Nữ</v>
          </cell>
          <cell r="G1366" t="str">
            <v>26/08/2000</v>
          </cell>
          <cell r="H1366" t="str">
            <v>DHMT12A1HN</v>
          </cell>
          <cell r="I1366">
            <v>6.55</v>
          </cell>
          <cell r="J1366">
            <v>2.48</v>
          </cell>
          <cell r="K1366" t="str">
            <v>C+</v>
          </cell>
          <cell r="L1366" t="str">
            <v>Trung bình Khá</v>
          </cell>
          <cell r="M1366">
            <v>75</v>
          </cell>
          <cell r="N1366" t="str">
            <v>Khá</v>
          </cell>
          <cell r="O1366">
            <v>6.21</v>
          </cell>
          <cell r="P1366">
            <v>2.25</v>
          </cell>
          <cell r="Q1366" t="str">
            <v xml:space="preserve">C </v>
          </cell>
          <cell r="R1366" t="str">
            <v>Trung bình</v>
          </cell>
          <cell r="S1366" t="str">
            <v>Bình thường</v>
          </cell>
          <cell r="T1366">
            <v>3</v>
          </cell>
          <cell r="U1366">
            <v>103</v>
          </cell>
        </row>
        <row r="1367">
          <cell r="C1367">
            <v>18103200010</v>
          </cell>
          <cell r="D1367" t="str">
            <v>Bùi Đức</v>
          </cell>
          <cell r="E1367" t="str">
            <v>Quang</v>
          </cell>
          <cell r="F1367" t="str">
            <v>Nam</v>
          </cell>
          <cell r="G1367" t="str">
            <v>03/02/2000</v>
          </cell>
          <cell r="H1367" t="str">
            <v>DHMT12A1HN</v>
          </cell>
          <cell r="I1367">
            <v>7.7</v>
          </cell>
          <cell r="J1367">
            <v>3.17</v>
          </cell>
          <cell r="K1367" t="str">
            <v xml:space="preserve">B </v>
          </cell>
          <cell r="L1367" t="str">
            <v>Khá</v>
          </cell>
          <cell r="M1367">
            <v>72</v>
          </cell>
          <cell r="N1367" t="str">
            <v>Khá</v>
          </cell>
          <cell r="O1367">
            <v>6.79</v>
          </cell>
          <cell r="P1367">
            <v>2.61</v>
          </cell>
          <cell r="Q1367" t="str">
            <v>C+</v>
          </cell>
          <cell r="R1367" t="str">
            <v>Trung bình Khá</v>
          </cell>
          <cell r="S1367" t="str">
            <v>Bình thường</v>
          </cell>
          <cell r="T1367">
            <v>3</v>
          </cell>
          <cell r="U1367">
            <v>91</v>
          </cell>
        </row>
        <row r="1368">
          <cell r="C1368">
            <v>18103200026</v>
          </cell>
          <cell r="D1368" t="str">
            <v>Hán Trọng</v>
          </cell>
          <cell r="E1368" t="str">
            <v>Quí</v>
          </cell>
          <cell r="F1368" t="str">
            <v>Nam</v>
          </cell>
          <cell r="G1368" t="str">
            <v>10/03/2000</v>
          </cell>
          <cell r="H1368" t="str">
            <v>DHMT12A1HN</v>
          </cell>
          <cell r="I1368">
            <v>5.78</v>
          </cell>
          <cell r="J1368">
            <v>2</v>
          </cell>
          <cell r="K1368" t="str">
            <v xml:space="preserve">C </v>
          </cell>
          <cell r="L1368" t="str">
            <v>Trung bình</v>
          </cell>
          <cell r="M1368">
            <v>68</v>
          </cell>
          <cell r="N1368" t="str">
            <v>Khá</v>
          </cell>
          <cell r="O1368">
            <v>5.57</v>
          </cell>
          <cell r="P1368">
            <v>1.85</v>
          </cell>
          <cell r="Q1368" t="str">
            <v xml:space="preserve">C </v>
          </cell>
          <cell r="R1368" t="str">
            <v>Trung bình</v>
          </cell>
          <cell r="S1368" t="str">
            <v>Yếu</v>
          </cell>
          <cell r="T1368">
            <v>3</v>
          </cell>
          <cell r="U1368">
            <v>100</v>
          </cell>
        </row>
        <row r="1369">
          <cell r="C1369">
            <v>18103200034</v>
          </cell>
          <cell r="D1369" t="str">
            <v>Vũ Quang</v>
          </cell>
          <cell r="E1369" t="str">
            <v>Sáng</v>
          </cell>
          <cell r="F1369" t="str">
            <v>Nam</v>
          </cell>
          <cell r="G1369" t="str">
            <v>28/07/2000</v>
          </cell>
          <cell r="H1369" t="str">
            <v>DHMT12A1HN</v>
          </cell>
          <cell r="I1369">
            <v>6.65</v>
          </cell>
          <cell r="J1369">
            <v>2.5</v>
          </cell>
          <cell r="K1369" t="str">
            <v>C+</v>
          </cell>
          <cell r="L1369" t="str">
            <v>Trung bình Khá</v>
          </cell>
          <cell r="M1369">
            <v>70</v>
          </cell>
          <cell r="N1369" t="str">
            <v>Khá</v>
          </cell>
          <cell r="O1369">
            <v>6.01</v>
          </cell>
          <cell r="P1369">
            <v>2.12</v>
          </cell>
          <cell r="Q1369" t="str">
            <v xml:space="preserve">C </v>
          </cell>
          <cell r="R1369" t="str">
            <v>Trung bình</v>
          </cell>
          <cell r="S1369" t="str">
            <v>Bình thường</v>
          </cell>
          <cell r="T1369">
            <v>3</v>
          </cell>
          <cell r="U1369">
            <v>98</v>
          </cell>
        </row>
        <row r="1370">
          <cell r="C1370">
            <v>18103200011</v>
          </cell>
          <cell r="D1370" t="str">
            <v>Phạm Đức</v>
          </cell>
          <cell r="E1370" t="str">
            <v>Thắng</v>
          </cell>
          <cell r="F1370" t="str">
            <v>Nam</v>
          </cell>
          <cell r="G1370" t="str">
            <v>08/08/2000</v>
          </cell>
          <cell r="H1370" t="str">
            <v>DHMT12A1HN</v>
          </cell>
          <cell r="I1370">
            <v>6.92</v>
          </cell>
          <cell r="J1370">
            <v>2.63</v>
          </cell>
          <cell r="K1370" t="str">
            <v>C+</v>
          </cell>
          <cell r="L1370" t="str">
            <v>Trung bình Khá</v>
          </cell>
          <cell r="M1370">
            <v>70</v>
          </cell>
          <cell r="N1370" t="str">
            <v>Khá</v>
          </cell>
          <cell r="O1370">
            <v>6.51</v>
          </cell>
          <cell r="P1370">
            <v>2.46</v>
          </cell>
          <cell r="Q1370" t="str">
            <v>C+</v>
          </cell>
          <cell r="R1370" t="str">
            <v>Trung bình Khá</v>
          </cell>
          <cell r="S1370" t="str">
            <v>Bình thường</v>
          </cell>
          <cell r="T1370">
            <v>3</v>
          </cell>
          <cell r="U1370">
            <v>103</v>
          </cell>
        </row>
        <row r="1371">
          <cell r="C1371">
            <v>18103200006</v>
          </cell>
          <cell r="D1371" t="str">
            <v>Dương Đình</v>
          </cell>
          <cell r="E1371" t="str">
            <v>Thiệu</v>
          </cell>
          <cell r="F1371" t="str">
            <v>Nam</v>
          </cell>
          <cell r="G1371" t="str">
            <v>08/05/2000</v>
          </cell>
          <cell r="H1371" t="str">
            <v>DHMT12A1HN</v>
          </cell>
          <cell r="I1371">
            <v>8.57</v>
          </cell>
          <cell r="J1371">
            <v>3.83</v>
          </cell>
          <cell r="K1371" t="str">
            <v xml:space="preserve">A </v>
          </cell>
          <cell r="L1371" t="str">
            <v>Giỏi</v>
          </cell>
          <cell r="M1371">
            <v>80</v>
          </cell>
          <cell r="N1371" t="str">
            <v>Tốt</v>
          </cell>
          <cell r="O1371">
            <v>8.01</v>
          </cell>
          <cell r="P1371">
            <v>3.41</v>
          </cell>
          <cell r="Q1371" t="str">
            <v>B+</v>
          </cell>
          <cell r="R1371" t="str">
            <v>Khá Giỏi</v>
          </cell>
          <cell r="S1371" t="str">
            <v>Bình thường</v>
          </cell>
          <cell r="T1371">
            <v>3</v>
          </cell>
          <cell r="U1371">
            <v>106</v>
          </cell>
        </row>
        <row r="1372">
          <cell r="C1372">
            <v>18103200032</v>
          </cell>
          <cell r="D1372" t="str">
            <v>Trịnh Quang</v>
          </cell>
          <cell r="E1372" t="str">
            <v>Toàn</v>
          </cell>
          <cell r="F1372" t="str">
            <v>Nam</v>
          </cell>
          <cell r="G1372" t="str">
            <v>30/03/2000</v>
          </cell>
          <cell r="H1372" t="str">
            <v>DHMT12A1HN</v>
          </cell>
          <cell r="I1372">
            <v>7.9</v>
          </cell>
          <cell r="J1372">
            <v>3.38</v>
          </cell>
          <cell r="K1372" t="str">
            <v>B+</v>
          </cell>
          <cell r="L1372" t="str">
            <v>Khá Giỏi</v>
          </cell>
          <cell r="M1372">
            <v>72</v>
          </cell>
          <cell r="N1372" t="str">
            <v>Khá</v>
          </cell>
          <cell r="O1372">
            <v>6.7</v>
          </cell>
          <cell r="P1372">
            <v>2.58</v>
          </cell>
          <cell r="Q1372" t="str">
            <v>C+</v>
          </cell>
          <cell r="R1372" t="str">
            <v>Trung bình Khá</v>
          </cell>
          <cell r="S1372" t="str">
            <v>Bình thường</v>
          </cell>
          <cell r="T1372">
            <v>3</v>
          </cell>
          <cell r="U1372">
            <v>106</v>
          </cell>
        </row>
        <row r="1373">
          <cell r="C1373">
            <v>18103200037</v>
          </cell>
          <cell r="D1373" t="str">
            <v>Đỗ Việt</v>
          </cell>
          <cell r="E1373" t="str">
            <v>Trì</v>
          </cell>
          <cell r="F1373" t="str">
            <v>Nam</v>
          </cell>
          <cell r="G1373" t="str">
            <v>01/12/2000</v>
          </cell>
          <cell r="H1373" t="str">
            <v>DHMT12A1HN</v>
          </cell>
          <cell r="I1373">
            <v>5.13</v>
          </cell>
          <cell r="J1373">
            <v>1.7</v>
          </cell>
          <cell r="K1373" t="str">
            <v>D+</v>
          </cell>
          <cell r="L1373" t="str">
            <v>Trung bình yếu</v>
          </cell>
          <cell r="M1373">
            <v>68</v>
          </cell>
          <cell r="N1373" t="str">
            <v>Khá</v>
          </cell>
          <cell r="O1373">
            <v>6.1</v>
          </cell>
          <cell r="P1373">
            <v>2.1800000000000002</v>
          </cell>
          <cell r="Q1373" t="str">
            <v xml:space="preserve">C </v>
          </cell>
          <cell r="R1373" t="str">
            <v>Trung bình</v>
          </cell>
          <cell r="S1373" t="str">
            <v>Bình thường</v>
          </cell>
          <cell r="T1373">
            <v>3</v>
          </cell>
          <cell r="U1373">
            <v>99</v>
          </cell>
        </row>
        <row r="1374">
          <cell r="C1374">
            <v>18106100323</v>
          </cell>
          <cell r="D1374" t="str">
            <v>Đào Văn</v>
          </cell>
          <cell r="E1374" t="str">
            <v>Trường</v>
          </cell>
          <cell r="F1374" t="str">
            <v>Nam</v>
          </cell>
          <cell r="G1374" t="str">
            <v>03/04/2000</v>
          </cell>
          <cell r="H1374" t="str">
            <v>DHMT12A1HN</v>
          </cell>
          <cell r="I1374">
            <v>7.07</v>
          </cell>
          <cell r="J1374">
            <v>2.85</v>
          </cell>
          <cell r="K1374" t="str">
            <v xml:space="preserve">B </v>
          </cell>
          <cell r="L1374" t="str">
            <v>Khá</v>
          </cell>
          <cell r="M1374">
            <v>72</v>
          </cell>
          <cell r="N1374" t="str">
            <v>Khá</v>
          </cell>
          <cell r="O1374">
            <v>6.38</v>
          </cell>
          <cell r="P1374">
            <v>2.37</v>
          </cell>
          <cell r="Q1374" t="str">
            <v>C+</v>
          </cell>
          <cell r="R1374" t="str">
            <v>Trung bình Khá</v>
          </cell>
          <cell r="S1374" t="str">
            <v>Bình thường</v>
          </cell>
          <cell r="T1374">
            <v>3</v>
          </cell>
          <cell r="U1374">
            <v>104</v>
          </cell>
        </row>
        <row r="1375">
          <cell r="C1375">
            <v>18103200007</v>
          </cell>
          <cell r="D1375" t="str">
            <v>Phùng Duy</v>
          </cell>
          <cell r="E1375" t="str">
            <v>Trường</v>
          </cell>
          <cell r="F1375" t="str">
            <v>Nam</v>
          </cell>
          <cell r="G1375" t="str">
            <v>18/01/2000</v>
          </cell>
          <cell r="H1375" t="str">
            <v>DHMT12A1HN</v>
          </cell>
          <cell r="I1375">
            <v>5.74</v>
          </cell>
          <cell r="J1375">
            <v>1.98</v>
          </cell>
          <cell r="K1375" t="str">
            <v xml:space="preserve">C </v>
          </cell>
          <cell r="L1375" t="str">
            <v>Trung bình</v>
          </cell>
          <cell r="M1375">
            <v>68</v>
          </cell>
          <cell r="N1375" t="str">
            <v>Khá</v>
          </cell>
          <cell r="O1375">
            <v>5.62</v>
          </cell>
          <cell r="P1375">
            <v>1.85</v>
          </cell>
          <cell r="Q1375" t="str">
            <v xml:space="preserve">C </v>
          </cell>
          <cell r="R1375" t="str">
            <v>Trung bình</v>
          </cell>
          <cell r="S1375" t="str">
            <v>Yếu</v>
          </cell>
          <cell r="T1375">
            <v>3</v>
          </cell>
          <cell r="U1375">
            <v>95</v>
          </cell>
        </row>
        <row r="1376">
          <cell r="C1376">
            <v>18103200327</v>
          </cell>
          <cell r="D1376" t="str">
            <v>Phạm Văn</v>
          </cell>
          <cell r="E1376" t="str">
            <v>Tuân</v>
          </cell>
          <cell r="F1376" t="str">
            <v>Nam</v>
          </cell>
          <cell r="G1376" t="str">
            <v>29/01/1998</v>
          </cell>
          <cell r="H1376" t="str">
            <v>DHMT12A1HN</v>
          </cell>
          <cell r="I1376">
            <v>8.3800000000000008</v>
          </cell>
          <cell r="J1376">
            <v>3.63</v>
          </cell>
          <cell r="K1376" t="str">
            <v>B+</v>
          </cell>
          <cell r="L1376" t="str">
            <v>Khá Giỏi</v>
          </cell>
          <cell r="M1376">
            <v>82</v>
          </cell>
          <cell r="N1376" t="str">
            <v>Tốt</v>
          </cell>
          <cell r="O1376">
            <v>8.09</v>
          </cell>
          <cell r="P1376">
            <v>3.42</v>
          </cell>
          <cell r="Q1376" t="str">
            <v>B+</v>
          </cell>
          <cell r="R1376" t="str">
            <v>Khá Giỏi</v>
          </cell>
          <cell r="S1376" t="str">
            <v>Bình thường</v>
          </cell>
          <cell r="T1376">
            <v>3</v>
          </cell>
          <cell r="U1376">
            <v>106</v>
          </cell>
        </row>
        <row r="1377">
          <cell r="C1377">
            <v>18103200031</v>
          </cell>
          <cell r="D1377" t="str">
            <v>Chu Phú</v>
          </cell>
          <cell r="E1377" t="str">
            <v>Tùng</v>
          </cell>
          <cell r="F1377" t="str">
            <v>Nam</v>
          </cell>
          <cell r="G1377" t="str">
            <v>04/05/1999</v>
          </cell>
          <cell r="H1377" t="str">
            <v>DHMT12A1HN</v>
          </cell>
          <cell r="I1377">
            <v>6.22</v>
          </cell>
          <cell r="J1377">
            <v>2.2599999999999998</v>
          </cell>
          <cell r="K1377" t="str">
            <v xml:space="preserve">C </v>
          </cell>
          <cell r="L1377" t="str">
            <v>Trung bình</v>
          </cell>
          <cell r="M1377">
            <v>70</v>
          </cell>
          <cell r="N1377" t="str">
            <v>Khá</v>
          </cell>
          <cell r="O1377">
            <v>5.87</v>
          </cell>
          <cell r="P1377">
            <v>2.0499999999999998</v>
          </cell>
          <cell r="Q1377" t="str">
            <v xml:space="preserve">C </v>
          </cell>
          <cell r="R1377" t="str">
            <v>Trung bình</v>
          </cell>
          <cell r="S1377" t="str">
            <v>Bình thường</v>
          </cell>
          <cell r="T1377">
            <v>3</v>
          </cell>
          <cell r="U1377">
            <v>103</v>
          </cell>
        </row>
        <row r="1378">
          <cell r="C1378">
            <v>18103200328</v>
          </cell>
          <cell r="D1378" t="str">
            <v>Hoàng Anh</v>
          </cell>
          <cell r="E1378" t="str">
            <v>Tùng</v>
          </cell>
          <cell r="F1378" t="str">
            <v>Nam</v>
          </cell>
          <cell r="G1378" t="str">
            <v>28/10/2000</v>
          </cell>
          <cell r="H1378" t="str">
            <v>DHMT12A1HN</v>
          </cell>
          <cell r="I1378">
            <v>5.16</v>
          </cell>
          <cell r="J1378">
            <v>1.53</v>
          </cell>
          <cell r="K1378" t="str">
            <v>D+</v>
          </cell>
          <cell r="L1378" t="str">
            <v>Trung bình yếu</v>
          </cell>
          <cell r="M1378">
            <v>68</v>
          </cell>
          <cell r="N1378" t="str">
            <v>Khá</v>
          </cell>
          <cell r="O1378">
            <v>5.53</v>
          </cell>
          <cell r="P1378">
            <v>1.76</v>
          </cell>
          <cell r="Q1378" t="str">
            <v xml:space="preserve">C </v>
          </cell>
          <cell r="R1378" t="str">
            <v>Trung bình</v>
          </cell>
          <cell r="S1378" t="str">
            <v>Yếu</v>
          </cell>
          <cell r="T1378">
            <v>3</v>
          </cell>
          <cell r="U1378">
            <v>86</v>
          </cell>
        </row>
        <row r="1379">
          <cell r="C1379">
            <v>18103200003</v>
          </cell>
          <cell r="D1379" t="str">
            <v>Nguyễn Thị</v>
          </cell>
          <cell r="E1379" t="str">
            <v>Tươi</v>
          </cell>
          <cell r="F1379" t="str">
            <v>Nữ</v>
          </cell>
          <cell r="G1379" t="str">
            <v>08/06/2000</v>
          </cell>
          <cell r="H1379" t="str">
            <v>DHMT12A1HN</v>
          </cell>
          <cell r="I1379">
            <v>8.2200000000000006</v>
          </cell>
          <cell r="J1379">
            <v>3.62</v>
          </cell>
          <cell r="K1379" t="str">
            <v>B+</v>
          </cell>
          <cell r="L1379" t="str">
            <v>Khá Giỏi</v>
          </cell>
          <cell r="M1379">
            <v>72</v>
          </cell>
          <cell r="N1379" t="str">
            <v>Khá</v>
          </cell>
          <cell r="O1379">
            <v>7.44</v>
          </cell>
          <cell r="P1379">
            <v>3.06</v>
          </cell>
          <cell r="Q1379" t="str">
            <v xml:space="preserve">B </v>
          </cell>
          <cell r="R1379" t="str">
            <v>Khá</v>
          </cell>
          <cell r="S1379" t="str">
            <v>Bình thường</v>
          </cell>
          <cell r="T1379">
            <v>3</v>
          </cell>
          <cell r="U1379">
            <v>106</v>
          </cell>
        </row>
        <row r="1380">
          <cell r="C1380">
            <v>18103200036</v>
          </cell>
          <cell r="D1380" t="str">
            <v>Nguyễn Thị</v>
          </cell>
          <cell r="E1380" t="str">
            <v>Yến</v>
          </cell>
          <cell r="F1380" t="str">
            <v>Nữ</v>
          </cell>
          <cell r="G1380" t="str">
            <v>22/05/2000</v>
          </cell>
          <cell r="H1380" t="str">
            <v>DHMT12A1HN</v>
          </cell>
          <cell r="I1380">
            <v>7.45</v>
          </cell>
          <cell r="J1380">
            <v>3.07</v>
          </cell>
          <cell r="K1380" t="str">
            <v xml:space="preserve">B </v>
          </cell>
          <cell r="L1380" t="str">
            <v>Khá</v>
          </cell>
          <cell r="M1380">
            <v>72</v>
          </cell>
          <cell r="N1380" t="str">
            <v>Khá</v>
          </cell>
          <cell r="O1380">
            <v>6.85</v>
          </cell>
          <cell r="P1380">
            <v>2.71</v>
          </cell>
          <cell r="Q1380" t="str">
            <v>C+</v>
          </cell>
          <cell r="R1380" t="str">
            <v>Trung bình Khá</v>
          </cell>
          <cell r="S1380" t="str">
            <v>Bình thường</v>
          </cell>
          <cell r="T1380">
            <v>3</v>
          </cell>
          <cell r="U1380">
            <v>106</v>
          </cell>
        </row>
        <row r="1381">
          <cell r="C1381">
            <v>18107100044</v>
          </cell>
          <cell r="D1381" t="str">
            <v>Dương Tuấn</v>
          </cell>
          <cell r="E1381" t="str">
            <v>Anh</v>
          </cell>
          <cell r="F1381" t="str">
            <v>Nam</v>
          </cell>
          <cell r="G1381" t="str">
            <v>24/02/2000</v>
          </cell>
          <cell r="H1381" t="str">
            <v>DHQT12A1HN</v>
          </cell>
          <cell r="I1381">
            <v>7.16</v>
          </cell>
          <cell r="J1381">
            <v>3</v>
          </cell>
          <cell r="K1381" t="str">
            <v xml:space="preserve">B </v>
          </cell>
          <cell r="L1381" t="str">
            <v>Khá</v>
          </cell>
          <cell r="M1381">
            <v>68</v>
          </cell>
          <cell r="N1381" t="str">
            <v>Khá</v>
          </cell>
          <cell r="O1381">
            <v>6.7</v>
          </cell>
          <cell r="P1381">
            <v>2.57</v>
          </cell>
          <cell r="Q1381" t="str">
            <v>C+</v>
          </cell>
          <cell r="R1381" t="str">
            <v>Trung bình Khá</v>
          </cell>
          <cell r="S1381" t="str">
            <v>Bình thường</v>
          </cell>
          <cell r="T1381">
            <v>3</v>
          </cell>
          <cell r="U1381">
            <v>103</v>
          </cell>
        </row>
        <row r="1382">
          <cell r="C1382">
            <v>18107100063</v>
          </cell>
          <cell r="D1382" t="str">
            <v>Lê Đức</v>
          </cell>
          <cell r="E1382" t="str">
            <v>Anh</v>
          </cell>
          <cell r="F1382" t="str">
            <v>Nam</v>
          </cell>
          <cell r="G1382" t="str">
            <v>17/09/2000</v>
          </cell>
          <cell r="H1382" t="str">
            <v>DHQT12A1HN</v>
          </cell>
          <cell r="I1382">
            <v>6.79</v>
          </cell>
          <cell r="J1382">
            <v>2.64</v>
          </cell>
          <cell r="K1382" t="str">
            <v>C+</v>
          </cell>
          <cell r="L1382" t="str">
            <v>Trung bình Khá</v>
          </cell>
          <cell r="M1382">
            <v>73</v>
          </cell>
          <cell r="N1382" t="str">
            <v>Khá</v>
          </cell>
          <cell r="O1382">
            <v>6.58</v>
          </cell>
          <cell r="P1382">
            <v>2.5</v>
          </cell>
          <cell r="Q1382" t="str">
            <v>C+</v>
          </cell>
          <cell r="R1382" t="str">
            <v>Trung bình Khá</v>
          </cell>
          <cell r="S1382" t="str">
            <v>Bình thường</v>
          </cell>
          <cell r="T1382">
            <v>3</v>
          </cell>
          <cell r="U1382">
            <v>103</v>
          </cell>
        </row>
        <row r="1383">
          <cell r="C1383">
            <v>18107100007</v>
          </cell>
          <cell r="D1383" t="str">
            <v>Lê Thị Lan</v>
          </cell>
          <cell r="E1383" t="str">
            <v>Anh</v>
          </cell>
          <cell r="F1383" t="str">
            <v>Nữ</v>
          </cell>
          <cell r="G1383" t="str">
            <v>21/09/2000</v>
          </cell>
          <cell r="H1383" t="str">
            <v>DHQT12A1HN</v>
          </cell>
          <cell r="I1383">
            <v>8</v>
          </cell>
          <cell r="J1383">
            <v>3.43</v>
          </cell>
          <cell r="K1383" t="str">
            <v>B+</v>
          </cell>
          <cell r="L1383" t="str">
            <v>Khá Giỏi</v>
          </cell>
          <cell r="M1383">
            <v>71</v>
          </cell>
          <cell r="N1383" t="str">
            <v>Khá</v>
          </cell>
          <cell r="O1383">
            <v>7.95</v>
          </cell>
          <cell r="P1383">
            <v>3.38</v>
          </cell>
          <cell r="Q1383" t="str">
            <v>B+</v>
          </cell>
          <cell r="R1383" t="str">
            <v>Khá Giỏi</v>
          </cell>
          <cell r="S1383" t="str">
            <v>Bình thường</v>
          </cell>
          <cell r="T1383">
            <v>3</v>
          </cell>
          <cell r="U1383">
            <v>103</v>
          </cell>
        </row>
        <row r="1384">
          <cell r="C1384">
            <v>18107100042</v>
          </cell>
          <cell r="D1384" t="str">
            <v>Lê Thị Minh</v>
          </cell>
          <cell r="E1384" t="str">
            <v>Anh</v>
          </cell>
          <cell r="F1384" t="str">
            <v>Nữ</v>
          </cell>
          <cell r="G1384" t="str">
            <v>13/02/2000</v>
          </cell>
          <cell r="H1384" t="str">
            <v>DHQT12A1HN</v>
          </cell>
          <cell r="I1384">
            <v>8.1300000000000008</v>
          </cell>
          <cell r="J1384">
            <v>3.5</v>
          </cell>
          <cell r="K1384" t="str">
            <v>B+</v>
          </cell>
          <cell r="L1384" t="str">
            <v>Khá Giỏi</v>
          </cell>
          <cell r="M1384">
            <v>73</v>
          </cell>
          <cell r="N1384" t="str">
            <v>Khá</v>
          </cell>
          <cell r="O1384">
            <v>7.83</v>
          </cell>
          <cell r="P1384">
            <v>3.31</v>
          </cell>
          <cell r="Q1384" t="str">
            <v>B+</v>
          </cell>
          <cell r="R1384" t="str">
            <v>Khá Giỏi</v>
          </cell>
          <cell r="S1384" t="str">
            <v>Bình thường</v>
          </cell>
          <cell r="T1384">
            <v>3</v>
          </cell>
          <cell r="U1384">
            <v>103</v>
          </cell>
        </row>
        <row r="1385">
          <cell r="C1385">
            <v>18107100016</v>
          </cell>
          <cell r="D1385" t="str">
            <v>Nguyễn Thị Kim</v>
          </cell>
          <cell r="E1385" t="str">
            <v>Anh</v>
          </cell>
          <cell r="F1385" t="str">
            <v>Nữ</v>
          </cell>
          <cell r="G1385" t="str">
            <v>11/08/2000</v>
          </cell>
          <cell r="H1385" t="str">
            <v>DHQT12A1HN</v>
          </cell>
          <cell r="I1385">
            <v>7.01</v>
          </cell>
          <cell r="J1385">
            <v>2.75</v>
          </cell>
          <cell r="K1385" t="str">
            <v xml:space="preserve">B </v>
          </cell>
          <cell r="L1385" t="str">
            <v>Khá</v>
          </cell>
          <cell r="M1385">
            <v>64</v>
          </cell>
          <cell r="N1385" t="str">
            <v>Trung bình</v>
          </cell>
          <cell r="O1385">
            <v>6.54</v>
          </cell>
          <cell r="P1385">
            <v>2.4300000000000002</v>
          </cell>
          <cell r="Q1385" t="str">
            <v>C+</v>
          </cell>
          <cell r="R1385" t="str">
            <v>Trung bình Khá</v>
          </cell>
          <cell r="S1385" t="str">
            <v>Bình thường</v>
          </cell>
          <cell r="T1385">
            <v>3</v>
          </cell>
          <cell r="U1385">
            <v>103</v>
          </cell>
        </row>
        <row r="1386">
          <cell r="C1386">
            <v>18107100065</v>
          </cell>
          <cell r="D1386" t="str">
            <v>Nguyễn Tuấn</v>
          </cell>
          <cell r="E1386" t="str">
            <v>Anh</v>
          </cell>
          <cell r="F1386" t="str">
            <v>Nam</v>
          </cell>
          <cell r="G1386" t="str">
            <v>27/10/2000</v>
          </cell>
          <cell r="H1386" t="str">
            <v>DHQT12A1HN</v>
          </cell>
          <cell r="I1386">
            <v>6.79</v>
          </cell>
          <cell r="J1386">
            <v>2.64</v>
          </cell>
          <cell r="K1386" t="str">
            <v>C+</v>
          </cell>
          <cell r="L1386" t="str">
            <v>Trung bình Khá</v>
          </cell>
          <cell r="M1386">
            <v>66</v>
          </cell>
          <cell r="N1386" t="str">
            <v>Khá</v>
          </cell>
          <cell r="O1386">
            <v>6.42</v>
          </cell>
          <cell r="P1386">
            <v>2.4</v>
          </cell>
          <cell r="Q1386" t="str">
            <v>C+</v>
          </cell>
          <cell r="R1386" t="str">
            <v>Trung bình Khá</v>
          </cell>
          <cell r="S1386" t="str">
            <v>Bình thường</v>
          </cell>
          <cell r="T1386">
            <v>3</v>
          </cell>
          <cell r="U1386">
            <v>91</v>
          </cell>
        </row>
        <row r="1387">
          <cell r="C1387">
            <v>18107100026</v>
          </cell>
          <cell r="D1387" t="str">
            <v>Phạm Thị Vân</v>
          </cell>
          <cell r="E1387" t="str">
            <v>Anh</v>
          </cell>
          <cell r="F1387" t="str">
            <v>Nữ</v>
          </cell>
          <cell r="G1387" t="str">
            <v>05/07/2000</v>
          </cell>
          <cell r="H1387" t="str">
            <v>DHQT12A1HN</v>
          </cell>
          <cell r="I1387">
            <v>8</v>
          </cell>
          <cell r="J1387">
            <v>3.5</v>
          </cell>
          <cell r="K1387" t="str">
            <v>B+</v>
          </cell>
          <cell r="L1387" t="str">
            <v>Khá Giỏi</v>
          </cell>
          <cell r="M1387">
            <v>73</v>
          </cell>
          <cell r="N1387" t="str">
            <v>Khá</v>
          </cell>
          <cell r="O1387">
            <v>7.21</v>
          </cell>
          <cell r="P1387">
            <v>2.96</v>
          </cell>
          <cell r="Q1387" t="str">
            <v xml:space="preserve">B </v>
          </cell>
          <cell r="R1387" t="str">
            <v>Khá</v>
          </cell>
          <cell r="S1387" t="str">
            <v>Bình thường</v>
          </cell>
          <cell r="T1387">
            <v>3</v>
          </cell>
          <cell r="U1387">
            <v>103</v>
          </cell>
        </row>
        <row r="1388">
          <cell r="C1388">
            <v>18107100002</v>
          </cell>
          <cell r="D1388" t="str">
            <v>Đinh Thị</v>
          </cell>
          <cell r="E1388" t="str">
            <v>Ánh</v>
          </cell>
          <cell r="F1388" t="str">
            <v>Nữ</v>
          </cell>
          <cell r="G1388" t="str">
            <v>21/05/2000</v>
          </cell>
          <cell r="H1388" t="str">
            <v>DHQT12A1HN</v>
          </cell>
          <cell r="I1388">
            <v>7.4</v>
          </cell>
          <cell r="J1388">
            <v>3.07</v>
          </cell>
          <cell r="K1388" t="str">
            <v xml:space="preserve">B </v>
          </cell>
          <cell r="L1388" t="str">
            <v>Khá</v>
          </cell>
          <cell r="M1388">
            <v>72</v>
          </cell>
          <cell r="N1388" t="str">
            <v>Khá</v>
          </cell>
          <cell r="O1388">
            <v>6.76</v>
          </cell>
          <cell r="P1388">
            <v>2.63</v>
          </cell>
          <cell r="Q1388" t="str">
            <v>C+</v>
          </cell>
          <cell r="R1388" t="str">
            <v>Trung bình Khá</v>
          </cell>
          <cell r="S1388" t="str">
            <v>Bình thường</v>
          </cell>
          <cell r="T1388">
            <v>3</v>
          </cell>
          <cell r="U1388">
            <v>103</v>
          </cell>
        </row>
        <row r="1389">
          <cell r="C1389">
            <v>18107100071</v>
          </cell>
          <cell r="D1389" t="str">
            <v>Hoàng Khánh</v>
          </cell>
          <cell r="E1389" t="str">
            <v>Chi</v>
          </cell>
          <cell r="F1389" t="str">
            <v>Nữ</v>
          </cell>
          <cell r="G1389" t="str">
            <v>05/08/2000</v>
          </cell>
          <cell r="H1389" t="str">
            <v>DHQT12A1HN</v>
          </cell>
          <cell r="I1389">
            <v>7.6</v>
          </cell>
          <cell r="J1389">
            <v>3.21</v>
          </cell>
          <cell r="K1389" t="str">
            <v xml:space="preserve">B </v>
          </cell>
          <cell r="L1389" t="str">
            <v>Khá</v>
          </cell>
          <cell r="M1389">
            <v>72</v>
          </cell>
          <cell r="N1389" t="str">
            <v>Khá</v>
          </cell>
          <cell r="O1389">
            <v>6.59</v>
          </cell>
          <cell r="P1389">
            <v>2.4900000000000002</v>
          </cell>
          <cell r="Q1389" t="str">
            <v>C+</v>
          </cell>
          <cell r="R1389" t="str">
            <v>Trung bình Khá</v>
          </cell>
          <cell r="S1389" t="str">
            <v>Bình thường</v>
          </cell>
          <cell r="T1389">
            <v>3</v>
          </cell>
          <cell r="U1389">
            <v>103</v>
          </cell>
        </row>
        <row r="1390">
          <cell r="C1390">
            <v>18107100064</v>
          </cell>
          <cell r="D1390" t="str">
            <v>Nguyễn Văn</v>
          </cell>
          <cell r="E1390" t="str">
            <v>Chinh</v>
          </cell>
          <cell r="F1390" t="str">
            <v>Nam</v>
          </cell>
          <cell r="G1390" t="str">
            <v>16/08/2000</v>
          </cell>
          <cell r="H1390" t="str">
            <v>DHQT12A1HN</v>
          </cell>
          <cell r="I1390">
            <v>7.21</v>
          </cell>
          <cell r="J1390">
            <v>2.93</v>
          </cell>
          <cell r="K1390" t="str">
            <v xml:space="preserve">B </v>
          </cell>
          <cell r="L1390" t="str">
            <v>Khá</v>
          </cell>
          <cell r="M1390">
            <v>70</v>
          </cell>
          <cell r="N1390" t="str">
            <v>Khá</v>
          </cell>
          <cell r="O1390">
            <v>6.85</v>
          </cell>
          <cell r="P1390">
            <v>2.68</v>
          </cell>
          <cell r="Q1390" t="str">
            <v>C+</v>
          </cell>
          <cell r="R1390" t="str">
            <v>Trung bình Khá</v>
          </cell>
          <cell r="S1390" t="str">
            <v>Bình thường</v>
          </cell>
          <cell r="T1390">
            <v>3</v>
          </cell>
          <cell r="U1390">
            <v>94</v>
          </cell>
        </row>
        <row r="1391">
          <cell r="C1391">
            <v>18107100020</v>
          </cell>
          <cell r="D1391" t="str">
            <v>Nguyễn Hữu</v>
          </cell>
          <cell r="E1391" t="str">
            <v>Dương</v>
          </cell>
          <cell r="F1391" t="str">
            <v>Nam</v>
          </cell>
          <cell r="G1391" t="str">
            <v>07/05/2000</v>
          </cell>
          <cell r="H1391" t="str">
            <v>DHQT12A1HN</v>
          </cell>
          <cell r="I1391">
            <v>7.7</v>
          </cell>
          <cell r="J1391">
            <v>3.29</v>
          </cell>
          <cell r="K1391" t="str">
            <v xml:space="preserve">B </v>
          </cell>
          <cell r="L1391" t="str">
            <v>Khá</v>
          </cell>
          <cell r="M1391">
            <v>70</v>
          </cell>
          <cell r="N1391" t="str">
            <v>Khá</v>
          </cell>
          <cell r="O1391">
            <v>6.6</v>
          </cell>
          <cell r="P1391">
            <v>2.52</v>
          </cell>
          <cell r="Q1391" t="str">
            <v>C+</v>
          </cell>
          <cell r="R1391" t="str">
            <v>Trung bình Khá</v>
          </cell>
          <cell r="S1391" t="str">
            <v>Bình thường</v>
          </cell>
          <cell r="T1391">
            <v>3</v>
          </cell>
          <cell r="U1391">
            <v>91</v>
          </cell>
        </row>
        <row r="1392">
          <cell r="C1392">
            <v>18107100019</v>
          </cell>
          <cell r="D1392" t="str">
            <v>Dương Đức</v>
          </cell>
          <cell r="E1392" t="str">
            <v>Giang</v>
          </cell>
          <cell r="F1392" t="str">
            <v>Nam</v>
          </cell>
          <cell r="G1392" t="str">
            <v>02/07/2000</v>
          </cell>
          <cell r="H1392" t="str">
            <v>DHQT12A1HN</v>
          </cell>
          <cell r="I1392">
            <v>7.26</v>
          </cell>
          <cell r="J1392">
            <v>2.93</v>
          </cell>
          <cell r="K1392" t="str">
            <v xml:space="preserve">B </v>
          </cell>
          <cell r="L1392" t="str">
            <v>Khá</v>
          </cell>
          <cell r="M1392">
            <v>68</v>
          </cell>
          <cell r="N1392" t="str">
            <v>Khá</v>
          </cell>
          <cell r="O1392">
            <v>6.17</v>
          </cell>
          <cell r="P1392">
            <v>2.21</v>
          </cell>
          <cell r="Q1392" t="str">
            <v xml:space="preserve">C </v>
          </cell>
          <cell r="R1392" t="str">
            <v>Trung bình</v>
          </cell>
          <cell r="S1392" t="str">
            <v>Bình thường</v>
          </cell>
          <cell r="T1392">
            <v>3</v>
          </cell>
          <cell r="U1392">
            <v>103</v>
          </cell>
        </row>
        <row r="1393">
          <cell r="C1393">
            <v>18107100029</v>
          </cell>
          <cell r="D1393" t="str">
            <v>Nguyễn Hương</v>
          </cell>
          <cell r="E1393" t="str">
            <v>Giang</v>
          </cell>
          <cell r="F1393" t="str">
            <v>Nữ</v>
          </cell>
          <cell r="G1393" t="str">
            <v>11/08/2000</v>
          </cell>
          <cell r="H1393" t="str">
            <v>DHQT12A1HN</v>
          </cell>
          <cell r="I1393">
            <v>7.59</v>
          </cell>
          <cell r="J1393">
            <v>3.21</v>
          </cell>
          <cell r="K1393" t="str">
            <v xml:space="preserve">B </v>
          </cell>
          <cell r="L1393" t="str">
            <v>Khá</v>
          </cell>
          <cell r="M1393">
            <v>73</v>
          </cell>
          <cell r="N1393" t="str">
            <v>Khá</v>
          </cell>
          <cell r="O1393">
            <v>6.93</v>
          </cell>
          <cell r="P1393">
            <v>2.73</v>
          </cell>
          <cell r="Q1393" t="str">
            <v>C+</v>
          </cell>
          <cell r="R1393" t="str">
            <v>Trung bình Khá</v>
          </cell>
          <cell r="S1393" t="str">
            <v>Bình thường</v>
          </cell>
          <cell r="T1393">
            <v>3</v>
          </cell>
          <cell r="U1393">
            <v>103</v>
          </cell>
        </row>
        <row r="1394">
          <cell r="C1394">
            <v>18107100021</v>
          </cell>
          <cell r="D1394" t="str">
            <v>Nguyễn Minh</v>
          </cell>
          <cell r="E1394" t="str">
            <v>Hải</v>
          </cell>
          <cell r="F1394" t="str">
            <v>Nam</v>
          </cell>
          <cell r="G1394" t="str">
            <v>20/10/2000</v>
          </cell>
          <cell r="H1394" t="str">
            <v>DHQT12A1HN</v>
          </cell>
          <cell r="I1394">
            <v>7.63</v>
          </cell>
          <cell r="J1394">
            <v>3.21</v>
          </cell>
          <cell r="K1394" t="str">
            <v xml:space="preserve">B </v>
          </cell>
          <cell r="L1394" t="str">
            <v>Khá</v>
          </cell>
          <cell r="M1394">
            <v>72</v>
          </cell>
          <cell r="N1394" t="str">
            <v>Khá</v>
          </cell>
          <cell r="O1394">
            <v>6.93</v>
          </cell>
          <cell r="P1394">
            <v>2.71</v>
          </cell>
          <cell r="Q1394" t="str">
            <v>C+</v>
          </cell>
          <cell r="R1394" t="str">
            <v>Trung bình Khá</v>
          </cell>
          <cell r="S1394" t="str">
            <v>Bình thường</v>
          </cell>
          <cell r="T1394">
            <v>3</v>
          </cell>
          <cell r="U1394">
            <v>103</v>
          </cell>
        </row>
        <row r="1395">
          <cell r="C1395">
            <v>18107100051</v>
          </cell>
          <cell r="D1395" t="str">
            <v>Nguyễn Bích</v>
          </cell>
          <cell r="E1395" t="str">
            <v>Hằng</v>
          </cell>
          <cell r="F1395" t="str">
            <v>Nữ</v>
          </cell>
          <cell r="G1395" t="str">
            <v>01/12/2000</v>
          </cell>
          <cell r="H1395" t="str">
            <v>DHQT12A1HN</v>
          </cell>
          <cell r="I1395">
            <v>7.3</v>
          </cell>
          <cell r="J1395">
            <v>2.93</v>
          </cell>
          <cell r="K1395" t="str">
            <v xml:space="preserve">B </v>
          </cell>
          <cell r="L1395" t="str">
            <v>Khá</v>
          </cell>
          <cell r="M1395">
            <v>72</v>
          </cell>
          <cell r="N1395" t="str">
            <v>Khá</v>
          </cell>
          <cell r="O1395">
            <v>7.13</v>
          </cell>
          <cell r="P1395">
            <v>2.86</v>
          </cell>
          <cell r="Q1395" t="str">
            <v xml:space="preserve">B </v>
          </cell>
          <cell r="R1395" t="str">
            <v>Khá</v>
          </cell>
          <cell r="S1395" t="str">
            <v>Bình thường</v>
          </cell>
          <cell r="T1395">
            <v>3</v>
          </cell>
          <cell r="U1395">
            <v>103</v>
          </cell>
        </row>
        <row r="1396">
          <cell r="C1396">
            <v>18107100008</v>
          </cell>
          <cell r="D1396" t="str">
            <v>Nguyễn Thị Minh</v>
          </cell>
          <cell r="E1396" t="str">
            <v>Hằng</v>
          </cell>
          <cell r="F1396" t="str">
            <v>Nữ</v>
          </cell>
          <cell r="G1396" t="str">
            <v>14/01/2000</v>
          </cell>
          <cell r="H1396" t="str">
            <v>DHQT12A1HN</v>
          </cell>
          <cell r="I1396">
            <v>7.76</v>
          </cell>
          <cell r="J1396">
            <v>3.21</v>
          </cell>
          <cell r="K1396" t="str">
            <v xml:space="preserve">B </v>
          </cell>
          <cell r="L1396" t="str">
            <v>Khá</v>
          </cell>
          <cell r="M1396">
            <v>73</v>
          </cell>
          <cell r="N1396" t="str">
            <v>Khá</v>
          </cell>
          <cell r="O1396">
            <v>6.83</v>
          </cell>
          <cell r="P1396">
            <v>2.63</v>
          </cell>
          <cell r="Q1396" t="str">
            <v>C+</v>
          </cell>
          <cell r="R1396" t="str">
            <v>Trung bình Khá</v>
          </cell>
          <cell r="S1396" t="str">
            <v>Bình thường</v>
          </cell>
          <cell r="T1396">
            <v>3</v>
          </cell>
          <cell r="U1396">
            <v>103</v>
          </cell>
        </row>
        <row r="1397">
          <cell r="C1397">
            <v>18107100015</v>
          </cell>
          <cell r="D1397" t="str">
            <v>Nguyễn Minh</v>
          </cell>
          <cell r="E1397" t="str">
            <v>Hiền</v>
          </cell>
          <cell r="F1397" t="str">
            <v>Nữ</v>
          </cell>
          <cell r="G1397" t="str">
            <v>09/07/2000</v>
          </cell>
          <cell r="H1397" t="str">
            <v>DHQT12A1HN</v>
          </cell>
          <cell r="I1397">
            <v>7.91</v>
          </cell>
          <cell r="J1397">
            <v>3.29</v>
          </cell>
          <cell r="K1397" t="str">
            <v>B+</v>
          </cell>
          <cell r="L1397" t="str">
            <v>Khá Giỏi</v>
          </cell>
          <cell r="M1397">
            <v>72</v>
          </cell>
          <cell r="N1397" t="str">
            <v>Khá</v>
          </cell>
          <cell r="O1397">
            <v>7.2</v>
          </cell>
          <cell r="P1397">
            <v>2.86</v>
          </cell>
          <cell r="Q1397" t="str">
            <v xml:space="preserve">B </v>
          </cell>
          <cell r="R1397" t="str">
            <v>Khá</v>
          </cell>
          <cell r="S1397" t="str">
            <v>Bình thường</v>
          </cell>
          <cell r="T1397">
            <v>3</v>
          </cell>
          <cell r="U1397">
            <v>103</v>
          </cell>
        </row>
        <row r="1398">
          <cell r="C1398">
            <v>18107100005</v>
          </cell>
          <cell r="D1398" t="str">
            <v>Mai Tuấn</v>
          </cell>
          <cell r="E1398" t="str">
            <v>Hiệp</v>
          </cell>
          <cell r="F1398" t="str">
            <v>Nam</v>
          </cell>
          <cell r="G1398" t="str">
            <v>07/05/2000</v>
          </cell>
          <cell r="H1398" t="str">
            <v>DHQT12A1HN</v>
          </cell>
          <cell r="I1398">
            <v>6.57</v>
          </cell>
          <cell r="J1398">
            <v>2.5</v>
          </cell>
          <cell r="K1398" t="str">
            <v>C+</v>
          </cell>
          <cell r="L1398" t="str">
            <v>Trung bình Khá</v>
          </cell>
          <cell r="M1398">
            <v>64</v>
          </cell>
          <cell r="N1398" t="str">
            <v>Trung bình</v>
          </cell>
          <cell r="O1398">
            <v>6.81</v>
          </cell>
          <cell r="P1398">
            <v>2.6</v>
          </cell>
          <cell r="Q1398" t="str">
            <v>C+</v>
          </cell>
          <cell r="R1398" t="str">
            <v>Trung bình Khá</v>
          </cell>
          <cell r="S1398" t="str">
            <v>Bình thường</v>
          </cell>
          <cell r="T1398">
            <v>3</v>
          </cell>
          <cell r="U1398">
            <v>103</v>
          </cell>
        </row>
        <row r="1399">
          <cell r="C1399">
            <v>18107100050</v>
          </cell>
          <cell r="D1399" t="str">
            <v>Trần Xuân</v>
          </cell>
          <cell r="E1399" t="str">
            <v>Hiệp</v>
          </cell>
          <cell r="F1399" t="str">
            <v>Nam</v>
          </cell>
          <cell r="G1399" t="str">
            <v>07/10/2000</v>
          </cell>
          <cell r="H1399" t="str">
            <v>DHQT12A1HN</v>
          </cell>
          <cell r="I1399">
            <v>7.03</v>
          </cell>
          <cell r="J1399">
            <v>2.86</v>
          </cell>
          <cell r="K1399" t="str">
            <v xml:space="preserve">B </v>
          </cell>
          <cell r="L1399" t="str">
            <v>Khá</v>
          </cell>
          <cell r="M1399">
            <v>68</v>
          </cell>
          <cell r="N1399" t="str">
            <v>Khá</v>
          </cell>
          <cell r="O1399">
            <v>6.91</v>
          </cell>
          <cell r="P1399">
            <v>2.71</v>
          </cell>
          <cell r="Q1399" t="str">
            <v>C+</v>
          </cell>
          <cell r="R1399" t="str">
            <v>Trung bình Khá</v>
          </cell>
          <cell r="S1399" t="str">
            <v>Bình thường</v>
          </cell>
          <cell r="T1399">
            <v>3</v>
          </cell>
          <cell r="U1399">
            <v>103</v>
          </cell>
        </row>
        <row r="1400">
          <cell r="C1400">
            <v>18107100018</v>
          </cell>
          <cell r="D1400" t="str">
            <v>Nguyễn Xuân</v>
          </cell>
          <cell r="E1400" t="str">
            <v>Hòa</v>
          </cell>
          <cell r="F1400" t="str">
            <v>Nam</v>
          </cell>
          <cell r="G1400" t="str">
            <v>09/08/2000</v>
          </cell>
          <cell r="H1400" t="str">
            <v>DHQT12A1HN</v>
          </cell>
          <cell r="I1400">
            <v>7.47</v>
          </cell>
          <cell r="J1400">
            <v>3.07</v>
          </cell>
          <cell r="K1400" t="str">
            <v xml:space="preserve">B </v>
          </cell>
          <cell r="L1400" t="str">
            <v>Khá</v>
          </cell>
          <cell r="M1400">
            <v>72</v>
          </cell>
          <cell r="N1400" t="str">
            <v>Khá</v>
          </cell>
          <cell r="O1400">
            <v>6.75</v>
          </cell>
          <cell r="P1400">
            <v>2.61</v>
          </cell>
          <cell r="Q1400" t="str">
            <v>C+</v>
          </cell>
          <cell r="R1400" t="str">
            <v>Trung bình Khá</v>
          </cell>
          <cell r="S1400" t="str">
            <v>Bình thường</v>
          </cell>
          <cell r="T1400">
            <v>3</v>
          </cell>
          <cell r="U1400">
            <v>103</v>
          </cell>
        </row>
        <row r="1401">
          <cell r="C1401">
            <v>18107100013</v>
          </cell>
          <cell r="D1401" t="str">
            <v>Trần Thị Minh</v>
          </cell>
          <cell r="E1401" t="str">
            <v>Hồng</v>
          </cell>
          <cell r="F1401" t="str">
            <v>Nữ</v>
          </cell>
          <cell r="G1401" t="str">
            <v>25/05/2000</v>
          </cell>
          <cell r="H1401" t="str">
            <v>DHQT12A1HN</v>
          </cell>
          <cell r="I1401">
            <v>8.23</v>
          </cell>
          <cell r="J1401">
            <v>3.57</v>
          </cell>
          <cell r="K1401" t="str">
            <v>B+</v>
          </cell>
          <cell r="L1401" t="str">
            <v>Khá Giỏi</v>
          </cell>
          <cell r="M1401">
            <v>73</v>
          </cell>
          <cell r="N1401" t="str">
            <v>Khá</v>
          </cell>
          <cell r="O1401">
            <v>7.8</v>
          </cell>
          <cell r="P1401">
            <v>3.29</v>
          </cell>
          <cell r="Q1401" t="str">
            <v>B+</v>
          </cell>
          <cell r="R1401" t="str">
            <v>Khá Giỏi</v>
          </cell>
          <cell r="S1401" t="str">
            <v>Bình thường</v>
          </cell>
          <cell r="T1401">
            <v>3</v>
          </cell>
          <cell r="U1401">
            <v>103</v>
          </cell>
        </row>
        <row r="1402">
          <cell r="C1402">
            <v>18107100036</v>
          </cell>
          <cell r="D1402" t="str">
            <v>Bùi Thị Thanh</v>
          </cell>
          <cell r="E1402" t="str">
            <v>Huyền</v>
          </cell>
          <cell r="F1402" t="str">
            <v>Nữ</v>
          </cell>
          <cell r="G1402" t="str">
            <v>17/11/2000</v>
          </cell>
          <cell r="H1402" t="str">
            <v>DHQT12A1HN</v>
          </cell>
          <cell r="I1402">
            <v>7.81</v>
          </cell>
          <cell r="J1402">
            <v>3.36</v>
          </cell>
          <cell r="K1402" t="str">
            <v>B+</v>
          </cell>
          <cell r="L1402" t="str">
            <v>Khá Giỏi</v>
          </cell>
          <cell r="M1402">
            <v>72</v>
          </cell>
          <cell r="N1402" t="str">
            <v>Khá</v>
          </cell>
          <cell r="O1402">
            <v>7.37</v>
          </cell>
          <cell r="P1402">
            <v>3.02</v>
          </cell>
          <cell r="Q1402" t="str">
            <v xml:space="preserve">B </v>
          </cell>
          <cell r="R1402" t="str">
            <v>Khá</v>
          </cell>
          <cell r="S1402" t="str">
            <v>Bình thường</v>
          </cell>
          <cell r="T1402">
            <v>3</v>
          </cell>
          <cell r="U1402">
            <v>103</v>
          </cell>
        </row>
        <row r="1403">
          <cell r="C1403">
            <v>18107100023</v>
          </cell>
          <cell r="D1403" t="str">
            <v>Ngô Thị Thanh</v>
          </cell>
          <cell r="E1403" t="str">
            <v>Huyền</v>
          </cell>
          <cell r="F1403" t="str">
            <v>Nữ</v>
          </cell>
          <cell r="G1403" t="str">
            <v>14/07/2000</v>
          </cell>
          <cell r="H1403" t="str">
            <v>DHQT12A1HN</v>
          </cell>
          <cell r="I1403">
            <v>8.2899999999999991</v>
          </cell>
          <cell r="J1403">
            <v>3.57</v>
          </cell>
          <cell r="K1403" t="str">
            <v>B+</v>
          </cell>
          <cell r="L1403" t="str">
            <v>Khá Giỏi</v>
          </cell>
          <cell r="M1403">
            <v>80</v>
          </cell>
          <cell r="N1403" t="str">
            <v>Tốt</v>
          </cell>
          <cell r="O1403">
            <v>7.83</v>
          </cell>
          <cell r="P1403">
            <v>3.33</v>
          </cell>
          <cell r="Q1403" t="str">
            <v>B+</v>
          </cell>
          <cell r="R1403" t="str">
            <v>Khá Giỏi</v>
          </cell>
          <cell r="S1403" t="str">
            <v>Bình thường</v>
          </cell>
          <cell r="T1403">
            <v>3</v>
          </cell>
          <cell r="U1403">
            <v>103</v>
          </cell>
        </row>
        <row r="1404">
          <cell r="C1404">
            <v>18107100070</v>
          </cell>
          <cell r="D1404" t="str">
            <v>Nguyễn Thị</v>
          </cell>
          <cell r="E1404" t="str">
            <v>Huyền</v>
          </cell>
          <cell r="F1404" t="str">
            <v>Nữ</v>
          </cell>
          <cell r="G1404" t="str">
            <v>26/03/2000</v>
          </cell>
          <cell r="H1404" t="str">
            <v>DHQT12A1HN</v>
          </cell>
          <cell r="I1404">
            <v>7.91</v>
          </cell>
          <cell r="J1404">
            <v>3.36</v>
          </cell>
          <cell r="K1404" t="str">
            <v>B+</v>
          </cell>
          <cell r="L1404" t="str">
            <v>Khá Giỏi</v>
          </cell>
          <cell r="M1404">
            <v>72</v>
          </cell>
          <cell r="N1404" t="str">
            <v>Khá</v>
          </cell>
          <cell r="O1404">
            <v>7.43</v>
          </cell>
          <cell r="P1404">
            <v>3.06</v>
          </cell>
          <cell r="Q1404" t="str">
            <v xml:space="preserve">B </v>
          </cell>
          <cell r="R1404" t="str">
            <v>Khá</v>
          </cell>
          <cell r="S1404" t="str">
            <v>Bình thường</v>
          </cell>
          <cell r="T1404">
            <v>3</v>
          </cell>
          <cell r="U1404">
            <v>103</v>
          </cell>
        </row>
        <row r="1405">
          <cell r="C1405">
            <v>18107100010</v>
          </cell>
          <cell r="D1405" t="str">
            <v>Trần Thị</v>
          </cell>
          <cell r="E1405" t="str">
            <v>Huyền</v>
          </cell>
          <cell r="F1405" t="str">
            <v>Nữ</v>
          </cell>
          <cell r="G1405" t="str">
            <v>05/03/2000</v>
          </cell>
          <cell r="H1405" t="str">
            <v>DHQT12A1HN</v>
          </cell>
          <cell r="I1405">
            <v>7.59</v>
          </cell>
          <cell r="J1405">
            <v>3.21</v>
          </cell>
          <cell r="K1405" t="str">
            <v xml:space="preserve">B </v>
          </cell>
          <cell r="L1405" t="str">
            <v>Khá</v>
          </cell>
          <cell r="M1405">
            <v>74</v>
          </cell>
          <cell r="N1405" t="str">
            <v>Khá</v>
          </cell>
          <cell r="O1405">
            <v>7.22</v>
          </cell>
          <cell r="P1405">
            <v>2.92</v>
          </cell>
          <cell r="Q1405" t="str">
            <v xml:space="preserve">B </v>
          </cell>
          <cell r="R1405" t="str">
            <v>Khá</v>
          </cell>
          <cell r="S1405" t="str">
            <v>Bình thường</v>
          </cell>
          <cell r="T1405">
            <v>3</v>
          </cell>
          <cell r="U1405">
            <v>103</v>
          </cell>
        </row>
        <row r="1406">
          <cell r="C1406">
            <v>18107100031</v>
          </cell>
          <cell r="D1406" t="str">
            <v>Phạm Huy</v>
          </cell>
          <cell r="E1406" t="str">
            <v>Khánh</v>
          </cell>
          <cell r="F1406" t="str">
            <v>Nam</v>
          </cell>
          <cell r="G1406" t="str">
            <v>28/09/2000</v>
          </cell>
          <cell r="H1406" t="str">
            <v>DHQT12A1HN</v>
          </cell>
          <cell r="I1406">
            <v>7.41</v>
          </cell>
          <cell r="J1406">
            <v>3.14</v>
          </cell>
          <cell r="K1406" t="str">
            <v xml:space="preserve">B </v>
          </cell>
          <cell r="L1406" t="str">
            <v>Khá</v>
          </cell>
          <cell r="M1406">
            <v>70</v>
          </cell>
          <cell r="N1406" t="str">
            <v>Khá</v>
          </cell>
          <cell r="O1406">
            <v>6.79</v>
          </cell>
          <cell r="P1406">
            <v>2.63</v>
          </cell>
          <cell r="Q1406" t="str">
            <v>C+</v>
          </cell>
          <cell r="R1406" t="str">
            <v>Trung bình Khá</v>
          </cell>
          <cell r="S1406" t="str">
            <v>Bình thường</v>
          </cell>
          <cell r="T1406">
            <v>3</v>
          </cell>
          <cell r="U1406">
            <v>91</v>
          </cell>
        </row>
        <row r="1407">
          <cell r="C1407">
            <v>18107100033</v>
          </cell>
          <cell r="D1407" t="str">
            <v>Đinh Thị hà</v>
          </cell>
          <cell r="E1407" t="str">
            <v>Lâm</v>
          </cell>
          <cell r="F1407" t="str">
            <v>Nữ</v>
          </cell>
          <cell r="G1407" t="str">
            <v>29/07/2000</v>
          </cell>
          <cell r="H1407" t="str">
            <v>DHQT12A1HN</v>
          </cell>
          <cell r="I1407">
            <v>7.77</v>
          </cell>
          <cell r="J1407">
            <v>3.36</v>
          </cell>
          <cell r="K1407" t="str">
            <v xml:space="preserve">B </v>
          </cell>
          <cell r="L1407" t="str">
            <v>Khá</v>
          </cell>
          <cell r="M1407">
            <v>66</v>
          </cell>
          <cell r="N1407" t="str">
            <v>Khá</v>
          </cell>
          <cell r="O1407">
            <v>7</v>
          </cell>
          <cell r="P1407">
            <v>2.77</v>
          </cell>
          <cell r="Q1407" t="str">
            <v xml:space="preserve">B </v>
          </cell>
          <cell r="R1407" t="str">
            <v>Khá</v>
          </cell>
          <cell r="S1407" t="str">
            <v>Bình thường</v>
          </cell>
          <cell r="T1407">
            <v>3</v>
          </cell>
          <cell r="U1407">
            <v>103</v>
          </cell>
        </row>
        <row r="1408">
          <cell r="C1408">
            <v>18107100012</v>
          </cell>
          <cell r="D1408" t="str">
            <v>Đỗ Thị Hoài</v>
          </cell>
          <cell r="E1408" t="str">
            <v>Linh</v>
          </cell>
          <cell r="F1408" t="str">
            <v>Nữ</v>
          </cell>
          <cell r="G1408" t="str">
            <v>17/08/2000</v>
          </cell>
          <cell r="H1408" t="str">
            <v>DHQT12A1HN</v>
          </cell>
          <cell r="I1408">
            <v>7.84</v>
          </cell>
          <cell r="J1408">
            <v>3.36</v>
          </cell>
          <cell r="K1408" t="str">
            <v>B+</v>
          </cell>
          <cell r="L1408" t="str">
            <v>Khá Giỏi</v>
          </cell>
          <cell r="M1408">
            <v>73</v>
          </cell>
          <cell r="N1408" t="str">
            <v>Khá</v>
          </cell>
          <cell r="O1408">
            <v>7.12</v>
          </cell>
          <cell r="P1408">
            <v>2.85</v>
          </cell>
          <cell r="Q1408" t="str">
            <v xml:space="preserve">B </v>
          </cell>
          <cell r="R1408" t="str">
            <v>Khá</v>
          </cell>
          <cell r="S1408" t="str">
            <v>Bình thường</v>
          </cell>
          <cell r="T1408">
            <v>3</v>
          </cell>
          <cell r="U1408">
            <v>103</v>
          </cell>
        </row>
        <row r="1409">
          <cell r="C1409">
            <v>18107100055</v>
          </cell>
          <cell r="D1409" t="str">
            <v>Hồ Thùy</v>
          </cell>
          <cell r="E1409" t="str">
            <v>Linh</v>
          </cell>
          <cell r="F1409" t="str">
            <v>Nữ</v>
          </cell>
          <cell r="G1409" t="str">
            <v>21/10/2000</v>
          </cell>
          <cell r="H1409" t="str">
            <v>DHQT12A1HN</v>
          </cell>
          <cell r="I1409">
            <v>8.2899999999999991</v>
          </cell>
          <cell r="J1409">
            <v>3.57</v>
          </cell>
          <cell r="K1409" t="str">
            <v>B+</v>
          </cell>
          <cell r="L1409" t="str">
            <v>Khá Giỏi</v>
          </cell>
          <cell r="M1409">
            <v>81</v>
          </cell>
          <cell r="N1409" t="str">
            <v>Tốt</v>
          </cell>
          <cell r="O1409">
            <v>8.1999999999999993</v>
          </cell>
          <cell r="P1409">
            <v>3.46</v>
          </cell>
          <cell r="Q1409" t="str">
            <v>B+</v>
          </cell>
          <cell r="R1409" t="str">
            <v>Khá Giỏi</v>
          </cell>
          <cell r="S1409" t="str">
            <v>Bình thường</v>
          </cell>
          <cell r="T1409">
            <v>3</v>
          </cell>
          <cell r="U1409">
            <v>103</v>
          </cell>
        </row>
        <row r="1410">
          <cell r="C1410">
            <v>18107100066</v>
          </cell>
          <cell r="D1410" t="str">
            <v>Nguyễn Thanh</v>
          </cell>
          <cell r="E1410" t="str">
            <v>Loan</v>
          </cell>
          <cell r="F1410" t="str">
            <v>Nữ</v>
          </cell>
          <cell r="G1410" t="str">
            <v>01/05/2000</v>
          </cell>
          <cell r="H1410" t="str">
            <v>DHQT12A1HN</v>
          </cell>
          <cell r="I1410">
            <v>7.73</v>
          </cell>
          <cell r="J1410">
            <v>3.29</v>
          </cell>
          <cell r="K1410" t="str">
            <v xml:space="preserve">B </v>
          </cell>
          <cell r="L1410" t="str">
            <v>Khá</v>
          </cell>
          <cell r="M1410">
            <v>73</v>
          </cell>
          <cell r="N1410" t="str">
            <v>Khá</v>
          </cell>
          <cell r="O1410">
            <v>7.14</v>
          </cell>
          <cell r="P1410">
            <v>2.88</v>
          </cell>
          <cell r="Q1410" t="str">
            <v xml:space="preserve">B </v>
          </cell>
          <cell r="R1410" t="str">
            <v>Khá</v>
          </cell>
          <cell r="S1410" t="str">
            <v>Bình thường</v>
          </cell>
          <cell r="T1410">
            <v>3</v>
          </cell>
          <cell r="U1410">
            <v>103</v>
          </cell>
        </row>
        <row r="1411">
          <cell r="C1411">
            <v>18107100022</v>
          </cell>
          <cell r="D1411" t="str">
            <v>Lê Hữu</v>
          </cell>
          <cell r="E1411" t="str">
            <v>Long</v>
          </cell>
          <cell r="F1411" t="str">
            <v>Nam</v>
          </cell>
          <cell r="G1411" t="str">
            <v>28/02/2000</v>
          </cell>
          <cell r="H1411" t="str">
            <v>DHQT12A1HN</v>
          </cell>
          <cell r="I1411">
            <v>6.61</v>
          </cell>
          <cell r="J1411">
            <v>2.64</v>
          </cell>
          <cell r="K1411" t="str">
            <v>C+</v>
          </cell>
          <cell r="L1411" t="str">
            <v>Trung bình Khá</v>
          </cell>
          <cell r="M1411">
            <v>72</v>
          </cell>
          <cell r="N1411" t="str">
            <v>Khá</v>
          </cell>
          <cell r="O1411">
            <v>6.19</v>
          </cell>
          <cell r="P1411">
            <v>2.2599999999999998</v>
          </cell>
          <cell r="Q1411" t="str">
            <v xml:space="preserve">C </v>
          </cell>
          <cell r="R1411" t="str">
            <v>Trung bình</v>
          </cell>
          <cell r="S1411" t="str">
            <v>Bình thường</v>
          </cell>
          <cell r="T1411">
            <v>3</v>
          </cell>
          <cell r="U1411">
            <v>89</v>
          </cell>
        </row>
        <row r="1412">
          <cell r="C1412">
            <v>18107100032</v>
          </cell>
          <cell r="D1412" t="str">
            <v>Trần Hoàng</v>
          </cell>
          <cell r="E1412" t="str">
            <v>Long</v>
          </cell>
          <cell r="F1412" t="str">
            <v>Nam</v>
          </cell>
          <cell r="G1412" t="str">
            <v>17/11/2000</v>
          </cell>
          <cell r="H1412" t="str">
            <v>DHQT12A1HN</v>
          </cell>
          <cell r="I1412">
            <v>6.76</v>
          </cell>
          <cell r="J1412">
            <v>2.71</v>
          </cell>
          <cell r="K1412" t="str">
            <v>C+</v>
          </cell>
          <cell r="L1412" t="str">
            <v>Trung bình Khá</v>
          </cell>
          <cell r="M1412">
            <v>58</v>
          </cell>
          <cell r="N1412" t="str">
            <v>Trung bình</v>
          </cell>
          <cell r="O1412">
            <v>7</v>
          </cell>
          <cell r="P1412">
            <v>2.8</v>
          </cell>
          <cell r="Q1412" t="str">
            <v xml:space="preserve">B </v>
          </cell>
          <cell r="R1412" t="str">
            <v>Khá</v>
          </cell>
          <cell r="S1412" t="str">
            <v>Bình thường</v>
          </cell>
          <cell r="T1412">
            <v>3</v>
          </cell>
          <cell r="U1412">
            <v>103</v>
          </cell>
        </row>
        <row r="1413">
          <cell r="C1413">
            <v>18107100043</v>
          </cell>
          <cell r="D1413" t="str">
            <v>Phạm Thị</v>
          </cell>
          <cell r="E1413" t="str">
            <v>Lương</v>
          </cell>
          <cell r="F1413" t="str">
            <v>Nữ</v>
          </cell>
          <cell r="G1413" t="str">
            <v>19/03/2000</v>
          </cell>
          <cell r="H1413" t="str">
            <v>DHQT12A1HN</v>
          </cell>
          <cell r="I1413">
            <v>7.76</v>
          </cell>
          <cell r="J1413">
            <v>3.29</v>
          </cell>
          <cell r="K1413" t="str">
            <v xml:space="preserve">B </v>
          </cell>
          <cell r="L1413" t="str">
            <v>Khá</v>
          </cell>
          <cell r="M1413">
            <v>73</v>
          </cell>
          <cell r="N1413" t="str">
            <v>Khá</v>
          </cell>
          <cell r="O1413">
            <v>7.65</v>
          </cell>
          <cell r="P1413">
            <v>3.2</v>
          </cell>
          <cell r="Q1413" t="str">
            <v xml:space="preserve">B </v>
          </cell>
          <cell r="R1413" t="str">
            <v>Khá</v>
          </cell>
          <cell r="S1413" t="str">
            <v>Bình thường</v>
          </cell>
          <cell r="T1413">
            <v>3</v>
          </cell>
          <cell r="U1413">
            <v>103</v>
          </cell>
        </row>
        <row r="1414">
          <cell r="C1414">
            <v>18107100061</v>
          </cell>
          <cell r="D1414" t="str">
            <v>Trần Thị Hiểu</v>
          </cell>
          <cell r="E1414" t="str">
            <v>Ly</v>
          </cell>
          <cell r="F1414" t="str">
            <v>Nữ</v>
          </cell>
          <cell r="G1414" t="str">
            <v>11/02/2000</v>
          </cell>
          <cell r="H1414" t="str">
            <v>DHQT12A1HN</v>
          </cell>
          <cell r="I1414">
            <v>4.76</v>
          </cell>
          <cell r="J1414">
            <v>1.72</v>
          </cell>
          <cell r="K1414" t="str">
            <v xml:space="preserve">D </v>
          </cell>
          <cell r="L1414" t="str">
            <v>Yếu</v>
          </cell>
          <cell r="M1414">
            <v>60</v>
          </cell>
          <cell r="N1414" t="str">
            <v>Trung bình</v>
          </cell>
          <cell r="O1414">
            <v>6.01</v>
          </cell>
          <cell r="P1414">
            <v>2.13</v>
          </cell>
          <cell r="Q1414" t="str">
            <v xml:space="preserve">C </v>
          </cell>
          <cell r="R1414" t="str">
            <v>Trung bình</v>
          </cell>
          <cell r="S1414" t="str">
            <v>Bình thường</v>
          </cell>
          <cell r="T1414">
            <v>3</v>
          </cell>
          <cell r="U1414">
            <v>97</v>
          </cell>
        </row>
        <row r="1415">
          <cell r="C1415">
            <v>18107100041</v>
          </cell>
          <cell r="D1415" t="str">
            <v>Trần Thị</v>
          </cell>
          <cell r="E1415" t="str">
            <v>Lý</v>
          </cell>
          <cell r="F1415" t="str">
            <v>Nữ</v>
          </cell>
          <cell r="G1415" t="str">
            <v>04/02/2000</v>
          </cell>
          <cell r="H1415" t="str">
            <v>DHQT12A1HN</v>
          </cell>
          <cell r="I1415">
            <v>7.91</v>
          </cell>
          <cell r="J1415">
            <v>3.36</v>
          </cell>
          <cell r="K1415" t="str">
            <v>B+</v>
          </cell>
          <cell r="L1415" t="str">
            <v>Khá Giỏi</v>
          </cell>
          <cell r="M1415">
            <v>76</v>
          </cell>
          <cell r="N1415" t="str">
            <v>Khá</v>
          </cell>
          <cell r="O1415">
            <v>7.28</v>
          </cell>
          <cell r="P1415">
            <v>2.94</v>
          </cell>
          <cell r="Q1415" t="str">
            <v xml:space="preserve">B </v>
          </cell>
          <cell r="R1415" t="str">
            <v>Khá</v>
          </cell>
          <cell r="S1415" t="str">
            <v>Bình thường</v>
          </cell>
          <cell r="T1415">
            <v>3</v>
          </cell>
          <cell r="U1415">
            <v>103</v>
          </cell>
        </row>
        <row r="1416">
          <cell r="C1416">
            <v>18107100014</v>
          </cell>
          <cell r="D1416" t="str">
            <v>Đỗ Thanh</v>
          </cell>
          <cell r="E1416" t="str">
            <v>Mai</v>
          </cell>
          <cell r="F1416" t="str">
            <v>Nữ</v>
          </cell>
          <cell r="G1416" t="str">
            <v>12/09/2000</v>
          </cell>
          <cell r="H1416" t="str">
            <v>DHQT12A1HN</v>
          </cell>
          <cell r="I1416">
            <v>8.4600000000000009</v>
          </cell>
          <cell r="J1416">
            <v>3.79</v>
          </cell>
          <cell r="K1416" t="str">
            <v>B+</v>
          </cell>
          <cell r="L1416" t="str">
            <v>Khá Giỏi</v>
          </cell>
          <cell r="M1416">
            <v>80</v>
          </cell>
          <cell r="N1416" t="str">
            <v>Tốt</v>
          </cell>
          <cell r="O1416">
            <v>7.69</v>
          </cell>
          <cell r="P1416">
            <v>3.21</v>
          </cell>
          <cell r="Q1416" t="str">
            <v xml:space="preserve">B </v>
          </cell>
          <cell r="R1416" t="str">
            <v>Khá</v>
          </cell>
          <cell r="S1416" t="str">
            <v>Bình thường</v>
          </cell>
          <cell r="T1416">
            <v>3</v>
          </cell>
          <cell r="U1416">
            <v>103</v>
          </cell>
        </row>
        <row r="1417">
          <cell r="C1417">
            <v>18107100073</v>
          </cell>
          <cell r="D1417" t="str">
            <v>Đinh Thị</v>
          </cell>
          <cell r="E1417" t="str">
            <v>Nga</v>
          </cell>
          <cell r="F1417" t="str">
            <v>Nữ</v>
          </cell>
          <cell r="G1417" t="str">
            <v>31/03/2000</v>
          </cell>
          <cell r="H1417" t="str">
            <v>DHQT12A1HN</v>
          </cell>
          <cell r="I1417">
            <v>8.1999999999999993</v>
          </cell>
          <cell r="J1417">
            <v>3.57</v>
          </cell>
          <cell r="K1417" t="str">
            <v>B+</v>
          </cell>
          <cell r="L1417" t="str">
            <v>Khá Giỏi</v>
          </cell>
          <cell r="M1417">
            <v>71</v>
          </cell>
          <cell r="N1417" t="str">
            <v>Khá</v>
          </cell>
          <cell r="O1417">
            <v>7.83</v>
          </cell>
          <cell r="P1417">
            <v>3.32</v>
          </cell>
          <cell r="Q1417" t="str">
            <v>B+</v>
          </cell>
          <cell r="R1417" t="str">
            <v>Khá Giỏi</v>
          </cell>
          <cell r="S1417" t="str">
            <v>Bình thường</v>
          </cell>
          <cell r="T1417">
            <v>3</v>
          </cell>
          <cell r="U1417">
            <v>103</v>
          </cell>
        </row>
        <row r="1418">
          <cell r="C1418">
            <v>18107100039</v>
          </cell>
          <cell r="D1418" t="str">
            <v>Lại Thị</v>
          </cell>
          <cell r="E1418" t="str">
            <v>Nga</v>
          </cell>
          <cell r="F1418" t="str">
            <v>Nữ</v>
          </cell>
          <cell r="G1418" t="str">
            <v>23/08/2000</v>
          </cell>
          <cell r="H1418" t="str">
            <v>DHQT12A1HN</v>
          </cell>
          <cell r="I1418">
            <v>7.5</v>
          </cell>
          <cell r="J1418">
            <v>3.07</v>
          </cell>
          <cell r="K1418" t="str">
            <v xml:space="preserve">B </v>
          </cell>
          <cell r="L1418" t="str">
            <v>Khá</v>
          </cell>
          <cell r="M1418">
            <v>72</v>
          </cell>
          <cell r="N1418" t="str">
            <v>Khá</v>
          </cell>
          <cell r="O1418">
            <v>7.13</v>
          </cell>
          <cell r="P1418">
            <v>2.84</v>
          </cell>
          <cell r="Q1418" t="str">
            <v xml:space="preserve">B </v>
          </cell>
          <cell r="R1418" t="str">
            <v>Khá</v>
          </cell>
          <cell r="S1418" t="str">
            <v>Bình thường</v>
          </cell>
          <cell r="T1418">
            <v>3</v>
          </cell>
          <cell r="U1418">
            <v>103</v>
          </cell>
        </row>
        <row r="1419">
          <cell r="C1419">
            <v>18107100047</v>
          </cell>
          <cell r="D1419" t="str">
            <v>Hồ Ngọc</v>
          </cell>
          <cell r="E1419" t="str">
            <v>Ngân</v>
          </cell>
          <cell r="F1419" t="str">
            <v>Nữ</v>
          </cell>
          <cell r="G1419" t="str">
            <v>23/12/2000</v>
          </cell>
          <cell r="H1419" t="str">
            <v>DHQT12A1HN</v>
          </cell>
          <cell r="I1419">
            <v>7.76</v>
          </cell>
          <cell r="J1419">
            <v>3.29</v>
          </cell>
          <cell r="K1419" t="str">
            <v xml:space="preserve">B </v>
          </cell>
          <cell r="L1419" t="str">
            <v>Khá</v>
          </cell>
          <cell r="M1419">
            <v>72</v>
          </cell>
          <cell r="N1419" t="str">
            <v>Khá</v>
          </cell>
          <cell r="O1419">
            <v>7.15</v>
          </cell>
          <cell r="P1419">
            <v>2.84</v>
          </cell>
          <cell r="Q1419" t="str">
            <v xml:space="preserve">B </v>
          </cell>
          <cell r="R1419" t="str">
            <v>Khá</v>
          </cell>
          <cell r="S1419" t="str">
            <v>Bình thường</v>
          </cell>
          <cell r="T1419">
            <v>3</v>
          </cell>
          <cell r="U1419">
            <v>103</v>
          </cell>
        </row>
        <row r="1420">
          <cell r="C1420">
            <v>18107100003</v>
          </cell>
          <cell r="D1420" t="str">
            <v>Phạm Thị</v>
          </cell>
          <cell r="E1420" t="str">
            <v>Ngần</v>
          </cell>
          <cell r="F1420" t="str">
            <v>Nữ</v>
          </cell>
          <cell r="G1420" t="str">
            <v>15/11/2000</v>
          </cell>
          <cell r="H1420" t="str">
            <v>DHQT12A1HN</v>
          </cell>
          <cell r="I1420">
            <v>7.89</v>
          </cell>
          <cell r="J1420">
            <v>3.29</v>
          </cell>
          <cell r="K1420" t="str">
            <v>B+</v>
          </cell>
          <cell r="L1420" t="str">
            <v>Khá Giỏi</v>
          </cell>
          <cell r="M1420">
            <v>74</v>
          </cell>
          <cell r="N1420" t="str">
            <v>Khá</v>
          </cell>
          <cell r="O1420">
            <v>7.18</v>
          </cell>
          <cell r="P1420">
            <v>2.85</v>
          </cell>
          <cell r="Q1420" t="str">
            <v xml:space="preserve">B </v>
          </cell>
          <cell r="R1420" t="str">
            <v>Khá</v>
          </cell>
          <cell r="S1420" t="str">
            <v>Bình thường</v>
          </cell>
          <cell r="T1420">
            <v>3</v>
          </cell>
          <cell r="U1420">
            <v>103</v>
          </cell>
        </row>
        <row r="1421">
          <cell r="C1421">
            <v>18107100060</v>
          </cell>
          <cell r="D1421" t="str">
            <v>Bùi Thị Tuyết</v>
          </cell>
          <cell r="E1421" t="str">
            <v>Nhung</v>
          </cell>
          <cell r="F1421" t="str">
            <v>Nữ</v>
          </cell>
          <cell r="G1421" t="str">
            <v>10/07/2000</v>
          </cell>
          <cell r="H1421" t="str">
            <v>DHQT12A1HN</v>
          </cell>
          <cell r="I1421">
            <v>7.81</v>
          </cell>
          <cell r="J1421">
            <v>3.29</v>
          </cell>
          <cell r="K1421" t="str">
            <v>B+</v>
          </cell>
          <cell r="L1421" t="str">
            <v>Khá Giỏi</v>
          </cell>
          <cell r="M1421">
            <v>70</v>
          </cell>
          <cell r="N1421" t="str">
            <v>Khá</v>
          </cell>
          <cell r="O1421">
            <v>6.88</v>
          </cell>
          <cell r="P1421">
            <v>2.66</v>
          </cell>
          <cell r="Q1421" t="str">
            <v>C+</v>
          </cell>
          <cell r="R1421" t="str">
            <v>Trung bình Khá</v>
          </cell>
          <cell r="S1421" t="str">
            <v>Bình thường</v>
          </cell>
          <cell r="T1421">
            <v>3</v>
          </cell>
          <cell r="U1421">
            <v>103</v>
          </cell>
        </row>
        <row r="1422">
          <cell r="C1422">
            <v>18107100057</v>
          </cell>
          <cell r="D1422" t="str">
            <v>Dương Thùy</v>
          </cell>
          <cell r="E1422" t="str">
            <v>Nhung</v>
          </cell>
          <cell r="F1422" t="str">
            <v>Nữ</v>
          </cell>
          <cell r="G1422" t="str">
            <v>23/09/2000</v>
          </cell>
          <cell r="H1422" t="str">
            <v>DHQT12A1HN</v>
          </cell>
          <cell r="I1422">
            <v>8.0299999999999994</v>
          </cell>
          <cell r="J1422">
            <v>3.5</v>
          </cell>
          <cell r="K1422" t="str">
            <v>B+</v>
          </cell>
          <cell r="L1422" t="str">
            <v>Khá Giỏi</v>
          </cell>
          <cell r="M1422">
            <v>73</v>
          </cell>
          <cell r="N1422" t="str">
            <v>Khá</v>
          </cell>
          <cell r="O1422">
            <v>7.12</v>
          </cell>
          <cell r="P1422">
            <v>2.83</v>
          </cell>
          <cell r="Q1422" t="str">
            <v xml:space="preserve">B </v>
          </cell>
          <cell r="R1422" t="str">
            <v>Khá</v>
          </cell>
          <cell r="S1422" t="str">
            <v>Bình thường</v>
          </cell>
          <cell r="T1422">
            <v>3</v>
          </cell>
          <cell r="U1422">
            <v>103</v>
          </cell>
        </row>
        <row r="1423">
          <cell r="C1423">
            <v>18107100062</v>
          </cell>
          <cell r="D1423" t="str">
            <v>Viên Thị Tuyết</v>
          </cell>
          <cell r="E1423" t="str">
            <v>Nhung</v>
          </cell>
          <cell r="F1423" t="str">
            <v>Nữ</v>
          </cell>
          <cell r="G1423" t="str">
            <v>15/08/2000</v>
          </cell>
          <cell r="H1423" t="str">
            <v>DHQT12A1HN</v>
          </cell>
          <cell r="I1423">
            <v>8.24</v>
          </cell>
          <cell r="J1423">
            <v>3.57</v>
          </cell>
          <cell r="K1423" t="str">
            <v>B+</v>
          </cell>
          <cell r="L1423" t="str">
            <v>Khá Giỏi</v>
          </cell>
          <cell r="M1423">
            <v>73</v>
          </cell>
          <cell r="N1423" t="str">
            <v>Khá</v>
          </cell>
          <cell r="O1423">
            <v>7.58</v>
          </cell>
          <cell r="P1423">
            <v>3.1</v>
          </cell>
          <cell r="Q1423" t="str">
            <v xml:space="preserve">B </v>
          </cell>
          <cell r="R1423" t="str">
            <v>Khá</v>
          </cell>
          <cell r="S1423" t="str">
            <v>Bình thường</v>
          </cell>
          <cell r="T1423">
            <v>3</v>
          </cell>
          <cell r="U1423">
            <v>103</v>
          </cell>
        </row>
        <row r="1424">
          <cell r="C1424">
            <v>18107100028</v>
          </cell>
          <cell r="D1424" t="str">
            <v>Ngô Đức</v>
          </cell>
          <cell r="E1424" t="str">
            <v>Ninh</v>
          </cell>
          <cell r="F1424" t="str">
            <v>Nam</v>
          </cell>
          <cell r="G1424" t="str">
            <v>14/01/2000</v>
          </cell>
          <cell r="H1424" t="str">
            <v>DHQT12A1HN</v>
          </cell>
          <cell r="I1424">
            <v>7.7</v>
          </cell>
          <cell r="J1424">
            <v>3.29</v>
          </cell>
          <cell r="K1424" t="str">
            <v xml:space="preserve">B </v>
          </cell>
          <cell r="L1424" t="str">
            <v>Khá</v>
          </cell>
          <cell r="M1424">
            <v>68</v>
          </cell>
          <cell r="N1424" t="str">
            <v>Khá</v>
          </cell>
          <cell r="O1424">
            <v>7</v>
          </cell>
          <cell r="P1424">
            <v>2.76</v>
          </cell>
          <cell r="Q1424" t="str">
            <v xml:space="preserve">B </v>
          </cell>
          <cell r="R1424" t="str">
            <v>Khá</v>
          </cell>
          <cell r="S1424" t="str">
            <v>Bình thường</v>
          </cell>
          <cell r="T1424">
            <v>3</v>
          </cell>
          <cell r="U1424">
            <v>103</v>
          </cell>
        </row>
        <row r="1425">
          <cell r="C1425">
            <v>18107100059</v>
          </cell>
          <cell r="D1425" t="str">
            <v>Nguyễn Thị</v>
          </cell>
          <cell r="E1425" t="str">
            <v>Phượng</v>
          </cell>
          <cell r="F1425" t="str">
            <v>Nữ</v>
          </cell>
          <cell r="G1425" t="str">
            <v>31/10/2000</v>
          </cell>
          <cell r="H1425" t="str">
            <v>DHQT12A1HN</v>
          </cell>
          <cell r="I1425">
            <v>8.39</v>
          </cell>
          <cell r="J1425">
            <v>3.71</v>
          </cell>
          <cell r="K1425" t="str">
            <v>B+</v>
          </cell>
          <cell r="L1425" t="str">
            <v>Khá Giỏi</v>
          </cell>
          <cell r="M1425">
            <v>73</v>
          </cell>
          <cell r="N1425" t="str">
            <v>Khá</v>
          </cell>
          <cell r="O1425">
            <v>7.61</v>
          </cell>
          <cell r="P1425">
            <v>3.18</v>
          </cell>
          <cell r="Q1425" t="str">
            <v xml:space="preserve">B </v>
          </cell>
          <cell r="R1425" t="str">
            <v>Khá</v>
          </cell>
          <cell r="S1425" t="str">
            <v>Bình thường</v>
          </cell>
          <cell r="T1425">
            <v>3</v>
          </cell>
          <cell r="U1425">
            <v>103</v>
          </cell>
        </row>
        <row r="1426">
          <cell r="C1426">
            <v>18107100001</v>
          </cell>
          <cell r="D1426" t="str">
            <v>Đỗ Thị</v>
          </cell>
          <cell r="E1426" t="str">
            <v>Quyên</v>
          </cell>
          <cell r="F1426" t="str">
            <v>Nữ</v>
          </cell>
          <cell r="G1426" t="str">
            <v>06/03/2000</v>
          </cell>
          <cell r="H1426" t="str">
            <v>DHQT12A1HN</v>
          </cell>
          <cell r="I1426">
            <v>8.06</v>
          </cell>
          <cell r="J1426">
            <v>3.36</v>
          </cell>
          <cell r="K1426" t="str">
            <v>B+</v>
          </cell>
          <cell r="L1426" t="str">
            <v>Khá Giỏi</v>
          </cell>
          <cell r="M1426">
            <v>73</v>
          </cell>
          <cell r="N1426" t="str">
            <v>Khá</v>
          </cell>
          <cell r="O1426">
            <v>7.68</v>
          </cell>
          <cell r="P1426">
            <v>3.17</v>
          </cell>
          <cell r="Q1426" t="str">
            <v xml:space="preserve">B </v>
          </cell>
          <cell r="R1426" t="str">
            <v>Khá</v>
          </cell>
          <cell r="S1426" t="str">
            <v>Bình thường</v>
          </cell>
          <cell r="T1426">
            <v>3</v>
          </cell>
          <cell r="U1426">
            <v>103</v>
          </cell>
        </row>
        <row r="1427">
          <cell r="C1427">
            <v>18107100069</v>
          </cell>
          <cell r="D1427" t="str">
            <v>Hoàng Thị</v>
          </cell>
          <cell r="E1427" t="str">
            <v>Quỳnh</v>
          </cell>
          <cell r="F1427" t="str">
            <v>Nữ</v>
          </cell>
          <cell r="G1427" t="str">
            <v>04/01/2000</v>
          </cell>
          <cell r="H1427" t="str">
            <v>DHQT12A1HN</v>
          </cell>
          <cell r="I1427">
            <v>8.16</v>
          </cell>
          <cell r="J1427">
            <v>3.57</v>
          </cell>
          <cell r="K1427" t="str">
            <v>B+</v>
          </cell>
          <cell r="L1427" t="str">
            <v>Khá Giỏi</v>
          </cell>
          <cell r="M1427">
            <v>72</v>
          </cell>
          <cell r="N1427" t="str">
            <v>Khá</v>
          </cell>
          <cell r="O1427">
            <v>7.37</v>
          </cell>
          <cell r="P1427">
            <v>3.05</v>
          </cell>
          <cell r="Q1427" t="str">
            <v xml:space="preserve">B </v>
          </cell>
          <cell r="R1427" t="str">
            <v>Khá</v>
          </cell>
          <cell r="S1427" t="str">
            <v>Bình thường</v>
          </cell>
          <cell r="T1427">
            <v>3</v>
          </cell>
          <cell r="U1427">
            <v>103</v>
          </cell>
        </row>
        <row r="1428">
          <cell r="C1428">
            <v>18107100011</v>
          </cell>
          <cell r="D1428" t="str">
            <v>Phan Văn</v>
          </cell>
          <cell r="E1428" t="str">
            <v>Sính</v>
          </cell>
          <cell r="F1428" t="str">
            <v>Nam</v>
          </cell>
          <cell r="G1428" t="str">
            <v>07/04/2000</v>
          </cell>
          <cell r="H1428" t="str">
            <v>DHQT12A1HN</v>
          </cell>
          <cell r="I1428">
            <v>7.49</v>
          </cell>
          <cell r="J1428">
            <v>3.06</v>
          </cell>
          <cell r="K1428" t="str">
            <v xml:space="preserve">B </v>
          </cell>
          <cell r="L1428" t="str">
            <v>Khá</v>
          </cell>
          <cell r="M1428">
            <v>72</v>
          </cell>
          <cell r="N1428" t="str">
            <v>Khá</v>
          </cell>
          <cell r="O1428">
            <v>6.67</v>
          </cell>
          <cell r="P1428">
            <v>2.5299999999999998</v>
          </cell>
          <cell r="Q1428" t="str">
            <v>C+</v>
          </cell>
          <cell r="R1428" t="str">
            <v>Trung bình Khá</v>
          </cell>
          <cell r="S1428" t="str">
            <v>Bình thường</v>
          </cell>
          <cell r="T1428">
            <v>3</v>
          </cell>
          <cell r="U1428">
            <v>103</v>
          </cell>
        </row>
        <row r="1429">
          <cell r="C1429">
            <v>18107100009</v>
          </cell>
          <cell r="D1429" t="str">
            <v>Lê Quang</v>
          </cell>
          <cell r="E1429" t="str">
            <v>Thạch</v>
          </cell>
          <cell r="F1429" t="str">
            <v>Nam</v>
          </cell>
          <cell r="G1429" t="str">
            <v>24/09/2000</v>
          </cell>
          <cell r="H1429" t="str">
            <v>DHQT12A1HN</v>
          </cell>
          <cell r="I1429">
            <v>6.57</v>
          </cell>
          <cell r="J1429">
            <v>2.4300000000000002</v>
          </cell>
          <cell r="K1429" t="str">
            <v>C+</v>
          </cell>
          <cell r="L1429" t="str">
            <v>Trung bình Khá</v>
          </cell>
          <cell r="M1429">
            <v>64</v>
          </cell>
          <cell r="N1429" t="str">
            <v>Trung bình</v>
          </cell>
          <cell r="O1429">
            <v>5.99</v>
          </cell>
          <cell r="P1429">
            <v>2.1</v>
          </cell>
          <cell r="Q1429" t="str">
            <v xml:space="preserve">C </v>
          </cell>
          <cell r="R1429" t="str">
            <v>Trung bình</v>
          </cell>
          <cell r="S1429" t="str">
            <v>Bình thường</v>
          </cell>
          <cell r="T1429">
            <v>3</v>
          </cell>
          <cell r="U1429">
            <v>91</v>
          </cell>
        </row>
        <row r="1430">
          <cell r="C1430">
            <v>18107100025</v>
          </cell>
          <cell r="D1430" t="str">
            <v>Nguyễn Đức</v>
          </cell>
          <cell r="E1430" t="str">
            <v>Thắng</v>
          </cell>
          <cell r="F1430" t="str">
            <v>Nam</v>
          </cell>
          <cell r="G1430" t="str">
            <v>10/05/2000</v>
          </cell>
          <cell r="H1430" t="str">
            <v>DHQT12A1HN</v>
          </cell>
          <cell r="I1430">
            <v>7.37</v>
          </cell>
          <cell r="J1430">
            <v>3</v>
          </cell>
          <cell r="K1430" t="str">
            <v xml:space="preserve">B </v>
          </cell>
          <cell r="L1430" t="str">
            <v>Khá</v>
          </cell>
          <cell r="M1430">
            <v>72</v>
          </cell>
          <cell r="N1430" t="str">
            <v>Khá</v>
          </cell>
          <cell r="O1430">
            <v>6.85</v>
          </cell>
          <cell r="P1430">
            <v>2.66</v>
          </cell>
          <cell r="Q1430" t="str">
            <v>C+</v>
          </cell>
          <cell r="R1430" t="str">
            <v>Trung bình Khá</v>
          </cell>
          <cell r="S1430" t="str">
            <v>Bình thường</v>
          </cell>
          <cell r="T1430">
            <v>3</v>
          </cell>
          <cell r="U1430">
            <v>103</v>
          </cell>
        </row>
        <row r="1431">
          <cell r="C1431">
            <v>18107100024</v>
          </cell>
          <cell r="D1431" t="str">
            <v>Vũ Thị</v>
          </cell>
          <cell r="E1431" t="str">
            <v>Thanh</v>
          </cell>
          <cell r="F1431" t="str">
            <v>Nữ</v>
          </cell>
          <cell r="G1431" t="str">
            <v>25/11/2000</v>
          </cell>
          <cell r="H1431" t="str">
            <v>DHQT12A1HN</v>
          </cell>
          <cell r="I1431">
            <v>8.4700000000000006</v>
          </cell>
          <cell r="J1431">
            <v>3.71</v>
          </cell>
          <cell r="K1431" t="str">
            <v>B+</v>
          </cell>
          <cell r="L1431" t="str">
            <v>Khá Giỏi</v>
          </cell>
          <cell r="M1431">
            <v>80</v>
          </cell>
          <cell r="N1431" t="str">
            <v>Tốt</v>
          </cell>
          <cell r="O1431">
            <v>7.68</v>
          </cell>
          <cell r="P1431">
            <v>3.2</v>
          </cell>
          <cell r="Q1431" t="str">
            <v xml:space="preserve">B </v>
          </cell>
          <cell r="R1431" t="str">
            <v>Khá</v>
          </cell>
          <cell r="S1431" t="str">
            <v>Bình thường</v>
          </cell>
          <cell r="T1431">
            <v>3</v>
          </cell>
          <cell r="U1431">
            <v>103</v>
          </cell>
        </row>
        <row r="1432">
          <cell r="C1432">
            <v>18107100034</v>
          </cell>
          <cell r="D1432" t="str">
            <v>Nguyễn Hoàng</v>
          </cell>
          <cell r="E1432" t="str">
            <v>Thành</v>
          </cell>
          <cell r="F1432" t="str">
            <v>Nam</v>
          </cell>
          <cell r="G1432" t="str">
            <v>20/04/2000</v>
          </cell>
          <cell r="H1432" t="str">
            <v>DHQT12A1HN</v>
          </cell>
          <cell r="I1432">
            <v>7.49</v>
          </cell>
          <cell r="J1432">
            <v>3.14</v>
          </cell>
          <cell r="K1432" t="str">
            <v xml:space="preserve">B </v>
          </cell>
          <cell r="L1432" t="str">
            <v>Khá</v>
          </cell>
          <cell r="M1432">
            <v>66</v>
          </cell>
          <cell r="N1432" t="str">
            <v>Khá</v>
          </cell>
          <cell r="O1432">
            <v>6.77</v>
          </cell>
          <cell r="P1432">
            <v>2.63</v>
          </cell>
          <cell r="Q1432" t="str">
            <v>C+</v>
          </cell>
          <cell r="R1432" t="str">
            <v>Trung bình Khá</v>
          </cell>
          <cell r="S1432" t="str">
            <v>Bình thường</v>
          </cell>
          <cell r="T1432">
            <v>3</v>
          </cell>
          <cell r="U1432">
            <v>103</v>
          </cell>
        </row>
        <row r="1433">
          <cell r="C1433">
            <v>18107100048</v>
          </cell>
          <cell r="D1433" t="str">
            <v>Nguyễn Thị</v>
          </cell>
          <cell r="E1433" t="str">
            <v>Thoa</v>
          </cell>
          <cell r="F1433" t="str">
            <v>Nữ</v>
          </cell>
          <cell r="G1433" t="str">
            <v>23/10/2000</v>
          </cell>
          <cell r="H1433" t="str">
            <v>DHQT12A1HN</v>
          </cell>
          <cell r="I1433">
            <v>7.74</v>
          </cell>
          <cell r="J1433">
            <v>3.21</v>
          </cell>
          <cell r="K1433" t="str">
            <v xml:space="preserve">B </v>
          </cell>
          <cell r="L1433" t="str">
            <v>Khá</v>
          </cell>
          <cell r="M1433">
            <v>71</v>
          </cell>
          <cell r="N1433" t="str">
            <v>Khá</v>
          </cell>
          <cell r="O1433">
            <v>7.15</v>
          </cell>
          <cell r="P1433">
            <v>2.85</v>
          </cell>
          <cell r="Q1433" t="str">
            <v xml:space="preserve">B </v>
          </cell>
          <cell r="R1433" t="str">
            <v>Khá</v>
          </cell>
          <cell r="S1433" t="str">
            <v>Bình thường</v>
          </cell>
          <cell r="T1433">
            <v>3</v>
          </cell>
          <cell r="U1433">
            <v>91</v>
          </cell>
        </row>
        <row r="1434">
          <cell r="C1434">
            <v>18107100035</v>
          </cell>
          <cell r="D1434" t="str">
            <v>Trần Văn</v>
          </cell>
          <cell r="E1434" t="str">
            <v>Tới</v>
          </cell>
          <cell r="F1434" t="str">
            <v>Nam</v>
          </cell>
          <cell r="G1434" t="str">
            <v>17/10/1999</v>
          </cell>
          <cell r="H1434" t="str">
            <v>DHQT12A1HN</v>
          </cell>
          <cell r="I1434">
            <v>7.06</v>
          </cell>
          <cell r="J1434">
            <v>2.79</v>
          </cell>
          <cell r="K1434" t="str">
            <v xml:space="preserve">B </v>
          </cell>
          <cell r="L1434" t="str">
            <v>Khá</v>
          </cell>
          <cell r="M1434">
            <v>66</v>
          </cell>
          <cell r="N1434" t="str">
            <v>Khá</v>
          </cell>
          <cell r="O1434">
            <v>6.43</v>
          </cell>
          <cell r="P1434">
            <v>2.37</v>
          </cell>
          <cell r="Q1434" t="str">
            <v>C+</v>
          </cell>
          <cell r="R1434" t="str">
            <v>Trung bình Khá</v>
          </cell>
          <cell r="S1434" t="str">
            <v>Bình thường</v>
          </cell>
          <cell r="T1434">
            <v>3</v>
          </cell>
          <cell r="U1434">
            <v>91</v>
          </cell>
        </row>
        <row r="1435">
          <cell r="C1435">
            <v>18107100037</v>
          </cell>
          <cell r="D1435" t="str">
            <v>Dương Thị Hạnh</v>
          </cell>
          <cell r="E1435" t="str">
            <v>Trang</v>
          </cell>
          <cell r="F1435" t="str">
            <v>Nữ</v>
          </cell>
          <cell r="G1435" t="str">
            <v>09/06/2000</v>
          </cell>
          <cell r="H1435" t="str">
            <v>DHQT12A1HN</v>
          </cell>
          <cell r="I1435">
            <v>7.69</v>
          </cell>
          <cell r="J1435">
            <v>3.29</v>
          </cell>
          <cell r="K1435" t="str">
            <v xml:space="preserve">B </v>
          </cell>
          <cell r="L1435" t="str">
            <v>Khá</v>
          </cell>
          <cell r="M1435">
            <v>68</v>
          </cell>
          <cell r="N1435" t="str">
            <v>Khá</v>
          </cell>
          <cell r="O1435">
            <v>6.87</v>
          </cell>
          <cell r="P1435">
            <v>2.68</v>
          </cell>
          <cell r="Q1435" t="str">
            <v>C+</v>
          </cell>
          <cell r="R1435" t="str">
            <v>Trung bình Khá</v>
          </cell>
          <cell r="S1435" t="str">
            <v>Bình thường</v>
          </cell>
          <cell r="T1435">
            <v>3</v>
          </cell>
          <cell r="U1435">
            <v>103</v>
          </cell>
        </row>
        <row r="1436">
          <cell r="C1436">
            <v>18107100067</v>
          </cell>
          <cell r="D1436" t="str">
            <v>Lã Thị</v>
          </cell>
          <cell r="E1436" t="str">
            <v>Trang</v>
          </cell>
          <cell r="F1436" t="str">
            <v>Nữ</v>
          </cell>
          <cell r="G1436" t="str">
            <v>04/10/2000</v>
          </cell>
          <cell r="H1436" t="str">
            <v>DHQT12A1HN</v>
          </cell>
          <cell r="I1436">
            <v>7.53</v>
          </cell>
          <cell r="J1436">
            <v>3.07</v>
          </cell>
          <cell r="K1436" t="str">
            <v xml:space="preserve">B </v>
          </cell>
          <cell r="L1436" t="str">
            <v>Khá</v>
          </cell>
          <cell r="M1436">
            <v>66</v>
          </cell>
          <cell r="N1436" t="str">
            <v>Khá</v>
          </cell>
          <cell r="O1436">
            <v>6.61</v>
          </cell>
          <cell r="P1436">
            <v>2.5299999999999998</v>
          </cell>
          <cell r="Q1436" t="str">
            <v>C+</v>
          </cell>
          <cell r="R1436" t="str">
            <v>Trung bình Khá</v>
          </cell>
          <cell r="S1436" t="str">
            <v>Bình thường</v>
          </cell>
          <cell r="T1436">
            <v>3</v>
          </cell>
          <cell r="U1436">
            <v>103</v>
          </cell>
        </row>
        <row r="1437">
          <cell r="C1437">
            <v>18107100072</v>
          </cell>
          <cell r="D1437" t="str">
            <v>Lê Thị hà</v>
          </cell>
          <cell r="E1437" t="str">
            <v>Trang</v>
          </cell>
          <cell r="F1437" t="str">
            <v>Nữ</v>
          </cell>
          <cell r="G1437" t="str">
            <v>20/07/2000</v>
          </cell>
          <cell r="H1437" t="str">
            <v>DHQT12A1HN</v>
          </cell>
          <cell r="I1437">
            <v>7.89</v>
          </cell>
          <cell r="J1437">
            <v>3.29</v>
          </cell>
          <cell r="K1437" t="str">
            <v>B+</v>
          </cell>
          <cell r="L1437" t="str">
            <v>Khá Giỏi</v>
          </cell>
          <cell r="M1437">
            <v>73</v>
          </cell>
          <cell r="N1437" t="str">
            <v>Khá</v>
          </cell>
          <cell r="O1437">
            <v>7.89</v>
          </cell>
          <cell r="P1437">
            <v>3.33</v>
          </cell>
          <cell r="Q1437" t="str">
            <v>B+</v>
          </cell>
          <cell r="R1437" t="str">
            <v>Khá Giỏi</v>
          </cell>
          <cell r="S1437" t="str">
            <v>Bình thường</v>
          </cell>
          <cell r="T1437">
            <v>3</v>
          </cell>
          <cell r="U1437">
            <v>103</v>
          </cell>
        </row>
        <row r="1438">
          <cell r="C1438">
            <v>18107100053</v>
          </cell>
          <cell r="D1438" t="str">
            <v>Lê Thị Huyền</v>
          </cell>
          <cell r="E1438" t="str">
            <v>Trang</v>
          </cell>
          <cell r="F1438" t="str">
            <v>Nữ</v>
          </cell>
          <cell r="G1438" t="str">
            <v>24/01/2000</v>
          </cell>
          <cell r="H1438" t="str">
            <v>DHQT12A1HN</v>
          </cell>
          <cell r="I1438">
            <v>7.9</v>
          </cell>
          <cell r="J1438">
            <v>3.36</v>
          </cell>
          <cell r="K1438" t="str">
            <v>B+</v>
          </cell>
          <cell r="L1438" t="str">
            <v>Khá Giỏi</v>
          </cell>
          <cell r="M1438">
            <v>72</v>
          </cell>
          <cell r="N1438" t="str">
            <v>Khá</v>
          </cell>
          <cell r="O1438">
            <v>7.86</v>
          </cell>
          <cell r="P1438">
            <v>3.3</v>
          </cell>
          <cell r="Q1438" t="str">
            <v>B+</v>
          </cell>
          <cell r="R1438" t="str">
            <v>Khá Giỏi</v>
          </cell>
          <cell r="S1438" t="str">
            <v>Bình thường</v>
          </cell>
          <cell r="T1438">
            <v>3</v>
          </cell>
          <cell r="U1438">
            <v>103</v>
          </cell>
        </row>
        <row r="1439">
          <cell r="C1439">
            <v>18107100058</v>
          </cell>
          <cell r="D1439" t="str">
            <v>Lê Đức</v>
          </cell>
          <cell r="E1439" t="str">
            <v>Tuấn</v>
          </cell>
          <cell r="F1439" t="str">
            <v>Nam</v>
          </cell>
          <cell r="G1439" t="str">
            <v>27/08/2000</v>
          </cell>
          <cell r="H1439" t="str">
            <v>DHQT12A1HN</v>
          </cell>
          <cell r="I1439">
            <v>7.27</v>
          </cell>
          <cell r="J1439">
            <v>2.93</v>
          </cell>
          <cell r="K1439" t="str">
            <v xml:space="preserve">B </v>
          </cell>
          <cell r="L1439" t="str">
            <v>Khá</v>
          </cell>
          <cell r="M1439">
            <v>62</v>
          </cell>
          <cell r="N1439" t="str">
            <v>Trung bình</v>
          </cell>
          <cell r="O1439">
            <v>7.08</v>
          </cell>
          <cell r="P1439">
            <v>2.77</v>
          </cell>
          <cell r="Q1439" t="str">
            <v xml:space="preserve">B </v>
          </cell>
          <cell r="R1439" t="str">
            <v>Khá</v>
          </cell>
          <cell r="S1439" t="str">
            <v>Bình thường</v>
          </cell>
          <cell r="T1439">
            <v>3</v>
          </cell>
          <cell r="U1439">
            <v>103</v>
          </cell>
        </row>
        <row r="1440">
          <cell r="C1440">
            <v>18107100074</v>
          </cell>
          <cell r="D1440" t="str">
            <v>Nguyễn Thanh</v>
          </cell>
          <cell r="E1440" t="str">
            <v>Tùng</v>
          </cell>
          <cell r="F1440" t="str">
            <v>Nam</v>
          </cell>
          <cell r="G1440" t="str">
            <v>30/03/2000</v>
          </cell>
          <cell r="H1440" t="str">
            <v>DHQT12A1HN</v>
          </cell>
          <cell r="I1440">
            <v>7.84</v>
          </cell>
          <cell r="J1440">
            <v>3.36</v>
          </cell>
          <cell r="K1440" t="str">
            <v>B+</v>
          </cell>
          <cell r="L1440" t="str">
            <v>Khá Giỏi</v>
          </cell>
          <cell r="M1440">
            <v>73</v>
          </cell>
          <cell r="N1440" t="str">
            <v>Khá</v>
          </cell>
          <cell r="O1440">
            <v>7.92</v>
          </cell>
          <cell r="P1440">
            <v>3.35</v>
          </cell>
          <cell r="Q1440" t="str">
            <v>B+</v>
          </cell>
          <cell r="R1440" t="str">
            <v>Khá Giỏi</v>
          </cell>
          <cell r="S1440" t="str">
            <v>Bình thường</v>
          </cell>
          <cell r="T1440">
            <v>3</v>
          </cell>
          <cell r="U1440">
            <v>103</v>
          </cell>
        </row>
        <row r="1441">
          <cell r="C1441">
            <v>17107100377</v>
          </cell>
          <cell r="D1441" t="str">
            <v>Phạm Sơn</v>
          </cell>
          <cell r="E1441" t="str">
            <v>Tùng</v>
          </cell>
          <cell r="F1441" t="str">
            <v>Nam</v>
          </cell>
          <cell r="G1441" t="str">
            <v>16/02/1999</v>
          </cell>
          <cell r="H1441" t="str">
            <v>DHQT12A1HN</v>
          </cell>
          <cell r="I1441">
            <v>5.62</v>
          </cell>
          <cell r="J1441">
            <v>2</v>
          </cell>
          <cell r="K1441" t="str">
            <v xml:space="preserve">C </v>
          </cell>
          <cell r="L1441" t="str">
            <v>Trung bình</v>
          </cell>
          <cell r="M1441">
            <v>64</v>
          </cell>
          <cell r="N1441" t="str">
            <v>Trung bình</v>
          </cell>
          <cell r="O1441">
            <v>6.02</v>
          </cell>
          <cell r="P1441">
            <v>2.13</v>
          </cell>
          <cell r="Q1441" t="str">
            <v xml:space="preserve">C </v>
          </cell>
          <cell r="R1441" t="str">
            <v>Trung bình</v>
          </cell>
          <cell r="S1441" t="str">
            <v>Bình thường</v>
          </cell>
          <cell r="T1441">
            <v>3</v>
          </cell>
          <cell r="U1441">
            <v>86</v>
          </cell>
        </row>
        <row r="1442">
          <cell r="C1442">
            <v>18107100046</v>
          </cell>
          <cell r="D1442" t="str">
            <v>Chu Thị Hồng</v>
          </cell>
          <cell r="E1442" t="str">
            <v>Tuyến</v>
          </cell>
          <cell r="F1442" t="str">
            <v>Nữ</v>
          </cell>
          <cell r="G1442" t="str">
            <v>23/12/2000</v>
          </cell>
          <cell r="H1442" t="str">
            <v>DHQT12A1HN</v>
          </cell>
          <cell r="I1442">
            <v>8.6</v>
          </cell>
          <cell r="J1442">
            <v>3.71</v>
          </cell>
          <cell r="K1442" t="str">
            <v xml:space="preserve">A </v>
          </cell>
          <cell r="L1442" t="str">
            <v>Giỏi</v>
          </cell>
          <cell r="M1442">
            <v>81</v>
          </cell>
          <cell r="N1442" t="str">
            <v>Tốt</v>
          </cell>
          <cell r="O1442">
            <v>8.02</v>
          </cell>
          <cell r="P1442">
            <v>3.44</v>
          </cell>
          <cell r="Q1442" t="str">
            <v>B+</v>
          </cell>
          <cell r="R1442" t="str">
            <v>Khá Giỏi</v>
          </cell>
          <cell r="S1442" t="str">
            <v>Bình thường</v>
          </cell>
          <cell r="T1442">
            <v>3</v>
          </cell>
          <cell r="U1442">
            <v>103</v>
          </cell>
        </row>
        <row r="1443">
          <cell r="C1443">
            <v>18107100056</v>
          </cell>
          <cell r="D1443" t="str">
            <v>Phạm Thị Mai</v>
          </cell>
          <cell r="E1443" t="str">
            <v>Uyên</v>
          </cell>
          <cell r="F1443" t="str">
            <v>Nữ</v>
          </cell>
          <cell r="G1443" t="str">
            <v>15/09/2000</v>
          </cell>
          <cell r="H1443" t="str">
            <v>DHQT12A1HN</v>
          </cell>
          <cell r="I1443">
            <v>7.94</v>
          </cell>
          <cell r="J1443">
            <v>3.38</v>
          </cell>
          <cell r="K1443" t="str">
            <v>B+</v>
          </cell>
          <cell r="L1443" t="str">
            <v>Khá Giỏi</v>
          </cell>
          <cell r="M1443">
            <v>73</v>
          </cell>
          <cell r="N1443" t="str">
            <v>Khá</v>
          </cell>
          <cell r="O1443">
            <v>7.3</v>
          </cell>
          <cell r="P1443">
            <v>2.94</v>
          </cell>
          <cell r="Q1443" t="str">
            <v xml:space="preserve">B </v>
          </cell>
          <cell r="R1443" t="str">
            <v>Khá</v>
          </cell>
          <cell r="S1443" t="str">
            <v>Bình thường</v>
          </cell>
          <cell r="T1443">
            <v>3</v>
          </cell>
          <cell r="U1443">
            <v>103</v>
          </cell>
        </row>
        <row r="1444">
          <cell r="C1444">
            <v>18107100040</v>
          </cell>
          <cell r="D1444" t="str">
            <v>Bùi Quốc</v>
          </cell>
          <cell r="E1444" t="str">
            <v>Việt</v>
          </cell>
          <cell r="F1444" t="str">
            <v>Nam</v>
          </cell>
          <cell r="G1444" t="str">
            <v>19/09/2000</v>
          </cell>
          <cell r="H1444" t="str">
            <v>DHQT12A1HN</v>
          </cell>
          <cell r="I1444">
            <v>7.53</v>
          </cell>
          <cell r="J1444">
            <v>3.14</v>
          </cell>
          <cell r="K1444" t="str">
            <v xml:space="preserve">B </v>
          </cell>
          <cell r="L1444" t="str">
            <v>Khá</v>
          </cell>
          <cell r="M1444">
            <v>72</v>
          </cell>
          <cell r="N1444" t="str">
            <v>Khá</v>
          </cell>
          <cell r="O1444">
            <v>6.87</v>
          </cell>
          <cell r="P1444">
            <v>2.67</v>
          </cell>
          <cell r="Q1444" t="str">
            <v>C+</v>
          </cell>
          <cell r="R1444" t="str">
            <v>Trung bình Khá</v>
          </cell>
          <cell r="S1444" t="str">
            <v>Bình thường</v>
          </cell>
          <cell r="T1444">
            <v>3</v>
          </cell>
          <cell r="U1444">
            <v>103</v>
          </cell>
        </row>
        <row r="1445">
          <cell r="C1445">
            <v>18107100068</v>
          </cell>
          <cell r="D1445" t="str">
            <v>Lê Văn</v>
          </cell>
          <cell r="E1445" t="str">
            <v>Vũ</v>
          </cell>
          <cell r="F1445" t="str">
            <v>Nam</v>
          </cell>
          <cell r="G1445" t="str">
            <v>10/01/2000</v>
          </cell>
          <cell r="H1445" t="str">
            <v>DHQT12A1HN</v>
          </cell>
          <cell r="I1445">
            <v>7.13</v>
          </cell>
          <cell r="J1445">
            <v>2.93</v>
          </cell>
          <cell r="K1445" t="str">
            <v xml:space="preserve">B </v>
          </cell>
          <cell r="L1445" t="str">
            <v>Khá</v>
          </cell>
          <cell r="M1445">
            <v>66</v>
          </cell>
          <cell r="N1445" t="str">
            <v>Khá</v>
          </cell>
          <cell r="O1445">
            <v>6.98</v>
          </cell>
          <cell r="P1445">
            <v>2.75</v>
          </cell>
          <cell r="Q1445" t="str">
            <v>C+</v>
          </cell>
          <cell r="R1445" t="str">
            <v>Trung bình Khá</v>
          </cell>
          <cell r="S1445" t="str">
            <v>Bình thường</v>
          </cell>
          <cell r="T1445">
            <v>3</v>
          </cell>
          <cell r="U1445">
            <v>103</v>
          </cell>
        </row>
        <row r="1446">
          <cell r="C1446">
            <v>18107100006</v>
          </cell>
          <cell r="D1446" t="str">
            <v>Đỗ Thị Hải</v>
          </cell>
          <cell r="E1446" t="str">
            <v>Yến</v>
          </cell>
          <cell r="F1446" t="str">
            <v>Nữ</v>
          </cell>
          <cell r="G1446" t="str">
            <v>01/01/2000</v>
          </cell>
          <cell r="H1446" t="str">
            <v>DHQT12A1HN</v>
          </cell>
          <cell r="I1446">
            <v>8.5299999999999994</v>
          </cell>
          <cell r="J1446">
            <v>3.79</v>
          </cell>
          <cell r="K1446" t="str">
            <v xml:space="preserve">A </v>
          </cell>
          <cell r="L1446" t="str">
            <v>Giỏi</v>
          </cell>
          <cell r="M1446">
            <v>80</v>
          </cell>
          <cell r="N1446" t="str">
            <v>Tốt</v>
          </cell>
          <cell r="O1446">
            <v>8</v>
          </cell>
          <cell r="P1446">
            <v>3.41</v>
          </cell>
          <cell r="Q1446" t="str">
            <v>B+</v>
          </cell>
          <cell r="R1446" t="str">
            <v>Khá Giỏi</v>
          </cell>
          <cell r="S1446" t="str">
            <v>Bình thường</v>
          </cell>
          <cell r="T1446">
            <v>3</v>
          </cell>
          <cell r="U1446">
            <v>103</v>
          </cell>
        </row>
        <row r="1447">
          <cell r="C1447">
            <v>18107100049</v>
          </cell>
          <cell r="D1447" t="str">
            <v>Nguyễn Thị Hải</v>
          </cell>
          <cell r="E1447" t="str">
            <v>Yến</v>
          </cell>
          <cell r="F1447" t="str">
            <v>Nữ</v>
          </cell>
          <cell r="G1447" t="str">
            <v>28/12/2000</v>
          </cell>
          <cell r="H1447" t="str">
            <v>DHQT12A1HN</v>
          </cell>
          <cell r="I1447">
            <v>8.57</v>
          </cell>
          <cell r="J1447">
            <v>3.71</v>
          </cell>
          <cell r="K1447" t="str">
            <v xml:space="preserve">A </v>
          </cell>
          <cell r="L1447" t="str">
            <v>Giỏi</v>
          </cell>
          <cell r="M1447">
            <v>83</v>
          </cell>
          <cell r="N1447" t="str">
            <v>Tốt</v>
          </cell>
          <cell r="O1447">
            <v>8.2100000000000009</v>
          </cell>
          <cell r="P1447">
            <v>3.52</v>
          </cell>
          <cell r="Q1447" t="str">
            <v>B+</v>
          </cell>
          <cell r="R1447" t="str">
            <v>Khá Giỏi</v>
          </cell>
          <cell r="S1447" t="str">
            <v>Bình thường</v>
          </cell>
          <cell r="T1447">
            <v>3</v>
          </cell>
          <cell r="U1447">
            <v>103</v>
          </cell>
        </row>
        <row r="1448">
          <cell r="C1448">
            <v>18107100091</v>
          </cell>
          <cell r="D1448" t="str">
            <v>Bùi Thị Vân</v>
          </cell>
          <cell r="E1448" t="str">
            <v>Anh</v>
          </cell>
          <cell r="F1448" t="str">
            <v>Nữ</v>
          </cell>
          <cell r="G1448" t="str">
            <v>06/11/2000</v>
          </cell>
          <cell r="H1448" t="str">
            <v>DHQT12A2HN</v>
          </cell>
          <cell r="I1448">
            <v>7.53</v>
          </cell>
          <cell r="J1448">
            <v>3.17</v>
          </cell>
          <cell r="K1448" t="str">
            <v xml:space="preserve">B </v>
          </cell>
          <cell r="L1448" t="str">
            <v>Khá</v>
          </cell>
          <cell r="M1448">
            <v>73</v>
          </cell>
          <cell r="N1448" t="str">
            <v>Khá</v>
          </cell>
          <cell r="O1448">
            <v>6.75</v>
          </cell>
          <cell r="P1448">
            <v>2.6</v>
          </cell>
          <cell r="Q1448" t="str">
            <v>C+</v>
          </cell>
          <cell r="R1448" t="str">
            <v>Trung bình Khá</v>
          </cell>
          <cell r="S1448" t="str">
            <v>Bình thường</v>
          </cell>
          <cell r="T1448">
            <v>3</v>
          </cell>
          <cell r="U1448">
            <v>103</v>
          </cell>
        </row>
        <row r="1449">
          <cell r="C1449">
            <v>18107100147</v>
          </cell>
          <cell r="D1449" t="str">
            <v>Lê Đức</v>
          </cell>
          <cell r="E1449" t="str">
            <v>Anh</v>
          </cell>
          <cell r="F1449" t="str">
            <v>Nam</v>
          </cell>
          <cell r="G1449" t="str">
            <v>23/04/2000</v>
          </cell>
          <cell r="H1449" t="str">
            <v>DHQT12A2HN</v>
          </cell>
          <cell r="I1449">
            <v>6.41</v>
          </cell>
          <cell r="J1449">
            <v>2.4300000000000002</v>
          </cell>
          <cell r="K1449" t="str">
            <v>C+</v>
          </cell>
          <cell r="L1449" t="str">
            <v>Trung bình Khá</v>
          </cell>
          <cell r="M1449">
            <v>44</v>
          </cell>
          <cell r="N1449" t="str">
            <v>Yếu</v>
          </cell>
          <cell r="O1449">
            <v>6.29</v>
          </cell>
          <cell r="P1449">
            <v>2.3199999999999998</v>
          </cell>
          <cell r="Q1449" t="str">
            <v xml:space="preserve">C </v>
          </cell>
          <cell r="R1449" t="str">
            <v>Trung bình</v>
          </cell>
          <cell r="S1449" t="str">
            <v>Bình thường</v>
          </cell>
          <cell r="T1449">
            <v>3</v>
          </cell>
          <cell r="U1449">
            <v>100</v>
          </cell>
        </row>
        <row r="1450">
          <cell r="C1450">
            <v>18107100134</v>
          </cell>
          <cell r="D1450" t="str">
            <v>Lê Thị Lan</v>
          </cell>
          <cell r="E1450" t="str">
            <v>Anh</v>
          </cell>
          <cell r="F1450" t="str">
            <v>Nữ</v>
          </cell>
          <cell r="G1450" t="str">
            <v>30/04/2000</v>
          </cell>
          <cell r="H1450" t="str">
            <v>DHQT12A2HN</v>
          </cell>
          <cell r="I1450">
            <v>7.6</v>
          </cell>
          <cell r="J1450">
            <v>3.21</v>
          </cell>
          <cell r="K1450" t="str">
            <v xml:space="preserve">B </v>
          </cell>
          <cell r="L1450" t="str">
            <v>Khá</v>
          </cell>
          <cell r="M1450">
            <v>79</v>
          </cell>
          <cell r="N1450" t="str">
            <v>Khá</v>
          </cell>
          <cell r="O1450">
            <v>7.32</v>
          </cell>
          <cell r="P1450">
            <v>2.99</v>
          </cell>
          <cell r="Q1450" t="str">
            <v xml:space="preserve">B </v>
          </cell>
          <cell r="R1450" t="str">
            <v>Khá</v>
          </cell>
          <cell r="S1450" t="str">
            <v>Bình thường</v>
          </cell>
          <cell r="T1450">
            <v>3</v>
          </cell>
          <cell r="U1450">
            <v>103</v>
          </cell>
        </row>
        <row r="1451">
          <cell r="C1451">
            <v>18107100116</v>
          </cell>
          <cell r="D1451" t="str">
            <v>Lương Thị Ngọc</v>
          </cell>
          <cell r="E1451" t="str">
            <v>Anh</v>
          </cell>
          <cell r="F1451" t="str">
            <v>Nữ</v>
          </cell>
          <cell r="G1451" t="str">
            <v>27/07/2000</v>
          </cell>
          <cell r="H1451" t="str">
            <v>DHQT12A2HN</v>
          </cell>
          <cell r="I1451">
            <v>7.49</v>
          </cell>
          <cell r="J1451">
            <v>3.14</v>
          </cell>
          <cell r="K1451" t="str">
            <v xml:space="preserve">B </v>
          </cell>
          <cell r="L1451" t="str">
            <v>Khá</v>
          </cell>
          <cell r="M1451">
            <v>67</v>
          </cell>
          <cell r="N1451" t="str">
            <v>Khá</v>
          </cell>
          <cell r="O1451">
            <v>7.48</v>
          </cell>
          <cell r="P1451">
            <v>3.1</v>
          </cell>
          <cell r="Q1451" t="str">
            <v xml:space="preserve">B </v>
          </cell>
          <cell r="R1451" t="str">
            <v>Khá</v>
          </cell>
          <cell r="S1451" t="str">
            <v>Bình thường</v>
          </cell>
          <cell r="T1451">
            <v>3</v>
          </cell>
          <cell r="U1451">
            <v>103</v>
          </cell>
        </row>
        <row r="1452">
          <cell r="C1452">
            <v>18107100119</v>
          </cell>
          <cell r="D1452" t="str">
            <v>Nguyễn Thế</v>
          </cell>
          <cell r="E1452" t="str">
            <v>Anh</v>
          </cell>
          <cell r="F1452" t="str">
            <v>Nam</v>
          </cell>
          <cell r="G1452" t="str">
            <v>24/03/2000</v>
          </cell>
          <cell r="H1452" t="str">
            <v>DHQT12A2HN</v>
          </cell>
          <cell r="I1452">
            <v>7.16</v>
          </cell>
          <cell r="J1452">
            <v>2.86</v>
          </cell>
          <cell r="K1452" t="str">
            <v xml:space="preserve">B </v>
          </cell>
          <cell r="L1452" t="str">
            <v>Khá</v>
          </cell>
          <cell r="M1452">
            <v>70</v>
          </cell>
          <cell r="N1452" t="str">
            <v>Khá</v>
          </cell>
          <cell r="O1452">
            <v>6.5</v>
          </cell>
          <cell r="P1452">
            <v>2.41</v>
          </cell>
          <cell r="Q1452" t="str">
            <v>C+</v>
          </cell>
          <cell r="R1452" t="str">
            <v>Trung bình Khá</v>
          </cell>
          <cell r="S1452" t="str">
            <v>Bình thường</v>
          </cell>
          <cell r="T1452">
            <v>3</v>
          </cell>
          <cell r="U1452">
            <v>91</v>
          </cell>
        </row>
        <row r="1453">
          <cell r="C1453">
            <v>18107100096</v>
          </cell>
          <cell r="D1453" t="str">
            <v>Nguyễn Trang</v>
          </cell>
          <cell r="E1453" t="str">
            <v>Anh</v>
          </cell>
          <cell r="F1453" t="str">
            <v>Nữ</v>
          </cell>
          <cell r="G1453" t="str">
            <v>19/05/2000</v>
          </cell>
          <cell r="H1453" t="str">
            <v>DHQT12A2HN</v>
          </cell>
          <cell r="I1453">
            <v>7.63</v>
          </cell>
          <cell r="J1453">
            <v>3.21</v>
          </cell>
          <cell r="K1453" t="str">
            <v xml:space="preserve">B </v>
          </cell>
          <cell r="L1453" t="str">
            <v>Khá</v>
          </cell>
          <cell r="M1453">
            <v>77</v>
          </cell>
          <cell r="N1453" t="str">
            <v>Khá</v>
          </cell>
          <cell r="O1453">
            <v>7.09</v>
          </cell>
          <cell r="P1453">
            <v>2.86</v>
          </cell>
          <cell r="Q1453" t="str">
            <v xml:space="preserve">B </v>
          </cell>
          <cell r="R1453" t="str">
            <v>Khá</v>
          </cell>
          <cell r="S1453" t="str">
            <v>Bình thường</v>
          </cell>
          <cell r="T1453">
            <v>3</v>
          </cell>
          <cell r="U1453">
            <v>103</v>
          </cell>
        </row>
        <row r="1454">
          <cell r="C1454">
            <v>18107100078</v>
          </cell>
          <cell r="D1454" t="str">
            <v>Lục Huy</v>
          </cell>
          <cell r="E1454" t="str">
            <v>Bình</v>
          </cell>
          <cell r="F1454" t="str">
            <v>Nam</v>
          </cell>
          <cell r="G1454" t="str">
            <v>23/06/2000</v>
          </cell>
          <cell r="H1454" t="str">
            <v>DHQT12A2HN</v>
          </cell>
          <cell r="I1454">
            <v>7.67</v>
          </cell>
          <cell r="J1454">
            <v>3.21</v>
          </cell>
          <cell r="K1454" t="str">
            <v xml:space="preserve">B </v>
          </cell>
          <cell r="L1454" t="str">
            <v>Khá</v>
          </cell>
          <cell r="M1454">
            <v>67</v>
          </cell>
          <cell r="N1454" t="str">
            <v>Khá</v>
          </cell>
          <cell r="O1454">
            <v>7.5</v>
          </cell>
          <cell r="P1454">
            <v>3.09</v>
          </cell>
          <cell r="Q1454" t="str">
            <v xml:space="preserve">B </v>
          </cell>
          <cell r="R1454" t="str">
            <v>Khá</v>
          </cell>
          <cell r="S1454" t="str">
            <v>Bình thường</v>
          </cell>
          <cell r="T1454">
            <v>3</v>
          </cell>
          <cell r="U1454">
            <v>103</v>
          </cell>
        </row>
        <row r="1455">
          <cell r="C1455">
            <v>18107100079</v>
          </cell>
          <cell r="D1455" t="str">
            <v>Tạ Thanh</v>
          </cell>
          <cell r="E1455" t="str">
            <v>Bình</v>
          </cell>
          <cell r="F1455" t="str">
            <v>Nam</v>
          </cell>
          <cell r="G1455" t="str">
            <v>22/03/2000</v>
          </cell>
          <cell r="H1455" t="str">
            <v>DHQT12A2HN</v>
          </cell>
          <cell r="I1455">
            <v>7.53</v>
          </cell>
          <cell r="J1455">
            <v>3.14</v>
          </cell>
          <cell r="K1455" t="str">
            <v xml:space="preserve">B </v>
          </cell>
          <cell r="L1455" t="str">
            <v>Khá</v>
          </cell>
          <cell r="M1455">
            <v>70</v>
          </cell>
          <cell r="N1455" t="str">
            <v>Khá</v>
          </cell>
          <cell r="O1455">
            <v>6.51</v>
          </cell>
          <cell r="P1455">
            <v>2.46</v>
          </cell>
          <cell r="Q1455" t="str">
            <v>C+</v>
          </cell>
          <cell r="R1455" t="str">
            <v>Trung bình Khá</v>
          </cell>
          <cell r="S1455" t="str">
            <v>Bình thường</v>
          </cell>
          <cell r="T1455">
            <v>3</v>
          </cell>
          <cell r="U1455">
            <v>91</v>
          </cell>
        </row>
        <row r="1456">
          <cell r="C1456">
            <v>18107100100</v>
          </cell>
          <cell r="D1456" t="str">
            <v>Nguyễn Văn</v>
          </cell>
          <cell r="E1456" t="str">
            <v>Đăng</v>
          </cell>
          <cell r="F1456" t="str">
            <v>Nam</v>
          </cell>
          <cell r="G1456" t="str">
            <v>23/12/2000</v>
          </cell>
          <cell r="H1456" t="str">
            <v>DHQT12A2HN</v>
          </cell>
          <cell r="I1456">
            <v>8.11</v>
          </cell>
          <cell r="J1456">
            <v>3.5</v>
          </cell>
          <cell r="K1456" t="str">
            <v>B+</v>
          </cell>
          <cell r="L1456" t="str">
            <v>Khá Giỏi</v>
          </cell>
          <cell r="M1456">
            <v>76</v>
          </cell>
          <cell r="N1456" t="str">
            <v>Khá</v>
          </cell>
          <cell r="O1456">
            <v>7.39</v>
          </cell>
          <cell r="P1456">
            <v>3.01</v>
          </cell>
          <cell r="Q1456" t="str">
            <v xml:space="preserve">B </v>
          </cell>
          <cell r="R1456" t="str">
            <v>Khá</v>
          </cell>
          <cell r="S1456" t="str">
            <v>Bình thường</v>
          </cell>
          <cell r="T1456">
            <v>3</v>
          </cell>
          <cell r="U1456">
            <v>103</v>
          </cell>
        </row>
        <row r="1457">
          <cell r="C1457">
            <v>18107100077</v>
          </cell>
          <cell r="D1457" t="str">
            <v>Nguyễn Đức</v>
          </cell>
          <cell r="E1457" t="str">
            <v>Diên</v>
          </cell>
          <cell r="F1457" t="str">
            <v>Nam</v>
          </cell>
          <cell r="G1457" t="str">
            <v>18/05/2000</v>
          </cell>
          <cell r="H1457" t="str">
            <v>DHQT12A2HN</v>
          </cell>
          <cell r="I1457">
            <v>7.61</v>
          </cell>
          <cell r="J1457">
            <v>3.14</v>
          </cell>
          <cell r="K1457" t="str">
            <v xml:space="preserve">B </v>
          </cell>
          <cell r="L1457" t="str">
            <v>Khá</v>
          </cell>
          <cell r="M1457">
            <v>76</v>
          </cell>
          <cell r="N1457" t="str">
            <v>Khá</v>
          </cell>
          <cell r="O1457">
            <v>7.21</v>
          </cell>
          <cell r="P1457">
            <v>2.94</v>
          </cell>
          <cell r="Q1457" t="str">
            <v xml:space="preserve">B </v>
          </cell>
          <cell r="R1457" t="str">
            <v>Khá</v>
          </cell>
          <cell r="S1457" t="str">
            <v>Bình thường</v>
          </cell>
          <cell r="T1457">
            <v>3</v>
          </cell>
          <cell r="U1457">
            <v>103</v>
          </cell>
        </row>
        <row r="1458">
          <cell r="C1458">
            <v>18107100138</v>
          </cell>
          <cell r="D1458" t="str">
            <v>Hoàng Văn</v>
          </cell>
          <cell r="E1458" t="str">
            <v>Đức</v>
          </cell>
          <cell r="F1458" t="str">
            <v>Nam</v>
          </cell>
          <cell r="G1458" t="str">
            <v>02/02/2000</v>
          </cell>
          <cell r="H1458" t="str">
            <v>DHQT12A2HN</v>
          </cell>
          <cell r="I1458">
            <v>7.5</v>
          </cell>
          <cell r="J1458">
            <v>3.14</v>
          </cell>
          <cell r="K1458" t="str">
            <v xml:space="preserve">B </v>
          </cell>
          <cell r="L1458" t="str">
            <v>Khá</v>
          </cell>
          <cell r="M1458">
            <v>79</v>
          </cell>
          <cell r="N1458" t="str">
            <v>Khá</v>
          </cell>
          <cell r="O1458">
            <v>7.09</v>
          </cell>
          <cell r="P1458">
            <v>2.85</v>
          </cell>
          <cell r="Q1458" t="str">
            <v xml:space="preserve">B </v>
          </cell>
          <cell r="R1458" t="str">
            <v>Khá</v>
          </cell>
          <cell r="S1458" t="str">
            <v>Bình thường</v>
          </cell>
          <cell r="T1458">
            <v>3</v>
          </cell>
          <cell r="U1458">
            <v>91</v>
          </cell>
        </row>
        <row r="1459">
          <cell r="C1459">
            <v>18107100086</v>
          </cell>
          <cell r="D1459" t="str">
            <v>Vũ Hoàng</v>
          </cell>
          <cell r="E1459" t="str">
            <v>Đức</v>
          </cell>
          <cell r="F1459" t="str">
            <v>Nam</v>
          </cell>
          <cell r="G1459" t="str">
            <v>07/06/2000</v>
          </cell>
          <cell r="H1459" t="str">
            <v>DHQT12A2HN</v>
          </cell>
          <cell r="I1459">
            <v>7.57</v>
          </cell>
          <cell r="J1459">
            <v>3.21</v>
          </cell>
          <cell r="K1459" t="str">
            <v xml:space="preserve">B </v>
          </cell>
          <cell r="L1459" t="str">
            <v>Khá</v>
          </cell>
          <cell r="M1459">
            <v>73</v>
          </cell>
          <cell r="N1459" t="str">
            <v>Khá</v>
          </cell>
          <cell r="O1459">
            <v>6.53</v>
          </cell>
          <cell r="P1459">
            <v>2.4700000000000002</v>
          </cell>
          <cell r="Q1459" t="str">
            <v>C+</v>
          </cell>
          <cell r="R1459" t="str">
            <v>Trung bình Khá</v>
          </cell>
          <cell r="S1459" t="str">
            <v>Bình thường</v>
          </cell>
          <cell r="T1459">
            <v>3</v>
          </cell>
          <cell r="U1459">
            <v>103</v>
          </cell>
        </row>
        <row r="1460">
          <cell r="C1460">
            <v>18107100143</v>
          </cell>
          <cell r="D1460" t="str">
            <v>Vũ Minh</v>
          </cell>
          <cell r="E1460" t="str">
            <v>Đức</v>
          </cell>
          <cell r="F1460" t="str">
            <v>Nam</v>
          </cell>
          <cell r="G1460" t="str">
            <v>19/11/2000</v>
          </cell>
          <cell r="H1460" t="str">
            <v>DHQT12A2HN</v>
          </cell>
          <cell r="I1460">
            <v>7.4</v>
          </cell>
          <cell r="J1460">
            <v>3.07</v>
          </cell>
          <cell r="K1460" t="str">
            <v xml:space="preserve">B </v>
          </cell>
          <cell r="L1460" t="str">
            <v>Khá</v>
          </cell>
          <cell r="M1460">
            <v>73</v>
          </cell>
          <cell r="N1460" t="str">
            <v>Khá</v>
          </cell>
          <cell r="O1460">
            <v>7.07</v>
          </cell>
          <cell r="P1460">
            <v>2.82</v>
          </cell>
          <cell r="Q1460" t="str">
            <v xml:space="preserve">B </v>
          </cell>
          <cell r="R1460" t="str">
            <v>Khá</v>
          </cell>
          <cell r="S1460" t="str">
            <v>Bình thường</v>
          </cell>
          <cell r="T1460">
            <v>3</v>
          </cell>
          <cell r="U1460">
            <v>103</v>
          </cell>
        </row>
        <row r="1461">
          <cell r="C1461">
            <v>18107100103</v>
          </cell>
          <cell r="D1461" t="str">
            <v>Ngô Văn</v>
          </cell>
          <cell r="E1461" t="str">
            <v>Dũng</v>
          </cell>
          <cell r="F1461" t="str">
            <v>Nam</v>
          </cell>
          <cell r="G1461" t="str">
            <v>12/06/2000</v>
          </cell>
          <cell r="H1461" t="str">
            <v>DHQT12A2HN</v>
          </cell>
          <cell r="I1461">
            <v>8.2899999999999991</v>
          </cell>
          <cell r="J1461">
            <v>3.5</v>
          </cell>
          <cell r="K1461" t="str">
            <v>B+</v>
          </cell>
          <cell r="L1461" t="str">
            <v>Khá Giỏi</v>
          </cell>
          <cell r="M1461">
            <v>88</v>
          </cell>
          <cell r="N1461" t="str">
            <v>Tốt</v>
          </cell>
          <cell r="O1461">
            <v>7.22</v>
          </cell>
          <cell r="P1461">
            <v>2.84</v>
          </cell>
          <cell r="Q1461" t="str">
            <v xml:space="preserve">B </v>
          </cell>
          <cell r="R1461" t="str">
            <v>Khá</v>
          </cell>
          <cell r="S1461" t="str">
            <v>Bình thường</v>
          </cell>
          <cell r="T1461">
            <v>3</v>
          </cell>
          <cell r="U1461">
            <v>103</v>
          </cell>
        </row>
        <row r="1462">
          <cell r="C1462">
            <v>18107100083</v>
          </cell>
          <cell r="D1462" t="str">
            <v>Nguyễn Việt</v>
          </cell>
          <cell r="E1462" t="str">
            <v>Dũng</v>
          </cell>
          <cell r="F1462" t="str">
            <v>Nam</v>
          </cell>
          <cell r="G1462" t="str">
            <v>06/01/2000</v>
          </cell>
          <cell r="H1462" t="str">
            <v>DHQT12A2HN</v>
          </cell>
          <cell r="I1462">
            <v>6.23</v>
          </cell>
          <cell r="J1462">
            <v>2.36</v>
          </cell>
          <cell r="K1462" t="str">
            <v xml:space="preserve">C </v>
          </cell>
          <cell r="L1462" t="str">
            <v>Trung bình</v>
          </cell>
          <cell r="M1462">
            <v>63</v>
          </cell>
          <cell r="N1462" t="str">
            <v>Trung bình</v>
          </cell>
          <cell r="O1462">
            <v>6.03</v>
          </cell>
          <cell r="P1462">
            <v>2.13</v>
          </cell>
          <cell r="Q1462" t="str">
            <v xml:space="preserve">C </v>
          </cell>
          <cell r="R1462" t="str">
            <v>Trung bình</v>
          </cell>
          <cell r="S1462" t="str">
            <v>Bình thường</v>
          </cell>
          <cell r="T1462">
            <v>3</v>
          </cell>
          <cell r="U1462">
            <v>98</v>
          </cell>
        </row>
        <row r="1463">
          <cell r="C1463">
            <v>18107100085</v>
          </cell>
          <cell r="D1463" t="str">
            <v>Dương Thị</v>
          </cell>
          <cell r="E1463" t="str">
            <v>Duyên</v>
          </cell>
          <cell r="F1463" t="str">
            <v>Nữ</v>
          </cell>
          <cell r="G1463" t="str">
            <v>10/10/2000</v>
          </cell>
          <cell r="H1463" t="str">
            <v>DHQT12A2HN</v>
          </cell>
          <cell r="I1463">
            <v>6.11</v>
          </cell>
          <cell r="J1463">
            <v>2.4300000000000002</v>
          </cell>
          <cell r="K1463" t="str">
            <v xml:space="preserve">C </v>
          </cell>
          <cell r="L1463" t="str">
            <v>Trung bình</v>
          </cell>
          <cell r="M1463">
            <v>75</v>
          </cell>
          <cell r="N1463" t="str">
            <v>Khá</v>
          </cell>
          <cell r="O1463">
            <v>6.07</v>
          </cell>
          <cell r="P1463">
            <v>2.14</v>
          </cell>
          <cell r="Q1463" t="str">
            <v xml:space="preserve">C </v>
          </cell>
          <cell r="R1463" t="str">
            <v>Trung bình</v>
          </cell>
          <cell r="S1463" t="str">
            <v>Bình thường</v>
          </cell>
          <cell r="T1463">
            <v>3</v>
          </cell>
          <cell r="U1463">
            <v>97</v>
          </cell>
        </row>
        <row r="1464">
          <cell r="C1464">
            <v>18107100124</v>
          </cell>
          <cell r="D1464" t="str">
            <v>Nguyễn Thị</v>
          </cell>
          <cell r="E1464" t="str">
            <v>Giang</v>
          </cell>
          <cell r="F1464" t="str">
            <v>Nữ</v>
          </cell>
          <cell r="G1464" t="str">
            <v>18/07/2000</v>
          </cell>
          <cell r="H1464" t="str">
            <v>DHQT12A2HN</v>
          </cell>
          <cell r="I1464">
            <v>8.2100000000000009</v>
          </cell>
          <cell r="J1464">
            <v>3.5</v>
          </cell>
          <cell r="K1464" t="str">
            <v>B+</v>
          </cell>
          <cell r="L1464" t="str">
            <v>Khá Giỏi</v>
          </cell>
          <cell r="M1464">
            <v>79</v>
          </cell>
          <cell r="N1464" t="str">
            <v>Khá</v>
          </cell>
          <cell r="O1464">
            <v>7.76</v>
          </cell>
          <cell r="P1464">
            <v>3.25</v>
          </cell>
          <cell r="Q1464" t="str">
            <v xml:space="preserve">B </v>
          </cell>
          <cell r="R1464" t="str">
            <v>Khá</v>
          </cell>
          <cell r="S1464" t="str">
            <v>Bình thường</v>
          </cell>
          <cell r="T1464">
            <v>3</v>
          </cell>
          <cell r="U1464">
            <v>103</v>
          </cell>
        </row>
        <row r="1465">
          <cell r="C1465">
            <v>18107100129</v>
          </cell>
          <cell r="D1465" t="str">
            <v>Thái Thị</v>
          </cell>
          <cell r="E1465" t="str">
            <v>Giang</v>
          </cell>
          <cell r="F1465" t="str">
            <v>Nữ</v>
          </cell>
          <cell r="G1465" t="str">
            <v>19/12/2000</v>
          </cell>
          <cell r="H1465" t="str">
            <v>DHQT12A2HN</v>
          </cell>
          <cell r="I1465">
            <v>7.61</v>
          </cell>
          <cell r="J1465">
            <v>3.07</v>
          </cell>
          <cell r="K1465" t="str">
            <v xml:space="preserve">B </v>
          </cell>
          <cell r="L1465" t="str">
            <v>Khá</v>
          </cell>
          <cell r="M1465">
            <v>71</v>
          </cell>
          <cell r="N1465" t="str">
            <v>Khá</v>
          </cell>
          <cell r="O1465">
            <v>6.77</v>
          </cell>
          <cell r="P1465">
            <v>2.57</v>
          </cell>
          <cell r="Q1465" t="str">
            <v>C+</v>
          </cell>
          <cell r="R1465" t="str">
            <v>Trung bình Khá</v>
          </cell>
          <cell r="S1465" t="str">
            <v>Bình thường</v>
          </cell>
          <cell r="T1465">
            <v>3</v>
          </cell>
          <cell r="U1465">
            <v>103</v>
          </cell>
        </row>
        <row r="1466">
          <cell r="C1466">
            <v>18107100125</v>
          </cell>
          <cell r="D1466" t="str">
            <v>Ngô Thị</v>
          </cell>
          <cell r="E1466" t="str">
            <v>Hà</v>
          </cell>
          <cell r="F1466" t="str">
            <v>Nữ</v>
          </cell>
          <cell r="G1466" t="str">
            <v>09/04/2000</v>
          </cell>
          <cell r="H1466" t="str">
            <v>DHQT12A2HN</v>
          </cell>
          <cell r="I1466">
            <v>8.77</v>
          </cell>
          <cell r="J1466">
            <v>3.93</v>
          </cell>
          <cell r="K1466" t="str">
            <v xml:space="preserve">A </v>
          </cell>
          <cell r="L1466" t="str">
            <v>Giỏi</v>
          </cell>
          <cell r="M1466">
            <v>98</v>
          </cell>
          <cell r="N1466" t="str">
            <v>Xuất sắc</v>
          </cell>
          <cell r="O1466">
            <v>7.66</v>
          </cell>
          <cell r="P1466">
            <v>3.2</v>
          </cell>
          <cell r="Q1466" t="str">
            <v xml:space="preserve">B </v>
          </cell>
          <cell r="R1466" t="str">
            <v>Khá</v>
          </cell>
          <cell r="S1466" t="str">
            <v>Bình thường</v>
          </cell>
          <cell r="T1466">
            <v>3</v>
          </cell>
          <cell r="U1466">
            <v>103</v>
          </cell>
        </row>
        <row r="1467">
          <cell r="C1467">
            <v>18107100150</v>
          </cell>
          <cell r="D1467" t="str">
            <v>Nguyễn Tiến</v>
          </cell>
          <cell r="E1467" t="str">
            <v>Hào</v>
          </cell>
          <cell r="F1467" t="str">
            <v>Nam</v>
          </cell>
          <cell r="G1467" t="str">
            <v>22/07/2000</v>
          </cell>
          <cell r="H1467" t="str">
            <v>DHQT12A2HN</v>
          </cell>
          <cell r="I1467">
            <v>7.3</v>
          </cell>
          <cell r="J1467">
            <v>3</v>
          </cell>
          <cell r="K1467" t="str">
            <v xml:space="preserve">B </v>
          </cell>
          <cell r="L1467" t="str">
            <v>Khá</v>
          </cell>
          <cell r="M1467">
            <v>75</v>
          </cell>
          <cell r="N1467" t="str">
            <v>Khá</v>
          </cell>
          <cell r="O1467">
            <v>6.55</v>
          </cell>
          <cell r="P1467">
            <v>2.46</v>
          </cell>
          <cell r="Q1467" t="str">
            <v>C+</v>
          </cell>
          <cell r="R1467" t="str">
            <v>Trung bình Khá</v>
          </cell>
          <cell r="S1467" t="str">
            <v>Bình thường</v>
          </cell>
          <cell r="T1467">
            <v>3</v>
          </cell>
          <cell r="U1467">
            <v>91</v>
          </cell>
        </row>
        <row r="1468">
          <cell r="C1468">
            <v>18107100141</v>
          </cell>
          <cell r="D1468" t="str">
            <v>Lê Thị Thanh</v>
          </cell>
          <cell r="E1468" t="str">
            <v>Hoa</v>
          </cell>
          <cell r="F1468" t="str">
            <v>Nữ</v>
          </cell>
          <cell r="G1468" t="str">
            <v>29/03/2000</v>
          </cell>
          <cell r="H1468" t="str">
            <v>DHQT12A2HN</v>
          </cell>
          <cell r="I1468">
            <v>7.77</v>
          </cell>
          <cell r="J1468">
            <v>3.29</v>
          </cell>
          <cell r="K1468" t="str">
            <v xml:space="preserve">B </v>
          </cell>
          <cell r="L1468" t="str">
            <v>Khá</v>
          </cell>
          <cell r="M1468">
            <v>70</v>
          </cell>
          <cell r="N1468" t="str">
            <v>Khá</v>
          </cell>
          <cell r="O1468">
            <v>7.23</v>
          </cell>
          <cell r="P1468">
            <v>2.9</v>
          </cell>
          <cell r="Q1468" t="str">
            <v xml:space="preserve">B </v>
          </cell>
          <cell r="R1468" t="str">
            <v>Khá</v>
          </cell>
          <cell r="S1468" t="str">
            <v>Bình thường</v>
          </cell>
          <cell r="T1468">
            <v>3</v>
          </cell>
          <cell r="U1468">
            <v>103</v>
          </cell>
        </row>
        <row r="1469">
          <cell r="C1469">
            <v>18107100076</v>
          </cell>
          <cell r="D1469" t="str">
            <v>Lưu Việt</v>
          </cell>
          <cell r="E1469" t="str">
            <v>Hoàng</v>
          </cell>
          <cell r="F1469" t="str">
            <v>Nam</v>
          </cell>
          <cell r="G1469" t="str">
            <v>13/10/2000</v>
          </cell>
          <cell r="H1469" t="str">
            <v>DHQT12A2HN</v>
          </cell>
          <cell r="I1469">
            <v>7.49</v>
          </cell>
          <cell r="J1469">
            <v>3.14</v>
          </cell>
          <cell r="K1469" t="str">
            <v xml:space="preserve">B </v>
          </cell>
          <cell r="L1469" t="str">
            <v>Khá</v>
          </cell>
          <cell r="M1469">
            <v>76</v>
          </cell>
          <cell r="N1469" t="str">
            <v>Khá</v>
          </cell>
          <cell r="O1469">
            <v>7.13</v>
          </cell>
          <cell r="P1469">
            <v>2.91</v>
          </cell>
          <cell r="Q1469" t="str">
            <v xml:space="preserve">B </v>
          </cell>
          <cell r="R1469" t="str">
            <v>Khá</v>
          </cell>
          <cell r="S1469" t="str">
            <v>Bình thường</v>
          </cell>
          <cell r="T1469">
            <v>3</v>
          </cell>
          <cell r="U1469">
            <v>103</v>
          </cell>
        </row>
        <row r="1470">
          <cell r="C1470">
            <v>18107100135</v>
          </cell>
          <cell r="D1470" t="str">
            <v>Nguyễn Thúy</v>
          </cell>
          <cell r="E1470" t="str">
            <v>Hồng</v>
          </cell>
          <cell r="F1470" t="str">
            <v>Nữ</v>
          </cell>
          <cell r="G1470" t="str">
            <v>18/10/2000</v>
          </cell>
          <cell r="H1470" t="str">
            <v>DHQT12A2HN</v>
          </cell>
          <cell r="I1470">
            <v>8.11</v>
          </cell>
          <cell r="J1470">
            <v>3.5</v>
          </cell>
          <cell r="K1470" t="str">
            <v>B+</v>
          </cell>
          <cell r="L1470" t="str">
            <v>Khá Giỏi</v>
          </cell>
          <cell r="M1470">
            <v>77</v>
          </cell>
          <cell r="N1470" t="str">
            <v>Khá</v>
          </cell>
          <cell r="O1470">
            <v>6.86</v>
          </cell>
          <cell r="P1470">
            <v>2.69</v>
          </cell>
          <cell r="Q1470" t="str">
            <v>C+</v>
          </cell>
          <cell r="R1470" t="str">
            <v>Trung bình Khá</v>
          </cell>
          <cell r="S1470" t="str">
            <v>Bình thường</v>
          </cell>
          <cell r="T1470">
            <v>3</v>
          </cell>
          <cell r="U1470">
            <v>103</v>
          </cell>
        </row>
        <row r="1471">
          <cell r="C1471">
            <v>18107100117</v>
          </cell>
          <cell r="D1471" t="str">
            <v>Phạm Quang</v>
          </cell>
          <cell r="E1471" t="str">
            <v>Hưng</v>
          </cell>
          <cell r="F1471" t="str">
            <v>Nam</v>
          </cell>
          <cell r="G1471" t="str">
            <v>02/11/2000</v>
          </cell>
          <cell r="H1471" t="str">
            <v>DHQT12A2HN</v>
          </cell>
          <cell r="I1471">
            <v>6.51</v>
          </cell>
          <cell r="J1471">
            <v>2.4300000000000002</v>
          </cell>
          <cell r="K1471" t="str">
            <v>C+</v>
          </cell>
          <cell r="L1471" t="str">
            <v>Trung bình Khá</v>
          </cell>
          <cell r="M1471">
            <v>67</v>
          </cell>
          <cell r="N1471" t="str">
            <v>Khá</v>
          </cell>
          <cell r="O1471">
            <v>6.08</v>
          </cell>
          <cell r="P1471">
            <v>2.2000000000000002</v>
          </cell>
          <cell r="Q1471" t="str">
            <v xml:space="preserve">C </v>
          </cell>
          <cell r="R1471" t="str">
            <v>Trung bình</v>
          </cell>
          <cell r="S1471" t="str">
            <v>Bình thường</v>
          </cell>
          <cell r="T1471">
            <v>3</v>
          </cell>
          <cell r="U1471">
            <v>103</v>
          </cell>
        </row>
        <row r="1472">
          <cell r="C1472">
            <v>18107100133</v>
          </cell>
          <cell r="D1472" t="str">
            <v>Phạm Thị Thanh</v>
          </cell>
          <cell r="E1472" t="str">
            <v>Huyền</v>
          </cell>
          <cell r="F1472" t="str">
            <v>Nữ</v>
          </cell>
          <cell r="G1472" t="str">
            <v>19/04/2000</v>
          </cell>
          <cell r="H1472" t="str">
            <v>DHQT12A2HN</v>
          </cell>
          <cell r="I1472">
            <v>8.5399999999999991</v>
          </cell>
          <cell r="J1472">
            <v>3.79</v>
          </cell>
          <cell r="K1472" t="str">
            <v xml:space="preserve">A </v>
          </cell>
          <cell r="L1472" t="str">
            <v>Giỏi</v>
          </cell>
          <cell r="M1472">
            <v>75</v>
          </cell>
          <cell r="N1472" t="str">
            <v>Khá</v>
          </cell>
          <cell r="O1472">
            <v>7.86</v>
          </cell>
          <cell r="P1472">
            <v>3.34</v>
          </cell>
          <cell r="Q1472" t="str">
            <v>B+</v>
          </cell>
          <cell r="R1472" t="str">
            <v>Khá Giỏi</v>
          </cell>
          <cell r="S1472" t="str">
            <v>Bình thường</v>
          </cell>
          <cell r="T1472">
            <v>3</v>
          </cell>
          <cell r="U1472">
            <v>103</v>
          </cell>
        </row>
        <row r="1473">
          <cell r="C1473">
            <v>18107100088</v>
          </cell>
          <cell r="D1473" t="str">
            <v>Lê Văn</v>
          </cell>
          <cell r="E1473" t="str">
            <v>Khang</v>
          </cell>
          <cell r="F1473" t="str">
            <v>Nam</v>
          </cell>
          <cell r="G1473" t="str">
            <v>21/01/2000</v>
          </cell>
          <cell r="H1473" t="str">
            <v>DHQT12A2HN</v>
          </cell>
          <cell r="I1473">
            <v>7.29</v>
          </cell>
          <cell r="J1473">
            <v>3</v>
          </cell>
          <cell r="K1473" t="str">
            <v xml:space="preserve">B </v>
          </cell>
          <cell r="L1473" t="str">
            <v>Khá</v>
          </cell>
          <cell r="M1473">
            <v>79</v>
          </cell>
          <cell r="N1473" t="str">
            <v>Khá</v>
          </cell>
          <cell r="O1473">
            <v>6.52</v>
          </cell>
          <cell r="P1473">
            <v>2.4900000000000002</v>
          </cell>
          <cell r="Q1473" t="str">
            <v>C+</v>
          </cell>
          <cell r="R1473" t="str">
            <v>Trung bình Khá</v>
          </cell>
          <cell r="S1473" t="str">
            <v>Bình thường</v>
          </cell>
          <cell r="T1473">
            <v>3</v>
          </cell>
          <cell r="U1473">
            <v>103</v>
          </cell>
        </row>
        <row r="1474">
          <cell r="C1474">
            <v>18107100114</v>
          </cell>
          <cell r="D1474" t="str">
            <v>Đỗ Thị</v>
          </cell>
          <cell r="E1474" t="str">
            <v>Kiều</v>
          </cell>
          <cell r="F1474" t="str">
            <v>Nữ</v>
          </cell>
          <cell r="G1474" t="str">
            <v>03/04/2000</v>
          </cell>
          <cell r="H1474" t="str">
            <v>DHQT12A2HN</v>
          </cell>
          <cell r="I1474">
            <v>8.2100000000000009</v>
          </cell>
          <cell r="J1474">
            <v>3.57</v>
          </cell>
          <cell r="K1474" t="str">
            <v>B+</v>
          </cell>
          <cell r="L1474" t="str">
            <v>Khá Giỏi</v>
          </cell>
          <cell r="M1474">
            <v>73</v>
          </cell>
          <cell r="N1474" t="str">
            <v>Khá</v>
          </cell>
          <cell r="O1474">
            <v>7.75</v>
          </cell>
          <cell r="P1474">
            <v>3.27</v>
          </cell>
          <cell r="Q1474" t="str">
            <v xml:space="preserve">B </v>
          </cell>
          <cell r="R1474" t="str">
            <v>Khá</v>
          </cell>
          <cell r="S1474" t="str">
            <v>Bình thường</v>
          </cell>
          <cell r="T1474">
            <v>3</v>
          </cell>
          <cell r="U1474">
            <v>103</v>
          </cell>
        </row>
        <row r="1475">
          <cell r="C1475">
            <v>18107100102</v>
          </cell>
          <cell r="D1475" t="str">
            <v>Vũ Thị</v>
          </cell>
          <cell r="E1475" t="str">
            <v>Kiều</v>
          </cell>
          <cell r="F1475" t="str">
            <v>Nữ</v>
          </cell>
          <cell r="G1475" t="str">
            <v>01/01/2000</v>
          </cell>
          <cell r="H1475" t="str">
            <v>DHQT12A2HN</v>
          </cell>
          <cell r="I1475">
            <v>7.57</v>
          </cell>
          <cell r="J1475">
            <v>3.14</v>
          </cell>
          <cell r="K1475" t="str">
            <v xml:space="preserve">B </v>
          </cell>
          <cell r="L1475" t="str">
            <v>Khá</v>
          </cell>
          <cell r="M1475">
            <v>73</v>
          </cell>
          <cell r="N1475" t="str">
            <v>Khá</v>
          </cell>
          <cell r="O1475">
            <v>7.13</v>
          </cell>
          <cell r="P1475">
            <v>2.86</v>
          </cell>
          <cell r="Q1475" t="str">
            <v xml:space="preserve">B </v>
          </cell>
          <cell r="R1475" t="str">
            <v>Khá</v>
          </cell>
          <cell r="S1475" t="str">
            <v>Bình thường</v>
          </cell>
          <cell r="T1475">
            <v>3</v>
          </cell>
          <cell r="U1475">
            <v>103</v>
          </cell>
        </row>
        <row r="1476">
          <cell r="C1476">
            <v>18107100087</v>
          </cell>
          <cell r="D1476" t="str">
            <v>Phạm Thanh</v>
          </cell>
          <cell r="E1476" t="str">
            <v>Lâm</v>
          </cell>
          <cell r="F1476" t="str">
            <v>Nam</v>
          </cell>
          <cell r="G1476" t="str">
            <v>31/08/2000</v>
          </cell>
          <cell r="H1476" t="str">
            <v>DHQT12A2HN</v>
          </cell>
          <cell r="I1476">
            <v>8.1300000000000008</v>
          </cell>
          <cell r="J1476">
            <v>3.5</v>
          </cell>
          <cell r="K1476" t="str">
            <v>B+</v>
          </cell>
          <cell r="L1476" t="str">
            <v>Khá Giỏi</v>
          </cell>
          <cell r="M1476">
            <v>77</v>
          </cell>
          <cell r="N1476" t="str">
            <v>Khá</v>
          </cell>
          <cell r="O1476">
            <v>7.15</v>
          </cell>
          <cell r="P1476">
            <v>2.84</v>
          </cell>
          <cell r="Q1476" t="str">
            <v xml:space="preserve">B </v>
          </cell>
          <cell r="R1476" t="str">
            <v>Khá</v>
          </cell>
          <cell r="S1476" t="str">
            <v>Bình thường</v>
          </cell>
          <cell r="T1476">
            <v>3</v>
          </cell>
          <cell r="U1476">
            <v>103</v>
          </cell>
        </row>
        <row r="1477">
          <cell r="C1477">
            <v>18107100084</v>
          </cell>
          <cell r="D1477" t="str">
            <v>Mai Thị Tâm</v>
          </cell>
          <cell r="E1477" t="str">
            <v>Lành</v>
          </cell>
          <cell r="F1477" t="str">
            <v>Nữ</v>
          </cell>
          <cell r="G1477" t="str">
            <v>24/10/2000</v>
          </cell>
          <cell r="H1477" t="str">
            <v>DHQT12A2HN</v>
          </cell>
          <cell r="I1477">
            <v>8.2100000000000009</v>
          </cell>
          <cell r="J1477">
            <v>3.63</v>
          </cell>
          <cell r="K1477" t="str">
            <v>B+</v>
          </cell>
          <cell r="L1477" t="str">
            <v>Khá Giỏi</v>
          </cell>
          <cell r="M1477">
            <v>77</v>
          </cell>
          <cell r="N1477" t="str">
            <v>Khá</v>
          </cell>
          <cell r="O1477">
            <v>7.73</v>
          </cell>
          <cell r="P1477">
            <v>3.23</v>
          </cell>
          <cell r="Q1477" t="str">
            <v xml:space="preserve">B </v>
          </cell>
          <cell r="R1477" t="str">
            <v>Khá</v>
          </cell>
          <cell r="S1477" t="str">
            <v>Bình thường</v>
          </cell>
          <cell r="T1477">
            <v>3</v>
          </cell>
          <cell r="U1477">
            <v>103</v>
          </cell>
        </row>
        <row r="1478">
          <cell r="C1478">
            <v>18107100106</v>
          </cell>
          <cell r="D1478" t="str">
            <v>Trịnh Thị</v>
          </cell>
          <cell r="E1478" t="str">
            <v>Liên</v>
          </cell>
          <cell r="F1478" t="str">
            <v>Nữ</v>
          </cell>
          <cell r="G1478" t="str">
            <v>15/01/2000</v>
          </cell>
          <cell r="H1478" t="str">
            <v>DHQT12A2HN</v>
          </cell>
          <cell r="I1478">
            <v>7</v>
          </cell>
          <cell r="J1478">
            <v>2.79</v>
          </cell>
          <cell r="K1478" t="str">
            <v xml:space="preserve">B </v>
          </cell>
          <cell r="L1478" t="str">
            <v>Khá</v>
          </cell>
          <cell r="M1478">
            <v>71</v>
          </cell>
          <cell r="N1478" t="str">
            <v>Khá</v>
          </cell>
          <cell r="O1478">
            <v>6.39</v>
          </cell>
          <cell r="P1478">
            <v>2.38</v>
          </cell>
          <cell r="Q1478" t="str">
            <v>C+</v>
          </cell>
          <cell r="R1478" t="str">
            <v>Trung bình Khá</v>
          </cell>
          <cell r="S1478" t="str">
            <v>Bình thường</v>
          </cell>
          <cell r="T1478">
            <v>3</v>
          </cell>
          <cell r="U1478">
            <v>103</v>
          </cell>
        </row>
        <row r="1479">
          <cell r="C1479">
            <v>18107100151</v>
          </cell>
          <cell r="D1479" t="str">
            <v>Dương mỹ</v>
          </cell>
          <cell r="E1479" t="str">
            <v>Linh</v>
          </cell>
          <cell r="F1479" t="str">
            <v>Nữ</v>
          </cell>
          <cell r="G1479" t="str">
            <v>25/10/2000</v>
          </cell>
          <cell r="H1479" t="str">
            <v>DHQT12A2HN</v>
          </cell>
          <cell r="I1479">
            <v>6.94</v>
          </cell>
          <cell r="J1479">
            <v>2.71</v>
          </cell>
          <cell r="K1479" t="str">
            <v>C+</v>
          </cell>
          <cell r="L1479" t="str">
            <v>Trung bình Khá</v>
          </cell>
          <cell r="M1479">
            <v>74</v>
          </cell>
          <cell r="N1479" t="str">
            <v>Khá</v>
          </cell>
          <cell r="O1479">
            <v>6.45</v>
          </cell>
          <cell r="P1479">
            <v>2.4300000000000002</v>
          </cell>
          <cell r="Q1479" t="str">
            <v>C+</v>
          </cell>
          <cell r="R1479" t="str">
            <v>Trung bình Khá</v>
          </cell>
          <cell r="S1479" t="str">
            <v>Bình thường</v>
          </cell>
          <cell r="T1479">
            <v>3</v>
          </cell>
          <cell r="U1479">
            <v>103</v>
          </cell>
        </row>
        <row r="1480">
          <cell r="C1480">
            <v>18107100108</v>
          </cell>
          <cell r="D1480" t="str">
            <v>Hà Thị Diệu</v>
          </cell>
          <cell r="E1480" t="str">
            <v>Linh</v>
          </cell>
          <cell r="F1480" t="str">
            <v>Nữ</v>
          </cell>
          <cell r="G1480" t="str">
            <v>24/01/2000</v>
          </cell>
          <cell r="H1480" t="str">
            <v>DHQT12A2HN</v>
          </cell>
          <cell r="I1480">
            <v>7.07</v>
          </cell>
          <cell r="J1480">
            <v>2.79</v>
          </cell>
          <cell r="K1480" t="str">
            <v xml:space="preserve">B </v>
          </cell>
          <cell r="L1480" t="str">
            <v>Khá</v>
          </cell>
          <cell r="M1480">
            <v>71</v>
          </cell>
          <cell r="N1480" t="str">
            <v>Khá</v>
          </cell>
          <cell r="O1480">
            <v>6.43</v>
          </cell>
          <cell r="P1480">
            <v>2.38</v>
          </cell>
          <cell r="Q1480" t="str">
            <v>C+</v>
          </cell>
          <cell r="R1480" t="str">
            <v>Trung bình Khá</v>
          </cell>
          <cell r="S1480" t="str">
            <v>Bình thường</v>
          </cell>
          <cell r="T1480">
            <v>3</v>
          </cell>
          <cell r="U1480">
            <v>103</v>
          </cell>
        </row>
        <row r="1481">
          <cell r="C1481">
            <v>18107100140</v>
          </cell>
          <cell r="D1481" t="str">
            <v>Nguyễn Thanh Thùy</v>
          </cell>
          <cell r="E1481" t="str">
            <v>Linh</v>
          </cell>
          <cell r="F1481" t="str">
            <v>Nữ</v>
          </cell>
          <cell r="G1481" t="str">
            <v>08/04/2000</v>
          </cell>
          <cell r="H1481" t="str">
            <v>DHQT12A2HN</v>
          </cell>
          <cell r="I1481">
            <v>7.7</v>
          </cell>
          <cell r="J1481">
            <v>3.21</v>
          </cell>
          <cell r="K1481" t="str">
            <v xml:space="preserve">B </v>
          </cell>
          <cell r="L1481" t="str">
            <v>Khá</v>
          </cell>
          <cell r="M1481">
            <v>75</v>
          </cell>
          <cell r="N1481" t="str">
            <v>Khá</v>
          </cell>
          <cell r="O1481">
            <v>6.85</v>
          </cell>
          <cell r="P1481">
            <v>2.65</v>
          </cell>
          <cell r="Q1481" t="str">
            <v>C+</v>
          </cell>
          <cell r="R1481" t="str">
            <v>Trung bình Khá</v>
          </cell>
          <cell r="S1481" t="str">
            <v>Bình thường</v>
          </cell>
          <cell r="T1481">
            <v>3</v>
          </cell>
          <cell r="U1481">
            <v>103</v>
          </cell>
        </row>
        <row r="1482">
          <cell r="C1482">
            <v>18107100092</v>
          </cell>
          <cell r="D1482" t="str">
            <v>Nguyễn Trang</v>
          </cell>
          <cell r="E1482" t="str">
            <v>Linh</v>
          </cell>
          <cell r="F1482" t="str">
            <v>Nữ</v>
          </cell>
          <cell r="G1482" t="str">
            <v>13/08/2000</v>
          </cell>
          <cell r="H1482" t="str">
            <v>DHQT12A2HN</v>
          </cell>
          <cell r="I1482">
            <v>7.69</v>
          </cell>
          <cell r="J1482">
            <v>3.29</v>
          </cell>
          <cell r="K1482" t="str">
            <v xml:space="preserve">B </v>
          </cell>
          <cell r="L1482" t="str">
            <v>Khá</v>
          </cell>
          <cell r="M1482">
            <v>73</v>
          </cell>
          <cell r="N1482" t="str">
            <v>Khá</v>
          </cell>
          <cell r="O1482">
            <v>7</v>
          </cell>
          <cell r="P1482">
            <v>2.77</v>
          </cell>
          <cell r="Q1482" t="str">
            <v xml:space="preserve">B </v>
          </cell>
          <cell r="R1482" t="str">
            <v>Khá</v>
          </cell>
          <cell r="S1482" t="str">
            <v>Bình thường</v>
          </cell>
          <cell r="T1482">
            <v>3</v>
          </cell>
          <cell r="U1482">
            <v>103</v>
          </cell>
        </row>
        <row r="1483">
          <cell r="C1483">
            <v>18107100148</v>
          </cell>
          <cell r="D1483" t="str">
            <v>Vũ Hoàng</v>
          </cell>
          <cell r="E1483" t="str">
            <v>Long</v>
          </cell>
          <cell r="F1483" t="str">
            <v>Nam</v>
          </cell>
          <cell r="G1483" t="str">
            <v>04/11/2000</v>
          </cell>
          <cell r="H1483" t="str">
            <v>DHQT12A2HN</v>
          </cell>
          <cell r="I1483">
            <v>8.36</v>
          </cell>
          <cell r="J1483">
            <v>3.64</v>
          </cell>
          <cell r="K1483" t="str">
            <v>B+</v>
          </cell>
          <cell r="L1483" t="str">
            <v>Khá Giỏi</v>
          </cell>
          <cell r="M1483">
            <v>93</v>
          </cell>
          <cell r="N1483" t="str">
            <v>Xuất sắc</v>
          </cell>
          <cell r="O1483">
            <v>7.27</v>
          </cell>
          <cell r="P1483">
            <v>2.95</v>
          </cell>
          <cell r="Q1483" t="str">
            <v xml:space="preserve">B </v>
          </cell>
          <cell r="R1483" t="str">
            <v>Khá</v>
          </cell>
          <cell r="S1483" t="str">
            <v>Bình thường</v>
          </cell>
          <cell r="T1483">
            <v>3</v>
          </cell>
          <cell r="U1483">
            <v>103</v>
          </cell>
        </row>
        <row r="1484">
          <cell r="C1484">
            <v>18107100137</v>
          </cell>
          <cell r="D1484" t="str">
            <v>Phùng Thị Tuyết</v>
          </cell>
          <cell r="E1484" t="str">
            <v>Mai</v>
          </cell>
          <cell r="F1484" t="str">
            <v>Nữ</v>
          </cell>
          <cell r="G1484" t="str">
            <v>20/03/2000</v>
          </cell>
          <cell r="H1484" t="str">
            <v>DHQT12A2HN</v>
          </cell>
          <cell r="I1484">
            <v>7.89</v>
          </cell>
          <cell r="J1484">
            <v>3.43</v>
          </cell>
          <cell r="K1484" t="str">
            <v>B+</v>
          </cell>
          <cell r="L1484" t="str">
            <v>Khá Giỏi</v>
          </cell>
          <cell r="M1484">
            <v>73</v>
          </cell>
          <cell r="N1484" t="str">
            <v>Khá</v>
          </cell>
          <cell r="O1484">
            <v>7.03</v>
          </cell>
          <cell r="P1484">
            <v>2.8</v>
          </cell>
          <cell r="Q1484" t="str">
            <v xml:space="preserve">B </v>
          </cell>
          <cell r="R1484" t="str">
            <v>Khá</v>
          </cell>
          <cell r="S1484" t="str">
            <v>Bình thường</v>
          </cell>
          <cell r="T1484">
            <v>3</v>
          </cell>
          <cell r="U1484">
            <v>103</v>
          </cell>
        </row>
        <row r="1485">
          <cell r="C1485">
            <v>18107100115</v>
          </cell>
          <cell r="D1485" t="str">
            <v>Trương Ngọc</v>
          </cell>
          <cell r="E1485" t="str">
            <v>Mai</v>
          </cell>
          <cell r="F1485" t="str">
            <v>Nữ</v>
          </cell>
          <cell r="G1485" t="str">
            <v>22/12/2000</v>
          </cell>
          <cell r="H1485" t="str">
            <v>DHQT12A2HN</v>
          </cell>
          <cell r="I1485">
            <v>6.8</v>
          </cell>
          <cell r="J1485">
            <v>2.64</v>
          </cell>
          <cell r="K1485" t="str">
            <v>C+</v>
          </cell>
          <cell r="L1485" t="str">
            <v>Trung bình Khá</v>
          </cell>
          <cell r="M1485">
            <v>73</v>
          </cell>
          <cell r="N1485" t="str">
            <v>Khá</v>
          </cell>
          <cell r="O1485">
            <v>6.09</v>
          </cell>
          <cell r="P1485">
            <v>2.16</v>
          </cell>
          <cell r="Q1485" t="str">
            <v xml:space="preserve">C </v>
          </cell>
          <cell r="R1485" t="str">
            <v>Trung bình</v>
          </cell>
          <cell r="S1485" t="str">
            <v>Bình thường</v>
          </cell>
          <cell r="T1485">
            <v>3</v>
          </cell>
          <cell r="U1485">
            <v>103</v>
          </cell>
        </row>
        <row r="1486">
          <cell r="C1486">
            <v>18107100111</v>
          </cell>
          <cell r="D1486" t="str">
            <v>Vũ Thị</v>
          </cell>
          <cell r="E1486" t="str">
            <v>Mai</v>
          </cell>
          <cell r="F1486" t="str">
            <v>Nữ</v>
          </cell>
          <cell r="G1486" t="str">
            <v>28/10/2000</v>
          </cell>
          <cell r="H1486" t="str">
            <v>DHQT12A2HN</v>
          </cell>
          <cell r="I1486">
            <v>6.2</v>
          </cell>
          <cell r="J1486">
            <v>2.44</v>
          </cell>
          <cell r="K1486" t="str">
            <v xml:space="preserve">C </v>
          </cell>
          <cell r="L1486" t="str">
            <v>Trung bình</v>
          </cell>
          <cell r="M1486">
            <v>69</v>
          </cell>
          <cell r="N1486" t="str">
            <v>Khá</v>
          </cell>
          <cell r="O1486">
            <v>6.91</v>
          </cell>
          <cell r="P1486">
            <v>2.69</v>
          </cell>
          <cell r="Q1486" t="str">
            <v>C+</v>
          </cell>
          <cell r="R1486" t="str">
            <v>Trung bình Khá</v>
          </cell>
          <cell r="S1486" t="str">
            <v>Bình thường</v>
          </cell>
          <cell r="T1486">
            <v>3</v>
          </cell>
          <cell r="U1486">
            <v>91</v>
          </cell>
        </row>
        <row r="1487">
          <cell r="C1487">
            <v>18107100145</v>
          </cell>
          <cell r="D1487" t="str">
            <v>Nguyễn Đức</v>
          </cell>
          <cell r="E1487" t="str">
            <v>Mạnh</v>
          </cell>
          <cell r="F1487" t="str">
            <v>Nam</v>
          </cell>
          <cell r="G1487" t="str">
            <v>30/10/2000</v>
          </cell>
          <cell r="H1487" t="str">
            <v>DHQT12A2HN</v>
          </cell>
          <cell r="I1487">
            <v>7.71</v>
          </cell>
          <cell r="J1487">
            <v>3.21</v>
          </cell>
          <cell r="K1487" t="str">
            <v xml:space="preserve">B </v>
          </cell>
          <cell r="L1487" t="str">
            <v>Khá</v>
          </cell>
          <cell r="M1487">
            <v>66</v>
          </cell>
          <cell r="N1487" t="str">
            <v>Khá</v>
          </cell>
          <cell r="O1487">
            <v>6.82</v>
          </cell>
          <cell r="P1487">
            <v>2.65</v>
          </cell>
          <cell r="Q1487" t="str">
            <v>C+</v>
          </cell>
          <cell r="R1487" t="str">
            <v>Trung bình Khá</v>
          </cell>
          <cell r="S1487" t="str">
            <v>Bình thường</v>
          </cell>
          <cell r="T1487">
            <v>3</v>
          </cell>
          <cell r="U1487">
            <v>103</v>
          </cell>
        </row>
        <row r="1488">
          <cell r="C1488">
            <v>18107100090</v>
          </cell>
          <cell r="D1488" t="str">
            <v>Trần Thị Hà</v>
          </cell>
          <cell r="E1488" t="str">
            <v>My</v>
          </cell>
          <cell r="F1488" t="str">
            <v>Nữ</v>
          </cell>
          <cell r="G1488" t="str">
            <v>29/03/2000</v>
          </cell>
          <cell r="H1488" t="str">
            <v>DHQT12A2HN</v>
          </cell>
          <cell r="I1488">
            <v>8.33</v>
          </cell>
          <cell r="J1488">
            <v>3.64</v>
          </cell>
          <cell r="K1488" t="str">
            <v>B+</v>
          </cell>
          <cell r="L1488" t="str">
            <v>Khá Giỏi</v>
          </cell>
          <cell r="M1488">
            <v>96</v>
          </cell>
          <cell r="N1488" t="str">
            <v>Xuất sắc</v>
          </cell>
          <cell r="O1488">
            <v>6.64</v>
          </cell>
          <cell r="P1488">
            <v>2.5</v>
          </cell>
          <cell r="Q1488" t="str">
            <v>C+</v>
          </cell>
          <cell r="R1488" t="str">
            <v>Trung bình Khá</v>
          </cell>
          <cell r="S1488" t="str">
            <v>Bình thường</v>
          </cell>
          <cell r="T1488">
            <v>3</v>
          </cell>
          <cell r="U1488">
            <v>103</v>
          </cell>
        </row>
        <row r="1489">
          <cell r="C1489">
            <v>18107100127</v>
          </cell>
          <cell r="D1489" t="str">
            <v>Hoàng Phương</v>
          </cell>
          <cell r="E1489" t="str">
            <v>Nam</v>
          </cell>
          <cell r="F1489" t="str">
            <v>Nam</v>
          </cell>
          <cell r="G1489" t="str">
            <v>30/07/2000</v>
          </cell>
          <cell r="H1489" t="str">
            <v>DHQT12A2HN</v>
          </cell>
          <cell r="I1489">
            <v>8.36</v>
          </cell>
          <cell r="J1489">
            <v>3.71</v>
          </cell>
          <cell r="K1489" t="str">
            <v>B+</v>
          </cell>
          <cell r="L1489" t="str">
            <v>Khá Giỏi</v>
          </cell>
          <cell r="M1489">
            <v>80</v>
          </cell>
          <cell r="N1489" t="str">
            <v>Tốt</v>
          </cell>
          <cell r="O1489">
            <v>7.18</v>
          </cell>
          <cell r="P1489">
            <v>2.91</v>
          </cell>
          <cell r="Q1489" t="str">
            <v xml:space="preserve">B </v>
          </cell>
          <cell r="R1489" t="str">
            <v>Khá</v>
          </cell>
          <cell r="S1489" t="str">
            <v>Bình thường</v>
          </cell>
          <cell r="T1489">
            <v>3</v>
          </cell>
          <cell r="U1489">
            <v>103</v>
          </cell>
        </row>
        <row r="1490">
          <cell r="C1490">
            <v>18107100095</v>
          </cell>
          <cell r="D1490" t="str">
            <v>Nguyễn Thị</v>
          </cell>
          <cell r="E1490" t="str">
            <v>Nga</v>
          </cell>
          <cell r="F1490" t="str">
            <v>Nữ</v>
          </cell>
          <cell r="G1490" t="str">
            <v>25/09/2000</v>
          </cell>
          <cell r="H1490" t="str">
            <v>DHQT12A2HN</v>
          </cell>
          <cell r="I1490">
            <v>7.53</v>
          </cell>
          <cell r="J1490">
            <v>3.14</v>
          </cell>
          <cell r="K1490" t="str">
            <v xml:space="preserve">B </v>
          </cell>
          <cell r="L1490" t="str">
            <v>Khá</v>
          </cell>
          <cell r="M1490">
            <v>73</v>
          </cell>
          <cell r="N1490" t="str">
            <v>Khá</v>
          </cell>
          <cell r="O1490">
            <v>6.8</v>
          </cell>
          <cell r="P1490">
            <v>2.65</v>
          </cell>
          <cell r="Q1490" t="str">
            <v>C+</v>
          </cell>
          <cell r="R1490" t="str">
            <v>Trung bình Khá</v>
          </cell>
          <cell r="S1490" t="str">
            <v>Bình thường</v>
          </cell>
          <cell r="T1490">
            <v>3</v>
          </cell>
          <cell r="U1490">
            <v>103</v>
          </cell>
        </row>
        <row r="1491">
          <cell r="C1491">
            <v>18107100099</v>
          </cell>
          <cell r="D1491" t="str">
            <v>Phạm Thị Tuyết</v>
          </cell>
          <cell r="E1491" t="str">
            <v>Nhi</v>
          </cell>
          <cell r="F1491" t="str">
            <v>Nữ</v>
          </cell>
          <cell r="G1491" t="str">
            <v>02/06/2000</v>
          </cell>
          <cell r="H1491" t="str">
            <v>DHQT12A2HN</v>
          </cell>
          <cell r="I1491">
            <v>7.97</v>
          </cell>
          <cell r="J1491">
            <v>3.43</v>
          </cell>
          <cell r="K1491" t="str">
            <v>B+</v>
          </cell>
          <cell r="L1491" t="str">
            <v>Khá Giỏi</v>
          </cell>
          <cell r="M1491">
            <v>76</v>
          </cell>
          <cell r="N1491" t="str">
            <v>Khá</v>
          </cell>
          <cell r="O1491">
            <v>7.9</v>
          </cell>
          <cell r="P1491">
            <v>3.37</v>
          </cell>
          <cell r="Q1491" t="str">
            <v>B+</v>
          </cell>
          <cell r="R1491" t="str">
            <v>Khá Giỏi</v>
          </cell>
          <cell r="S1491" t="str">
            <v>Bình thường</v>
          </cell>
          <cell r="T1491">
            <v>3</v>
          </cell>
          <cell r="U1491">
            <v>103</v>
          </cell>
        </row>
        <row r="1492">
          <cell r="C1492">
            <v>18107100118</v>
          </cell>
          <cell r="D1492" t="str">
            <v>Phạm Thị</v>
          </cell>
          <cell r="E1492" t="str">
            <v>Nhung</v>
          </cell>
          <cell r="F1492" t="str">
            <v>Nữ</v>
          </cell>
          <cell r="G1492" t="str">
            <v>30/09/1998</v>
          </cell>
          <cell r="H1492" t="str">
            <v>DHQT12A2HN</v>
          </cell>
          <cell r="I1492">
            <v>7.97</v>
          </cell>
          <cell r="J1492">
            <v>3.5</v>
          </cell>
          <cell r="K1492" t="str">
            <v>B+</v>
          </cell>
          <cell r="L1492" t="str">
            <v>Khá Giỏi</v>
          </cell>
          <cell r="M1492">
            <v>67</v>
          </cell>
          <cell r="N1492" t="str">
            <v>Khá</v>
          </cell>
          <cell r="O1492">
            <v>7.39</v>
          </cell>
          <cell r="P1492">
            <v>3.04</v>
          </cell>
          <cell r="Q1492" t="str">
            <v xml:space="preserve">B </v>
          </cell>
          <cell r="R1492" t="str">
            <v>Khá</v>
          </cell>
          <cell r="S1492" t="str">
            <v>Bình thường</v>
          </cell>
          <cell r="T1492">
            <v>3</v>
          </cell>
          <cell r="U1492">
            <v>103</v>
          </cell>
        </row>
        <row r="1493">
          <cell r="C1493">
            <v>18107100132</v>
          </cell>
          <cell r="D1493" t="str">
            <v>Trần Thị</v>
          </cell>
          <cell r="E1493" t="str">
            <v>Ninh</v>
          </cell>
          <cell r="F1493" t="str">
            <v>Nữ</v>
          </cell>
          <cell r="G1493" t="str">
            <v>09/10/2000</v>
          </cell>
          <cell r="H1493" t="str">
            <v>DHQT12A2HN</v>
          </cell>
          <cell r="I1493">
            <v>8.27</v>
          </cell>
          <cell r="J1493">
            <v>3.57</v>
          </cell>
          <cell r="K1493" t="str">
            <v>B+</v>
          </cell>
          <cell r="L1493" t="str">
            <v>Khá Giỏi</v>
          </cell>
          <cell r="M1493">
            <v>79</v>
          </cell>
          <cell r="N1493" t="str">
            <v>Khá</v>
          </cell>
          <cell r="O1493">
            <v>7.44</v>
          </cell>
          <cell r="P1493">
            <v>3.05</v>
          </cell>
          <cell r="Q1493" t="str">
            <v xml:space="preserve">B </v>
          </cell>
          <cell r="R1493" t="str">
            <v>Khá</v>
          </cell>
          <cell r="S1493" t="str">
            <v>Bình thường</v>
          </cell>
          <cell r="T1493">
            <v>3</v>
          </cell>
          <cell r="U1493">
            <v>91</v>
          </cell>
        </row>
        <row r="1494">
          <cell r="C1494">
            <v>18107100120</v>
          </cell>
          <cell r="D1494" t="str">
            <v>Ngạc Hoàng</v>
          </cell>
          <cell r="E1494" t="str">
            <v>Phúc</v>
          </cell>
          <cell r="F1494" t="str">
            <v>Nam</v>
          </cell>
          <cell r="G1494" t="str">
            <v>12/12/2000</v>
          </cell>
          <cell r="H1494" t="str">
            <v>DHQT12A2HN</v>
          </cell>
          <cell r="I1494">
            <v>7.7</v>
          </cell>
          <cell r="J1494">
            <v>3.28</v>
          </cell>
          <cell r="K1494" t="str">
            <v xml:space="preserve">B </v>
          </cell>
          <cell r="L1494" t="str">
            <v>Khá</v>
          </cell>
          <cell r="M1494">
            <v>69</v>
          </cell>
          <cell r="N1494" t="str">
            <v>Khá</v>
          </cell>
          <cell r="O1494">
            <v>6.65</v>
          </cell>
          <cell r="P1494">
            <v>2.54</v>
          </cell>
          <cell r="Q1494" t="str">
            <v>C+</v>
          </cell>
          <cell r="R1494" t="str">
            <v>Trung bình Khá</v>
          </cell>
          <cell r="S1494" t="str">
            <v>Bình thường</v>
          </cell>
          <cell r="T1494">
            <v>3</v>
          </cell>
          <cell r="U1494">
            <v>103</v>
          </cell>
        </row>
        <row r="1495">
          <cell r="C1495">
            <v>18107100089</v>
          </cell>
          <cell r="D1495" t="str">
            <v>Nguyễn Thị Lan</v>
          </cell>
          <cell r="E1495" t="str">
            <v>Phương</v>
          </cell>
          <cell r="F1495" t="str">
            <v>Nữ</v>
          </cell>
          <cell r="G1495" t="str">
            <v>24/07/2000</v>
          </cell>
          <cell r="H1495" t="str">
            <v>DHQT12A2HN</v>
          </cell>
          <cell r="I1495">
            <v>6.81</v>
          </cell>
          <cell r="J1495">
            <v>2.71</v>
          </cell>
          <cell r="K1495" t="str">
            <v>C+</v>
          </cell>
          <cell r="L1495" t="str">
            <v>Trung bình Khá</v>
          </cell>
          <cell r="M1495">
            <v>68</v>
          </cell>
          <cell r="N1495" t="str">
            <v>Khá</v>
          </cell>
          <cell r="O1495">
            <v>6.44</v>
          </cell>
          <cell r="P1495">
            <v>2.4</v>
          </cell>
          <cell r="Q1495" t="str">
            <v>C+</v>
          </cell>
          <cell r="R1495" t="str">
            <v>Trung bình Khá</v>
          </cell>
          <cell r="S1495" t="str">
            <v>Bình thường</v>
          </cell>
          <cell r="T1495">
            <v>3</v>
          </cell>
          <cell r="U1495">
            <v>103</v>
          </cell>
        </row>
        <row r="1496">
          <cell r="C1496">
            <v>18107100139</v>
          </cell>
          <cell r="D1496" t="str">
            <v>Nguyễn Thu</v>
          </cell>
          <cell r="E1496" t="str">
            <v>Phương</v>
          </cell>
          <cell r="F1496" t="str">
            <v>Nữ</v>
          </cell>
          <cell r="G1496" t="str">
            <v>26/06/2000</v>
          </cell>
          <cell r="H1496" t="str">
            <v>DHQT12A2HN</v>
          </cell>
          <cell r="I1496">
            <v>7.66</v>
          </cell>
          <cell r="J1496">
            <v>3.14</v>
          </cell>
          <cell r="K1496" t="str">
            <v xml:space="preserve">B </v>
          </cell>
          <cell r="L1496" t="str">
            <v>Khá</v>
          </cell>
          <cell r="M1496">
            <v>73</v>
          </cell>
          <cell r="N1496" t="str">
            <v>Khá</v>
          </cell>
          <cell r="O1496">
            <v>7.11</v>
          </cell>
          <cell r="P1496">
            <v>2.86</v>
          </cell>
          <cell r="Q1496" t="str">
            <v xml:space="preserve">B </v>
          </cell>
          <cell r="R1496" t="str">
            <v>Khá</v>
          </cell>
          <cell r="S1496" t="str">
            <v>Bình thường</v>
          </cell>
          <cell r="T1496">
            <v>3</v>
          </cell>
          <cell r="U1496">
            <v>103</v>
          </cell>
        </row>
        <row r="1497">
          <cell r="C1497">
            <v>18107100101</v>
          </cell>
          <cell r="D1497" t="str">
            <v>Phạm Minh</v>
          </cell>
          <cell r="E1497" t="str">
            <v>Phương</v>
          </cell>
          <cell r="F1497" t="str">
            <v>Nữ</v>
          </cell>
          <cell r="G1497" t="str">
            <v>07/09/2000</v>
          </cell>
          <cell r="H1497" t="str">
            <v>DHQT12A2HN</v>
          </cell>
          <cell r="I1497">
            <v>7.37</v>
          </cell>
          <cell r="J1497">
            <v>3</v>
          </cell>
          <cell r="K1497" t="str">
            <v xml:space="preserve">B </v>
          </cell>
          <cell r="L1497" t="str">
            <v>Khá</v>
          </cell>
          <cell r="M1497">
            <v>61</v>
          </cell>
          <cell r="N1497" t="str">
            <v>Trung bình</v>
          </cell>
          <cell r="O1497">
            <v>6.59</v>
          </cell>
          <cell r="P1497">
            <v>2.4900000000000002</v>
          </cell>
          <cell r="Q1497" t="str">
            <v>C+</v>
          </cell>
          <cell r="R1497" t="str">
            <v>Trung bình Khá</v>
          </cell>
          <cell r="S1497" t="str">
            <v>Bình thường</v>
          </cell>
          <cell r="T1497">
            <v>3</v>
          </cell>
          <cell r="U1497">
            <v>103</v>
          </cell>
        </row>
        <row r="1498">
          <cell r="C1498">
            <v>18107100081</v>
          </cell>
          <cell r="D1498" t="str">
            <v>Phạm Thu</v>
          </cell>
          <cell r="E1498" t="str">
            <v>Phương</v>
          </cell>
          <cell r="F1498" t="str">
            <v>Nữ</v>
          </cell>
          <cell r="G1498" t="str">
            <v>14/04/2000</v>
          </cell>
          <cell r="H1498" t="str">
            <v>DHQT12A2HN</v>
          </cell>
          <cell r="I1498">
            <v>8.56</v>
          </cell>
          <cell r="J1498">
            <v>3.79</v>
          </cell>
          <cell r="K1498" t="str">
            <v xml:space="preserve">A </v>
          </cell>
          <cell r="L1498" t="str">
            <v>Giỏi</v>
          </cell>
          <cell r="M1498">
            <v>79</v>
          </cell>
          <cell r="N1498" t="str">
            <v>Khá</v>
          </cell>
          <cell r="O1498">
            <v>7.92</v>
          </cell>
          <cell r="P1498">
            <v>3.31</v>
          </cell>
          <cell r="Q1498" t="str">
            <v>B+</v>
          </cell>
          <cell r="R1498" t="str">
            <v>Khá Giỏi</v>
          </cell>
          <cell r="S1498" t="str">
            <v>Bình thường</v>
          </cell>
          <cell r="T1498">
            <v>3</v>
          </cell>
          <cell r="U1498">
            <v>103</v>
          </cell>
        </row>
        <row r="1499">
          <cell r="C1499">
            <v>18107100121</v>
          </cell>
          <cell r="D1499" t="str">
            <v>Đinh Xuân</v>
          </cell>
          <cell r="E1499" t="str">
            <v>Thanh</v>
          </cell>
          <cell r="F1499" t="str">
            <v>Nam</v>
          </cell>
          <cell r="G1499" t="str">
            <v>06/10/2000</v>
          </cell>
          <cell r="H1499" t="str">
            <v>DHQT12A2HN</v>
          </cell>
          <cell r="I1499">
            <v>8.39</v>
          </cell>
          <cell r="J1499">
            <v>3.79</v>
          </cell>
          <cell r="K1499" t="str">
            <v>B+</v>
          </cell>
          <cell r="L1499" t="str">
            <v>Khá Giỏi</v>
          </cell>
          <cell r="M1499">
            <v>79</v>
          </cell>
          <cell r="N1499" t="str">
            <v>Khá</v>
          </cell>
          <cell r="O1499">
            <v>7.39</v>
          </cell>
          <cell r="P1499">
            <v>3.04</v>
          </cell>
          <cell r="Q1499" t="str">
            <v xml:space="preserve">B </v>
          </cell>
          <cell r="R1499" t="str">
            <v>Khá</v>
          </cell>
          <cell r="S1499" t="str">
            <v>Bình thường</v>
          </cell>
          <cell r="T1499">
            <v>3</v>
          </cell>
          <cell r="U1499">
            <v>103</v>
          </cell>
        </row>
        <row r="1500">
          <cell r="C1500">
            <v>18107100105</v>
          </cell>
          <cell r="D1500" t="str">
            <v>Nguyễn Tiến</v>
          </cell>
          <cell r="E1500" t="str">
            <v>Thành</v>
          </cell>
          <cell r="F1500" t="str">
            <v>Nam</v>
          </cell>
          <cell r="G1500" t="str">
            <v>23/08/2000</v>
          </cell>
          <cell r="H1500" t="str">
            <v>DHQT12A2HN</v>
          </cell>
          <cell r="I1500">
            <v>6.74</v>
          </cell>
          <cell r="J1500">
            <v>2.64</v>
          </cell>
          <cell r="K1500" t="str">
            <v>C+</v>
          </cell>
          <cell r="L1500" t="str">
            <v>Trung bình Khá</v>
          </cell>
          <cell r="M1500">
            <v>66</v>
          </cell>
          <cell r="N1500" t="str">
            <v>Khá</v>
          </cell>
          <cell r="O1500">
            <v>6.17</v>
          </cell>
          <cell r="P1500">
            <v>2.21</v>
          </cell>
          <cell r="Q1500" t="str">
            <v xml:space="preserve">C </v>
          </cell>
          <cell r="R1500" t="str">
            <v>Trung bình</v>
          </cell>
          <cell r="S1500" t="str">
            <v>Bình thường</v>
          </cell>
          <cell r="T1500">
            <v>3</v>
          </cell>
          <cell r="U1500">
            <v>96</v>
          </cell>
        </row>
        <row r="1501">
          <cell r="C1501">
            <v>18107100082</v>
          </cell>
          <cell r="D1501" t="str">
            <v>Bùi Thanh</v>
          </cell>
          <cell r="E1501" t="str">
            <v>Thảo</v>
          </cell>
          <cell r="F1501" t="str">
            <v>Nữ</v>
          </cell>
          <cell r="G1501" t="str">
            <v>04/11/2000</v>
          </cell>
          <cell r="H1501" t="str">
            <v>DHQT12A2HN</v>
          </cell>
          <cell r="I1501">
            <v>7.73</v>
          </cell>
          <cell r="J1501">
            <v>3.29</v>
          </cell>
          <cell r="K1501" t="str">
            <v xml:space="preserve">B </v>
          </cell>
          <cell r="L1501" t="str">
            <v>Khá</v>
          </cell>
          <cell r="M1501">
            <v>71</v>
          </cell>
          <cell r="N1501" t="str">
            <v>Khá</v>
          </cell>
          <cell r="O1501">
            <v>7</v>
          </cell>
          <cell r="P1501">
            <v>2.76</v>
          </cell>
          <cell r="Q1501" t="str">
            <v xml:space="preserve">B </v>
          </cell>
          <cell r="R1501" t="str">
            <v>Khá</v>
          </cell>
          <cell r="S1501" t="str">
            <v>Bình thường</v>
          </cell>
          <cell r="T1501">
            <v>3</v>
          </cell>
          <cell r="U1501">
            <v>103</v>
          </cell>
        </row>
        <row r="1502">
          <cell r="C1502">
            <v>18107100131</v>
          </cell>
          <cell r="D1502" t="str">
            <v>Chu Thị</v>
          </cell>
          <cell r="E1502" t="str">
            <v>Thể</v>
          </cell>
          <cell r="F1502" t="str">
            <v>Nữ</v>
          </cell>
          <cell r="G1502" t="str">
            <v>23/04/2000</v>
          </cell>
          <cell r="H1502" t="str">
            <v>DHQT12A2HN</v>
          </cell>
          <cell r="I1502">
            <v>8.2899999999999991</v>
          </cell>
          <cell r="J1502">
            <v>3.57</v>
          </cell>
          <cell r="K1502" t="str">
            <v>B+</v>
          </cell>
          <cell r="L1502" t="str">
            <v>Khá Giỏi</v>
          </cell>
          <cell r="M1502">
            <v>79</v>
          </cell>
          <cell r="N1502" t="str">
            <v>Khá</v>
          </cell>
          <cell r="O1502">
            <v>7.74</v>
          </cell>
          <cell r="P1502">
            <v>3.26</v>
          </cell>
          <cell r="Q1502" t="str">
            <v xml:space="preserve">B </v>
          </cell>
          <cell r="R1502" t="str">
            <v>Khá</v>
          </cell>
          <cell r="S1502" t="str">
            <v>Bình thường</v>
          </cell>
          <cell r="T1502">
            <v>3</v>
          </cell>
          <cell r="U1502">
            <v>103</v>
          </cell>
        </row>
        <row r="1503">
          <cell r="C1503">
            <v>18107100098</v>
          </cell>
          <cell r="D1503" t="str">
            <v>Đỗ Thị Ngọc</v>
          </cell>
          <cell r="E1503" t="str">
            <v>Thu</v>
          </cell>
          <cell r="F1503" t="str">
            <v>Nữ</v>
          </cell>
          <cell r="G1503" t="str">
            <v>16/12/2000</v>
          </cell>
          <cell r="H1503" t="str">
            <v>DHQT12A2HN</v>
          </cell>
          <cell r="I1503">
            <v>8.23</v>
          </cell>
          <cell r="J1503">
            <v>3.57</v>
          </cell>
          <cell r="K1503" t="str">
            <v>B+</v>
          </cell>
          <cell r="L1503" t="str">
            <v>Khá Giỏi</v>
          </cell>
          <cell r="M1503">
            <v>83</v>
          </cell>
          <cell r="N1503" t="str">
            <v>Tốt</v>
          </cell>
          <cell r="O1503">
            <v>7.92</v>
          </cell>
          <cell r="P1503">
            <v>3.33</v>
          </cell>
          <cell r="Q1503" t="str">
            <v>B+</v>
          </cell>
          <cell r="R1503" t="str">
            <v>Khá Giỏi</v>
          </cell>
          <cell r="S1503" t="str">
            <v>Bình thường</v>
          </cell>
          <cell r="T1503">
            <v>3</v>
          </cell>
          <cell r="U1503">
            <v>103</v>
          </cell>
        </row>
        <row r="1504">
          <cell r="C1504">
            <v>18107100130</v>
          </cell>
          <cell r="D1504" t="str">
            <v>Vũ Thị</v>
          </cell>
          <cell r="E1504" t="str">
            <v>Thu</v>
          </cell>
          <cell r="F1504" t="str">
            <v>Nữ</v>
          </cell>
          <cell r="G1504" t="str">
            <v>12/12/2000</v>
          </cell>
          <cell r="H1504" t="str">
            <v>DHQT12A2HN</v>
          </cell>
          <cell r="I1504">
            <v>7.56</v>
          </cell>
          <cell r="J1504">
            <v>3.14</v>
          </cell>
          <cell r="K1504" t="str">
            <v xml:space="preserve">B </v>
          </cell>
          <cell r="L1504" t="str">
            <v>Khá</v>
          </cell>
          <cell r="M1504">
            <v>71</v>
          </cell>
          <cell r="N1504" t="str">
            <v>Khá</v>
          </cell>
          <cell r="O1504">
            <v>7.2</v>
          </cell>
          <cell r="P1504">
            <v>2.96</v>
          </cell>
          <cell r="Q1504" t="str">
            <v xml:space="preserve">B </v>
          </cell>
          <cell r="R1504" t="str">
            <v>Khá</v>
          </cell>
          <cell r="S1504" t="str">
            <v>Bình thường</v>
          </cell>
          <cell r="T1504">
            <v>3</v>
          </cell>
          <cell r="U1504">
            <v>103</v>
          </cell>
        </row>
        <row r="1505">
          <cell r="C1505">
            <v>18107100123</v>
          </cell>
          <cell r="D1505" t="str">
            <v>Nguyễn Thị Minh</v>
          </cell>
          <cell r="E1505" t="str">
            <v>Thương</v>
          </cell>
          <cell r="F1505" t="str">
            <v>Nữ</v>
          </cell>
          <cell r="G1505" t="str">
            <v>05/12/2000</v>
          </cell>
          <cell r="H1505" t="str">
            <v>DHQT12A2HN</v>
          </cell>
          <cell r="I1505">
            <v>7.54</v>
          </cell>
          <cell r="J1505">
            <v>3.14</v>
          </cell>
          <cell r="K1505" t="str">
            <v xml:space="preserve">B </v>
          </cell>
          <cell r="L1505" t="str">
            <v>Khá</v>
          </cell>
          <cell r="M1505">
            <v>78</v>
          </cell>
          <cell r="N1505" t="str">
            <v>Khá</v>
          </cell>
          <cell r="O1505">
            <v>6.38</v>
          </cell>
          <cell r="P1505">
            <v>2.36</v>
          </cell>
          <cell r="Q1505" t="str">
            <v>C+</v>
          </cell>
          <cell r="R1505" t="str">
            <v>Trung bình Khá</v>
          </cell>
          <cell r="S1505" t="str">
            <v>Bình thường</v>
          </cell>
          <cell r="T1505">
            <v>3</v>
          </cell>
          <cell r="U1505">
            <v>103</v>
          </cell>
        </row>
        <row r="1506">
          <cell r="C1506">
            <v>18107100110</v>
          </cell>
          <cell r="D1506" t="str">
            <v>Lê Thị</v>
          </cell>
          <cell r="E1506" t="str">
            <v>Thúy</v>
          </cell>
          <cell r="F1506" t="str">
            <v>Nữ</v>
          </cell>
          <cell r="G1506" t="str">
            <v>05/12/2000</v>
          </cell>
          <cell r="H1506" t="str">
            <v>DHQT12A2HN</v>
          </cell>
          <cell r="I1506">
            <v>7.9</v>
          </cell>
          <cell r="J1506">
            <v>3.29</v>
          </cell>
          <cell r="K1506" t="str">
            <v>B+</v>
          </cell>
          <cell r="L1506" t="str">
            <v>Khá Giỏi</v>
          </cell>
          <cell r="M1506">
            <v>78</v>
          </cell>
          <cell r="N1506" t="str">
            <v>Khá</v>
          </cell>
          <cell r="O1506">
            <v>7.41</v>
          </cell>
          <cell r="P1506">
            <v>3</v>
          </cell>
          <cell r="Q1506" t="str">
            <v xml:space="preserve">B </v>
          </cell>
          <cell r="R1506" t="str">
            <v>Khá</v>
          </cell>
          <cell r="S1506" t="str">
            <v>Bình thường</v>
          </cell>
          <cell r="T1506">
            <v>3</v>
          </cell>
          <cell r="U1506">
            <v>103</v>
          </cell>
        </row>
        <row r="1507">
          <cell r="C1507">
            <v>18107100122</v>
          </cell>
          <cell r="D1507" t="str">
            <v>Nguyễn Thu</v>
          </cell>
          <cell r="E1507" t="str">
            <v>Thủy</v>
          </cell>
          <cell r="F1507" t="str">
            <v>Nữ</v>
          </cell>
          <cell r="G1507" t="str">
            <v>05/04/2000</v>
          </cell>
          <cell r="H1507" t="str">
            <v>DHQT12A2HN</v>
          </cell>
          <cell r="I1507">
            <v>6.63</v>
          </cell>
          <cell r="J1507">
            <v>2.5</v>
          </cell>
          <cell r="K1507" t="str">
            <v>C+</v>
          </cell>
          <cell r="L1507" t="str">
            <v>Trung bình Khá</v>
          </cell>
          <cell r="M1507">
            <v>69</v>
          </cell>
          <cell r="N1507" t="str">
            <v>Khá</v>
          </cell>
          <cell r="O1507">
            <v>6.46</v>
          </cell>
          <cell r="P1507">
            <v>2.39</v>
          </cell>
          <cell r="Q1507" t="str">
            <v>C+</v>
          </cell>
          <cell r="R1507" t="str">
            <v>Trung bình Khá</v>
          </cell>
          <cell r="S1507" t="str">
            <v>Bình thường</v>
          </cell>
          <cell r="T1507">
            <v>3</v>
          </cell>
          <cell r="U1507">
            <v>103</v>
          </cell>
        </row>
        <row r="1508">
          <cell r="C1508">
            <v>18107100094</v>
          </cell>
          <cell r="D1508" t="str">
            <v>Phạm Thị</v>
          </cell>
          <cell r="E1508" t="str">
            <v>Tiên</v>
          </cell>
          <cell r="F1508" t="str">
            <v>Nữ</v>
          </cell>
          <cell r="G1508" t="str">
            <v>03/03/2000</v>
          </cell>
          <cell r="H1508" t="str">
            <v>DHQT12A2HN</v>
          </cell>
          <cell r="I1508">
            <v>7.86</v>
          </cell>
          <cell r="J1508">
            <v>3.29</v>
          </cell>
          <cell r="K1508" t="str">
            <v>B+</v>
          </cell>
          <cell r="L1508" t="str">
            <v>Khá Giỏi</v>
          </cell>
          <cell r="M1508">
            <v>77</v>
          </cell>
          <cell r="N1508" t="str">
            <v>Khá</v>
          </cell>
          <cell r="O1508">
            <v>7.35</v>
          </cell>
          <cell r="P1508">
            <v>2.99</v>
          </cell>
          <cell r="Q1508" t="str">
            <v xml:space="preserve">B </v>
          </cell>
          <cell r="R1508" t="str">
            <v>Khá</v>
          </cell>
          <cell r="S1508" t="str">
            <v>Bình thường</v>
          </cell>
          <cell r="T1508">
            <v>3</v>
          </cell>
          <cell r="U1508">
            <v>103</v>
          </cell>
        </row>
        <row r="1509">
          <cell r="C1509">
            <v>18107100107</v>
          </cell>
          <cell r="D1509" t="str">
            <v>Đinh Văn</v>
          </cell>
          <cell r="E1509" t="str">
            <v>Toàn</v>
          </cell>
          <cell r="F1509" t="str">
            <v>Nam</v>
          </cell>
          <cell r="G1509" t="str">
            <v>26/06/2000</v>
          </cell>
          <cell r="H1509" t="str">
            <v>DHQT12A2HN</v>
          </cell>
          <cell r="I1509">
            <v>7.69</v>
          </cell>
          <cell r="J1509">
            <v>3.29</v>
          </cell>
          <cell r="K1509" t="str">
            <v xml:space="preserve">B </v>
          </cell>
          <cell r="L1509" t="str">
            <v>Khá</v>
          </cell>
          <cell r="M1509">
            <v>71</v>
          </cell>
          <cell r="N1509" t="str">
            <v>Khá</v>
          </cell>
          <cell r="O1509">
            <v>6.83</v>
          </cell>
          <cell r="P1509">
            <v>2.69</v>
          </cell>
          <cell r="Q1509" t="str">
            <v>C+</v>
          </cell>
          <cell r="R1509" t="str">
            <v>Trung bình Khá</v>
          </cell>
          <cell r="S1509" t="str">
            <v>Bình thường</v>
          </cell>
          <cell r="T1509">
            <v>3</v>
          </cell>
          <cell r="U1509">
            <v>103</v>
          </cell>
        </row>
        <row r="1510">
          <cell r="C1510">
            <v>18107100104</v>
          </cell>
          <cell r="D1510" t="str">
            <v>Nguyễn Thị Thùy</v>
          </cell>
          <cell r="E1510" t="str">
            <v>Trang</v>
          </cell>
          <cell r="F1510" t="str">
            <v>Nữ</v>
          </cell>
          <cell r="G1510" t="str">
            <v>10/11/2000</v>
          </cell>
          <cell r="H1510" t="str">
            <v>DHQT12A2HN</v>
          </cell>
          <cell r="I1510">
            <v>7.71</v>
          </cell>
          <cell r="J1510">
            <v>3.21</v>
          </cell>
          <cell r="K1510" t="str">
            <v xml:space="preserve">B </v>
          </cell>
          <cell r="L1510" t="str">
            <v>Khá</v>
          </cell>
          <cell r="M1510">
            <v>73</v>
          </cell>
          <cell r="N1510" t="str">
            <v>Khá</v>
          </cell>
          <cell r="O1510">
            <v>6.92</v>
          </cell>
          <cell r="P1510">
            <v>2.67</v>
          </cell>
          <cell r="Q1510" t="str">
            <v>C+</v>
          </cell>
          <cell r="R1510" t="str">
            <v>Trung bình Khá</v>
          </cell>
          <cell r="S1510" t="str">
            <v>Bình thường</v>
          </cell>
          <cell r="T1510">
            <v>3</v>
          </cell>
          <cell r="U1510">
            <v>103</v>
          </cell>
        </row>
        <row r="1511">
          <cell r="C1511">
            <v>18107100128</v>
          </cell>
          <cell r="D1511" t="str">
            <v>Nguyễn Xuân</v>
          </cell>
          <cell r="E1511" t="str">
            <v>Tuấn</v>
          </cell>
          <cell r="F1511" t="str">
            <v>Nam</v>
          </cell>
          <cell r="G1511" t="str">
            <v>29/07/2000</v>
          </cell>
          <cell r="H1511" t="str">
            <v>DHQT12A2HN</v>
          </cell>
          <cell r="I1511">
            <v>7.4</v>
          </cell>
          <cell r="J1511">
            <v>3</v>
          </cell>
          <cell r="K1511" t="str">
            <v xml:space="preserve">B </v>
          </cell>
          <cell r="L1511" t="str">
            <v>Khá</v>
          </cell>
          <cell r="M1511">
            <v>75</v>
          </cell>
          <cell r="N1511" t="str">
            <v>Khá</v>
          </cell>
          <cell r="O1511">
            <v>6.86</v>
          </cell>
          <cell r="P1511">
            <v>2.68</v>
          </cell>
          <cell r="Q1511" t="str">
            <v>C+</v>
          </cell>
          <cell r="R1511" t="str">
            <v>Trung bình Khá</v>
          </cell>
          <cell r="S1511" t="str">
            <v>Bình thường</v>
          </cell>
          <cell r="T1511">
            <v>3</v>
          </cell>
          <cell r="U1511">
            <v>103</v>
          </cell>
        </row>
        <row r="1512">
          <cell r="C1512">
            <v>18107100112</v>
          </cell>
          <cell r="D1512" t="str">
            <v>Tô Văn</v>
          </cell>
          <cell r="E1512" t="str">
            <v>Tùng</v>
          </cell>
          <cell r="F1512" t="str">
            <v>Nam</v>
          </cell>
          <cell r="G1512" t="str">
            <v>08/07/2000</v>
          </cell>
          <cell r="H1512" t="str">
            <v>DHQT12A2HN</v>
          </cell>
          <cell r="I1512">
            <v>6.91</v>
          </cell>
          <cell r="J1512">
            <v>2.79</v>
          </cell>
          <cell r="K1512" t="str">
            <v>C+</v>
          </cell>
          <cell r="L1512" t="str">
            <v>Trung bình Khá</v>
          </cell>
          <cell r="M1512">
            <v>57</v>
          </cell>
          <cell r="N1512" t="str">
            <v>Trung bình</v>
          </cell>
          <cell r="O1512">
            <v>6.55</v>
          </cell>
          <cell r="P1512">
            <v>2.5</v>
          </cell>
          <cell r="Q1512" t="str">
            <v>C+</v>
          </cell>
          <cell r="R1512" t="str">
            <v>Trung bình Khá</v>
          </cell>
          <cell r="S1512" t="str">
            <v>Bình thường</v>
          </cell>
          <cell r="T1512">
            <v>3</v>
          </cell>
          <cell r="U1512">
            <v>103</v>
          </cell>
        </row>
        <row r="1513">
          <cell r="C1513">
            <v>18107100113</v>
          </cell>
          <cell r="D1513" t="str">
            <v>Nguyễn Thị</v>
          </cell>
          <cell r="E1513" t="str">
            <v>Yên</v>
          </cell>
          <cell r="F1513" t="str">
            <v>Nữ</v>
          </cell>
          <cell r="G1513" t="str">
            <v>11/01/2000</v>
          </cell>
          <cell r="H1513" t="str">
            <v>DHQT12A2HN</v>
          </cell>
          <cell r="I1513">
            <v>7.66</v>
          </cell>
          <cell r="J1513">
            <v>3.21</v>
          </cell>
          <cell r="K1513" t="str">
            <v xml:space="preserve">B </v>
          </cell>
          <cell r="L1513" t="str">
            <v>Khá</v>
          </cell>
          <cell r="M1513">
            <v>78</v>
          </cell>
          <cell r="N1513" t="str">
            <v>Khá</v>
          </cell>
          <cell r="O1513">
            <v>6.97</v>
          </cell>
          <cell r="P1513">
            <v>2.75</v>
          </cell>
          <cell r="Q1513" t="str">
            <v>C+</v>
          </cell>
          <cell r="R1513" t="str">
            <v>Trung bình Khá</v>
          </cell>
          <cell r="S1513" t="str">
            <v>Bình thường</v>
          </cell>
          <cell r="T1513">
            <v>3</v>
          </cell>
          <cell r="U1513">
            <v>91</v>
          </cell>
        </row>
        <row r="1514">
          <cell r="C1514">
            <v>18107100142</v>
          </cell>
          <cell r="D1514" t="str">
            <v>Nguyễn Hải</v>
          </cell>
          <cell r="E1514" t="str">
            <v>Yến</v>
          </cell>
          <cell r="F1514" t="str">
            <v>Nữ</v>
          </cell>
          <cell r="G1514" t="str">
            <v>15/09/2000</v>
          </cell>
          <cell r="H1514" t="str">
            <v>DHQT12A2HN</v>
          </cell>
          <cell r="I1514">
            <v>8.23</v>
          </cell>
          <cell r="J1514">
            <v>3.64</v>
          </cell>
          <cell r="K1514" t="str">
            <v>B+</v>
          </cell>
          <cell r="L1514" t="str">
            <v>Khá Giỏi</v>
          </cell>
          <cell r="M1514">
            <v>90</v>
          </cell>
          <cell r="N1514" t="str">
            <v>Xuất sắc</v>
          </cell>
          <cell r="O1514">
            <v>7.49</v>
          </cell>
          <cell r="P1514">
            <v>3.11</v>
          </cell>
          <cell r="Q1514" t="str">
            <v xml:space="preserve">B </v>
          </cell>
          <cell r="R1514" t="str">
            <v>Khá</v>
          </cell>
          <cell r="S1514" t="str">
            <v>Bình thường</v>
          </cell>
          <cell r="T1514">
            <v>3</v>
          </cell>
          <cell r="U1514">
            <v>103</v>
          </cell>
        </row>
        <row r="1515">
          <cell r="C1515">
            <v>18107100208</v>
          </cell>
          <cell r="D1515" t="str">
            <v>Lê Tuấn</v>
          </cell>
          <cell r="E1515" t="str">
            <v>Anh</v>
          </cell>
          <cell r="F1515" t="str">
            <v>Nam</v>
          </cell>
          <cell r="G1515" t="str">
            <v>06/11/2000</v>
          </cell>
          <cell r="H1515" t="str">
            <v>DHQT12A3HN</v>
          </cell>
          <cell r="I1515">
            <v>8.69</v>
          </cell>
          <cell r="J1515">
            <v>3.86</v>
          </cell>
          <cell r="K1515" t="str">
            <v xml:space="preserve">A </v>
          </cell>
          <cell r="L1515" t="str">
            <v>Giỏi</v>
          </cell>
          <cell r="M1515">
            <v>88</v>
          </cell>
          <cell r="N1515" t="str">
            <v>Tốt</v>
          </cell>
          <cell r="O1515">
            <v>7.87</v>
          </cell>
          <cell r="P1515">
            <v>3.32</v>
          </cell>
          <cell r="Q1515" t="str">
            <v>B+</v>
          </cell>
          <cell r="R1515" t="str">
            <v>Khá Giỏi</v>
          </cell>
          <cell r="S1515" t="str">
            <v>Bình thường</v>
          </cell>
          <cell r="T1515">
            <v>3</v>
          </cell>
          <cell r="U1515">
            <v>103</v>
          </cell>
        </row>
        <row r="1516">
          <cell r="C1516">
            <v>18107100182</v>
          </cell>
          <cell r="D1516" t="str">
            <v>Nguyễn Thị Quỳnh</v>
          </cell>
          <cell r="E1516" t="str">
            <v>Anh</v>
          </cell>
          <cell r="F1516" t="str">
            <v>Nữ</v>
          </cell>
          <cell r="G1516" t="str">
            <v>16/08/2000</v>
          </cell>
          <cell r="H1516" t="str">
            <v>DHQT12A3HN</v>
          </cell>
          <cell r="I1516">
            <v>7.94</v>
          </cell>
          <cell r="J1516">
            <v>3.36</v>
          </cell>
          <cell r="K1516" t="str">
            <v>B+</v>
          </cell>
          <cell r="L1516" t="str">
            <v>Khá Giỏi</v>
          </cell>
          <cell r="M1516">
            <v>72</v>
          </cell>
          <cell r="N1516" t="str">
            <v>Khá</v>
          </cell>
          <cell r="O1516">
            <v>6.95</v>
          </cell>
          <cell r="P1516">
            <v>2.73</v>
          </cell>
          <cell r="Q1516" t="str">
            <v>C+</v>
          </cell>
          <cell r="R1516" t="str">
            <v>Trung bình Khá</v>
          </cell>
          <cell r="S1516" t="str">
            <v>Bình thường</v>
          </cell>
          <cell r="T1516">
            <v>3</v>
          </cell>
          <cell r="U1516">
            <v>103</v>
          </cell>
        </row>
        <row r="1517">
          <cell r="C1517">
            <v>18107100166</v>
          </cell>
          <cell r="D1517" t="str">
            <v>Nguyễn Thị Ngọc</v>
          </cell>
          <cell r="E1517" t="str">
            <v>Ánh</v>
          </cell>
          <cell r="F1517" t="str">
            <v>Nữ</v>
          </cell>
          <cell r="G1517" t="str">
            <v>24/06/2000</v>
          </cell>
          <cell r="H1517" t="str">
            <v>DHQT12A3HN</v>
          </cell>
          <cell r="I1517">
            <v>8.0399999999999991</v>
          </cell>
          <cell r="J1517">
            <v>3.43</v>
          </cell>
          <cell r="K1517" t="str">
            <v>B+</v>
          </cell>
          <cell r="L1517" t="str">
            <v>Khá Giỏi</v>
          </cell>
          <cell r="M1517">
            <v>80</v>
          </cell>
          <cell r="N1517" t="str">
            <v>Tốt</v>
          </cell>
          <cell r="O1517">
            <v>6.85</v>
          </cell>
          <cell r="P1517">
            <v>2.67</v>
          </cell>
          <cell r="Q1517" t="str">
            <v>C+</v>
          </cell>
          <cell r="R1517" t="str">
            <v>Trung bình Khá</v>
          </cell>
          <cell r="S1517" t="str">
            <v>Bình thường</v>
          </cell>
          <cell r="T1517">
            <v>3</v>
          </cell>
          <cell r="U1517">
            <v>103</v>
          </cell>
        </row>
        <row r="1518">
          <cell r="C1518">
            <v>18107100169</v>
          </cell>
          <cell r="D1518" t="str">
            <v>Nguyễn Thị</v>
          </cell>
          <cell r="E1518" t="str">
            <v>Bích</v>
          </cell>
          <cell r="F1518" t="str">
            <v>Nữ</v>
          </cell>
          <cell r="G1518" t="str">
            <v>07/10/2000</v>
          </cell>
          <cell r="H1518" t="str">
            <v>DHQT12A3HN</v>
          </cell>
          <cell r="I1518">
            <v>7.87</v>
          </cell>
          <cell r="J1518">
            <v>3.21</v>
          </cell>
          <cell r="K1518" t="str">
            <v>B+</v>
          </cell>
          <cell r="L1518" t="str">
            <v>Khá Giỏi</v>
          </cell>
          <cell r="M1518">
            <v>72</v>
          </cell>
          <cell r="N1518" t="str">
            <v>Khá</v>
          </cell>
          <cell r="O1518">
            <v>6.98</v>
          </cell>
          <cell r="P1518">
            <v>2.75</v>
          </cell>
          <cell r="Q1518" t="str">
            <v>C+</v>
          </cell>
          <cell r="R1518" t="str">
            <v>Trung bình Khá</v>
          </cell>
          <cell r="S1518" t="str">
            <v>Bình thường</v>
          </cell>
          <cell r="T1518">
            <v>3</v>
          </cell>
          <cell r="U1518">
            <v>91</v>
          </cell>
        </row>
        <row r="1519">
          <cell r="C1519">
            <v>18107100224</v>
          </cell>
          <cell r="D1519" t="str">
            <v>Phạm Thị Mai</v>
          </cell>
          <cell r="E1519" t="str">
            <v>Chinh</v>
          </cell>
          <cell r="F1519" t="str">
            <v>Nữ</v>
          </cell>
          <cell r="G1519" t="str">
            <v>20/05/2000</v>
          </cell>
          <cell r="H1519" t="str">
            <v>DHQT12A3HN</v>
          </cell>
          <cell r="I1519">
            <v>7.18</v>
          </cell>
          <cell r="J1519">
            <v>2.91</v>
          </cell>
          <cell r="K1519" t="str">
            <v xml:space="preserve">B </v>
          </cell>
          <cell r="L1519" t="str">
            <v>Khá</v>
          </cell>
          <cell r="M1519">
            <v>74</v>
          </cell>
          <cell r="N1519" t="str">
            <v>Khá</v>
          </cell>
          <cell r="O1519">
            <v>6.02</v>
          </cell>
          <cell r="P1519">
            <v>2.12</v>
          </cell>
          <cell r="Q1519" t="str">
            <v xml:space="preserve">C </v>
          </cell>
          <cell r="R1519" t="str">
            <v>Trung bình</v>
          </cell>
          <cell r="S1519" t="str">
            <v>Bình thường</v>
          </cell>
          <cell r="T1519">
            <v>3</v>
          </cell>
          <cell r="U1519">
            <v>91</v>
          </cell>
        </row>
        <row r="1520">
          <cell r="C1520">
            <v>18107100199</v>
          </cell>
          <cell r="D1520" t="str">
            <v>Dương Thanh</v>
          </cell>
          <cell r="E1520" t="str">
            <v>Chung</v>
          </cell>
          <cell r="F1520" t="str">
            <v>Nữ</v>
          </cell>
          <cell r="G1520" t="str">
            <v>23/11/2000</v>
          </cell>
          <cell r="H1520" t="str">
            <v>DHQT12A3HN</v>
          </cell>
          <cell r="I1520">
            <v>8.09</v>
          </cell>
          <cell r="J1520">
            <v>3.5</v>
          </cell>
          <cell r="K1520" t="str">
            <v>B+</v>
          </cell>
          <cell r="L1520" t="str">
            <v>Khá Giỏi</v>
          </cell>
          <cell r="M1520">
            <v>80</v>
          </cell>
          <cell r="N1520" t="str">
            <v>Tốt</v>
          </cell>
          <cell r="O1520">
            <v>7.12</v>
          </cell>
          <cell r="P1520">
            <v>2.82</v>
          </cell>
          <cell r="Q1520" t="str">
            <v xml:space="preserve">B </v>
          </cell>
          <cell r="R1520" t="str">
            <v>Khá</v>
          </cell>
          <cell r="S1520" t="str">
            <v>Bình thường</v>
          </cell>
          <cell r="T1520">
            <v>3</v>
          </cell>
          <cell r="U1520">
            <v>103</v>
          </cell>
        </row>
        <row r="1521">
          <cell r="C1521">
            <v>18107100212</v>
          </cell>
          <cell r="D1521" t="str">
            <v>Bùi Văn</v>
          </cell>
          <cell r="E1521" t="str">
            <v>Công</v>
          </cell>
          <cell r="F1521" t="str">
            <v>Nam</v>
          </cell>
          <cell r="G1521" t="str">
            <v>27/06/2000</v>
          </cell>
          <cell r="H1521" t="str">
            <v>DHQT12A3HN</v>
          </cell>
          <cell r="I1521">
            <v>8.19</v>
          </cell>
          <cell r="J1521">
            <v>3.56</v>
          </cell>
          <cell r="K1521" t="str">
            <v>B+</v>
          </cell>
          <cell r="L1521" t="str">
            <v>Khá Giỏi</v>
          </cell>
          <cell r="M1521">
            <v>81</v>
          </cell>
          <cell r="N1521" t="str">
            <v>Tốt</v>
          </cell>
          <cell r="O1521">
            <v>7.26</v>
          </cell>
          <cell r="P1521">
            <v>2.96</v>
          </cell>
          <cell r="Q1521" t="str">
            <v xml:space="preserve">B </v>
          </cell>
          <cell r="R1521" t="str">
            <v>Khá</v>
          </cell>
          <cell r="S1521" t="str">
            <v>Bình thường</v>
          </cell>
          <cell r="T1521">
            <v>3</v>
          </cell>
          <cell r="U1521">
            <v>103</v>
          </cell>
        </row>
        <row r="1522">
          <cell r="C1522">
            <v>18107100192</v>
          </cell>
          <cell r="D1522" t="str">
            <v>Lại Tiến</v>
          </cell>
          <cell r="E1522" t="str">
            <v>Đạt</v>
          </cell>
          <cell r="F1522" t="str">
            <v>Nam</v>
          </cell>
          <cell r="G1522" t="str">
            <v>27/11/2000</v>
          </cell>
          <cell r="H1522" t="str">
            <v>DHQT12A3HN</v>
          </cell>
          <cell r="I1522">
            <v>7.24</v>
          </cell>
          <cell r="J1522">
            <v>2.85</v>
          </cell>
          <cell r="K1522" t="str">
            <v xml:space="preserve">B </v>
          </cell>
          <cell r="L1522" t="str">
            <v>Khá</v>
          </cell>
          <cell r="M1522">
            <v>68</v>
          </cell>
          <cell r="N1522" t="str">
            <v>Khá</v>
          </cell>
          <cell r="O1522">
            <v>6.38</v>
          </cell>
          <cell r="P1522">
            <v>2.31</v>
          </cell>
          <cell r="Q1522" t="str">
            <v>C+</v>
          </cell>
          <cell r="R1522" t="str">
            <v>Trung bình Khá</v>
          </cell>
          <cell r="S1522" t="str">
            <v>Bình thường</v>
          </cell>
          <cell r="T1522">
            <v>3</v>
          </cell>
          <cell r="U1522">
            <v>103</v>
          </cell>
        </row>
        <row r="1523">
          <cell r="C1523">
            <v>18107100181</v>
          </cell>
          <cell r="D1523" t="str">
            <v>Vũ Thành</v>
          </cell>
          <cell r="E1523" t="str">
            <v>Đạt</v>
          </cell>
          <cell r="F1523" t="str">
            <v>Nam</v>
          </cell>
          <cell r="G1523" t="str">
            <v>03/10/2000</v>
          </cell>
          <cell r="H1523" t="str">
            <v>DHQT12A3HN</v>
          </cell>
          <cell r="I1523">
            <v>4.63</v>
          </cell>
          <cell r="J1523">
            <v>1.54</v>
          </cell>
          <cell r="K1523" t="str">
            <v xml:space="preserve">D </v>
          </cell>
          <cell r="L1523" t="str">
            <v>Yếu</v>
          </cell>
          <cell r="M1523">
            <v>68</v>
          </cell>
          <cell r="N1523" t="str">
            <v>Khá</v>
          </cell>
          <cell r="O1523">
            <v>6.04</v>
          </cell>
          <cell r="P1523">
            <v>2.15</v>
          </cell>
          <cell r="Q1523" t="str">
            <v xml:space="preserve">C </v>
          </cell>
          <cell r="R1523" t="str">
            <v>Trung bình</v>
          </cell>
          <cell r="S1523" t="str">
            <v>Bình thường</v>
          </cell>
          <cell r="T1523">
            <v>2</v>
          </cell>
          <cell r="U1523">
            <v>57</v>
          </cell>
        </row>
        <row r="1524">
          <cell r="C1524">
            <v>18107100189</v>
          </cell>
          <cell r="D1524" t="str">
            <v>Đỗ Trung</v>
          </cell>
          <cell r="E1524" t="str">
            <v>Dũng</v>
          </cell>
          <cell r="F1524" t="str">
            <v>Nam</v>
          </cell>
          <cell r="G1524" t="str">
            <v>27/02/2000</v>
          </cell>
          <cell r="H1524" t="str">
            <v>DHQT12A3HN</v>
          </cell>
          <cell r="I1524">
            <v>6.78</v>
          </cell>
          <cell r="J1524">
            <v>2.5499999999999998</v>
          </cell>
          <cell r="K1524" t="str">
            <v>C+</v>
          </cell>
          <cell r="L1524" t="str">
            <v>Trung bình Khá</v>
          </cell>
          <cell r="M1524">
            <v>68</v>
          </cell>
          <cell r="N1524" t="str">
            <v>Khá</v>
          </cell>
          <cell r="O1524">
            <v>6.1</v>
          </cell>
          <cell r="P1524">
            <v>2.17</v>
          </cell>
          <cell r="Q1524" t="str">
            <v xml:space="preserve">C </v>
          </cell>
          <cell r="R1524" t="str">
            <v>Trung bình</v>
          </cell>
          <cell r="S1524" t="str">
            <v>Bình thường</v>
          </cell>
          <cell r="T1524">
            <v>3</v>
          </cell>
          <cell r="U1524">
            <v>88</v>
          </cell>
        </row>
        <row r="1525">
          <cell r="C1525">
            <v>18107100195</v>
          </cell>
          <cell r="D1525" t="str">
            <v>Nguyễn Thị Thùy</v>
          </cell>
          <cell r="E1525" t="str">
            <v>Dương</v>
          </cell>
          <cell r="F1525" t="str">
            <v>Nữ</v>
          </cell>
          <cell r="G1525" t="str">
            <v>17/04/2000</v>
          </cell>
          <cell r="H1525" t="str">
            <v>DHQT12A3HN</v>
          </cell>
          <cell r="I1525">
            <v>7.74</v>
          </cell>
          <cell r="J1525">
            <v>3.29</v>
          </cell>
          <cell r="K1525" t="str">
            <v xml:space="preserve">B </v>
          </cell>
          <cell r="L1525" t="str">
            <v>Khá</v>
          </cell>
          <cell r="M1525">
            <v>85</v>
          </cell>
          <cell r="N1525" t="str">
            <v>Tốt</v>
          </cell>
          <cell r="O1525">
            <v>6.66</v>
          </cell>
          <cell r="P1525">
            <v>2.5499999999999998</v>
          </cell>
          <cell r="Q1525" t="str">
            <v>C+</v>
          </cell>
          <cell r="R1525" t="str">
            <v>Trung bình Khá</v>
          </cell>
          <cell r="S1525" t="str">
            <v>Bình thường</v>
          </cell>
          <cell r="T1525">
            <v>3</v>
          </cell>
          <cell r="U1525">
            <v>91</v>
          </cell>
        </row>
        <row r="1526">
          <cell r="C1526">
            <v>18107100158</v>
          </cell>
          <cell r="D1526" t="str">
            <v>Vũ Thị</v>
          </cell>
          <cell r="E1526" t="str">
            <v>Duyên</v>
          </cell>
          <cell r="F1526" t="str">
            <v>Nữ</v>
          </cell>
          <cell r="G1526" t="str">
            <v>17/12/2000</v>
          </cell>
          <cell r="H1526" t="str">
            <v>DHQT12A3HN</v>
          </cell>
          <cell r="I1526">
            <v>7.1</v>
          </cell>
          <cell r="J1526">
            <v>2.9</v>
          </cell>
          <cell r="K1526" t="str">
            <v xml:space="preserve">B </v>
          </cell>
          <cell r="L1526" t="str">
            <v>Khá</v>
          </cell>
          <cell r="M1526">
            <v>80</v>
          </cell>
          <cell r="N1526" t="str">
            <v>Tốt</v>
          </cell>
          <cell r="O1526">
            <v>6.14</v>
          </cell>
          <cell r="P1526">
            <v>2.2200000000000002</v>
          </cell>
          <cell r="Q1526" t="str">
            <v xml:space="preserve">C </v>
          </cell>
          <cell r="R1526" t="str">
            <v>Trung bình</v>
          </cell>
          <cell r="S1526" t="str">
            <v>Bình thường</v>
          </cell>
          <cell r="T1526">
            <v>3</v>
          </cell>
          <cell r="U1526">
            <v>97</v>
          </cell>
        </row>
        <row r="1527">
          <cell r="C1527">
            <v>18107100193</v>
          </cell>
          <cell r="D1527" t="str">
            <v>Cao Đăng Hải</v>
          </cell>
          <cell r="E1527" t="str">
            <v>Hà</v>
          </cell>
          <cell r="F1527" t="str">
            <v>Nữ</v>
          </cell>
          <cell r="G1527" t="str">
            <v>17/10/2000</v>
          </cell>
          <cell r="H1527" t="str">
            <v>DHQT12A3HN</v>
          </cell>
          <cell r="I1527">
            <v>8.07</v>
          </cell>
          <cell r="J1527">
            <v>3.5</v>
          </cell>
          <cell r="K1527" t="str">
            <v>B+</v>
          </cell>
          <cell r="L1527" t="str">
            <v>Khá Giỏi</v>
          </cell>
          <cell r="M1527">
            <v>80</v>
          </cell>
          <cell r="N1527" t="str">
            <v>Tốt</v>
          </cell>
          <cell r="O1527">
            <v>7.17</v>
          </cell>
          <cell r="P1527">
            <v>2.85</v>
          </cell>
          <cell r="Q1527" t="str">
            <v xml:space="preserve">B </v>
          </cell>
          <cell r="R1527" t="str">
            <v>Khá</v>
          </cell>
          <cell r="S1527" t="str">
            <v>Bình thường</v>
          </cell>
          <cell r="T1527">
            <v>3</v>
          </cell>
          <cell r="U1527">
            <v>103</v>
          </cell>
        </row>
        <row r="1528">
          <cell r="C1528">
            <v>18107100162</v>
          </cell>
          <cell r="D1528" t="str">
            <v>Đỗ Thị Thu</v>
          </cell>
          <cell r="E1528" t="str">
            <v>Hà</v>
          </cell>
          <cell r="F1528" t="str">
            <v>Nữ</v>
          </cell>
          <cell r="G1528" t="str">
            <v>08/07/2000</v>
          </cell>
          <cell r="H1528" t="str">
            <v>DHQT12A3HN</v>
          </cell>
          <cell r="I1528">
            <v>7.74</v>
          </cell>
          <cell r="J1528">
            <v>3.29</v>
          </cell>
          <cell r="K1528" t="str">
            <v xml:space="preserve">B </v>
          </cell>
          <cell r="L1528" t="str">
            <v>Khá</v>
          </cell>
          <cell r="M1528">
            <v>82</v>
          </cell>
          <cell r="N1528" t="str">
            <v>Tốt</v>
          </cell>
          <cell r="O1528">
            <v>7.1</v>
          </cell>
          <cell r="P1528">
            <v>2.84</v>
          </cell>
          <cell r="Q1528" t="str">
            <v xml:space="preserve">B </v>
          </cell>
          <cell r="R1528" t="str">
            <v>Khá</v>
          </cell>
          <cell r="S1528" t="str">
            <v>Bình thường</v>
          </cell>
          <cell r="T1528">
            <v>3</v>
          </cell>
          <cell r="U1528">
            <v>103</v>
          </cell>
        </row>
        <row r="1529">
          <cell r="C1529">
            <v>18107100221</v>
          </cell>
          <cell r="D1529" t="str">
            <v>Lê Thu</v>
          </cell>
          <cell r="E1529" t="str">
            <v>Hà</v>
          </cell>
          <cell r="F1529" t="str">
            <v>Nữ</v>
          </cell>
          <cell r="G1529" t="str">
            <v>01/02/2000</v>
          </cell>
          <cell r="H1529" t="str">
            <v>DHQT12A3HN</v>
          </cell>
          <cell r="I1529">
            <v>7.93</v>
          </cell>
          <cell r="J1529">
            <v>3.38</v>
          </cell>
          <cell r="K1529" t="str">
            <v>B+</v>
          </cell>
          <cell r="L1529" t="str">
            <v>Khá Giỏi</v>
          </cell>
          <cell r="M1529">
            <v>72</v>
          </cell>
          <cell r="N1529" t="str">
            <v>Khá</v>
          </cell>
          <cell r="O1529">
            <v>7.52</v>
          </cell>
          <cell r="P1529">
            <v>3.05</v>
          </cell>
          <cell r="Q1529" t="str">
            <v xml:space="preserve">B </v>
          </cell>
          <cell r="R1529" t="str">
            <v>Khá</v>
          </cell>
          <cell r="S1529" t="str">
            <v>Bình thường</v>
          </cell>
          <cell r="T1529">
            <v>3</v>
          </cell>
          <cell r="U1529">
            <v>103</v>
          </cell>
        </row>
        <row r="1530">
          <cell r="C1530">
            <v>18107100180</v>
          </cell>
          <cell r="D1530" t="str">
            <v>Tống Thị Hoàng</v>
          </cell>
          <cell r="E1530" t="str">
            <v>Hà</v>
          </cell>
          <cell r="F1530" t="str">
            <v>Nữ</v>
          </cell>
          <cell r="G1530" t="str">
            <v>11/11/2000</v>
          </cell>
          <cell r="H1530" t="str">
            <v>DHQT12A3HN</v>
          </cell>
          <cell r="I1530">
            <v>8.1300000000000008</v>
          </cell>
          <cell r="J1530">
            <v>3.56</v>
          </cell>
          <cell r="K1530" t="str">
            <v>B+</v>
          </cell>
          <cell r="L1530" t="str">
            <v>Khá Giỏi</v>
          </cell>
          <cell r="M1530">
            <v>91</v>
          </cell>
          <cell r="N1530" t="str">
            <v>Xuất sắc</v>
          </cell>
          <cell r="O1530">
            <v>6.49</v>
          </cell>
          <cell r="P1530">
            <v>2.42</v>
          </cell>
          <cell r="Q1530" t="str">
            <v>C+</v>
          </cell>
          <cell r="R1530" t="str">
            <v>Trung bình Khá</v>
          </cell>
          <cell r="S1530" t="str">
            <v>Bình thường</v>
          </cell>
          <cell r="T1530">
            <v>3</v>
          </cell>
          <cell r="U1530">
            <v>103</v>
          </cell>
        </row>
        <row r="1531">
          <cell r="C1531">
            <v>18107100163</v>
          </cell>
          <cell r="D1531" t="str">
            <v>Đỗ Ngọc</v>
          </cell>
          <cell r="E1531" t="str">
            <v>Hải</v>
          </cell>
          <cell r="F1531" t="str">
            <v>Nam</v>
          </cell>
          <cell r="G1531" t="str">
            <v>18/02/1998</v>
          </cell>
          <cell r="H1531" t="str">
            <v>DHQT12A3HN</v>
          </cell>
          <cell r="I1531">
            <v>7.86</v>
          </cell>
          <cell r="J1531">
            <v>3.29</v>
          </cell>
          <cell r="K1531" t="str">
            <v>B+</v>
          </cell>
          <cell r="L1531" t="str">
            <v>Khá Giỏi</v>
          </cell>
          <cell r="M1531">
            <v>72</v>
          </cell>
          <cell r="N1531" t="str">
            <v>Khá</v>
          </cell>
          <cell r="O1531">
            <v>6.85</v>
          </cell>
          <cell r="P1531">
            <v>2.68</v>
          </cell>
          <cell r="Q1531" t="str">
            <v>C+</v>
          </cell>
          <cell r="R1531" t="str">
            <v>Trung bình Khá</v>
          </cell>
          <cell r="S1531" t="str">
            <v>Bình thường</v>
          </cell>
          <cell r="T1531">
            <v>3</v>
          </cell>
          <cell r="U1531">
            <v>103</v>
          </cell>
        </row>
        <row r="1532">
          <cell r="C1532">
            <v>18107100186</v>
          </cell>
          <cell r="D1532" t="str">
            <v>Tô Thị Thúy</v>
          </cell>
          <cell r="E1532" t="str">
            <v>Hằng</v>
          </cell>
          <cell r="F1532" t="str">
            <v>Nữ</v>
          </cell>
          <cell r="G1532" t="str">
            <v>21/10/2000</v>
          </cell>
          <cell r="H1532" t="str">
            <v>DHQT12A3HN</v>
          </cell>
          <cell r="I1532">
            <v>6.9</v>
          </cell>
          <cell r="J1532">
            <v>2.73</v>
          </cell>
          <cell r="K1532" t="str">
            <v>C+</v>
          </cell>
          <cell r="L1532" t="str">
            <v>Trung bình Khá</v>
          </cell>
          <cell r="M1532">
            <v>70</v>
          </cell>
          <cell r="N1532" t="str">
            <v>Khá</v>
          </cell>
          <cell r="O1532">
            <v>6.1</v>
          </cell>
          <cell r="P1532">
            <v>2.17</v>
          </cell>
          <cell r="Q1532" t="str">
            <v xml:space="preserve">C </v>
          </cell>
          <cell r="R1532" t="str">
            <v>Trung bình</v>
          </cell>
          <cell r="S1532" t="str">
            <v>Bình thường</v>
          </cell>
          <cell r="T1532">
            <v>3</v>
          </cell>
          <cell r="U1532">
            <v>100</v>
          </cell>
        </row>
        <row r="1533">
          <cell r="C1533">
            <v>18107100154</v>
          </cell>
          <cell r="D1533" t="str">
            <v>Dương Thị</v>
          </cell>
          <cell r="E1533" t="str">
            <v>Hiền</v>
          </cell>
          <cell r="F1533" t="str">
            <v>Nữ</v>
          </cell>
          <cell r="G1533" t="str">
            <v>22/04/2000</v>
          </cell>
          <cell r="H1533" t="str">
            <v>DHQT12A3HN</v>
          </cell>
          <cell r="I1533">
            <v>7.59</v>
          </cell>
          <cell r="J1533">
            <v>3.14</v>
          </cell>
          <cell r="K1533" t="str">
            <v xml:space="preserve">B </v>
          </cell>
          <cell r="L1533" t="str">
            <v>Khá</v>
          </cell>
          <cell r="M1533">
            <v>70</v>
          </cell>
          <cell r="N1533" t="str">
            <v>Khá</v>
          </cell>
          <cell r="O1533">
            <v>7.13</v>
          </cell>
          <cell r="P1533">
            <v>2.84</v>
          </cell>
          <cell r="Q1533" t="str">
            <v xml:space="preserve">B </v>
          </cell>
          <cell r="R1533" t="str">
            <v>Khá</v>
          </cell>
          <cell r="S1533" t="str">
            <v>Bình thường</v>
          </cell>
          <cell r="T1533">
            <v>3</v>
          </cell>
          <cell r="U1533">
            <v>103</v>
          </cell>
        </row>
        <row r="1534">
          <cell r="C1534">
            <v>18107100207</v>
          </cell>
          <cell r="D1534" t="str">
            <v>Dương Thị</v>
          </cell>
          <cell r="E1534" t="str">
            <v>Hiền</v>
          </cell>
          <cell r="F1534" t="str">
            <v>Nữ</v>
          </cell>
          <cell r="G1534" t="str">
            <v>10/04/2000</v>
          </cell>
          <cell r="H1534" t="str">
            <v>DHQT12A3HN</v>
          </cell>
          <cell r="I1534">
            <v>8.89</v>
          </cell>
          <cell r="J1534">
            <v>3.93</v>
          </cell>
          <cell r="K1534" t="str">
            <v xml:space="preserve">A </v>
          </cell>
          <cell r="L1534" t="str">
            <v>Giỏi</v>
          </cell>
          <cell r="M1534">
            <v>80</v>
          </cell>
          <cell r="N1534" t="str">
            <v>Tốt</v>
          </cell>
          <cell r="O1534">
            <v>8.1</v>
          </cell>
          <cell r="P1534">
            <v>3.5</v>
          </cell>
          <cell r="Q1534" t="str">
            <v>B+</v>
          </cell>
          <cell r="R1534" t="str">
            <v>Khá Giỏi</v>
          </cell>
          <cell r="S1534" t="str">
            <v>Bình thường</v>
          </cell>
          <cell r="T1534">
            <v>3</v>
          </cell>
          <cell r="U1534">
            <v>103</v>
          </cell>
        </row>
        <row r="1535">
          <cell r="C1535">
            <v>18107100173</v>
          </cell>
          <cell r="D1535" t="str">
            <v>Vũ Thị</v>
          </cell>
          <cell r="E1535" t="str">
            <v>Hiền</v>
          </cell>
          <cell r="F1535" t="str">
            <v>Nữ</v>
          </cell>
          <cell r="G1535" t="str">
            <v>04/07/2000</v>
          </cell>
          <cell r="H1535" t="str">
            <v>DHQT12A3HN</v>
          </cell>
          <cell r="I1535">
            <v>7.8</v>
          </cell>
          <cell r="J1535">
            <v>3.36</v>
          </cell>
          <cell r="K1535" t="str">
            <v>B+</v>
          </cell>
          <cell r="L1535" t="str">
            <v>Khá Giỏi</v>
          </cell>
          <cell r="M1535">
            <v>70</v>
          </cell>
          <cell r="N1535" t="str">
            <v>Khá</v>
          </cell>
          <cell r="O1535">
            <v>6.55</v>
          </cell>
          <cell r="P1535">
            <v>2.44</v>
          </cell>
          <cell r="Q1535" t="str">
            <v>C+</v>
          </cell>
          <cell r="R1535" t="str">
            <v>Trung bình Khá</v>
          </cell>
          <cell r="S1535" t="str">
            <v>Bình thường</v>
          </cell>
          <cell r="T1535">
            <v>3</v>
          </cell>
          <cell r="U1535">
            <v>103</v>
          </cell>
        </row>
        <row r="1536">
          <cell r="C1536">
            <v>18107100178</v>
          </cell>
          <cell r="D1536" t="str">
            <v>Đặng Thanh</v>
          </cell>
          <cell r="E1536" t="str">
            <v>Hiệp</v>
          </cell>
          <cell r="F1536" t="str">
            <v>Nam</v>
          </cell>
          <cell r="G1536" t="str">
            <v>01/08/2000</v>
          </cell>
          <cell r="H1536" t="str">
            <v>DHQT12A3HN</v>
          </cell>
          <cell r="I1536">
            <v>6.31</v>
          </cell>
          <cell r="J1536">
            <v>2.34</v>
          </cell>
          <cell r="K1536" t="str">
            <v>C+</v>
          </cell>
          <cell r="L1536" t="str">
            <v>Trung bình Khá</v>
          </cell>
          <cell r="M1536">
            <v>68</v>
          </cell>
          <cell r="N1536" t="str">
            <v>Khá</v>
          </cell>
          <cell r="O1536">
            <v>5.78</v>
          </cell>
          <cell r="P1536">
            <v>1.91</v>
          </cell>
          <cell r="Q1536" t="str">
            <v xml:space="preserve">C </v>
          </cell>
          <cell r="R1536" t="str">
            <v>Trung bình</v>
          </cell>
          <cell r="S1536" t="str">
            <v>Yếu</v>
          </cell>
          <cell r="T1536">
            <v>3</v>
          </cell>
          <cell r="U1536">
            <v>91</v>
          </cell>
        </row>
        <row r="1537">
          <cell r="C1537">
            <v>18107100220</v>
          </cell>
          <cell r="D1537" t="str">
            <v>Nguyễn Văn</v>
          </cell>
          <cell r="E1537" t="str">
            <v>Hiệp</v>
          </cell>
          <cell r="F1537" t="str">
            <v>Nam</v>
          </cell>
          <cell r="G1537" t="str">
            <v>14/10/2000</v>
          </cell>
          <cell r="H1537" t="str">
            <v>DHQT12A3HN</v>
          </cell>
          <cell r="I1537">
            <v>6.61</v>
          </cell>
          <cell r="J1537">
            <v>2.57</v>
          </cell>
          <cell r="K1537" t="str">
            <v>C+</v>
          </cell>
          <cell r="L1537" t="str">
            <v>Trung bình Khá</v>
          </cell>
          <cell r="M1537">
            <v>68</v>
          </cell>
          <cell r="N1537" t="str">
            <v>Khá</v>
          </cell>
          <cell r="O1537">
            <v>6.13</v>
          </cell>
          <cell r="P1537">
            <v>2.16</v>
          </cell>
          <cell r="Q1537" t="str">
            <v xml:space="preserve">C </v>
          </cell>
          <cell r="R1537" t="str">
            <v>Trung bình</v>
          </cell>
          <cell r="S1537" t="str">
            <v>Bình thường</v>
          </cell>
          <cell r="T1537">
            <v>3</v>
          </cell>
          <cell r="U1537">
            <v>88</v>
          </cell>
        </row>
        <row r="1538">
          <cell r="C1538">
            <v>18107100197</v>
          </cell>
          <cell r="D1538" t="str">
            <v>Lương Trung</v>
          </cell>
          <cell r="E1538" t="str">
            <v>Hiếu</v>
          </cell>
          <cell r="F1538" t="str">
            <v>Nam</v>
          </cell>
          <cell r="G1538" t="str">
            <v>11/03/2000</v>
          </cell>
          <cell r="H1538" t="str">
            <v>DHQT12A3HN</v>
          </cell>
          <cell r="I1538">
            <v>5.73</v>
          </cell>
          <cell r="J1538">
            <v>2.08</v>
          </cell>
          <cell r="K1538" t="str">
            <v xml:space="preserve">C </v>
          </cell>
          <cell r="L1538" t="str">
            <v>Trung bình</v>
          </cell>
          <cell r="M1538">
            <v>68</v>
          </cell>
          <cell r="N1538" t="str">
            <v>Khá</v>
          </cell>
          <cell r="O1538">
            <v>6.05</v>
          </cell>
          <cell r="P1538">
            <v>2.14</v>
          </cell>
          <cell r="Q1538" t="str">
            <v xml:space="preserve">C </v>
          </cell>
          <cell r="R1538" t="str">
            <v>Trung bình</v>
          </cell>
          <cell r="S1538" t="str">
            <v>Bình thường</v>
          </cell>
          <cell r="T1538">
            <v>3</v>
          </cell>
          <cell r="U1538">
            <v>92</v>
          </cell>
        </row>
        <row r="1539">
          <cell r="C1539">
            <v>18107100194</v>
          </cell>
          <cell r="D1539" t="str">
            <v>Nguyễn Đình</v>
          </cell>
          <cell r="E1539" t="str">
            <v>Hiếu</v>
          </cell>
          <cell r="F1539" t="str">
            <v>Nam</v>
          </cell>
          <cell r="G1539" t="str">
            <v>17/01/2000</v>
          </cell>
          <cell r="H1539" t="str">
            <v>DHQT12A3HN</v>
          </cell>
          <cell r="I1539">
            <v>8.36</v>
          </cell>
          <cell r="J1539">
            <v>3.57</v>
          </cell>
          <cell r="K1539" t="str">
            <v>B+</v>
          </cell>
          <cell r="L1539" t="str">
            <v>Khá Giỏi</v>
          </cell>
          <cell r="M1539">
            <v>85</v>
          </cell>
          <cell r="N1539" t="str">
            <v>Tốt</v>
          </cell>
          <cell r="O1539">
            <v>7.06</v>
          </cell>
          <cell r="P1539">
            <v>2.78</v>
          </cell>
          <cell r="Q1539" t="str">
            <v xml:space="preserve">B </v>
          </cell>
          <cell r="R1539" t="str">
            <v>Khá</v>
          </cell>
          <cell r="S1539" t="str">
            <v>Bình thường</v>
          </cell>
          <cell r="T1539">
            <v>3</v>
          </cell>
          <cell r="U1539">
            <v>103</v>
          </cell>
        </row>
        <row r="1540">
          <cell r="C1540">
            <v>18107100179</v>
          </cell>
          <cell r="D1540" t="str">
            <v>Trần Trung</v>
          </cell>
          <cell r="E1540" t="str">
            <v>Hiếu</v>
          </cell>
          <cell r="F1540" t="str">
            <v>Nam</v>
          </cell>
          <cell r="G1540" t="str">
            <v>29/12/2000</v>
          </cell>
          <cell r="H1540" t="str">
            <v>DHQT12A3HN</v>
          </cell>
          <cell r="I1540">
            <v>7.41</v>
          </cell>
          <cell r="J1540">
            <v>3.06</v>
          </cell>
          <cell r="K1540" t="str">
            <v xml:space="preserve">B </v>
          </cell>
          <cell r="L1540" t="str">
            <v>Khá</v>
          </cell>
          <cell r="M1540">
            <v>74</v>
          </cell>
          <cell r="N1540" t="str">
            <v>Khá</v>
          </cell>
          <cell r="O1540">
            <v>6.43</v>
          </cell>
          <cell r="P1540">
            <v>2.39</v>
          </cell>
          <cell r="Q1540" t="str">
            <v>C+</v>
          </cell>
          <cell r="R1540" t="str">
            <v>Trung bình Khá</v>
          </cell>
          <cell r="S1540" t="str">
            <v>Bình thường</v>
          </cell>
          <cell r="T1540">
            <v>3</v>
          </cell>
          <cell r="U1540">
            <v>96</v>
          </cell>
        </row>
        <row r="1541">
          <cell r="C1541">
            <v>18107100176</v>
          </cell>
          <cell r="D1541" t="str">
            <v>Nguyễn Thúy</v>
          </cell>
          <cell r="E1541" t="str">
            <v>Hòa</v>
          </cell>
          <cell r="F1541" t="str">
            <v>Nữ</v>
          </cell>
          <cell r="G1541" t="str">
            <v>22/12/2000</v>
          </cell>
          <cell r="H1541" t="str">
            <v>DHQT12A3HN</v>
          </cell>
          <cell r="I1541">
            <v>8.31</v>
          </cell>
          <cell r="J1541">
            <v>3.57</v>
          </cell>
          <cell r="K1541" t="str">
            <v>B+</v>
          </cell>
          <cell r="L1541" t="str">
            <v>Khá Giỏi</v>
          </cell>
          <cell r="M1541">
            <v>80</v>
          </cell>
          <cell r="N1541" t="str">
            <v>Tốt</v>
          </cell>
          <cell r="O1541">
            <v>7.54</v>
          </cell>
          <cell r="P1541">
            <v>3.09</v>
          </cell>
          <cell r="Q1541" t="str">
            <v xml:space="preserve">B </v>
          </cell>
          <cell r="R1541" t="str">
            <v>Khá</v>
          </cell>
          <cell r="S1541" t="str">
            <v>Bình thường</v>
          </cell>
          <cell r="T1541">
            <v>3</v>
          </cell>
          <cell r="U1541">
            <v>103</v>
          </cell>
        </row>
        <row r="1542">
          <cell r="C1542">
            <v>18107100155</v>
          </cell>
          <cell r="D1542" t="str">
            <v>Triệu Việt</v>
          </cell>
          <cell r="E1542" t="str">
            <v>Hòa</v>
          </cell>
          <cell r="F1542" t="str">
            <v>Nam</v>
          </cell>
          <cell r="G1542" t="str">
            <v>25/02/2000</v>
          </cell>
          <cell r="H1542" t="str">
            <v>DHQT12A3HN</v>
          </cell>
          <cell r="I1542">
            <v>7.76</v>
          </cell>
          <cell r="J1542">
            <v>3.25</v>
          </cell>
          <cell r="K1542" t="str">
            <v xml:space="preserve">B </v>
          </cell>
          <cell r="L1542" t="str">
            <v>Khá</v>
          </cell>
          <cell r="M1542">
            <v>74</v>
          </cell>
          <cell r="N1542" t="str">
            <v>Khá</v>
          </cell>
          <cell r="O1542">
            <v>6.89</v>
          </cell>
          <cell r="P1542">
            <v>2.7</v>
          </cell>
          <cell r="Q1542" t="str">
            <v>C+</v>
          </cell>
          <cell r="R1542" t="str">
            <v>Trung bình Khá</v>
          </cell>
          <cell r="S1542" t="str">
            <v>Bình thường</v>
          </cell>
          <cell r="T1542">
            <v>3</v>
          </cell>
          <cell r="U1542">
            <v>103</v>
          </cell>
        </row>
        <row r="1543">
          <cell r="C1543">
            <v>18107100171</v>
          </cell>
          <cell r="D1543" t="str">
            <v>Đỗ Thu</v>
          </cell>
          <cell r="E1543" t="str">
            <v>Hoài</v>
          </cell>
          <cell r="F1543" t="str">
            <v>Nữ</v>
          </cell>
          <cell r="G1543" t="str">
            <v>24/09/2000</v>
          </cell>
          <cell r="H1543" t="str">
            <v>DHQT12A3HN</v>
          </cell>
          <cell r="I1543">
            <v>8.07</v>
          </cell>
          <cell r="J1543">
            <v>3.5</v>
          </cell>
          <cell r="K1543" t="str">
            <v>B+</v>
          </cell>
          <cell r="L1543" t="str">
            <v>Khá Giỏi</v>
          </cell>
          <cell r="M1543">
            <v>80</v>
          </cell>
          <cell r="N1543" t="str">
            <v>Tốt</v>
          </cell>
          <cell r="O1543">
            <v>7.21</v>
          </cell>
          <cell r="P1543">
            <v>2.85</v>
          </cell>
          <cell r="Q1543" t="str">
            <v xml:space="preserve">B </v>
          </cell>
          <cell r="R1543" t="str">
            <v>Khá</v>
          </cell>
          <cell r="S1543" t="str">
            <v>Bình thường</v>
          </cell>
          <cell r="T1543">
            <v>3</v>
          </cell>
          <cell r="U1543">
            <v>91</v>
          </cell>
        </row>
        <row r="1544">
          <cell r="C1544">
            <v>18107100184</v>
          </cell>
          <cell r="D1544" t="str">
            <v>Nguyễn Thị</v>
          </cell>
          <cell r="E1544" t="str">
            <v>Huệ</v>
          </cell>
          <cell r="F1544" t="str">
            <v>Nữ</v>
          </cell>
          <cell r="G1544" t="str">
            <v>20/11/2000</v>
          </cell>
          <cell r="H1544" t="str">
            <v>DHQT12A3HN</v>
          </cell>
          <cell r="I1544">
            <v>7.53</v>
          </cell>
          <cell r="J1544">
            <v>3.07</v>
          </cell>
          <cell r="K1544" t="str">
            <v xml:space="preserve">B </v>
          </cell>
          <cell r="L1544" t="str">
            <v>Khá</v>
          </cell>
          <cell r="M1544">
            <v>72</v>
          </cell>
          <cell r="N1544" t="str">
            <v>Khá</v>
          </cell>
          <cell r="O1544">
            <v>7.03</v>
          </cell>
          <cell r="P1544">
            <v>2.8</v>
          </cell>
          <cell r="Q1544" t="str">
            <v xml:space="preserve">B </v>
          </cell>
          <cell r="R1544" t="str">
            <v>Khá</v>
          </cell>
          <cell r="S1544" t="str">
            <v>Bình thường</v>
          </cell>
          <cell r="T1544">
            <v>3</v>
          </cell>
          <cell r="U1544">
            <v>103</v>
          </cell>
        </row>
        <row r="1545">
          <cell r="C1545">
            <v>18107100200</v>
          </cell>
          <cell r="D1545" t="str">
            <v>Nguyễn Ngọc</v>
          </cell>
          <cell r="E1545" t="str">
            <v>Hùng</v>
          </cell>
          <cell r="F1545" t="str">
            <v>Nam</v>
          </cell>
          <cell r="G1545" t="str">
            <v>14/01/2000</v>
          </cell>
          <cell r="H1545" t="str">
            <v>DHQT12A3HN</v>
          </cell>
          <cell r="I1545">
            <v>7.17</v>
          </cell>
          <cell r="J1545">
            <v>2.86</v>
          </cell>
          <cell r="K1545" t="str">
            <v xml:space="preserve">B </v>
          </cell>
          <cell r="L1545" t="str">
            <v>Khá</v>
          </cell>
          <cell r="M1545">
            <v>68</v>
          </cell>
          <cell r="N1545" t="str">
            <v>Khá</v>
          </cell>
          <cell r="O1545">
            <v>6.22</v>
          </cell>
          <cell r="P1545">
            <v>2.2200000000000002</v>
          </cell>
          <cell r="Q1545" t="str">
            <v xml:space="preserve">C </v>
          </cell>
          <cell r="R1545" t="str">
            <v>Trung bình</v>
          </cell>
          <cell r="S1545" t="str">
            <v>Bình thường</v>
          </cell>
          <cell r="T1545">
            <v>3</v>
          </cell>
          <cell r="U1545">
            <v>103</v>
          </cell>
        </row>
        <row r="1546">
          <cell r="C1546">
            <v>18107100223</v>
          </cell>
          <cell r="D1546" t="str">
            <v>Lê Thu</v>
          </cell>
          <cell r="E1546" t="str">
            <v>Hương</v>
          </cell>
          <cell r="F1546" t="str">
            <v>Nữ</v>
          </cell>
          <cell r="G1546" t="str">
            <v>07/10/2000</v>
          </cell>
          <cell r="H1546" t="str">
            <v>DHQT12A3HN</v>
          </cell>
          <cell r="I1546">
            <v>8.06</v>
          </cell>
          <cell r="J1546">
            <v>3.5</v>
          </cell>
          <cell r="K1546" t="str">
            <v>B+</v>
          </cell>
          <cell r="L1546" t="str">
            <v>Khá Giỏi</v>
          </cell>
          <cell r="M1546">
            <v>80</v>
          </cell>
          <cell r="N1546" t="str">
            <v>Tốt</v>
          </cell>
          <cell r="O1546">
            <v>6.97</v>
          </cell>
          <cell r="P1546">
            <v>2.75</v>
          </cell>
          <cell r="Q1546" t="str">
            <v>C+</v>
          </cell>
          <cell r="R1546" t="str">
            <v>Trung bình Khá</v>
          </cell>
          <cell r="S1546" t="str">
            <v>Bình thường</v>
          </cell>
          <cell r="T1546">
            <v>3</v>
          </cell>
          <cell r="U1546">
            <v>103</v>
          </cell>
        </row>
        <row r="1547">
          <cell r="C1547">
            <v>18107100219</v>
          </cell>
          <cell r="D1547" t="str">
            <v>Mẫn Thị Thanh</v>
          </cell>
          <cell r="E1547" t="str">
            <v>Hương</v>
          </cell>
          <cell r="F1547" t="str">
            <v>Nữ</v>
          </cell>
          <cell r="G1547" t="str">
            <v>25/01/2000</v>
          </cell>
          <cell r="H1547" t="str">
            <v>DHQT12A3HN</v>
          </cell>
          <cell r="I1547">
            <v>8.6999999999999993</v>
          </cell>
          <cell r="J1547">
            <v>3.86</v>
          </cell>
          <cell r="K1547" t="str">
            <v xml:space="preserve">A </v>
          </cell>
          <cell r="L1547" t="str">
            <v>Giỏi</v>
          </cell>
          <cell r="M1547">
            <v>80</v>
          </cell>
          <cell r="N1547" t="str">
            <v>Tốt</v>
          </cell>
          <cell r="O1547">
            <v>8.2899999999999991</v>
          </cell>
          <cell r="P1547">
            <v>3.59</v>
          </cell>
          <cell r="Q1547" t="str">
            <v>B+</v>
          </cell>
          <cell r="R1547" t="str">
            <v>Khá Giỏi</v>
          </cell>
          <cell r="S1547" t="str">
            <v>Bình thường</v>
          </cell>
          <cell r="T1547">
            <v>3</v>
          </cell>
          <cell r="U1547">
            <v>103</v>
          </cell>
        </row>
        <row r="1548">
          <cell r="C1548">
            <v>18107100164</v>
          </cell>
          <cell r="D1548" t="str">
            <v>Nguyễn Thị</v>
          </cell>
          <cell r="E1548" t="str">
            <v>Hương</v>
          </cell>
          <cell r="F1548" t="str">
            <v>Nữ</v>
          </cell>
          <cell r="G1548" t="str">
            <v>20/09/2000</v>
          </cell>
          <cell r="H1548" t="str">
            <v>DHQT12A3HN</v>
          </cell>
          <cell r="I1548">
            <v>7.97</v>
          </cell>
          <cell r="J1548">
            <v>3.43</v>
          </cell>
          <cell r="K1548" t="str">
            <v>B+</v>
          </cell>
          <cell r="L1548" t="str">
            <v>Khá Giỏi</v>
          </cell>
          <cell r="M1548">
            <v>72</v>
          </cell>
          <cell r="N1548" t="str">
            <v>Khá</v>
          </cell>
          <cell r="O1548">
            <v>7.2</v>
          </cell>
          <cell r="P1548">
            <v>2.92</v>
          </cell>
          <cell r="Q1548" t="str">
            <v xml:space="preserve">B </v>
          </cell>
          <cell r="R1548" t="str">
            <v>Khá</v>
          </cell>
          <cell r="S1548" t="str">
            <v>Bình thường</v>
          </cell>
          <cell r="T1548">
            <v>3</v>
          </cell>
          <cell r="U1548">
            <v>103</v>
          </cell>
        </row>
        <row r="1549">
          <cell r="C1549">
            <v>18107100217</v>
          </cell>
          <cell r="D1549" t="str">
            <v>Trần Thúy</v>
          </cell>
          <cell r="E1549" t="str">
            <v>Hường</v>
          </cell>
          <cell r="F1549" t="str">
            <v>Nữ</v>
          </cell>
          <cell r="G1549" t="str">
            <v>08/12/2000</v>
          </cell>
          <cell r="H1549" t="str">
            <v>DHQT12A3HN</v>
          </cell>
          <cell r="I1549">
            <v>7.86</v>
          </cell>
          <cell r="J1549">
            <v>3.36</v>
          </cell>
          <cell r="K1549" t="str">
            <v>B+</v>
          </cell>
          <cell r="L1549" t="str">
            <v>Khá Giỏi</v>
          </cell>
          <cell r="M1549">
            <v>70</v>
          </cell>
          <cell r="N1549" t="str">
            <v>Khá</v>
          </cell>
          <cell r="O1549">
            <v>7.3</v>
          </cell>
          <cell r="P1549">
            <v>2.94</v>
          </cell>
          <cell r="Q1549" t="str">
            <v xml:space="preserve">B </v>
          </cell>
          <cell r="R1549" t="str">
            <v>Khá</v>
          </cell>
          <cell r="S1549" t="str">
            <v>Bình thường</v>
          </cell>
          <cell r="T1549">
            <v>3</v>
          </cell>
          <cell r="U1549">
            <v>103</v>
          </cell>
        </row>
        <row r="1550">
          <cell r="C1550">
            <v>18107100167</v>
          </cell>
          <cell r="D1550" t="str">
            <v>Nguyễn Thúy</v>
          </cell>
          <cell r="E1550" t="str">
            <v>Lan</v>
          </cell>
          <cell r="F1550" t="str">
            <v>Nữ</v>
          </cell>
          <cell r="G1550" t="str">
            <v>23/11/2000</v>
          </cell>
          <cell r="H1550" t="str">
            <v>DHQT12A3HN</v>
          </cell>
          <cell r="I1550">
            <v>8.6999999999999993</v>
          </cell>
          <cell r="J1550">
            <v>3.79</v>
          </cell>
          <cell r="K1550" t="str">
            <v xml:space="preserve">A </v>
          </cell>
          <cell r="L1550" t="str">
            <v>Giỏi</v>
          </cell>
          <cell r="M1550">
            <v>82</v>
          </cell>
          <cell r="N1550" t="str">
            <v>Tốt</v>
          </cell>
          <cell r="O1550">
            <v>8.1999999999999993</v>
          </cell>
          <cell r="P1550">
            <v>3.5</v>
          </cell>
          <cell r="Q1550" t="str">
            <v>B+</v>
          </cell>
          <cell r="R1550" t="str">
            <v>Khá Giỏi</v>
          </cell>
          <cell r="S1550" t="str">
            <v>Bình thường</v>
          </cell>
          <cell r="T1550">
            <v>3</v>
          </cell>
          <cell r="U1550">
            <v>103</v>
          </cell>
        </row>
        <row r="1551">
          <cell r="C1551">
            <v>18107100222</v>
          </cell>
          <cell r="D1551" t="str">
            <v>Nguyễn Hoàng</v>
          </cell>
          <cell r="E1551" t="str">
            <v>Linh</v>
          </cell>
          <cell r="F1551" t="str">
            <v>Nam</v>
          </cell>
          <cell r="G1551" t="str">
            <v>05/03/2000</v>
          </cell>
          <cell r="H1551" t="str">
            <v>DHQT12A3HN</v>
          </cell>
          <cell r="I1551">
            <v>5.37</v>
          </cell>
          <cell r="J1551">
            <v>1.93</v>
          </cell>
          <cell r="K1551" t="str">
            <v>D+</v>
          </cell>
          <cell r="L1551" t="str">
            <v>Trung bình yếu</v>
          </cell>
          <cell r="M1551">
            <v>67</v>
          </cell>
          <cell r="N1551" t="str">
            <v>Khá</v>
          </cell>
          <cell r="O1551">
            <v>5.81</v>
          </cell>
          <cell r="P1551">
            <v>1.98</v>
          </cell>
          <cell r="Q1551" t="str">
            <v xml:space="preserve">C </v>
          </cell>
          <cell r="R1551" t="str">
            <v>Trung bình</v>
          </cell>
          <cell r="S1551" t="str">
            <v>Yếu</v>
          </cell>
          <cell r="T1551">
            <v>3</v>
          </cell>
          <cell r="U1551">
            <v>87</v>
          </cell>
        </row>
        <row r="1552">
          <cell r="C1552">
            <v>18107100201</v>
          </cell>
          <cell r="D1552" t="str">
            <v>Vũ Thị Thùy</v>
          </cell>
          <cell r="E1552" t="str">
            <v>Linh</v>
          </cell>
          <cell r="F1552" t="str">
            <v>Nữ</v>
          </cell>
          <cell r="G1552" t="str">
            <v>23/03/2000</v>
          </cell>
          <cell r="H1552" t="str">
            <v>DHQT12A3HN</v>
          </cell>
          <cell r="I1552">
            <v>7.66</v>
          </cell>
          <cell r="J1552">
            <v>3.26</v>
          </cell>
          <cell r="K1552" t="str">
            <v xml:space="preserve">B </v>
          </cell>
          <cell r="L1552" t="str">
            <v>Khá</v>
          </cell>
          <cell r="M1552">
            <v>72</v>
          </cell>
          <cell r="N1552" t="str">
            <v>Khá</v>
          </cell>
          <cell r="O1552">
            <v>6.9</v>
          </cell>
          <cell r="P1552">
            <v>2.72</v>
          </cell>
          <cell r="Q1552" t="str">
            <v>C+</v>
          </cell>
          <cell r="R1552" t="str">
            <v>Trung bình Khá</v>
          </cell>
          <cell r="S1552" t="str">
            <v>Bình thường</v>
          </cell>
          <cell r="T1552">
            <v>3</v>
          </cell>
          <cell r="U1552">
            <v>103</v>
          </cell>
        </row>
        <row r="1553">
          <cell r="C1553">
            <v>18107100156</v>
          </cell>
          <cell r="D1553" t="str">
            <v>Lê Thị Ngọc</v>
          </cell>
          <cell r="E1553" t="str">
            <v>Ly</v>
          </cell>
          <cell r="F1553" t="str">
            <v>Nữ</v>
          </cell>
          <cell r="G1553" t="str">
            <v>07/02/1998</v>
          </cell>
          <cell r="H1553" t="str">
            <v>DHQT12A3HN</v>
          </cell>
          <cell r="I1553">
            <v>8.14</v>
          </cell>
          <cell r="J1553">
            <v>3.64</v>
          </cell>
          <cell r="K1553" t="str">
            <v>B+</v>
          </cell>
          <cell r="L1553" t="str">
            <v>Khá Giỏi</v>
          </cell>
          <cell r="M1553">
            <v>80</v>
          </cell>
          <cell r="N1553" t="str">
            <v>Tốt</v>
          </cell>
          <cell r="O1553">
            <v>7.61</v>
          </cell>
          <cell r="P1553">
            <v>3.18</v>
          </cell>
          <cell r="Q1553" t="str">
            <v xml:space="preserve">B </v>
          </cell>
          <cell r="R1553" t="str">
            <v>Khá</v>
          </cell>
          <cell r="S1553" t="str">
            <v>Bình thường</v>
          </cell>
          <cell r="T1553">
            <v>3</v>
          </cell>
          <cell r="U1553">
            <v>103</v>
          </cell>
        </row>
        <row r="1554">
          <cell r="C1554">
            <v>18107100205</v>
          </cell>
          <cell r="D1554" t="str">
            <v>Nguyễn Hải</v>
          </cell>
          <cell r="E1554" t="str">
            <v>Nam</v>
          </cell>
          <cell r="F1554" t="str">
            <v>Nam</v>
          </cell>
          <cell r="G1554" t="str">
            <v>20/11/2000</v>
          </cell>
          <cell r="H1554" t="str">
            <v>DHQT12A3HN</v>
          </cell>
          <cell r="I1554">
            <v>5.67</v>
          </cell>
          <cell r="J1554">
            <v>1.86</v>
          </cell>
          <cell r="K1554" t="str">
            <v xml:space="preserve">C </v>
          </cell>
          <cell r="L1554" t="str">
            <v>Trung bình</v>
          </cell>
          <cell r="M1554">
            <v>68</v>
          </cell>
          <cell r="N1554" t="str">
            <v>Khá</v>
          </cell>
          <cell r="O1554">
            <v>5.15</v>
          </cell>
          <cell r="P1554">
            <v>1.52</v>
          </cell>
          <cell r="Q1554" t="str">
            <v>D+</v>
          </cell>
          <cell r="R1554" t="str">
            <v>Trung bình yếu</v>
          </cell>
          <cell r="S1554" t="str">
            <v>Yếu</v>
          </cell>
          <cell r="T1554">
            <v>2</v>
          </cell>
          <cell r="U1554">
            <v>61</v>
          </cell>
        </row>
        <row r="1555">
          <cell r="C1555">
            <v>18107100175</v>
          </cell>
          <cell r="D1555" t="str">
            <v>Vũ Phương</v>
          </cell>
          <cell r="E1555" t="str">
            <v>Nam</v>
          </cell>
          <cell r="F1555" t="str">
            <v>Nam</v>
          </cell>
          <cell r="G1555" t="str">
            <v>05/12/2000</v>
          </cell>
          <cell r="H1555" t="str">
            <v>DHQT12A3HN</v>
          </cell>
          <cell r="I1555">
            <v>6.77</v>
          </cell>
          <cell r="J1555">
            <v>2.71</v>
          </cell>
          <cell r="K1555" t="str">
            <v>C+</v>
          </cell>
          <cell r="L1555" t="str">
            <v>Trung bình Khá</v>
          </cell>
          <cell r="M1555">
            <v>68</v>
          </cell>
          <cell r="N1555" t="str">
            <v>Khá</v>
          </cell>
          <cell r="O1555">
            <v>6.02</v>
          </cell>
          <cell r="P1555">
            <v>2.14</v>
          </cell>
          <cell r="Q1555" t="str">
            <v xml:space="preserve">C </v>
          </cell>
          <cell r="R1555" t="str">
            <v>Trung bình</v>
          </cell>
          <cell r="S1555" t="str">
            <v>Bình thường</v>
          </cell>
          <cell r="T1555">
            <v>3</v>
          </cell>
          <cell r="U1555">
            <v>93</v>
          </cell>
        </row>
        <row r="1556">
          <cell r="C1556">
            <v>18107100206</v>
          </cell>
          <cell r="D1556" t="str">
            <v>Ngô Thị Minh</v>
          </cell>
          <cell r="E1556" t="str">
            <v>Nguyệt</v>
          </cell>
          <cell r="F1556" t="str">
            <v>Nữ</v>
          </cell>
          <cell r="G1556" t="str">
            <v>17/04/2000</v>
          </cell>
          <cell r="H1556" t="str">
            <v>DHQT12A3HN</v>
          </cell>
          <cell r="I1556">
            <v>8.59</v>
          </cell>
          <cell r="J1556">
            <v>3.79</v>
          </cell>
          <cell r="K1556" t="str">
            <v xml:space="preserve">A </v>
          </cell>
          <cell r="L1556" t="str">
            <v>Giỏi</v>
          </cell>
          <cell r="M1556">
            <v>82</v>
          </cell>
          <cell r="N1556" t="str">
            <v>Tốt</v>
          </cell>
          <cell r="O1556">
            <v>7.78</v>
          </cell>
          <cell r="P1556">
            <v>3.26</v>
          </cell>
          <cell r="Q1556" t="str">
            <v xml:space="preserve">B </v>
          </cell>
          <cell r="R1556" t="str">
            <v>Khá</v>
          </cell>
          <cell r="S1556" t="str">
            <v>Bình thường</v>
          </cell>
          <cell r="T1556">
            <v>3</v>
          </cell>
          <cell r="U1556">
            <v>103</v>
          </cell>
        </row>
        <row r="1557">
          <cell r="C1557">
            <v>18107100168</v>
          </cell>
          <cell r="D1557" t="str">
            <v>Nguyễn Thị Hồng</v>
          </cell>
          <cell r="E1557" t="str">
            <v>Nhung</v>
          </cell>
          <cell r="F1557" t="str">
            <v>Nữ</v>
          </cell>
          <cell r="G1557" t="str">
            <v>25/04/2000</v>
          </cell>
          <cell r="H1557" t="str">
            <v>DHQT12A3HN</v>
          </cell>
          <cell r="I1557">
            <v>8.2899999999999991</v>
          </cell>
          <cell r="J1557">
            <v>3.64</v>
          </cell>
          <cell r="K1557" t="str">
            <v>B+</v>
          </cell>
          <cell r="L1557" t="str">
            <v>Khá Giỏi</v>
          </cell>
          <cell r="M1557">
            <v>80</v>
          </cell>
          <cell r="N1557" t="str">
            <v>Tốt</v>
          </cell>
          <cell r="O1557">
            <v>7.9</v>
          </cell>
          <cell r="P1557">
            <v>3.35</v>
          </cell>
          <cell r="Q1557" t="str">
            <v>B+</v>
          </cell>
          <cell r="R1557" t="str">
            <v>Khá Giỏi</v>
          </cell>
          <cell r="S1557" t="str">
            <v>Bình thường</v>
          </cell>
          <cell r="T1557">
            <v>3</v>
          </cell>
          <cell r="U1557">
            <v>103</v>
          </cell>
        </row>
        <row r="1558">
          <cell r="C1558">
            <v>18107100152</v>
          </cell>
          <cell r="D1558" t="str">
            <v>Phan Thị Bích</v>
          </cell>
          <cell r="E1558" t="str">
            <v>Phương</v>
          </cell>
          <cell r="F1558" t="str">
            <v>Nữ</v>
          </cell>
          <cell r="G1558" t="str">
            <v>25/01/2000</v>
          </cell>
          <cell r="H1558" t="str">
            <v>DHQT12A3HN</v>
          </cell>
          <cell r="I1558">
            <v>7.96</v>
          </cell>
          <cell r="J1558">
            <v>3.36</v>
          </cell>
          <cell r="K1558" t="str">
            <v>B+</v>
          </cell>
          <cell r="L1558" t="str">
            <v>Khá Giỏi</v>
          </cell>
          <cell r="M1558">
            <v>72</v>
          </cell>
          <cell r="N1558" t="str">
            <v>Khá</v>
          </cell>
          <cell r="O1558">
            <v>7.23</v>
          </cell>
          <cell r="P1558">
            <v>2.95</v>
          </cell>
          <cell r="Q1558" t="str">
            <v xml:space="preserve">B </v>
          </cell>
          <cell r="R1558" t="str">
            <v>Khá</v>
          </cell>
          <cell r="S1558" t="str">
            <v>Bình thường</v>
          </cell>
          <cell r="T1558">
            <v>3</v>
          </cell>
          <cell r="U1558">
            <v>103</v>
          </cell>
        </row>
        <row r="1559">
          <cell r="C1559">
            <v>18107100216</v>
          </cell>
          <cell r="D1559" t="str">
            <v>Vũ Thị Thanh</v>
          </cell>
          <cell r="E1559" t="str">
            <v>Phương</v>
          </cell>
          <cell r="F1559" t="str">
            <v>Nữ</v>
          </cell>
          <cell r="G1559" t="str">
            <v>20/10/2000</v>
          </cell>
          <cell r="H1559" t="str">
            <v>DHQT12A3HN</v>
          </cell>
          <cell r="I1559">
            <v>8.57</v>
          </cell>
          <cell r="J1559">
            <v>3.79</v>
          </cell>
          <cell r="K1559" t="str">
            <v xml:space="preserve">A </v>
          </cell>
          <cell r="L1559" t="str">
            <v>Giỏi</v>
          </cell>
          <cell r="M1559">
            <v>80</v>
          </cell>
          <cell r="N1559" t="str">
            <v>Tốt</v>
          </cell>
          <cell r="O1559">
            <v>8.06</v>
          </cell>
          <cell r="P1559">
            <v>3.44</v>
          </cell>
          <cell r="Q1559" t="str">
            <v>B+</v>
          </cell>
          <cell r="R1559" t="str">
            <v>Khá Giỏi</v>
          </cell>
          <cell r="S1559" t="str">
            <v>Bình thường</v>
          </cell>
          <cell r="T1559">
            <v>3</v>
          </cell>
          <cell r="U1559">
            <v>103</v>
          </cell>
        </row>
        <row r="1560">
          <cell r="C1560">
            <v>18107100187</v>
          </cell>
          <cell r="D1560" t="str">
            <v>Đặng Ngọc</v>
          </cell>
          <cell r="E1560" t="str">
            <v>Sơn</v>
          </cell>
          <cell r="F1560" t="str">
            <v>Nam</v>
          </cell>
          <cell r="G1560" t="str">
            <v>22/02/2000</v>
          </cell>
          <cell r="H1560" t="str">
            <v>DHQT12A3HN</v>
          </cell>
          <cell r="I1560">
            <v>7.17</v>
          </cell>
          <cell r="J1560">
            <v>3</v>
          </cell>
          <cell r="K1560" t="str">
            <v xml:space="preserve">B </v>
          </cell>
          <cell r="L1560" t="str">
            <v>Khá</v>
          </cell>
          <cell r="M1560">
            <v>72</v>
          </cell>
          <cell r="N1560" t="str">
            <v>Khá</v>
          </cell>
          <cell r="O1560">
            <v>6.2</v>
          </cell>
          <cell r="P1560">
            <v>2.27</v>
          </cell>
          <cell r="Q1560" t="str">
            <v xml:space="preserve">C </v>
          </cell>
          <cell r="R1560" t="str">
            <v>Trung bình</v>
          </cell>
          <cell r="S1560" t="str">
            <v>Bình thường</v>
          </cell>
          <cell r="T1560">
            <v>3</v>
          </cell>
          <cell r="U1560">
            <v>103</v>
          </cell>
        </row>
        <row r="1561">
          <cell r="C1561">
            <v>18107100215</v>
          </cell>
          <cell r="D1561" t="str">
            <v>Nguyễn Thị</v>
          </cell>
          <cell r="E1561" t="str">
            <v>Thanh</v>
          </cell>
          <cell r="F1561" t="str">
            <v>Nữ</v>
          </cell>
          <cell r="G1561" t="str">
            <v>29/06/2000</v>
          </cell>
          <cell r="H1561" t="str">
            <v>DHQT12A3HN</v>
          </cell>
          <cell r="I1561">
            <v>7.6</v>
          </cell>
          <cell r="J1561">
            <v>3.21</v>
          </cell>
          <cell r="K1561" t="str">
            <v xml:space="preserve">B </v>
          </cell>
          <cell r="L1561" t="str">
            <v>Khá</v>
          </cell>
          <cell r="M1561">
            <v>74</v>
          </cell>
          <cell r="N1561" t="str">
            <v>Khá</v>
          </cell>
          <cell r="O1561">
            <v>6.53</v>
          </cell>
          <cell r="P1561">
            <v>2.46</v>
          </cell>
          <cell r="Q1561" t="str">
            <v>C+</v>
          </cell>
          <cell r="R1561" t="str">
            <v>Trung bình Khá</v>
          </cell>
          <cell r="S1561" t="str">
            <v>Bình thường</v>
          </cell>
          <cell r="T1561">
            <v>3</v>
          </cell>
          <cell r="U1561">
            <v>103</v>
          </cell>
        </row>
        <row r="1562">
          <cell r="C1562">
            <v>18107100174</v>
          </cell>
          <cell r="D1562" t="str">
            <v>Nguyễn Thị</v>
          </cell>
          <cell r="E1562" t="str">
            <v>Thủy</v>
          </cell>
          <cell r="F1562" t="str">
            <v>Nữ</v>
          </cell>
          <cell r="G1562" t="str">
            <v>01/03/2000</v>
          </cell>
          <cell r="H1562" t="str">
            <v>DHQT12A3HN</v>
          </cell>
          <cell r="I1562">
            <v>8.57</v>
          </cell>
          <cell r="J1562">
            <v>3.71</v>
          </cell>
          <cell r="K1562" t="str">
            <v xml:space="preserve">A </v>
          </cell>
          <cell r="L1562" t="str">
            <v>Giỏi</v>
          </cell>
          <cell r="M1562">
            <v>82</v>
          </cell>
          <cell r="N1562" t="str">
            <v>Tốt</v>
          </cell>
          <cell r="O1562">
            <v>8.2200000000000006</v>
          </cell>
          <cell r="P1562">
            <v>3.5</v>
          </cell>
          <cell r="Q1562" t="str">
            <v>B+</v>
          </cell>
          <cell r="R1562" t="str">
            <v>Khá Giỏi</v>
          </cell>
          <cell r="S1562" t="str">
            <v>Bình thường</v>
          </cell>
          <cell r="T1562">
            <v>3</v>
          </cell>
          <cell r="U1562">
            <v>103</v>
          </cell>
        </row>
        <row r="1563">
          <cell r="C1563">
            <v>18107100161</v>
          </cell>
          <cell r="D1563" t="str">
            <v>Nguyễn Huyền</v>
          </cell>
          <cell r="E1563" t="str">
            <v>Trang</v>
          </cell>
          <cell r="F1563" t="str">
            <v>Nữ</v>
          </cell>
          <cell r="G1563" t="str">
            <v>24/05/2000</v>
          </cell>
          <cell r="H1563" t="str">
            <v>DHQT12A3HN</v>
          </cell>
          <cell r="I1563">
            <v>7.44</v>
          </cell>
          <cell r="J1563">
            <v>3</v>
          </cell>
          <cell r="K1563" t="str">
            <v xml:space="preserve">B </v>
          </cell>
          <cell r="L1563" t="str">
            <v>Khá</v>
          </cell>
          <cell r="M1563">
            <v>72</v>
          </cell>
          <cell r="N1563" t="str">
            <v>Khá</v>
          </cell>
          <cell r="O1563">
            <v>6.83</v>
          </cell>
          <cell r="P1563">
            <v>2.67</v>
          </cell>
          <cell r="Q1563" t="str">
            <v>C+</v>
          </cell>
          <cell r="R1563" t="str">
            <v>Trung bình Khá</v>
          </cell>
          <cell r="S1563" t="str">
            <v>Bình thường</v>
          </cell>
          <cell r="T1563">
            <v>3</v>
          </cell>
          <cell r="U1563">
            <v>103</v>
          </cell>
        </row>
        <row r="1564">
          <cell r="C1564">
            <v>18107100190</v>
          </cell>
          <cell r="D1564" t="str">
            <v>Nguyễn Thị</v>
          </cell>
          <cell r="E1564" t="str">
            <v>Trang</v>
          </cell>
          <cell r="F1564" t="str">
            <v>Nữ</v>
          </cell>
          <cell r="G1564" t="str">
            <v>18/12/2000</v>
          </cell>
          <cell r="H1564" t="str">
            <v>DHQT12A3HN</v>
          </cell>
          <cell r="I1564">
            <v>7.34</v>
          </cell>
          <cell r="J1564">
            <v>2.93</v>
          </cell>
          <cell r="K1564" t="str">
            <v xml:space="preserve">B </v>
          </cell>
          <cell r="L1564" t="str">
            <v>Khá</v>
          </cell>
          <cell r="M1564">
            <v>72</v>
          </cell>
          <cell r="N1564" t="str">
            <v>Khá</v>
          </cell>
          <cell r="O1564">
            <v>6.53</v>
          </cell>
          <cell r="P1564">
            <v>2.44</v>
          </cell>
          <cell r="Q1564" t="str">
            <v>C+</v>
          </cell>
          <cell r="R1564" t="str">
            <v>Trung bình Khá</v>
          </cell>
          <cell r="S1564" t="str">
            <v>Bình thường</v>
          </cell>
          <cell r="T1564">
            <v>3</v>
          </cell>
          <cell r="U1564">
            <v>103</v>
          </cell>
        </row>
        <row r="1565">
          <cell r="C1565">
            <v>18107100211</v>
          </cell>
          <cell r="D1565" t="str">
            <v>Nguyễn Thị hà</v>
          </cell>
          <cell r="E1565" t="str">
            <v>Trang</v>
          </cell>
          <cell r="F1565" t="str">
            <v>Nữ</v>
          </cell>
          <cell r="G1565" t="str">
            <v>22/01/2000</v>
          </cell>
          <cell r="H1565" t="str">
            <v>DHQT12A3HN</v>
          </cell>
          <cell r="I1565">
            <v>8.56</v>
          </cell>
          <cell r="J1565">
            <v>3.86</v>
          </cell>
          <cell r="K1565" t="str">
            <v xml:space="preserve">A </v>
          </cell>
          <cell r="L1565" t="str">
            <v>Giỏi</v>
          </cell>
          <cell r="M1565">
            <v>80</v>
          </cell>
          <cell r="N1565" t="str">
            <v>Tốt</v>
          </cell>
          <cell r="O1565">
            <v>8.18</v>
          </cell>
          <cell r="P1565">
            <v>3.54</v>
          </cell>
          <cell r="Q1565" t="str">
            <v>B+</v>
          </cell>
          <cell r="R1565" t="str">
            <v>Khá Giỏi</v>
          </cell>
          <cell r="S1565" t="str">
            <v>Bình thường</v>
          </cell>
          <cell r="T1565">
            <v>3</v>
          </cell>
          <cell r="U1565">
            <v>103</v>
          </cell>
        </row>
        <row r="1566">
          <cell r="C1566">
            <v>18107100191</v>
          </cell>
          <cell r="D1566" t="str">
            <v>Nguyễn Thị Quỳnh</v>
          </cell>
          <cell r="E1566" t="str">
            <v>Trang</v>
          </cell>
          <cell r="F1566" t="str">
            <v>Nữ</v>
          </cell>
          <cell r="G1566" t="str">
            <v>24/06/2000</v>
          </cell>
          <cell r="H1566" t="str">
            <v>DHQT12A3HN</v>
          </cell>
          <cell r="I1566">
            <v>7.53</v>
          </cell>
          <cell r="J1566">
            <v>3.07</v>
          </cell>
          <cell r="K1566" t="str">
            <v xml:space="preserve">B </v>
          </cell>
          <cell r="L1566" t="str">
            <v>Khá</v>
          </cell>
          <cell r="M1566">
            <v>72</v>
          </cell>
          <cell r="N1566" t="str">
            <v>Khá</v>
          </cell>
          <cell r="O1566">
            <v>6.67</v>
          </cell>
          <cell r="P1566">
            <v>2.52</v>
          </cell>
          <cell r="Q1566" t="str">
            <v>C+</v>
          </cell>
          <cell r="R1566" t="str">
            <v>Trung bình Khá</v>
          </cell>
          <cell r="S1566" t="str">
            <v>Bình thường</v>
          </cell>
          <cell r="T1566">
            <v>3</v>
          </cell>
          <cell r="U1566">
            <v>103</v>
          </cell>
        </row>
        <row r="1567">
          <cell r="C1567">
            <v>18107100198</v>
          </cell>
          <cell r="D1567" t="str">
            <v>Đỗ Anh</v>
          </cell>
          <cell r="E1567" t="str">
            <v>Tuấn</v>
          </cell>
          <cell r="F1567" t="str">
            <v>Nam</v>
          </cell>
          <cell r="G1567" t="str">
            <v>07/05/2000</v>
          </cell>
          <cell r="H1567" t="str">
            <v>DHQT12A3HN</v>
          </cell>
          <cell r="I1567">
            <v>7.57</v>
          </cell>
          <cell r="J1567">
            <v>3.17</v>
          </cell>
          <cell r="K1567" t="str">
            <v xml:space="preserve">B </v>
          </cell>
          <cell r="L1567" t="str">
            <v>Khá</v>
          </cell>
          <cell r="M1567">
            <v>75</v>
          </cell>
          <cell r="N1567" t="str">
            <v>Khá</v>
          </cell>
          <cell r="O1567">
            <v>6.28</v>
          </cell>
          <cell r="P1567">
            <v>2.33</v>
          </cell>
          <cell r="Q1567" t="str">
            <v xml:space="preserve">C </v>
          </cell>
          <cell r="R1567" t="str">
            <v>Trung bình</v>
          </cell>
          <cell r="S1567" t="str">
            <v>Bình thường</v>
          </cell>
          <cell r="T1567">
            <v>3</v>
          </cell>
          <cell r="U1567">
            <v>100</v>
          </cell>
        </row>
        <row r="1568">
          <cell r="C1568">
            <v>18107100165</v>
          </cell>
          <cell r="D1568" t="str">
            <v>Nguyễn Trần Huy</v>
          </cell>
          <cell r="E1568" t="str">
            <v>Tuấn</v>
          </cell>
          <cell r="F1568" t="str">
            <v>Nam</v>
          </cell>
          <cell r="G1568" t="str">
            <v>20/09/2000</v>
          </cell>
          <cell r="H1568" t="str">
            <v>DHQT12A3HN</v>
          </cell>
          <cell r="I1568">
            <v>6.19</v>
          </cell>
          <cell r="J1568">
            <v>2.14</v>
          </cell>
          <cell r="K1568" t="str">
            <v xml:space="preserve">C </v>
          </cell>
          <cell r="L1568" t="str">
            <v>Trung bình</v>
          </cell>
          <cell r="M1568">
            <v>67</v>
          </cell>
          <cell r="N1568" t="str">
            <v>Khá</v>
          </cell>
          <cell r="O1568">
            <v>5.62</v>
          </cell>
          <cell r="P1568">
            <v>1.85</v>
          </cell>
          <cell r="Q1568" t="str">
            <v xml:space="preserve">C </v>
          </cell>
          <cell r="R1568" t="str">
            <v>Trung bình</v>
          </cell>
          <cell r="S1568" t="str">
            <v>Yếu</v>
          </cell>
          <cell r="T1568">
            <v>2</v>
          </cell>
          <cell r="U1568">
            <v>62</v>
          </cell>
        </row>
        <row r="1569">
          <cell r="C1569">
            <v>18107100214</v>
          </cell>
          <cell r="D1569" t="str">
            <v>Đào Thị</v>
          </cell>
          <cell r="E1569" t="str">
            <v>Tuyến</v>
          </cell>
          <cell r="F1569" t="str">
            <v>Nữ</v>
          </cell>
          <cell r="G1569" t="str">
            <v>24/08/2000</v>
          </cell>
          <cell r="H1569" t="str">
            <v>DHQT12A3HN</v>
          </cell>
          <cell r="I1569">
            <v>8.3000000000000007</v>
          </cell>
          <cell r="J1569">
            <v>3.64</v>
          </cell>
          <cell r="K1569" t="str">
            <v>B+</v>
          </cell>
          <cell r="L1569" t="str">
            <v>Khá Giỏi</v>
          </cell>
          <cell r="M1569">
            <v>80</v>
          </cell>
          <cell r="N1569" t="str">
            <v>Tốt</v>
          </cell>
          <cell r="O1569">
            <v>7.56</v>
          </cell>
          <cell r="P1569">
            <v>3.14</v>
          </cell>
          <cell r="Q1569" t="str">
            <v xml:space="preserve">B </v>
          </cell>
          <cell r="R1569" t="str">
            <v>Khá</v>
          </cell>
          <cell r="S1569" t="str">
            <v>Bình thường</v>
          </cell>
          <cell r="T1569">
            <v>3</v>
          </cell>
          <cell r="U1569">
            <v>103</v>
          </cell>
        </row>
        <row r="1570">
          <cell r="C1570">
            <v>18107100153</v>
          </cell>
          <cell r="D1570" t="str">
            <v>Nguyễn Bích</v>
          </cell>
          <cell r="E1570" t="str">
            <v>Vân</v>
          </cell>
          <cell r="F1570" t="str">
            <v>Nữ</v>
          </cell>
          <cell r="G1570" t="str">
            <v>14/09/2000</v>
          </cell>
          <cell r="H1570" t="str">
            <v>DHQT12A3HN</v>
          </cell>
          <cell r="I1570">
            <v>8.2899999999999991</v>
          </cell>
          <cell r="J1570">
            <v>3.64</v>
          </cell>
          <cell r="K1570" t="str">
            <v>B+</v>
          </cell>
          <cell r="L1570" t="str">
            <v>Khá Giỏi</v>
          </cell>
          <cell r="M1570">
            <v>80</v>
          </cell>
          <cell r="N1570" t="str">
            <v>Tốt</v>
          </cell>
          <cell r="O1570">
            <v>7.37</v>
          </cell>
          <cell r="P1570">
            <v>3.06</v>
          </cell>
          <cell r="Q1570" t="str">
            <v xml:space="preserve">B </v>
          </cell>
          <cell r="R1570" t="str">
            <v>Khá</v>
          </cell>
          <cell r="S1570" t="str">
            <v>Bình thường</v>
          </cell>
          <cell r="T1570">
            <v>3</v>
          </cell>
          <cell r="U1570">
            <v>103</v>
          </cell>
        </row>
        <row r="1571">
          <cell r="C1571">
            <v>18107100225</v>
          </cell>
          <cell r="D1571" t="str">
            <v>Bùi Trí</v>
          </cell>
          <cell r="E1571" t="str">
            <v>Vỹ</v>
          </cell>
          <cell r="F1571" t="str">
            <v>Nam</v>
          </cell>
          <cell r="G1571" t="str">
            <v>27/11/2000</v>
          </cell>
          <cell r="H1571" t="str">
            <v>DHQT12A3HN</v>
          </cell>
          <cell r="I1571">
            <v>7.49</v>
          </cell>
          <cell r="J1571">
            <v>3.07</v>
          </cell>
          <cell r="K1571" t="str">
            <v xml:space="preserve">B </v>
          </cell>
          <cell r="L1571" t="str">
            <v>Khá</v>
          </cell>
          <cell r="M1571">
            <v>68</v>
          </cell>
          <cell r="N1571" t="str">
            <v>Khá</v>
          </cell>
          <cell r="O1571">
            <v>6.72</v>
          </cell>
          <cell r="P1571">
            <v>2.57</v>
          </cell>
          <cell r="Q1571" t="str">
            <v>C+</v>
          </cell>
          <cell r="R1571" t="str">
            <v>Trung bình Khá</v>
          </cell>
          <cell r="S1571" t="str">
            <v>Bình thường</v>
          </cell>
          <cell r="T1571">
            <v>3</v>
          </cell>
          <cell r="U1571">
            <v>103</v>
          </cell>
        </row>
        <row r="1572">
          <cell r="C1572">
            <v>18107100235</v>
          </cell>
          <cell r="D1572" t="str">
            <v>Lê Đình Tuấn</v>
          </cell>
          <cell r="E1572" t="str">
            <v>Anh</v>
          </cell>
          <cell r="F1572" t="str">
            <v>Nam</v>
          </cell>
          <cell r="G1572" t="str">
            <v>02/12/2000</v>
          </cell>
          <cell r="H1572" t="str">
            <v>DHQT12A4HN</v>
          </cell>
          <cell r="I1572">
            <v>7.6</v>
          </cell>
          <cell r="J1572">
            <v>3.29</v>
          </cell>
          <cell r="K1572" t="str">
            <v xml:space="preserve">B </v>
          </cell>
          <cell r="L1572" t="str">
            <v>Khá</v>
          </cell>
          <cell r="M1572">
            <v>70</v>
          </cell>
          <cell r="N1572" t="str">
            <v>Khá</v>
          </cell>
          <cell r="O1572">
            <v>6.88</v>
          </cell>
          <cell r="P1572">
            <v>2.7</v>
          </cell>
          <cell r="Q1572" t="str">
            <v>C+</v>
          </cell>
          <cell r="R1572" t="str">
            <v>Trung bình Khá</v>
          </cell>
          <cell r="S1572" t="str">
            <v>Bình thường</v>
          </cell>
          <cell r="T1572">
            <v>3</v>
          </cell>
          <cell r="U1572">
            <v>103</v>
          </cell>
        </row>
        <row r="1573">
          <cell r="C1573">
            <v>18107100290</v>
          </cell>
          <cell r="D1573" t="str">
            <v>Lê Thị Hải</v>
          </cell>
          <cell r="E1573" t="str">
            <v>Anh</v>
          </cell>
          <cell r="F1573" t="str">
            <v>Nữ</v>
          </cell>
          <cell r="G1573" t="str">
            <v>04/08/2000</v>
          </cell>
          <cell r="H1573" t="str">
            <v>DHQT12A4HN</v>
          </cell>
          <cell r="I1573">
            <v>7.35</v>
          </cell>
          <cell r="J1573">
            <v>3.06</v>
          </cell>
          <cell r="K1573" t="str">
            <v xml:space="preserve">B </v>
          </cell>
          <cell r="L1573" t="str">
            <v>Khá</v>
          </cell>
          <cell r="M1573">
            <v>75</v>
          </cell>
          <cell r="N1573" t="str">
            <v>Khá</v>
          </cell>
          <cell r="O1573">
            <v>6.77</v>
          </cell>
          <cell r="P1573">
            <v>2.64</v>
          </cell>
          <cell r="Q1573" t="str">
            <v>C+</v>
          </cell>
          <cell r="R1573" t="str">
            <v>Trung bình Khá</v>
          </cell>
          <cell r="S1573" t="str">
            <v>Bình thường</v>
          </cell>
          <cell r="T1573">
            <v>3</v>
          </cell>
          <cell r="U1573">
            <v>101</v>
          </cell>
        </row>
        <row r="1574">
          <cell r="C1574">
            <v>18107100269</v>
          </cell>
          <cell r="D1574" t="str">
            <v>Lê Thị Minh</v>
          </cell>
          <cell r="E1574" t="str">
            <v>Anh</v>
          </cell>
          <cell r="F1574" t="str">
            <v>Nữ</v>
          </cell>
          <cell r="G1574" t="str">
            <v>01/08/1998</v>
          </cell>
          <cell r="H1574" t="str">
            <v>DHQT12A4HN</v>
          </cell>
          <cell r="I1574">
            <v>8.56</v>
          </cell>
          <cell r="J1574">
            <v>3.86</v>
          </cell>
          <cell r="K1574" t="str">
            <v xml:space="preserve">A </v>
          </cell>
          <cell r="L1574" t="str">
            <v>Giỏi</v>
          </cell>
          <cell r="M1574">
            <v>80</v>
          </cell>
          <cell r="N1574" t="str">
            <v>Tốt</v>
          </cell>
          <cell r="O1574">
            <v>7.33</v>
          </cell>
          <cell r="P1574">
            <v>3.02</v>
          </cell>
          <cell r="Q1574" t="str">
            <v xml:space="preserve">B </v>
          </cell>
          <cell r="R1574" t="str">
            <v>Khá</v>
          </cell>
          <cell r="S1574" t="str">
            <v>Bình thường</v>
          </cell>
          <cell r="T1574">
            <v>3</v>
          </cell>
          <cell r="U1574">
            <v>103</v>
          </cell>
        </row>
        <row r="1575">
          <cell r="C1575">
            <v>18107100287</v>
          </cell>
          <cell r="D1575" t="str">
            <v>Lương Đức</v>
          </cell>
          <cell r="E1575" t="str">
            <v>Anh</v>
          </cell>
          <cell r="F1575" t="str">
            <v>Nam</v>
          </cell>
          <cell r="G1575" t="str">
            <v>08/01/2000</v>
          </cell>
          <cell r="H1575" t="str">
            <v>DHQT12A4HN</v>
          </cell>
          <cell r="I1575">
            <v>7.36</v>
          </cell>
          <cell r="J1575">
            <v>3</v>
          </cell>
          <cell r="K1575" t="str">
            <v xml:space="preserve">B </v>
          </cell>
          <cell r="L1575" t="str">
            <v>Khá</v>
          </cell>
          <cell r="M1575">
            <v>75</v>
          </cell>
          <cell r="N1575" t="str">
            <v>Khá</v>
          </cell>
          <cell r="O1575">
            <v>6.48</v>
          </cell>
          <cell r="P1575">
            <v>2.42</v>
          </cell>
          <cell r="Q1575" t="str">
            <v>C+</v>
          </cell>
          <cell r="R1575" t="str">
            <v>Trung bình Khá</v>
          </cell>
          <cell r="S1575" t="str">
            <v>Bình thường</v>
          </cell>
          <cell r="T1575">
            <v>3</v>
          </cell>
          <cell r="U1575">
            <v>103</v>
          </cell>
        </row>
        <row r="1576">
          <cell r="C1576">
            <v>18107100296</v>
          </cell>
          <cell r="D1576" t="str">
            <v>Nguyễn Thị Vân</v>
          </cell>
          <cell r="E1576" t="str">
            <v>Anh</v>
          </cell>
          <cell r="F1576" t="str">
            <v>Nữ</v>
          </cell>
          <cell r="G1576" t="str">
            <v>07/03/2000</v>
          </cell>
          <cell r="H1576" t="str">
            <v>DHQT12A4HN</v>
          </cell>
          <cell r="I1576">
            <v>7.35</v>
          </cell>
          <cell r="J1576">
            <v>2.94</v>
          </cell>
          <cell r="K1576" t="str">
            <v xml:space="preserve">B </v>
          </cell>
          <cell r="L1576" t="str">
            <v>Khá</v>
          </cell>
          <cell r="M1576">
            <v>70</v>
          </cell>
          <cell r="N1576" t="str">
            <v>Khá</v>
          </cell>
          <cell r="O1576">
            <v>6.78</v>
          </cell>
          <cell r="P1576">
            <v>2.6</v>
          </cell>
          <cell r="Q1576" t="str">
            <v>C+</v>
          </cell>
          <cell r="R1576" t="str">
            <v>Trung bình Khá</v>
          </cell>
          <cell r="S1576" t="str">
            <v>Bình thường</v>
          </cell>
          <cell r="T1576">
            <v>3</v>
          </cell>
          <cell r="U1576">
            <v>103</v>
          </cell>
        </row>
        <row r="1577">
          <cell r="C1577">
            <v>18107100278</v>
          </cell>
          <cell r="D1577" t="str">
            <v>Phan Thị Thúy</v>
          </cell>
          <cell r="E1577" t="str">
            <v>Anh</v>
          </cell>
          <cell r="F1577" t="str">
            <v>Nữ</v>
          </cell>
          <cell r="G1577" t="str">
            <v>19/03/2000</v>
          </cell>
          <cell r="H1577" t="str">
            <v>DHQT12A4HN</v>
          </cell>
          <cell r="I1577">
            <v>7.93</v>
          </cell>
          <cell r="J1577">
            <v>3.5</v>
          </cell>
          <cell r="K1577" t="str">
            <v>B+</v>
          </cell>
          <cell r="L1577" t="str">
            <v>Khá Giỏi</v>
          </cell>
          <cell r="M1577">
            <v>72</v>
          </cell>
          <cell r="N1577" t="str">
            <v>Khá</v>
          </cell>
          <cell r="O1577">
            <v>7.27</v>
          </cell>
          <cell r="P1577">
            <v>2.95</v>
          </cell>
          <cell r="Q1577" t="str">
            <v xml:space="preserve">B </v>
          </cell>
          <cell r="R1577" t="str">
            <v>Khá</v>
          </cell>
          <cell r="S1577" t="str">
            <v>Bình thường</v>
          </cell>
          <cell r="T1577">
            <v>3</v>
          </cell>
          <cell r="U1577">
            <v>103</v>
          </cell>
        </row>
        <row r="1578">
          <cell r="C1578">
            <v>18107100236</v>
          </cell>
          <cell r="D1578" t="str">
            <v>Nguyễn Huyền</v>
          </cell>
          <cell r="E1578" t="str">
            <v>Châu</v>
          </cell>
          <cell r="F1578" t="str">
            <v>Nữ</v>
          </cell>
          <cell r="G1578" t="str">
            <v>22/12/2000</v>
          </cell>
          <cell r="H1578" t="str">
            <v>DHQT12A4HN</v>
          </cell>
          <cell r="I1578">
            <v>7.7</v>
          </cell>
          <cell r="J1578">
            <v>3.14</v>
          </cell>
          <cell r="K1578" t="str">
            <v xml:space="preserve">B </v>
          </cell>
          <cell r="L1578" t="str">
            <v>Khá</v>
          </cell>
          <cell r="M1578">
            <v>72</v>
          </cell>
          <cell r="N1578" t="str">
            <v>Khá</v>
          </cell>
          <cell r="O1578">
            <v>6.82</v>
          </cell>
          <cell r="P1578">
            <v>2.62</v>
          </cell>
          <cell r="Q1578" t="str">
            <v>C+</v>
          </cell>
          <cell r="R1578" t="str">
            <v>Trung bình Khá</v>
          </cell>
          <cell r="S1578" t="str">
            <v>Bình thường</v>
          </cell>
          <cell r="T1578">
            <v>3</v>
          </cell>
          <cell r="U1578">
            <v>103</v>
          </cell>
        </row>
        <row r="1579">
          <cell r="C1579">
            <v>18107100286</v>
          </cell>
          <cell r="D1579" t="str">
            <v>Nguyễn lệ</v>
          </cell>
          <cell r="E1579" t="str">
            <v>Chi</v>
          </cell>
          <cell r="F1579" t="str">
            <v>Nữ</v>
          </cell>
          <cell r="G1579" t="str">
            <v>08/02/2000</v>
          </cell>
          <cell r="H1579" t="str">
            <v>DHQT12A4HN</v>
          </cell>
          <cell r="I1579">
            <v>7.98</v>
          </cell>
          <cell r="J1579">
            <v>3.38</v>
          </cell>
          <cell r="K1579" t="str">
            <v>B+</v>
          </cell>
          <cell r="L1579" t="str">
            <v>Khá Giỏi</v>
          </cell>
          <cell r="M1579">
            <v>72</v>
          </cell>
          <cell r="N1579" t="str">
            <v>Khá</v>
          </cell>
          <cell r="O1579">
            <v>7.48</v>
          </cell>
          <cell r="P1579">
            <v>3.06</v>
          </cell>
          <cell r="Q1579" t="str">
            <v xml:space="preserve">B </v>
          </cell>
          <cell r="R1579" t="str">
            <v>Khá</v>
          </cell>
          <cell r="S1579" t="str">
            <v>Bình thường</v>
          </cell>
          <cell r="T1579">
            <v>3</v>
          </cell>
          <cell r="U1579">
            <v>103</v>
          </cell>
        </row>
        <row r="1580">
          <cell r="C1580">
            <v>18107100288</v>
          </cell>
          <cell r="D1580" t="str">
            <v>Vũ Trung</v>
          </cell>
          <cell r="E1580" t="str">
            <v>Chính</v>
          </cell>
          <cell r="F1580" t="str">
            <v>Nam</v>
          </cell>
          <cell r="G1580" t="str">
            <v>15/05/2000</v>
          </cell>
          <cell r="H1580" t="str">
            <v>DHQT12A4HN</v>
          </cell>
          <cell r="I1580">
            <v>6.96</v>
          </cell>
          <cell r="J1580">
            <v>2.71</v>
          </cell>
          <cell r="K1580" t="str">
            <v>C+</v>
          </cell>
          <cell r="L1580" t="str">
            <v>Trung bình Khá</v>
          </cell>
          <cell r="M1580">
            <v>73</v>
          </cell>
          <cell r="N1580" t="str">
            <v>Khá</v>
          </cell>
          <cell r="O1580">
            <v>6.45</v>
          </cell>
          <cell r="P1580">
            <v>2.4300000000000002</v>
          </cell>
          <cell r="Q1580" t="str">
            <v>C+</v>
          </cell>
          <cell r="R1580" t="str">
            <v>Trung bình Khá</v>
          </cell>
          <cell r="S1580" t="str">
            <v>Bình thường</v>
          </cell>
          <cell r="T1580">
            <v>3</v>
          </cell>
          <cell r="U1580">
            <v>103</v>
          </cell>
        </row>
        <row r="1581">
          <cell r="C1581">
            <v>18107100234</v>
          </cell>
          <cell r="D1581" t="str">
            <v>Nguyễn Tiến</v>
          </cell>
          <cell r="E1581" t="str">
            <v>Công</v>
          </cell>
          <cell r="F1581" t="str">
            <v>Nam</v>
          </cell>
          <cell r="G1581" t="str">
            <v>12/08/2000</v>
          </cell>
          <cell r="H1581" t="str">
            <v>DHQT12A4HN</v>
          </cell>
          <cell r="I1581">
            <v>7.77</v>
          </cell>
          <cell r="J1581">
            <v>3.21</v>
          </cell>
          <cell r="K1581" t="str">
            <v xml:space="preserve">B </v>
          </cell>
          <cell r="L1581" t="str">
            <v>Khá</v>
          </cell>
          <cell r="M1581">
            <v>75</v>
          </cell>
          <cell r="N1581" t="str">
            <v>Khá</v>
          </cell>
          <cell r="O1581">
            <v>6.66</v>
          </cell>
          <cell r="P1581">
            <v>2.56</v>
          </cell>
          <cell r="Q1581" t="str">
            <v>C+</v>
          </cell>
          <cell r="R1581" t="str">
            <v>Trung bình Khá</v>
          </cell>
          <cell r="S1581" t="str">
            <v>Bình thường</v>
          </cell>
          <cell r="T1581">
            <v>3</v>
          </cell>
          <cell r="U1581">
            <v>103</v>
          </cell>
        </row>
        <row r="1582">
          <cell r="C1582">
            <v>18107100294</v>
          </cell>
          <cell r="D1582" t="str">
            <v>Nguyễn Xuân</v>
          </cell>
          <cell r="E1582" t="str">
            <v>Công</v>
          </cell>
          <cell r="F1582" t="str">
            <v>Nam</v>
          </cell>
          <cell r="G1582" t="str">
            <v>07/11/2000</v>
          </cell>
          <cell r="H1582" t="str">
            <v>DHQT12A4HN</v>
          </cell>
          <cell r="I1582">
            <v>8.34</v>
          </cell>
          <cell r="J1582">
            <v>3.75</v>
          </cell>
          <cell r="K1582" t="str">
            <v>B+</v>
          </cell>
          <cell r="L1582" t="str">
            <v>Khá Giỏi</v>
          </cell>
          <cell r="M1582">
            <v>77</v>
          </cell>
          <cell r="N1582" t="str">
            <v>Khá</v>
          </cell>
          <cell r="O1582">
            <v>6.78</v>
          </cell>
          <cell r="P1582">
            <v>2.65</v>
          </cell>
          <cell r="Q1582" t="str">
            <v>C+</v>
          </cell>
          <cell r="R1582" t="str">
            <v>Trung bình Khá</v>
          </cell>
          <cell r="S1582" t="str">
            <v>Bình thường</v>
          </cell>
          <cell r="T1582">
            <v>3</v>
          </cell>
          <cell r="U1582">
            <v>103</v>
          </cell>
        </row>
        <row r="1583">
          <cell r="C1583">
            <v>18107100237</v>
          </cell>
          <cell r="D1583" t="str">
            <v>Bùi Tiến</v>
          </cell>
          <cell r="E1583" t="str">
            <v>Dũng</v>
          </cell>
          <cell r="F1583" t="str">
            <v>Nam</v>
          </cell>
          <cell r="G1583" t="str">
            <v>02/12/2000</v>
          </cell>
          <cell r="H1583" t="str">
            <v>DHQT12A4HN</v>
          </cell>
          <cell r="I1583">
            <v>7.13</v>
          </cell>
          <cell r="J1583">
            <v>2.89</v>
          </cell>
          <cell r="K1583" t="str">
            <v xml:space="preserve">B </v>
          </cell>
          <cell r="L1583" t="str">
            <v>Khá</v>
          </cell>
          <cell r="M1583">
            <v>73</v>
          </cell>
          <cell r="N1583" t="str">
            <v>Khá</v>
          </cell>
          <cell r="O1583">
            <v>6.41</v>
          </cell>
          <cell r="P1583">
            <v>2.38</v>
          </cell>
          <cell r="Q1583" t="str">
            <v>C+</v>
          </cell>
          <cell r="R1583" t="str">
            <v>Trung bình Khá</v>
          </cell>
          <cell r="S1583" t="str">
            <v>Bình thường</v>
          </cell>
          <cell r="T1583">
            <v>3</v>
          </cell>
          <cell r="U1583">
            <v>97</v>
          </cell>
        </row>
        <row r="1584">
          <cell r="C1584">
            <v>18107100300</v>
          </cell>
          <cell r="D1584" t="str">
            <v>Đinh Xuân</v>
          </cell>
          <cell r="E1584" t="str">
            <v>Dũng</v>
          </cell>
          <cell r="F1584" t="str">
            <v>Nam</v>
          </cell>
          <cell r="G1584" t="str">
            <v>06/06/2000</v>
          </cell>
          <cell r="H1584" t="str">
            <v>DHQT12A4HN</v>
          </cell>
          <cell r="I1584">
            <v>6.83</v>
          </cell>
          <cell r="J1584">
            <v>2.71</v>
          </cell>
          <cell r="K1584" t="str">
            <v>C+</v>
          </cell>
          <cell r="L1584" t="str">
            <v>Trung bình Khá</v>
          </cell>
          <cell r="M1584">
            <v>70</v>
          </cell>
          <cell r="N1584" t="str">
            <v>Khá</v>
          </cell>
          <cell r="O1584">
            <v>5.85</v>
          </cell>
          <cell r="P1584">
            <v>2.0299999999999998</v>
          </cell>
          <cell r="Q1584" t="str">
            <v xml:space="preserve">C </v>
          </cell>
          <cell r="R1584" t="str">
            <v>Trung bình</v>
          </cell>
          <cell r="S1584" t="str">
            <v>Bình thường</v>
          </cell>
          <cell r="T1584">
            <v>3</v>
          </cell>
          <cell r="U1584">
            <v>103</v>
          </cell>
        </row>
        <row r="1585">
          <cell r="C1585">
            <v>18107100274</v>
          </cell>
          <cell r="D1585" t="str">
            <v>Hoàng Đức</v>
          </cell>
          <cell r="E1585" t="str">
            <v>Duy</v>
          </cell>
          <cell r="F1585" t="str">
            <v>Nam</v>
          </cell>
          <cell r="G1585" t="str">
            <v>03/07/2000</v>
          </cell>
          <cell r="H1585" t="str">
            <v>DHQT12A4HN</v>
          </cell>
          <cell r="I1585">
            <v>7.13</v>
          </cell>
          <cell r="J1585">
            <v>2.93</v>
          </cell>
          <cell r="K1585" t="str">
            <v xml:space="preserve">B </v>
          </cell>
          <cell r="L1585" t="str">
            <v>Khá</v>
          </cell>
          <cell r="M1585">
            <v>73</v>
          </cell>
          <cell r="N1585" t="str">
            <v>Khá</v>
          </cell>
          <cell r="O1585">
            <v>6.4</v>
          </cell>
          <cell r="P1585">
            <v>2.41</v>
          </cell>
          <cell r="Q1585" t="str">
            <v>C+</v>
          </cell>
          <cell r="R1585" t="str">
            <v>Trung bình Khá</v>
          </cell>
          <cell r="S1585" t="str">
            <v>Bình thường</v>
          </cell>
          <cell r="T1585">
            <v>3</v>
          </cell>
          <cell r="U1585">
            <v>103</v>
          </cell>
        </row>
        <row r="1586">
          <cell r="C1586">
            <v>18107100262</v>
          </cell>
          <cell r="D1586" t="str">
            <v>Cao hà</v>
          </cell>
          <cell r="E1586" t="str">
            <v>Giang</v>
          </cell>
          <cell r="F1586" t="str">
            <v>Nam</v>
          </cell>
          <cell r="G1586" t="str">
            <v>09/07/2000</v>
          </cell>
          <cell r="H1586" t="str">
            <v>DHQT12A4HN</v>
          </cell>
          <cell r="I1586">
            <v>7.03</v>
          </cell>
          <cell r="J1586">
            <v>2.79</v>
          </cell>
          <cell r="K1586" t="str">
            <v xml:space="preserve">B </v>
          </cell>
          <cell r="L1586" t="str">
            <v>Khá</v>
          </cell>
          <cell r="M1586">
            <v>70</v>
          </cell>
          <cell r="N1586" t="str">
            <v>Khá</v>
          </cell>
          <cell r="O1586">
            <v>6.45</v>
          </cell>
          <cell r="P1586">
            <v>2.38</v>
          </cell>
          <cell r="Q1586" t="str">
            <v>C+</v>
          </cell>
          <cell r="R1586" t="str">
            <v>Trung bình Khá</v>
          </cell>
          <cell r="S1586" t="str">
            <v>Bình thường</v>
          </cell>
          <cell r="T1586">
            <v>3</v>
          </cell>
          <cell r="U1586">
            <v>103</v>
          </cell>
        </row>
        <row r="1587">
          <cell r="C1587">
            <v>18107100295</v>
          </cell>
          <cell r="D1587" t="str">
            <v>Nguyễn Thị Thúy</v>
          </cell>
          <cell r="E1587" t="str">
            <v>Hằng</v>
          </cell>
          <cell r="F1587" t="str">
            <v>Nữ</v>
          </cell>
          <cell r="G1587" t="str">
            <v>08/01/1999</v>
          </cell>
          <cell r="H1587" t="str">
            <v>DHQT12A4HN</v>
          </cell>
          <cell r="I1587">
            <v>7.03</v>
          </cell>
          <cell r="J1587">
            <v>2.78</v>
          </cell>
          <cell r="K1587" t="str">
            <v xml:space="preserve">B </v>
          </cell>
          <cell r="L1587" t="str">
            <v>Khá</v>
          </cell>
          <cell r="M1587">
            <v>70</v>
          </cell>
          <cell r="N1587" t="str">
            <v>Khá</v>
          </cell>
          <cell r="O1587">
            <v>6.47</v>
          </cell>
          <cell r="P1587">
            <v>2.41</v>
          </cell>
          <cell r="Q1587" t="str">
            <v>C+</v>
          </cell>
          <cell r="R1587" t="str">
            <v>Trung bình Khá</v>
          </cell>
          <cell r="S1587" t="str">
            <v>Bình thường</v>
          </cell>
          <cell r="T1587">
            <v>3</v>
          </cell>
          <cell r="U1587">
            <v>100</v>
          </cell>
        </row>
        <row r="1588">
          <cell r="C1588">
            <v>18107100250</v>
          </cell>
          <cell r="D1588" t="str">
            <v>Lê Anh</v>
          </cell>
          <cell r="E1588" t="str">
            <v>Hào</v>
          </cell>
          <cell r="F1588" t="str">
            <v>Nam</v>
          </cell>
          <cell r="G1588" t="str">
            <v>02/03/1999</v>
          </cell>
          <cell r="H1588" t="str">
            <v>DHQT12A4HN</v>
          </cell>
          <cell r="I1588">
            <v>7.6</v>
          </cell>
          <cell r="J1588">
            <v>3.13</v>
          </cell>
          <cell r="K1588" t="str">
            <v xml:space="preserve">B </v>
          </cell>
          <cell r="L1588" t="str">
            <v>Khá</v>
          </cell>
          <cell r="M1588">
            <v>70</v>
          </cell>
          <cell r="N1588" t="str">
            <v>Khá</v>
          </cell>
          <cell r="O1588">
            <v>6.82</v>
          </cell>
          <cell r="P1588">
            <v>2.64</v>
          </cell>
          <cell r="Q1588" t="str">
            <v>C+</v>
          </cell>
          <cell r="R1588" t="str">
            <v>Trung bình Khá</v>
          </cell>
          <cell r="S1588" t="str">
            <v>Bình thường</v>
          </cell>
          <cell r="T1588">
            <v>3</v>
          </cell>
          <cell r="U1588">
            <v>103</v>
          </cell>
        </row>
        <row r="1589">
          <cell r="C1589">
            <v>18107100245</v>
          </cell>
          <cell r="D1589" t="str">
            <v>Nguyễn Văn</v>
          </cell>
          <cell r="E1589" t="str">
            <v>Hiệp</v>
          </cell>
          <cell r="F1589" t="str">
            <v>Nam</v>
          </cell>
          <cell r="G1589" t="str">
            <v>16/07/2000</v>
          </cell>
          <cell r="H1589" t="str">
            <v>DHQT12A4HN</v>
          </cell>
          <cell r="I1589">
            <v>7.11</v>
          </cell>
          <cell r="J1589">
            <v>2.83</v>
          </cell>
          <cell r="K1589" t="str">
            <v xml:space="preserve">B </v>
          </cell>
          <cell r="L1589" t="str">
            <v>Khá</v>
          </cell>
          <cell r="M1589">
            <v>73</v>
          </cell>
          <cell r="N1589" t="str">
            <v>Khá</v>
          </cell>
          <cell r="O1589">
            <v>6.17</v>
          </cell>
          <cell r="P1589">
            <v>2.2400000000000002</v>
          </cell>
          <cell r="Q1589" t="str">
            <v xml:space="preserve">C </v>
          </cell>
          <cell r="R1589" t="str">
            <v>Trung bình</v>
          </cell>
          <cell r="S1589" t="str">
            <v>Bình thường</v>
          </cell>
          <cell r="T1589">
            <v>3</v>
          </cell>
          <cell r="U1589">
            <v>94</v>
          </cell>
        </row>
        <row r="1590">
          <cell r="C1590">
            <v>18107100256</v>
          </cell>
          <cell r="D1590" t="str">
            <v>Nguyễn Minh</v>
          </cell>
          <cell r="E1590" t="str">
            <v>Hiếu</v>
          </cell>
          <cell r="F1590" t="str">
            <v>Nam</v>
          </cell>
          <cell r="G1590" t="str">
            <v>29/09/1998</v>
          </cell>
          <cell r="H1590" t="str">
            <v>DHQT12A4HN</v>
          </cell>
          <cell r="I1590">
            <v>8.06</v>
          </cell>
          <cell r="J1590">
            <v>3.43</v>
          </cell>
          <cell r="K1590" t="str">
            <v>B+</v>
          </cell>
          <cell r="L1590" t="str">
            <v>Khá Giỏi</v>
          </cell>
          <cell r="M1590">
            <v>76</v>
          </cell>
          <cell r="N1590" t="str">
            <v>Khá</v>
          </cell>
          <cell r="O1590">
            <v>7.43</v>
          </cell>
          <cell r="P1590">
            <v>3.04</v>
          </cell>
          <cell r="Q1590" t="str">
            <v xml:space="preserve">B </v>
          </cell>
          <cell r="R1590" t="str">
            <v>Khá</v>
          </cell>
          <cell r="S1590" t="str">
            <v>Bình thường</v>
          </cell>
          <cell r="T1590">
            <v>3</v>
          </cell>
          <cell r="U1590">
            <v>103</v>
          </cell>
        </row>
        <row r="1591">
          <cell r="C1591">
            <v>18107100239</v>
          </cell>
          <cell r="D1591" t="str">
            <v>Nguyễn Thế</v>
          </cell>
          <cell r="E1591" t="str">
            <v>Hiếu</v>
          </cell>
          <cell r="F1591" t="str">
            <v>Nam</v>
          </cell>
          <cell r="G1591" t="str">
            <v>29/03/2000</v>
          </cell>
          <cell r="H1591" t="str">
            <v>DHQT12A4HN</v>
          </cell>
          <cell r="I1591">
            <v>6.96</v>
          </cell>
          <cell r="J1591">
            <v>2.71</v>
          </cell>
          <cell r="K1591" t="str">
            <v>C+</v>
          </cell>
          <cell r="L1591" t="str">
            <v>Trung bình Khá</v>
          </cell>
          <cell r="M1591">
            <v>73</v>
          </cell>
          <cell r="N1591" t="str">
            <v>Khá</v>
          </cell>
          <cell r="O1591">
            <v>6.5</v>
          </cell>
          <cell r="P1591">
            <v>2.44</v>
          </cell>
          <cell r="Q1591" t="str">
            <v>C+</v>
          </cell>
          <cell r="R1591" t="str">
            <v>Trung bình Khá</v>
          </cell>
          <cell r="S1591" t="str">
            <v>Bình thường</v>
          </cell>
          <cell r="T1591">
            <v>3</v>
          </cell>
          <cell r="U1591">
            <v>103</v>
          </cell>
        </row>
        <row r="1592">
          <cell r="C1592">
            <v>18107100280</v>
          </cell>
          <cell r="D1592" t="str">
            <v>Trần Thị</v>
          </cell>
          <cell r="E1592" t="str">
            <v>Huế</v>
          </cell>
          <cell r="F1592" t="str">
            <v>Nữ</v>
          </cell>
          <cell r="G1592" t="str">
            <v>11/10/2000</v>
          </cell>
          <cell r="H1592" t="str">
            <v>DHQT12A4HN</v>
          </cell>
          <cell r="I1592">
            <v>7.41</v>
          </cell>
          <cell r="J1592">
            <v>3</v>
          </cell>
          <cell r="K1592" t="str">
            <v xml:space="preserve">B </v>
          </cell>
          <cell r="L1592" t="str">
            <v>Khá</v>
          </cell>
          <cell r="M1592">
            <v>70</v>
          </cell>
          <cell r="N1592" t="str">
            <v>Khá</v>
          </cell>
          <cell r="O1592">
            <v>6.52</v>
          </cell>
          <cell r="P1592">
            <v>2.4300000000000002</v>
          </cell>
          <cell r="Q1592" t="str">
            <v>C+</v>
          </cell>
          <cell r="R1592" t="str">
            <v>Trung bình Khá</v>
          </cell>
          <cell r="S1592" t="str">
            <v>Bình thường</v>
          </cell>
          <cell r="T1592">
            <v>3</v>
          </cell>
          <cell r="U1592">
            <v>103</v>
          </cell>
        </row>
        <row r="1593">
          <cell r="C1593">
            <v>18107100230</v>
          </cell>
          <cell r="D1593" t="str">
            <v>Đỗ Thị</v>
          </cell>
          <cell r="E1593" t="str">
            <v>Huệ</v>
          </cell>
          <cell r="F1593" t="str">
            <v>Nữ</v>
          </cell>
          <cell r="G1593" t="str">
            <v>05/01/2000</v>
          </cell>
          <cell r="H1593" t="str">
            <v>DHQT12A4HN</v>
          </cell>
          <cell r="I1593">
            <v>8.1</v>
          </cell>
          <cell r="J1593">
            <v>3.43</v>
          </cell>
          <cell r="K1593" t="str">
            <v>B+</v>
          </cell>
          <cell r="L1593" t="str">
            <v>Khá Giỏi</v>
          </cell>
          <cell r="M1593">
            <v>72</v>
          </cell>
          <cell r="N1593" t="str">
            <v>Khá</v>
          </cell>
          <cell r="O1593">
            <v>7.31</v>
          </cell>
          <cell r="P1593">
            <v>2.99</v>
          </cell>
          <cell r="Q1593" t="str">
            <v xml:space="preserve">B </v>
          </cell>
          <cell r="R1593" t="str">
            <v>Khá</v>
          </cell>
          <cell r="S1593" t="str">
            <v>Bình thường</v>
          </cell>
          <cell r="T1593">
            <v>3</v>
          </cell>
          <cell r="U1593">
            <v>103</v>
          </cell>
        </row>
        <row r="1594">
          <cell r="C1594">
            <v>18107100238</v>
          </cell>
          <cell r="D1594" t="str">
            <v>Trần Thị Thu</v>
          </cell>
          <cell r="E1594" t="str">
            <v>Hương</v>
          </cell>
          <cell r="F1594" t="str">
            <v>Nữ</v>
          </cell>
          <cell r="G1594" t="str">
            <v>15/02/2000</v>
          </cell>
          <cell r="H1594" t="str">
            <v>DHQT12A4HN</v>
          </cell>
          <cell r="I1594">
            <v>7.26</v>
          </cell>
          <cell r="J1594">
            <v>2.93</v>
          </cell>
          <cell r="K1594" t="str">
            <v xml:space="preserve">B </v>
          </cell>
          <cell r="L1594" t="str">
            <v>Khá</v>
          </cell>
          <cell r="M1594">
            <v>70</v>
          </cell>
          <cell r="N1594" t="str">
            <v>Khá</v>
          </cell>
          <cell r="O1594">
            <v>6.7</v>
          </cell>
          <cell r="P1594">
            <v>2.54</v>
          </cell>
          <cell r="Q1594" t="str">
            <v>C+</v>
          </cell>
          <cell r="R1594" t="str">
            <v>Trung bình Khá</v>
          </cell>
          <cell r="S1594" t="str">
            <v>Bình thường</v>
          </cell>
          <cell r="T1594">
            <v>3</v>
          </cell>
          <cell r="U1594">
            <v>103</v>
          </cell>
        </row>
        <row r="1595">
          <cell r="C1595">
            <v>18107100298</v>
          </cell>
          <cell r="D1595" t="str">
            <v>Lã Thị</v>
          </cell>
          <cell r="E1595" t="str">
            <v>Hường</v>
          </cell>
          <cell r="F1595" t="str">
            <v>Nữ</v>
          </cell>
          <cell r="G1595" t="str">
            <v>06/03/2000</v>
          </cell>
          <cell r="H1595" t="str">
            <v>DHQT12A4HN</v>
          </cell>
          <cell r="I1595">
            <v>8.0299999999999994</v>
          </cell>
          <cell r="J1595">
            <v>3.5</v>
          </cell>
          <cell r="K1595" t="str">
            <v>B+</v>
          </cell>
          <cell r="L1595" t="str">
            <v>Khá Giỏi</v>
          </cell>
          <cell r="M1595">
            <v>72</v>
          </cell>
          <cell r="N1595" t="str">
            <v>Khá</v>
          </cell>
          <cell r="O1595">
            <v>6.92</v>
          </cell>
          <cell r="P1595">
            <v>2.71</v>
          </cell>
          <cell r="Q1595" t="str">
            <v>C+</v>
          </cell>
          <cell r="R1595" t="str">
            <v>Trung bình Khá</v>
          </cell>
          <cell r="S1595" t="str">
            <v>Bình thường</v>
          </cell>
          <cell r="T1595">
            <v>3</v>
          </cell>
          <cell r="U1595">
            <v>103</v>
          </cell>
        </row>
        <row r="1596">
          <cell r="C1596">
            <v>18107100233</v>
          </cell>
          <cell r="D1596" t="str">
            <v>Nguyễn Duy</v>
          </cell>
          <cell r="E1596" t="str">
            <v>Huy</v>
          </cell>
          <cell r="F1596" t="str">
            <v>Nam</v>
          </cell>
          <cell r="G1596" t="str">
            <v>30/08/2000</v>
          </cell>
          <cell r="H1596" t="str">
            <v>DHQT12A4HN</v>
          </cell>
          <cell r="I1596">
            <v>8.6999999999999993</v>
          </cell>
          <cell r="J1596">
            <v>3.86</v>
          </cell>
          <cell r="K1596" t="str">
            <v xml:space="preserve">A </v>
          </cell>
          <cell r="L1596" t="str">
            <v>Giỏi</v>
          </cell>
          <cell r="M1596">
            <v>80</v>
          </cell>
          <cell r="N1596" t="str">
            <v>Tốt</v>
          </cell>
          <cell r="O1596">
            <v>7.14</v>
          </cell>
          <cell r="P1596">
            <v>2.82</v>
          </cell>
          <cell r="Q1596" t="str">
            <v xml:space="preserve">B </v>
          </cell>
          <cell r="R1596" t="str">
            <v>Khá</v>
          </cell>
          <cell r="S1596" t="str">
            <v>Bình thường</v>
          </cell>
          <cell r="T1596">
            <v>3</v>
          </cell>
          <cell r="U1596">
            <v>103</v>
          </cell>
        </row>
        <row r="1597">
          <cell r="C1597">
            <v>18107100273</v>
          </cell>
          <cell r="D1597" t="str">
            <v>Bùi Thị Thu</v>
          </cell>
          <cell r="E1597" t="str">
            <v>Huyền</v>
          </cell>
          <cell r="F1597" t="str">
            <v>Nữ</v>
          </cell>
          <cell r="G1597" t="str">
            <v>03/04/2000</v>
          </cell>
          <cell r="H1597" t="str">
            <v>DHQT12A4HN</v>
          </cell>
          <cell r="I1597">
            <v>8.4</v>
          </cell>
          <cell r="J1597">
            <v>3.71</v>
          </cell>
          <cell r="K1597" t="str">
            <v>B+</v>
          </cell>
          <cell r="L1597" t="str">
            <v>Khá Giỏi</v>
          </cell>
          <cell r="M1597">
            <v>72</v>
          </cell>
          <cell r="N1597" t="str">
            <v>Khá</v>
          </cell>
          <cell r="O1597">
            <v>7.57</v>
          </cell>
          <cell r="P1597">
            <v>3.16</v>
          </cell>
          <cell r="Q1597" t="str">
            <v xml:space="preserve">B </v>
          </cell>
          <cell r="R1597" t="str">
            <v>Khá</v>
          </cell>
          <cell r="S1597" t="str">
            <v>Bình thường</v>
          </cell>
          <cell r="T1597">
            <v>3</v>
          </cell>
          <cell r="U1597">
            <v>103</v>
          </cell>
        </row>
        <row r="1598">
          <cell r="C1598">
            <v>18107100244</v>
          </cell>
          <cell r="D1598" t="str">
            <v>Nguyễn Thị Minh</v>
          </cell>
          <cell r="E1598" t="str">
            <v>Khuê</v>
          </cell>
          <cell r="F1598" t="str">
            <v>Nữ</v>
          </cell>
          <cell r="G1598" t="str">
            <v>24/02/2000</v>
          </cell>
          <cell r="H1598" t="str">
            <v>DHQT12A4HN</v>
          </cell>
          <cell r="I1598">
            <v>8.24</v>
          </cell>
          <cell r="J1598">
            <v>3.57</v>
          </cell>
          <cell r="K1598" t="str">
            <v>B+</v>
          </cell>
          <cell r="L1598" t="str">
            <v>Khá Giỏi</v>
          </cell>
          <cell r="M1598">
            <v>83</v>
          </cell>
          <cell r="N1598" t="str">
            <v>Tốt</v>
          </cell>
          <cell r="O1598">
            <v>7.47</v>
          </cell>
          <cell r="P1598">
            <v>3.1</v>
          </cell>
          <cell r="Q1598" t="str">
            <v xml:space="preserve">B </v>
          </cell>
          <cell r="R1598" t="str">
            <v>Khá</v>
          </cell>
          <cell r="S1598" t="str">
            <v>Bình thường</v>
          </cell>
          <cell r="T1598">
            <v>3</v>
          </cell>
          <cell r="U1598">
            <v>103</v>
          </cell>
        </row>
        <row r="1599">
          <cell r="C1599">
            <v>18107100257</v>
          </cell>
          <cell r="D1599" t="str">
            <v>Nguyễn Thị Ngọc</v>
          </cell>
          <cell r="E1599" t="str">
            <v>Lan</v>
          </cell>
          <cell r="F1599" t="str">
            <v>Nữ</v>
          </cell>
          <cell r="G1599" t="str">
            <v>10/05/2000</v>
          </cell>
          <cell r="H1599" t="str">
            <v>DHQT12A4HN</v>
          </cell>
          <cell r="I1599">
            <v>6.67</v>
          </cell>
          <cell r="J1599">
            <v>2.64</v>
          </cell>
          <cell r="K1599" t="str">
            <v>C+</v>
          </cell>
          <cell r="L1599" t="str">
            <v>Trung bình Khá</v>
          </cell>
          <cell r="M1599">
            <v>70</v>
          </cell>
          <cell r="N1599" t="str">
            <v>Khá</v>
          </cell>
          <cell r="O1599">
            <v>6.27</v>
          </cell>
          <cell r="P1599">
            <v>2.3199999999999998</v>
          </cell>
          <cell r="Q1599" t="str">
            <v xml:space="preserve">C </v>
          </cell>
          <cell r="R1599" t="str">
            <v>Trung bình</v>
          </cell>
          <cell r="S1599" t="str">
            <v>Bình thường</v>
          </cell>
          <cell r="T1599">
            <v>3</v>
          </cell>
          <cell r="U1599">
            <v>82</v>
          </cell>
        </row>
        <row r="1600">
          <cell r="C1600">
            <v>18107100264</v>
          </cell>
          <cell r="D1600" t="str">
            <v>Đỗ Quang</v>
          </cell>
          <cell r="E1600" t="str">
            <v>Linh</v>
          </cell>
          <cell r="F1600" t="str">
            <v>Nam</v>
          </cell>
          <cell r="G1600" t="str">
            <v>23/07/2000</v>
          </cell>
          <cell r="H1600" t="str">
            <v>DHQT12A4HN</v>
          </cell>
          <cell r="I1600">
            <v>6.84</v>
          </cell>
          <cell r="J1600">
            <v>2.71</v>
          </cell>
          <cell r="K1600" t="str">
            <v>C+</v>
          </cell>
          <cell r="L1600" t="str">
            <v>Trung bình Khá</v>
          </cell>
          <cell r="M1600">
            <v>73</v>
          </cell>
          <cell r="N1600" t="str">
            <v>Khá</v>
          </cell>
          <cell r="O1600">
            <v>6.38</v>
          </cell>
          <cell r="P1600">
            <v>2.35</v>
          </cell>
          <cell r="Q1600" t="str">
            <v>C+</v>
          </cell>
          <cell r="R1600" t="str">
            <v>Trung bình Khá</v>
          </cell>
          <cell r="S1600" t="str">
            <v>Bình thường</v>
          </cell>
          <cell r="T1600">
            <v>3</v>
          </cell>
          <cell r="U1600">
            <v>103</v>
          </cell>
        </row>
        <row r="1601">
          <cell r="C1601">
            <v>18107100277</v>
          </cell>
          <cell r="D1601" t="str">
            <v>Nguyễn Thị</v>
          </cell>
          <cell r="E1601" t="str">
            <v>Linh</v>
          </cell>
          <cell r="F1601" t="str">
            <v>Nữ</v>
          </cell>
          <cell r="G1601" t="str">
            <v>15/05/2000</v>
          </cell>
          <cell r="H1601" t="str">
            <v>DHQT12A4HN</v>
          </cell>
          <cell r="I1601">
            <v>7.3</v>
          </cell>
          <cell r="J1601">
            <v>3</v>
          </cell>
          <cell r="K1601" t="str">
            <v xml:space="preserve">B </v>
          </cell>
          <cell r="L1601" t="str">
            <v>Khá</v>
          </cell>
          <cell r="M1601">
            <v>70</v>
          </cell>
          <cell r="N1601" t="str">
            <v>Khá</v>
          </cell>
          <cell r="O1601">
            <v>6.83</v>
          </cell>
          <cell r="P1601">
            <v>2.66</v>
          </cell>
          <cell r="Q1601" t="str">
            <v>C+</v>
          </cell>
          <cell r="R1601" t="str">
            <v>Trung bình Khá</v>
          </cell>
          <cell r="S1601" t="str">
            <v>Bình thường</v>
          </cell>
          <cell r="T1601">
            <v>3</v>
          </cell>
          <cell r="U1601">
            <v>103</v>
          </cell>
        </row>
        <row r="1602">
          <cell r="C1602">
            <v>18107100266</v>
          </cell>
          <cell r="D1602" t="str">
            <v>Nguyễn Đăng</v>
          </cell>
          <cell r="E1602" t="str">
            <v>Long</v>
          </cell>
          <cell r="F1602" t="str">
            <v>Nam</v>
          </cell>
          <cell r="G1602" t="str">
            <v>11/12/1998</v>
          </cell>
          <cell r="H1602" t="str">
            <v>DHQT12A4HN</v>
          </cell>
          <cell r="I1602">
            <v>7.61</v>
          </cell>
          <cell r="J1602">
            <v>3.21</v>
          </cell>
          <cell r="K1602" t="str">
            <v xml:space="preserve">B </v>
          </cell>
          <cell r="L1602" t="str">
            <v>Khá</v>
          </cell>
          <cell r="M1602">
            <v>75</v>
          </cell>
          <cell r="N1602" t="str">
            <v>Khá</v>
          </cell>
          <cell r="O1602">
            <v>6.68</v>
          </cell>
          <cell r="P1602">
            <v>2.6</v>
          </cell>
          <cell r="Q1602" t="str">
            <v>C+</v>
          </cell>
          <cell r="R1602" t="str">
            <v>Trung bình Khá</v>
          </cell>
          <cell r="S1602" t="str">
            <v>Bình thường</v>
          </cell>
          <cell r="T1602">
            <v>3</v>
          </cell>
          <cell r="U1602">
            <v>103</v>
          </cell>
        </row>
        <row r="1603">
          <cell r="C1603">
            <v>18107100272</v>
          </cell>
          <cell r="D1603" t="str">
            <v>Nguyễn Duy</v>
          </cell>
          <cell r="E1603" t="str">
            <v>Long</v>
          </cell>
          <cell r="F1603" t="str">
            <v>Nam</v>
          </cell>
          <cell r="G1603" t="str">
            <v>27/07/2000</v>
          </cell>
          <cell r="H1603" t="str">
            <v>DHQT12A4HN</v>
          </cell>
          <cell r="I1603">
            <v>7.87</v>
          </cell>
          <cell r="J1603">
            <v>3.43</v>
          </cell>
          <cell r="K1603" t="str">
            <v>B+</v>
          </cell>
          <cell r="L1603" t="str">
            <v>Khá Giỏi</v>
          </cell>
          <cell r="M1603">
            <v>75</v>
          </cell>
          <cell r="N1603" t="str">
            <v>Khá</v>
          </cell>
          <cell r="O1603">
            <v>6.58</v>
          </cell>
          <cell r="P1603">
            <v>2.5299999999999998</v>
          </cell>
          <cell r="Q1603" t="str">
            <v>C+</v>
          </cell>
          <cell r="R1603" t="str">
            <v>Trung bình Khá</v>
          </cell>
          <cell r="S1603" t="str">
            <v>Bình thường</v>
          </cell>
          <cell r="T1603">
            <v>3</v>
          </cell>
          <cell r="U1603">
            <v>103</v>
          </cell>
        </row>
        <row r="1604">
          <cell r="C1604">
            <v>18107100285</v>
          </cell>
          <cell r="D1604" t="str">
            <v>Lưu Ngọc</v>
          </cell>
          <cell r="E1604" t="str">
            <v>Mai</v>
          </cell>
          <cell r="F1604" t="str">
            <v>Nữ</v>
          </cell>
          <cell r="G1604" t="str">
            <v>09/06/2000</v>
          </cell>
          <cell r="H1604" t="str">
            <v>DHQT12A4HN</v>
          </cell>
          <cell r="I1604">
            <v>8.43</v>
          </cell>
          <cell r="J1604">
            <v>3.71</v>
          </cell>
          <cell r="K1604" t="str">
            <v>B+</v>
          </cell>
          <cell r="L1604" t="str">
            <v>Khá Giỏi</v>
          </cell>
          <cell r="M1604">
            <v>88</v>
          </cell>
          <cell r="N1604" t="str">
            <v>Tốt</v>
          </cell>
          <cell r="O1604">
            <v>6.6</v>
          </cell>
          <cell r="P1604">
            <v>2.4900000000000002</v>
          </cell>
          <cell r="Q1604" t="str">
            <v>C+</v>
          </cell>
          <cell r="R1604" t="str">
            <v>Trung bình Khá</v>
          </cell>
          <cell r="S1604" t="str">
            <v>Bình thường</v>
          </cell>
          <cell r="T1604">
            <v>3</v>
          </cell>
          <cell r="U1604">
            <v>103</v>
          </cell>
        </row>
        <row r="1605">
          <cell r="C1605">
            <v>18107100293</v>
          </cell>
          <cell r="D1605" t="str">
            <v>Trần Ngọc</v>
          </cell>
          <cell r="E1605" t="str">
            <v>Minh</v>
          </cell>
          <cell r="F1605" t="str">
            <v>Nam</v>
          </cell>
          <cell r="G1605" t="str">
            <v>16/11/2000</v>
          </cell>
          <cell r="H1605" t="str">
            <v>DHQT12A4HN</v>
          </cell>
          <cell r="I1605">
            <v>7.89</v>
          </cell>
          <cell r="J1605">
            <v>3.43</v>
          </cell>
          <cell r="K1605" t="str">
            <v>B+</v>
          </cell>
          <cell r="L1605" t="str">
            <v>Khá Giỏi</v>
          </cell>
          <cell r="M1605">
            <v>73</v>
          </cell>
          <cell r="N1605" t="str">
            <v>Khá</v>
          </cell>
          <cell r="O1605">
            <v>7.09</v>
          </cell>
          <cell r="P1605">
            <v>2.8</v>
          </cell>
          <cell r="Q1605" t="str">
            <v xml:space="preserve">B </v>
          </cell>
          <cell r="R1605" t="str">
            <v>Khá</v>
          </cell>
          <cell r="S1605" t="str">
            <v>Bình thường</v>
          </cell>
          <cell r="T1605">
            <v>3</v>
          </cell>
          <cell r="U1605">
            <v>103</v>
          </cell>
        </row>
        <row r="1606">
          <cell r="C1606">
            <v>18107100289</v>
          </cell>
          <cell r="D1606" t="str">
            <v>Nguyễn cự</v>
          </cell>
          <cell r="E1606" t="str">
            <v>Mười</v>
          </cell>
          <cell r="F1606" t="str">
            <v>Nam</v>
          </cell>
          <cell r="G1606" t="str">
            <v>23/09/1997</v>
          </cell>
          <cell r="H1606" t="str">
            <v>DHQT12A4HN</v>
          </cell>
          <cell r="I1606">
            <v>7.47</v>
          </cell>
          <cell r="J1606">
            <v>3.07</v>
          </cell>
          <cell r="K1606" t="str">
            <v xml:space="preserve">B </v>
          </cell>
          <cell r="L1606" t="str">
            <v>Khá</v>
          </cell>
          <cell r="M1606">
            <v>75</v>
          </cell>
          <cell r="N1606" t="str">
            <v>Khá</v>
          </cell>
          <cell r="O1606">
            <v>6.31</v>
          </cell>
          <cell r="P1606">
            <v>2.2999999999999998</v>
          </cell>
          <cell r="Q1606" t="str">
            <v>C+</v>
          </cell>
          <cell r="R1606" t="str">
            <v>Trung bình Khá</v>
          </cell>
          <cell r="S1606" t="str">
            <v>Bình thường</v>
          </cell>
          <cell r="T1606">
            <v>3</v>
          </cell>
          <cell r="U1606">
            <v>103</v>
          </cell>
        </row>
        <row r="1607">
          <cell r="C1607">
            <v>18107100265</v>
          </cell>
          <cell r="D1607" t="str">
            <v>Lưu Ngọc Trà</v>
          </cell>
          <cell r="E1607" t="str">
            <v>My</v>
          </cell>
          <cell r="F1607" t="str">
            <v>Nữ</v>
          </cell>
          <cell r="G1607" t="str">
            <v>21/10/2000</v>
          </cell>
          <cell r="H1607" t="str">
            <v>DHQT12A4HN</v>
          </cell>
          <cell r="I1607">
            <v>8.26</v>
          </cell>
          <cell r="J1607">
            <v>3.57</v>
          </cell>
          <cell r="K1607" t="str">
            <v>B+</v>
          </cell>
          <cell r="L1607" t="str">
            <v>Khá Giỏi</v>
          </cell>
          <cell r="M1607">
            <v>72</v>
          </cell>
          <cell r="N1607" t="str">
            <v>Khá</v>
          </cell>
          <cell r="O1607">
            <v>7.3</v>
          </cell>
          <cell r="P1607">
            <v>2.98</v>
          </cell>
          <cell r="Q1607" t="str">
            <v xml:space="preserve">B </v>
          </cell>
          <cell r="R1607" t="str">
            <v>Khá</v>
          </cell>
          <cell r="S1607" t="str">
            <v>Bình thường</v>
          </cell>
          <cell r="T1607">
            <v>3</v>
          </cell>
          <cell r="U1607">
            <v>103</v>
          </cell>
        </row>
        <row r="1608">
          <cell r="C1608">
            <v>18107100275</v>
          </cell>
          <cell r="D1608" t="str">
            <v>Nguyễn Thị Ngọc</v>
          </cell>
          <cell r="E1608" t="str">
            <v>Mỹ</v>
          </cell>
          <cell r="F1608" t="str">
            <v>Nữ</v>
          </cell>
          <cell r="G1608" t="str">
            <v>19/08/2000</v>
          </cell>
          <cell r="H1608" t="str">
            <v>DHQT12A4HN</v>
          </cell>
          <cell r="I1608">
            <v>7.17</v>
          </cell>
          <cell r="J1608">
            <v>2.93</v>
          </cell>
          <cell r="K1608" t="str">
            <v xml:space="preserve">B </v>
          </cell>
          <cell r="L1608" t="str">
            <v>Khá</v>
          </cell>
          <cell r="M1608">
            <v>70</v>
          </cell>
          <cell r="N1608" t="str">
            <v>Khá</v>
          </cell>
          <cell r="O1608">
            <v>6.4</v>
          </cell>
          <cell r="P1608">
            <v>2.39</v>
          </cell>
          <cell r="Q1608" t="str">
            <v>C+</v>
          </cell>
          <cell r="R1608" t="str">
            <v>Trung bình Khá</v>
          </cell>
          <cell r="S1608" t="str">
            <v>Bình thường</v>
          </cell>
          <cell r="T1608">
            <v>3</v>
          </cell>
          <cell r="U1608">
            <v>103</v>
          </cell>
        </row>
        <row r="1609">
          <cell r="C1609">
            <v>18107100254</v>
          </cell>
          <cell r="D1609" t="str">
            <v>Trần Thị Phương</v>
          </cell>
          <cell r="E1609" t="str">
            <v>Ngọc</v>
          </cell>
          <cell r="F1609" t="str">
            <v>Nữ</v>
          </cell>
          <cell r="G1609" t="str">
            <v>09/12/2000</v>
          </cell>
          <cell r="H1609" t="str">
            <v>DHQT12A4HN</v>
          </cell>
          <cell r="I1609">
            <v>7.69</v>
          </cell>
          <cell r="J1609">
            <v>3.29</v>
          </cell>
          <cell r="K1609" t="str">
            <v xml:space="preserve">B </v>
          </cell>
          <cell r="L1609" t="str">
            <v>Khá</v>
          </cell>
          <cell r="M1609">
            <v>72</v>
          </cell>
          <cell r="N1609" t="str">
            <v>Khá</v>
          </cell>
          <cell r="O1609">
            <v>7.07</v>
          </cell>
          <cell r="P1609">
            <v>2.83</v>
          </cell>
          <cell r="Q1609" t="str">
            <v xml:space="preserve">B </v>
          </cell>
          <cell r="R1609" t="str">
            <v>Khá</v>
          </cell>
          <cell r="S1609" t="str">
            <v>Bình thường</v>
          </cell>
          <cell r="T1609">
            <v>3</v>
          </cell>
          <cell r="U1609">
            <v>103</v>
          </cell>
        </row>
        <row r="1610">
          <cell r="C1610">
            <v>18107100279</v>
          </cell>
          <cell r="D1610" t="str">
            <v>Ngô Minh</v>
          </cell>
          <cell r="E1610" t="str">
            <v>Nguyệt</v>
          </cell>
          <cell r="F1610" t="str">
            <v>Nữ</v>
          </cell>
          <cell r="G1610" t="str">
            <v>04/09/1999</v>
          </cell>
          <cell r="H1610" t="str">
            <v>DHQT12A4HN</v>
          </cell>
          <cell r="I1610">
            <v>8.91</v>
          </cell>
          <cell r="J1610">
            <v>3.93</v>
          </cell>
          <cell r="K1610" t="str">
            <v xml:space="preserve">A </v>
          </cell>
          <cell r="L1610" t="str">
            <v>Giỏi</v>
          </cell>
          <cell r="M1610">
            <v>83</v>
          </cell>
          <cell r="N1610" t="str">
            <v>Tốt</v>
          </cell>
          <cell r="O1610">
            <v>8.06</v>
          </cell>
          <cell r="P1610">
            <v>3.42</v>
          </cell>
          <cell r="Q1610" t="str">
            <v>B+</v>
          </cell>
          <cell r="R1610" t="str">
            <v>Khá Giỏi</v>
          </cell>
          <cell r="S1610" t="str">
            <v>Bình thường</v>
          </cell>
          <cell r="T1610">
            <v>3</v>
          </cell>
          <cell r="U1610">
            <v>103</v>
          </cell>
        </row>
        <row r="1611">
          <cell r="C1611">
            <v>18107100243</v>
          </cell>
          <cell r="D1611" t="str">
            <v>Vũ Thị</v>
          </cell>
          <cell r="E1611" t="str">
            <v>Nguyệt</v>
          </cell>
          <cell r="F1611" t="str">
            <v>Nữ</v>
          </cell>
          <cell r="G1611" t="str">
            <v>21/04/2000</v>
          </cell>
          <cell r="H1611" t="str">
            <v>DHQT12A4HN</v>
          </cell>
          <cell r="I1611">
            <v>8.27</v>
          </cell>
          <cell r="J1611">
            <v>3.64</v>
          </cell>
          <cell r="K1611" t="str">
            <v>B+</v>
          </cell>
          <cell r="L1611" t="str">
            <v>Khá Giỏi</v>
          </cell>
          <cell r="M1611">
            <v>72</v>
          </cell>
          <cell r="N1611" t="str">
            <v>Khá</v>
          </cell>
          <cell r="O1611">
            <v>7.56</v>
          </cell>
          <cell r="P1611">
            <v>3.15</v>
          </cell>
          <cell r="Q1611" t="str">
            <v xml:space="preserve">B </v>
          </cell>
          <cell r="R1611" t="str">
            <v>Khá</v>
          </cell>
          <cell r="S1611" t="str">
            <v>Bình thường</v>
          </cell>
          <cell r="T1611">
            <v>3</v>
          </cell>
          <cell r="U1611">
            <v>103</v>
          </cell>
        </row>
        <row r="1612">
          <cell r="C1612">
            <v>18107100228</v>
          </cell>
          <cell r="D1612" t="str">
            <v>Hoàng Thu</v>
          </cell>
          <cell r="E1612" t="str">
            <v>Phương</v>
          </cell>
          <cell r="F1612" t="str">
            <v>Nữ</v>
          </cell>
          <cell r="G1612" t="str">
            <v>08/03/2000</v>
          </cell>
          <cell r="H1612" t="str">
            <v>DHQT12A4HN</v>
          </cell>
          <cell r="I1612">
            <v>7.63</v>
          </cell>
          <cell r="J1612">
            <v>3.29</v>
          </cell>
          <cell r="K1612" t="str">
            <v xml:space="preserve">B </v>
          </cell>
          <cell r="L1612" t="str">
            <v>Khá</v>
          </cell>
          <cell r="M1612">
            <v>70</v>
          </cell>
          <cell r="N1612" t="str">
            <v>Khá</v>
          </cell>
          <cell r="O1612">
            <v>6.67</v>
          </cell>
          <cell r="P1612">
            <v>2.61</v>
          </cell>
          <cell r="Q1612" t="str">
            <v>C+</v>
          </cell>
          <cell r="R1612" t="str">
            <v>Trung bình Khá</v>
          </cell>
          <cell r="S1612" t="str">
            <v>Bình thường</v>
          </cell>
          <cell r="T1612">
            <v>3</v>
          </cell>
          <cell r="U1612">
            <v>103</v>
          </cell>
        </row>
        <row r="1613">
          <cell r="C1613">
            <v>18107100271</v>
          </cell>
          <cell r="D1613" t="str">
            <v>Nguyễn Thị Thu</v>
          </cell>
          <cell r="E1613" t="str">
            <v>Thảo</v>
          </cell>
          <cell r="F1613" t="str">
            <v>Nữ</v>
          </cell>
          <cell r="G1613" t="str">
            <v>28/04/2000</v>
          </cell>
          <cell r="H1613" t="str">
            <v>DHQT12A4HN</v>
          </cell>
          <cell r="I1613">
            <v>7.63</v>
          </cell>
          <cell r="J1613">
            <v>3.29</v>
          </cell>
          <cell r="K1613" t="str">
            <v xml:space="preserve">B </v>
          </cell>
          <cell r="L1613" t="str">
            <v>Khá</v>
          </cell>
          <cell r="M1613">
            <v>70</v>
          </cell>
          <cell r="N1613" t="str">
            <v>Khá</v>
          </cell>
          <cell r="O1613">
            <v>6.59</v>
          </cell>
          <cell r="P1613">
            <v>2.5299999999999998</v>
          </cell>
          <cell r="Q1613" t="str">
            <v>C+</v>
          </cell>
          <cell r="R1613" t="str">
            <v>Trung bình Khá</v>
          </cell>
          <cell r="S1613" t="str">
            <v>Bình thường</v>
          </cell>
          <cell r="T1613">
            <v>3</v>
          </cell>
          <cell r="U1613">
            <v>103</v>
          </cell>
        </row>
        <row r="1614">
          <cell r="C1614">
            <v>18107100270</v>
          </cell>
          <cell r="D1614" t="str">
            <v>Phạm Thị Thu</v>
          </cell>
          <cell r="E1614" t="str">
            <v>Thảo</v>
          </cell>
          <cell r="F1614" t="str">
            <v>Nữ</v>
          </cell>
          <cell r="G1614" t="str">
            <v>10/01/2000</v>
          </cell>
          <cell r="H1614" t="str">
            <v>DHQT12A4HN</v>
          </cell>
          <cell r="I1614">
            <v>7.9</v>
          </cell>
          <cell r="J1614">
            <v>3.36</v>
          </cell>
          <cell r="K1614" t="str">
            <v>B+</v>
          </cell>
          <cell r="L1614" t="str">
            <v>Khá Giỏi</v>
          </cell>
          <cell r="M1614">
            <v>75</v>
          </cell>
          <cell r="N1614" t="str">
            <v>Khá</v>
          </cell>
          <cell r="O1614">
            <v>6.72</v>
          </cell>
          <cell r="P1614">
            <v>2.58</v>
          </cell>
          <cell r="Q1614" t="str">
            <v>C+</v>
          </cell>
          <cell r="R1614" t="str">
            <v>Trung bình Khá</v>
          </cell>
          <cell r="S1614" t="str">
            <v>Bình thường</v>
          </cell>
          <cell r="T1614">
            <v>3</v>
          </cell>
          <cell r="U1614">
            <v>103</v>
          </cell>
        </row>
        <row r="1615">
          <cell r="C1615">
            <v>18107100241</v>
          </cell>
          <cell r="D1615" t="str">
            <v>Đào Quang</v>
          </cell>
          <cell r="E1615" t="str">
            <v>Thiện</v>
          </cell>
          <cell r="F1615" t="str">
            <v>Nam</v>
          </cell>
          <cell r="G1615" t="str">
            <v>08/03/2000</v>
          </cell>
          <cell r="H1615" t="str">
            <v>DHQT12A4HN</v>
          </cell>
          <cell r="I1615">
            <v>7.13</v>
          </cell>
          <cell r="J1615">
            <v>2.93</v>
          </cell>
          <cell r="K1615" t="str">
            <v xml:space="preserve">B </v>
          </cell>
          <cell r="L1615" t="str">
            <v>Khá</v>
          </cell>
          <cell r="M1615">
            <v>73</v>
          </cell>
          <cell r="N1615" t="str">
            <v>Khá</v>
          </cell>
          <cell r="O1615">
            <v>6.73</v>
          </cell>
          <cell r="P1615">
            <v>2.56</v>
          </cell>
          <cell r="Q1615" t="str">
            <v>C+</v>
          </cell>
          <cell r="R1615" t="str">
            <v>Trung bình Khá</v>
          </cell>
          <cell r="S1615" t="str">
            <v>Bình thường</v>
          </cell>
          <cell r="T1615">
            <v>3</v>
          </cell>
          <cell r="U1615">
            <v>103</v>
          </cell>
        </row>
        <row r="1616">
          <cell r="C1616">
            <v>18107100252</v>
          </cell>
          <cell r="D1616" t="str">
            <v>Nguyễn Duy</v>
          </cell>
          <cell r="E1616" t="str">
            <v>Thọ</v>
          </cell>
          <cell r="F1616" t="str">
            <v>Nam</v>
          </cell>
          <cell r="G1616" t="str">
            <v>08/06/1999</v>
          </cell>
          <cell r="H1616" t="str">
            <v>DHQT12A4HN</v>
          </cell>
          <cell r="I1616">
            <v>6.71</v>
          </cell>
          <cell r="J1616">
            <v>2.84</v>
          </cell>
          <cell r="K1616" t="str">
            <v>C+</v>
          </cell>
          <cell r="L1616" t="str">
            <v>Trung bình Khá</v>
          </cell>
          <cell r="M1616">
            <v>70</v>
          </cell>
          <cell r="N1616" t="str">
            <v>Khá</v>
          </cell>
          <cell r="O1616">
            <v>7.07</v>
          </cell>
          <cell r="P1616">
            <v>2.84</v>
          </cell>
          <cell r="Q1616" t="str">
            <v xml:space="preserve">B </v>
          </cell>
          <cell r="R1616" t="str">
            <v>Khá</v>
          </cell>
          <cell r="S1616" t="str">
            <v>Bình thường</v>
          </cell>
          <cell r="T1616">
            <v>3</v>
          </cell>
          <cell r="U1616">
            <v>91</v>
          </cell>
        </row>
        <row r="1617">
          <cell r="C1617">
            <v>18107100253</v>
          </cell>
          <cell r="D1617" t="str">
            <v>Mai Anh</v>
          </cell>
          <cell r="E1617" t="str">
            <v>Thư</v>
          </cell>
          <cell r="F1617" t="str">
            <v>Nữ</v>
          </cell>
          <cell r="G1617" t="str">
            <v>04/11/2000</v>
          </cell>
          <cell r="H1617" t="str">
            <v>DHQT12A4HN</v>
          </cell>
          <cell r="I1617">
            <v>7.21</v>
          </cell>
          <cell r="J1617">
            <v>2.81</v>
          </cell>
          <cell r="K1617" t="str">
            <v xml:space="preserve">B </v>
          </cell>
          <cell r="L1617" t="str">
            <v>Khá</v>
          </cell>
          <cell r="M1617">
            <v>76</v>
          </cell>
          <cell r="N1617" t="str">
            <v>Khá</v>
          </cell>
          <cell r="O1617">
            <v>6.66</v>
          </cell>
          <cell r="P1617">
            <v>2.54</v>
          </cell>
          <cell r="Q1617" t="str">
            <v>C+</v>
          </cell>
          <cell r="R1617" t="str">
            <v>Trung bình Khá</v>
          </cell>
          <cell r="S1617" t="str">
            <v>Bình thường</v>
          </cell>
          <cell r="T1617">
            <v>3</v>
          </cell>
          <cell r="U1617">
            <v>103</v>
          </cell>
        </row>
        <row r="1618">
          <cell r="C1618">
            <v>18107100258</v>
          </cell>
          <cell r="D1618" t="str">
            <v>Nguyễn Thị</v>
          </cell>
          <cell r="E1618" t="str">
            <v>Thương</v>
          </cell>
          <cell r="F1618" t="str">
            <v>Nữ</v>
          </cell>
          <cell r="G1618" t="str">
            <v>13/04/2000</v>
          </cell>
          <cell r="H1618" t="str">
            <v>DHQT12A4HN</v>
          </cell>
          <cell r="I1618">
            <v>8.09</v>
          </cell>
          <cell r="J1618">
            <v>3.5</v>
          </cell>
          <cell r="K1618" t="str">
            <v>B+</v>
          </cell>
          <cell r="L1618" t="str">
            <v>Khá Giỏi</v>
          </cell>
          <cell r="M1618">
            <v>72</v>
          </cell>
          <cell r="N1618" t="str">
            <v>Khá</v>
          </cell>
          <cell r="O1618">
            <v>7.02</v>
          </cell>
          <cell r="P1618">
            <v>2.79</v>
          </cell>
          <cell r="Q1618" t="str">
            <v xml:space="preserve">B </v>
          </cell>
          <cell r="R1618" t="str">
            <v>Khá</v>
          </cell>
          <cell r="S1618" t="str">
            <v>Bình thường</v>
          </cell>
          <cell r="T1618">
            <v>3</v>
          </cell>
          <cell r="U1618">
            <v>103</v>
          </cell>
        </row>
        <row r="1619">
          <cell r="C1619">
            <v>18107100246</v>
          </cell>
          <cell r="D1619" t="str">
            <v>Lê Thị</v>
          </cell>
          <cell r="E1619" t="str">
            <v>Trang</v>
          </cell>
          <cell r="F1619" t="str">
            <v>Nữ</v>
          </cell>
          <cell r="G1619" t="str">
            <v>24/08/2000</v>
          </cell>
          <cell r="H1619" t="str">
            <v>DHQT12A4HN</v>
          </cell>
          <cell r="I1619">
            <v>7.54</v>
          </cell>
          <cell r="J1619">
            <v>3</v>
          </cell>
          <cell r="K1619" t="str">
            <v xml:space="preserve">B </v>
          </cell>
          <cell r="L1619" t="str">
            <v>Khá</v>
          </cell>
          <cell r="M1619">
            <v>73</v>
          </cell>
          <cell r="N1619" t="str">
            <v>Khá</v>
          </cell>
          <cell r="O1619">
            <v>6.79</v>
          </cell>
          <cell r="P1619">
            <v>2.58</v>
          </cell>
          <cell r="Q1619" t="str">
            <v>C+</v>
          </cell>
          <cell r="R1619" t="str">
            <v>Trung bình Khá</v>
          </cell>
          <cell r="S1619" t="str">
            <v>Bình thường</v>
          </cell>
          <cell r="T1619">
            <v>3</v>
          </cell>
          <cell r="U1619">
            <v>103</v>
          </cell>
        </row>
        <row r="1620">
          <cell r="C1620">
            <v>18107100281</v>
          </cell>
          <cell r="D1620" t="str">
            <v>Lê Thị Kiều</v>
          </cell>
          <cell r="E1620" t="str">
            <v>Trang</v>
          </cell>
          <cell r="F1620" t="str">
            <v>Nữ</v>
          </cell>
          <cell r="G1620" t="str">
            <v>21/08/2000</v>
          </cell>
          <cell r="H1620" t="str">
            <v>DHQT12A4HN</v>
          </cell>
          <cell r="I1620">
            <v>7.02</v>
          </cell>
          <cell r="J1620">
            <v>2.81</v>
          </cell>
          <cell r="K1620" t="str">
            <v xml:space="preserve">B </v>
          </cell>
          <cell r="L1620" t="str">
            <v>Khá</v>
          </cell>
          <cell r="M1620">
            <v>70</v>
          </cell>
          <cell r="N1620" t="str">
            <v>Khá</v>
          </cell>
          <cell r="O1620">
            <v>6.26</v>
          </cell>
          <cell r="P1620">
            <v>2.2599999999999998</v>
          </cell>
          <cell r="Q1620" t="str">
            <v xml:space="preserve">C </v>
          </cell>
          <cell r="R1620" t="str">
            <v>Trung bình</v>
          </cell>
          <cell r="S1620" t="str">
            <v>Bình thường</v>
          </cell>
          <cell r="T1620">
            <v>3</v>
          </cell>
          <cell r="U1620">
            <v>97</v>
          </cell>
        </row>
        <row r="1621">
          <cell r="C1621">
            <v>18107100229</v>
          </cell>
          <cell r="D1621" t="str">
            <v>Ngô Thị Huyền</v>
          </cell>
          <cell r="E1621" t="str">
            <v>Trang</v>
          </cell>
          <cell r="F1621" t="str">
            <v>Nữ</v>
          </cell>
          <cell r="G1621" t="str">
            <v>16/10/2000</v>
          </cell>
          <cell r="H1621" t="str">
            <v>DHQT12A4HN</v>
          </cell>
          <cell r="I1621">
            <v>7.65</v>
          </cell>
          <cell r="J1621">
            <v>3.25</v>
          </cell>
          <cell r="K1621" t="str">
            <v xml:space="preserve">B </v>
          </cell>
          <cell r="L1621" t="str">
            <v>Khá</v>
          </cell>
          <cell r="M1621">
            <v>75</v>
          </cell>
          <cell r="N1621" t="str">
            <v>Khá</v>
          </cell>
          <cell r="O1621">
            <v>6.94</v>
          </cell>
          <cell r="P1621">
            <v>2.75</v>
          </cell>
          <cell r="Q1621" t="str">
            <v>C+</v>
          </cell>
          <cell r="R1621" t="str">
            <v>Trung bình Khá</v>
          </cell>
          <cell r="S1621" t="str">
            <v>Bình thường</v>
          </cell>
          <cell r="T1621">
            <v>3</v>
          </cell>
          <cell r="U1621">
            <v>103</v>
          </cell>
        </row>
        <row r="1622">
          <cell r="C1622">
            <v>18107100251</v>
          </cell>
          <cell r="D1622" t="str">
            <v>Nguyễn Thị Huyền</v>
          </cell>
          <cell r="E1622" t="str">
            <v>Trang</v>
          </cell>
          <cell r="F1622" t="str">
            <v>Nữ</v>
          </cell>
          <cell r="G1622" t="str">
            <v>28/08/2000</v>
          </cell>
          <cell r="H1622" t="str">
            <v>DHQT12A4HN</v>
          </cell>
          <cell r="I1622">
            <v>7.24</v>
          </cell>
          <cell r="J1622">
            <v>2.93</v>
          </cell>
          <cell r="K1622" t="str">
            <v xml:space="preserve">B </v>
          </cell>
          <cell r="L1622" t="str">
            <v>Khá</v>
          </cell>
          <cell r="M1622">
            <v>76</v>
          </cell>
          <cell r="N1622" t="str">
            <v>Khá</v>
          </cell>
          <cell r="O1622">
            <v>6.67</v>
          </cell>
          <cell r="P1622">
            <v>2.5</v>
          </cell>
          <cell r="Q1622" t="str">
            <v>C+</v>
          </cell>
          <cell r="R1622" t="str">
            <v>Trung bình Khá</v>
          </cell>
          <cell r="S1622" t="str">
            <v>Bình thường</v>
          </cell>
          <cell r="T1622">
            <v>3</v>
          </cell>
          <cell r="U1622">
            <v>103</v>
          </cell>
        </row>
        <row r="1623">
          <cell r="C1623">
            <v>18107100263</v>
          </cell>
          <cell r="D1623" t="str">
            <v>Nguyễn Thu</v>
          </cell>
          <cell r="E1623" t="str">
            <v>Trang</v>
          </cell>
          <cell r="F1623" t="str">
            <v>Nữ</v>
          </cell>
          <cell r="G1623" t="str">
            <v>09/11/2000</v>
          </cell>
          <cell r="H1623" t="str">
            <v>DHQT12A4HN</v>
          </cell>
          <cell r="I1623">
            <v>8.01</v>
          </cell>
          <cell r="J1623">
            <v>3.5</v>
          </cell>
          <cell r="K1623" t="str">
            <v>B+</v>
          </cell>
          <cell r="L1623" t="str">
            <v>Khá Giỏi</v>
          </cell>
          <cell r="M1623">
            <v>72</v>
          </cell>
          <cell r="N1623" t="str">
            <v>Khá</v>
          </cell>
          <cell r="O1623">
            <v>7.32</v>
          </cell>
          <cell r="P1623">
            <v>2.99</v>
          </cell>
          <cell r="Q1623" t="str">
            <v xml:space="preserve">B </v>
          </cell>
          <cell r="R1623" t="str">
            <v>Khá</v>
          </cell>
          <cell r="S1623" t="str">
            <v>Bình thường</v>
          </cell>
          <cell r="T1623">
            <v>3</v>
          </cell>
          <cell r="U1623">
            <v>103</v>
          </cell>
        </row>
        <row r="1624">
          <cell r="C1624">
            <v>18107100260</v>
          </cell>
          <cell r="D1624" t="str">
            <v>Nguyễn Đức</v>
          </cell>
          <cell r="E1624" t="str">
            <v>Tuân</v>
          </cell>
          <cell r="F1624" t="str">
            <v>Nam</v>
          </cell>
          <cell r="G1624" t="str">
            <v>01/08/2000</v>
          </cell>
          <cell r="H1624" t="str">
            <v>DHQT12A4HN</v>
          </cell>
          <cell r="I1624">
            <v>8.23</v>
          </cell>
          <cell r="J1624">
            <v>3.64</v>
          </cell>
          <cell r="K1624" t="str">
            <v>B+</v>
          </cell>
          <cell r="L1624" t="str">
            <v>Khá Giỏi</v>
          </cell>
          <cell r="M1624">
            <v>78</v>
          </cell>
          <cell r="N1624" t="str">
            <v>Khá</v>
          </cell>
          <cell r="O1624">
            <v>7.24</v>
          </cell>
          <cell r="P1624">
            <v>2.93</v>
          </cell>
          <cell r="Q1624" t="str">
            <v xml:space="preserve">B </v>
          </cell>
          <cell r="R1624" t="str">
            <v>Khá</v>
          </cell>
          <cell r="S1624" t="str">
            <v>Bình thường</v>
          </cell>
          <cell r="T1624">
            <v>3</v>
          </cell>
          <cell r="U1624">
            <v>103</v>
          </cell>
        </row>
        <row r="1625">
          <cell r="C1625">
            <v>18107100231</v>
          </cell>
          <cell r="D1625" t="str">
            <v>Mai Hồng</v>
          </cell>
          <cell r="E1625" t="str">
            <v>Vân</v>
          </cell>
          <cell r="F1625" t="str">
            <v>Nữ</v>
          </cell>
          <cell r="G1625" t="str">
            <v>11/08/2000</v>
          </cell>
          <cell r="H1625" t="str">
            <v>DHQT12A4HN</v>
          </cell>
          <cell r="I1625">
            <v>6.5</v>
          </cell>
          <cell r="J1625">
            <v>2.4300000000000002</v>
          </cell>
          <cell r="K1625" t="str">
            <v>C+</v>
          </cell>
          <cell r="L1625" t="str">
            <v>Trung bình Khá</v>
          </cell>
          <cell r="M1625">
            <v>70</v>
          </cell>
          <cell r="N1625" t="str">
            <v>Khá</v>
          </cell>
          <cell r="O1625">
            <v>6.24</v>
          </cell>
          <cell r="P1625">
            <v>2.27</v>
          </cell>
          <cell r="Q1625" t="str">
            <v xml:space="preserve">C </v>
          </cell>
          <cell r="R1625" t="str">
            <v>Trung bình</v>
          </cell>
          <cell r="S1625" t="str">
            <v>Bình thường</v>
          </cell>
          <cell r="T1625">
            <v>3</v>
          </cell>
          <cell r="U1625">
            <v>98</v>
          </cell>
        </row>
        <row r="1626">
          <cell r="C1626">
            <v>18107100240</v>
          </cell>
          <cell r="D1626" t="str">
            <v>Trần Thị</v>
          </cell>
          <cell r="E1626" t="str">
            <v>Vần</v>
          </cell>
          <cell r="F1626" t="str">
            <v>Nữ</v>
          </cell>
          <cell r="G1626" t="str">
            <v>06/04/2000</v>
          </cell>
          <cell r="H1626" t="str">
            <v>DHQT12A4HN</v>
          </cell>
          <cell r="I1626">
            <v>8.17</v>
          </cell>
          <cell r="J1626">
            <v>3.5</v>
          </cell>
          <cell r="K1626" t="str">
            <v>B+</v>
          </cell>
          <cell r="L1626" t="str">
            <v>Khá Giỏi</v>
          </cell>
          <cell r="M1626">
            <v>72</v>
          </cell>
          <cell r="N1626" t="str">
            <v>Khá</v>
          </cell>
          <cell r="O1626">
            <v>7.48</v>
          </cell>
          <cell r="P1626">
            <v>3.09</v>
          </cell>
          <cell r="Q1626" t="str">
            <v xml:space="preserve">B </v>
          </cell>
          <cell r="R1626" t="str">
            <v>Khá</v>
          </cell>
          <cell r="S1626" t="str">
            <v>Bình thường</v>
          </cell>
          <cell r="T1626">
            <v>3</v>
          </cell>
          <cell r="U1626">
            <v>103</v>
          </cell>
        </row>
        <row r="1627">
          <cell r="C1627">
            <v>18107100374</v>
          </cell>
          <cell r="D1627" t="str">
            <v>Nguyễn Thị Lan</v>
          </cell>
          <cell r="E1627" t="str">
            <v>Anh</v>
          </cell>
          <cell r="F1627" t="str">
            <v>Nữ</v>
          </cell>
          <cell r="G1627" t="str">
            <v>06/04/2000</v>
          </cell>
          <cell r="H1627" t="str">
            <v>DHQT12A5HN</v>
          </cell>
          <cell r="I1627">
            <v>6.83</v>
          </cell>
          <cell r="J1627">
            <v>2.69</v>
          </cell>
          <cell r="K1627" t="str">
            <v>C+</v>
          </cell>
          <cell r="L1627" t="str">
            <v>Trung bình Khá</v>
          </cell>
          <cell r="M1627">
            <v>62</v>
          </cell>
          <cell r="N1627" t="str">
            <v>Trung bình</v>
          </cell>
          <cell r="O1627">
            <v>6.04</v>
          </cell>
          <cell r="P1627">
            <v>2.1800000000000002</v>
          </cell>
          <cell r="Q1627" t="str">
            <v xml:space="preserve">C </v>
          </cell>
          <cell r="R1627" t="str">
            <v>Trung bình</v>
          </cell>
          <cell r="S1627" t="str">
            <v>Bình thường</v>
          </cell>
          <cell r="T1627">
            <v>3</v>
          </cell>
          <cell r="U1627">
            <v>84</v>
          </cell>
        </row>
        <row r="1628">
          <cell r="C1628">
            <v>18107100353</v>
          </cell>
          <cell r="D1628" t="str">
            <v>Trần Nam</v>
          </cell>
          <cell r="E1628" t="str">
            <v>Anh</v>
          </cell>
          <cell r="F1628" t="str">
            <v>Nam</v>
          </cell>
          <cell r="G1628" t="str">
            <v>15/09/1996</v>
          </cell>
          <cell r="H1628" t="str">
            <v>DHQT12A5HN</v>
          </cell>
          <cell r="I1628">
            <v>7.24</v>
          </cell>
          <cell r="J1628">
            <v>2.94</v>
          </cell>
          <cell r="K1628" t="str">
            <v xml:space="preserve">B </v>
          </cell>
          <cell r="L1628" t="str">
            <v>Khá</v>
          </cell>
          <cell r="M1628">
            <v>70</v>
          </cell>
          <cell r="N1628" t="str">
            <v>Khá</v>
          </cell>
          <cell r="O1628">
            <v>6.62</v>
          </cell>
          <cell r="P1628">
            <v>2.52</v>
          </cell>
          <cell r="Q1628" t="str">
            <v>C+</v>
          </cell>
          <cell r="R1628" t="str">
            <v>Trung bình Khá</v>
          </cell>
          <cell r="S1628" t="str">
            <v>Bình thường</v>
          </cell>
          <cell r="T1628">
            <v>3</v>
          </cell>
          <cell r="U1628">
            <v>103</v>
          </cell>
        </row>
        <row r="1629">
          <cell r="C1629">
            <v>18107100324</v>
          </cell>
          <cell r="D1629" t="str">
            <v>Nguyễn Việt</v>
          </cell>
          <cell r="E1629" t="str">
            <v>Ảnh</v>
          </cell>
          <cell r="F1629" t="str">
            <v>Nam</v>
          </cell>
          <cell r="G1629" t="str">
            <v>14/05/2000</v>
          </cell>
          <cell r="H1629" t="str">
            <v>DHQT12A5HN</v>
          </cell>
          <cell r="I1629">
            <v>6.83</v>
          </cell>
          <cell r="J1629">
            <v>2.7</v>
          </cell>
          <cell r="K1629" t="str">
            <v>C+</v>
          </cell>
          <cell r="L1629" t="str">
            <v>Trung bình Khá</v>
          </cell>
          <cell r="M1629">
            <v>66</v>
          </cell>
          <cell r="N1629" t="str">
            <v>Khá</v>
          </cell>
          <cell r="O1629">
            <v>5.81</v>
          </cell>
          <cell r="P1629">
            <v>1.97</v>
          </cell>
          <cell r="Q1629" t="str">
            <v xml:space="preserve">C </v>
          </cell>
          <cell r="R1629" t="str">
            <v>Trung bình</v>
          </cell>
          <cell r="S1629" t="str">
            <v>Yếu</v>
          </cell>
          <cell r="T1629">
            <v>3</v>
          </cell>
          <cell r="U1629">
            <v>88</v>
          </cell>
        </row>
        <row r="1630">
          <cell r="C1630">
            <v>18107100347</v>
          </cell>
          <cell r="D1630" t="str">
            <v>Trần Thị Kim</v>
          </cell>
          <cell r="E1630" t="str">
            <v>Chi</v>
          </cell>
          <cell r="F1630" t="str">
            <v>Nữ</v>
          </cell>
          <cell r="G1630" t="str">
            <v>15/10/2000</v>
          </cell>
          <cell r="H1630" t="str">
            <v>DHQT12A5HN</v>
          </cell>
          <cell r="I1630">
            <v>6.88</v>
          </cell>
          <cell r="J1630">
            <v>2.61</v>
          </cell>
          <cell r="K1630" t="str">
            <v>C+</v>
          </cell>
          <cell r="L1630" t="str">
            <v>Trung bình Khá</v>
          </cell>
          <cell r="M1630">
            <v>65</v>
          </cell>
          <cell r="N1630" t="str">
            <v>Khá</v>
          </cell>
          <cell r="O1630">
            <v>6.22</v>
          </cell>
          <cell r="P1630">
            <v>2.25</v>
          </cell>
          <cell r="Q1630" t="str">
            <v xml:space="preserve">C </v>
          </cell>
          <cell r="R1630" t="str">
            <v>Trung bình</v>
          </cell>
          <cell r="S1630" t="str">
            <v>Bình thường</v>
          </cell>
          <cell r="T1630">
            <v>3</v>
          </cell>
          <cell r="U1630">
            <v>103</v>
          </cell>
        </row>
        <row r="1631">
          <cell r="C1631">
            <v>18107100358</v>
          </cell>
          <cell r="D1631" t="str">
            <v>Lê Thị Thu</v>
          </cell>
          <cell r="E1631" t="str">
            <v>Cúc</v>
          </cell>
          <cell r="F1631" t="str">
            <v>Nữ</v>
          </cell>
          <cell r="G1631" t="str">
            <v>13/10/1999</v>
          </cell>
          <cell r="H1631" t="str">
            <v>DHQT12A5HN</v>
          </cell>
          <cell r="I1631">
            <v>7.28</v>
          </cell>
          <cell r="J1631">
            <v>3</v>
          </cell>
          <cell r="K1631" t="str">
            <v xml:space="preserve">B </v>
          </cell>
          <cell r="L1631" t="str">
            <v>Khá</v>
          </cell>
          <cell r="M1631">
            <v>74</v>
          </cell>
          <cell r="N1631" t="str">
            <v>Khá</v>
          </cell>
          <cell r="O1631">
            <v>6.74</v>
          </cell>
          <cell r="P1631">
            <v>2.6</v>
          </cell>
          <cell r="Q1631" t="str">
            <v>C+</v>
          </cell>
          <cell r="R1631" t="str">
            <v>Trung bình Khá</v>
          </cell>
          <cell r="S1631" t="str">
            <v>Bình thường</v>
          </cell>
          <cell r="T1631">
            <v>3</v>
          </cell>
          <cell r="U1631">
            <v>103</v>
          </cell>
        </row>
        <row r="1632">
          <cell r="C1632">
            <v>18107100316</v>
          </cell>
          <cell r="D1632" t="str">
            <v>Nguyễn Đức</v>
          </cell>
          <cell r="E1632" t="str">
            <v>Dương</v>
          </cell>
          <cell r="F1632" t="str">
            <v>Nam</v>
          </cell>
          <cell r="G1632" t="str">
            <v>01/06/2000</v>
          </cell>
          <cell r="H1632" t="str">
            <v>DHQT12A5HN</v>
          </cell>
          <cell r="I1632">
            <v>8.1</v>
          </cell>
          <cell r="J1632">
            <v>3.57</v>
          </cell>
          <cell r="K1632" t="str">
            <v>B+</v>
          </cell>
          <cell r="L1632" t="str">
            <v>Khá Giỏi</v>
          </cell>
          <cell r="M1632">
            <v>66</v>
          </cell>
          <cell r="N1632" t="str">
            <v>Khá</v>
          </cell>
          <cell r="O1632">
            <v>6.93</v>
          </cell>
          <cell r="P1632">
            <v>2.71</v>
          </cell>
          <cell r="Q1632" t="str">
            <v>C+</v>
          </cell>
          <cell r="R1632" t="str">
            <v>Trung bình Khá</v>
          </cell>
          <cell r="S1632" t="str">
            <v>Bình thường</v>
          </cell>
          <cell r="T1632">
            <v>3</v>
          </cell>
          <cell r="U1632">
            <v>91</v>
          </cell>
        </row>
        <row r="1633">
          <cell r="C1633">
            <v>18107100321</v>
          </cell>
          <cell r="D1633" t="str">
            <v>Nguyễn Hoàng</v>
          </cell>
          <cell r="E1633" t="str">
            <v>Dương</v>
          </cell>
          <cell r="F1633" t="str">
            <v>Nam</v>
          </cell>
          <cell r="G1633" t="str">
            <v>22/11/2000</v>
          </cell>
          <cell r="H1633" t="str">
            <v>DHQT12A5HN</v>
          </cell>
          <cell r="I1633">
            <v>7.54</v>
          </cell>
          <cell r="J1633">
            <v>3.14</v>
          </cell>
          <cell r="K1633" t="str">
            <v xml:space="preserve">B </v>
          </cell>
          <cell r="L1633" t="str">
            <v>Khá</v>
          </cell>
          <cell r="M1633">
            <v>78</v>
          </cell>
          <cell r="N1633" t="str">
            <v>Khá</v>
          </cell>
          <cell r="O1633">
            <v>6.54</v>
          </cell>
          <cell r="P1633">
            <v>2.48</v>
          </cell>
          <cell r="Q1633" t="str">
            <v>C+</v>
          </cell>
          <cell r="R1633" t="str">
            <v>Trung bình Khá</v>
          </cell>
          <cell r="S1633" t="str">
            <v>Bình thường</v>
          </cell>
          <cell r="T1633">
            <v>3</v>
          </cell>
          <cell r="U1633">
            <v>103</v>
          </cell>
        </row>
        <row r="1634">
          <cell r="C1634">
            <v>18107100302</v>
          </cell>
          <cell r="D1634" t="str">
            <v>Nguyễn Hữu</v>
          </cell>
          <cell r="E1634" t="str">
            <v>Dương</v>
          </cell>
          <cell r="F1634" t="str">
            <v>Nam</v>
          </cell>
          <cell r="G1634" t="str">
            <v>20/07/2000</v>
          </cell>
          <cell r="H1634" t="str">
            <v>DHQT12A5HN</v>
          </cell>
          <cell r="I1634">
            <v>6.53</v>
          </cell>
          <cell r="J1634">
            <v>2.54</v>
          </cell>
          <cell r="K1634" t="str">
            <v>C+</v>
          </cell>
          <cell r="L1634" t="str">
            <v>Trung bình Khá</v>
          </cell>
          <cell r="M1634">
            <v>68</v>
          </cell>
          <cell r="N1634" t="str">
            <v>Khá</v>
          </cell>
          <cell r="O1634">
            <v>6.08</v>
          </cell>
          <cell r="P1634">
            <v>2.1800000000000002</v>
          </cell>
          <cell r="Q1634" t="str">
            <v xml:space="preserve">C </v>
          </cell>
          <cell r="R1634" t="str">
            <v>Trung bình</v>
          </cell>
          <cell r="S1634" t="str">
            <v>Bình thường</v>
          </cell>
          <cell r="T1634">
            <v>3</v>
          </cell>
          <cell r="U1634">
            <v>91</v>
          </cell>
        </row>
        <row r="1635">
          <cell r="C1635">
            <v>18107100337</v>
          </cell>
          <cell r="D1635" t="str">
            <v>Nguyễn Tùng</v>
          </cell>
          <cell r="E1635" t="str">
            <v>Dương</v>
          </cell>
          <cell r="F1635" t="str">
            <v>Nam</v>
          </cell>
          <cell r="G1635" t="str">
            <v>15/11/2000</v>
          </cell>
          <cell r="H1635" t="str">
            <v>DHQT12A5HN</v>
          </cell>
          <cell r="I1635">
            <v>7.36</v>
          </cell>
          <cell r="J1635">
            <v>3.06</v>
          </cell>
          <cell r="K1635" t="str">
            <v xml:space="preserve">B </v>
          </cell>
          <cell r="L1635" t="str">
            <v>Khá</v>
          </cell>
          <cell r="M1635">
            <v>73</v>
          </cell>
          <cell r="N1635" t="str">
            <v>Khá</v>
          </cell>
          <cell r="O1635">
            <v>6.46</v>
          </cell>
          <cell r="P1635">
            <v>2.4300000000000002</v>
          </cell>
          <cell r="Q1635" t="str">
            <v>C+</v>
          </cell>
          <cell r="R1635" t="str">
            <v>Trung bình Khá</v>
          </cell>
          <cell r="S1635" t="str">
            <v>Bình thường</v>
          </cell>
          <cell r="T1635">
            <v>3</v>
          </cell>
          <cell r="U1635">
            <v>103</v>
          </cell>
        </row>
        <row r="1636">
          <cell r="C1636">
            <v>18107100355</v>
          </cell>
          <cell r="D1636" t="str">
            <v>Nguyễn Khánh</v>
          </cell>
          <cell r="E1636" t="str">
            <v>Duy</v>
          </cell>
          <cell r="F1636" t="str">
            <v>Nam</v>
          </cell>
          <cell r="G1636" t="str">
            <v>21/03/2000</v>
          </cell>
          <cell r="H1636" t="str">
            <v>DHQT12A5HN</v>
          </cell>
          <cell r="I1636">
            <v>8.8000000000000007</v>
          </cell>
          <cell r="J1636">
            <v>3.93</v>
          </cell>
          <cell r="K1636" t="str">
            <v xml:space="preserve">A </v>
          </cell>
          <cell r="L1636" t="str">
            <v>Giỏi</v>
          </cell>
          <cell r="M1636">
            <v>73</v>
          </cell>
          <cell r="N1636" t="str">
            <v>Khá</v>
          </cell>
          <cell r="O1636">
            <v>7.71</v>
          </cell>
          <cell r="P1636">
            <v>3.22</v>
          </cell>
          <cell r="Q1636" t="str">
            <v xml:space="preserve">B </v>
          </cell>
          <cell r="R1636" t="str">
            <v>Khá</v>
          </cell>
          <cell r="S1636" t="str">
            <v>Bình thường</v>
          </cell>
          <cell r="T1636">
            <v>3</v>
          </cell>
          <cell r="U1636">
            <v>103</v>
          </cell>
        </row>
        <row r="1637">
          <cell r="C1637">
            <v>18107100371</v>
          </cell>
          <cell r="D1637" t="str">
            <v>Hoàng Thị Mỹ</v>
          </cell>
          <cell r="E1637" t="str">
            <v>Duyên</v>
          </cell>
          <cell r="F1637" t="str">
            <v>Nữ</v>
          </cell>
          <cell r="G1637" t="str">
            <v>31/05/2000</v>
          </cell>
          <cell r="H1637" t="str">
            <v>DHQT12A5HN</v>
          </cell>
          <cell r="I1637">
            <v>8.06</v>
          </cell>
          <cell r="J1637">
            <v>3.43</v>
          </cell>
          <cell r="K1637" t="str">
            <v>B+</v>
          </cell>
          <cell r="L1637" t="str">
            <v>Khá Giỏi</v>
          </cell>
          <cell r="M1637">
            <v>78</v>
          </cell>
          <cell r="N1637" t="str">
            <v>Khá</v>
          </cell>
          <cell r="O1637">
            <v>7.46</v>
          </cell>
          <cell r="P1637">
            <v>3.04</v>
          </cell>
          <cell r="Q1637" t="str">
            <v xml:space="preserve">B </v>
          </cell>
          <cell r="R1637" t="str">
            <v>Khá</v>
          </cell>
          <cell r="S1637" t="str">
            <v>Bình thường</v>
          </cell>
          <cell r="T1637">
            <v>3</v>
          </cell>
          <cell r="U1637">
            <v>91</v>
          </cell>
        </row>
        <row r="1638">
          <cell r="C1638">
            <v>18107100369</v>
          </cell>
          <cell r="D1638" t="str">
            <v>Nguyễn Hoàng</v>
          </cell>
          <cell r="E1638" t="str">
            <v>Giang</v>
          </cell>
          <cell r="F1638" t="str">
            <v>Nam</v>
          </cell>
          <cell r="G1638" t="str">
            <v>01/12/2000</v>
          </cell>
          <cell r="H1638" t="str">
            <v>DHQT12A5HN</v>
          </cell>
          <cell r="I1638">
            <v>7.27</v>
          </cell>
          <cell r="J1638">
            <v>3</v>
          </cell>
          <cell r="K1638" t="str">
            <v xml:space="preserve">B </v>
          </cell>
          <cell r="L1638" t="str">
            <v>Khá</v>
          </cell>
          <cell r="M1638">
            <v>65</v>
          </cell>
          <cell r="N1638" t="str">
            <v>Khá</v>
          </cell>
          <cell r="O1638">
            <v>6.54</v>
          </cell>
          <cell r="P1638">
            <v>2.5099999999999998</v>
          </cell>
          <cell r="Q1638" t="str">
            <v>C+</v>
          </cell>
          <cell r="R1638" t="str">
            <v>Trung bình Khá</v>
          </cell>
          <cell r="S1638" t="str">
            <v>Bình thường</v>
          </cell>
          <cell r="T1638">
            <v>3</v>
          </cell>
          <cell r="U1638">
            <v>71</v>
          </cell>
        </row>
        <row r="1639">
          <cell r="C1639">
            <v>18107100338</v>
          </cell>
          <cell r="D1639" t="str">
            <v>Nguyễn Phương</v>
          </cell>
          <cell r="E1639" t="str">
            <v>Giang</v>
          </cell>
          <cell r="F1639" t="str">
            <v>Nữ</v>
          </cell>
          <cell r="G1639" t="str">
            <v>25/01/2000</v>
          </cell>
          <cell r="H1639" t="str">
            <v>DHQT12A5HN</v>
          </cell>
          <cell r="I1639">
            <v>6.9</v>
          </cell>
          <cell r="J1639">
            <v>2.72</v>
          </cell>
          <cell r="K1639" t="str">
            <v>C+</v>
          </cell>
          <cell r="L1639" t="str">
            <v>Trung bình Khá</v>
          </cell>
          <cell r="M1639">
            <v>59</v>
          </cell>
          <cell r="N1639" t="str">
            <v>Trung bình</v>
          </cell>
          <cell r="O1639">
            <v>6</v>
          </cell>
          <cell r="P1639">
            <v>2.11</v>
          </cell>
          <cell r="Q1639" t="str">
            <v xml:space="preserve">C </v>
          </cell>
          <cell r="R1639" t="str">
            <v>Trung bình</v>
          </cell>
          <cell r="S1639" t="str">
            <v>Bình thường</v>
          </cell>
          <cell r="T1639">
            <v>3</v>
          </cell>
          <cell r="U1639">
            <v>103</v>
          </cell>
        </row>
        <row r="1640">
          <cell r="C1640">
            <v>18107100329</v>
          </cell>
          <cell r="D1640" t="str">
            <v>Nguyễn Thị Thu</v>
          </cell>
          <cell r="E1640" t="str">
            <v>Giang</v>
          </cell>
          <cell r="F1640" t="str">
            <v>Nữ</v>
          </cell>
          <cell r="G1640" t="str">
            <v>15/02/2000</v>
          </cell>
          <cell r="H1640" t="str">
            <v>DHQT12A5HN</v>
          </cell>
          <cell r="I1640">
            <v>7.11</v>
          </cell>
          <cell r="J1640">
            <v>2.79</v>
          </cell>
          <cell r="K1640" t="str">
            <v xml:space="preserve">B </v>
          </cell>
          <cell r="L1640" t="str">
            <v>Khá</v>
          </cell>
          <cell r="M1640">
            <v>68</v>
          </cell>
          <cell r="N1640" t="str">
            <v>Khá</v>
          </cell>
          <cell r="O1640">
            <v>6.04</v>
          </cell>
          <cell r="P1640">
            <v>2.14</v>
          </cell>
          <cell r="Q1640" t="str">
            <v xml:space="preserve">C </v>
          </cell>
          <cell r="R1640" t="str">
            <v>Trung bình</v>
          </cell>
          <cell r="S1640" t="str">
            <v>Bình thường</v>
          </cell>
          <cell r="T1640">
            <v>3</v>
          </cell>
          <cell r="U1640">
            <v>103</v>
          </cell>
        </row>
        <row r="1641">
          <cell r="C1641">
            <v>18107100304</v>
          </cell>
          <cell r="D1641" t="str">
            <v>Nguyễn Thị Thúy</v>
          </cell>
          <cell r="E1641" t="str">
            <v>Hằng</v>
          </cell>
          <cell r="F1641" t="str">
            <v>Nữ</v>
          </cell>
          <cell r="G1641" t="str">
            <v>03/07/2000</v>
          </cell>
          <cell r="H1641" t="str">
            <v>DHQT12A5HN</v>
          </cell>
          <cell r="I1641">
            <v>6.87</v>
          </cell>
          <cell r="J1641">
            <v>2.86</v>
          </cell>
          <cell r="K1641" t="str">
            <v>C+</v>
          </cell>
          <cell r="L1641" t="str">
            <v>Trung bình Khá</v>
          </cell>
          <cell r="M1641">
            <v>69</v>
          </cell>
          <cell r="N1641" t="str">
            <v>Khá</v>
          </cell>
          <cell r="O1641">
            <v>6.8</v>
          </cell>
          <cell r="P1641">
            <v>2.64</v>
          </cell>
          <cell r="Q1641" t="str">
            <v>C+</v>
          </cell>
          <cell r="R1641" t="str">
            <v>Trung bình Khá</v>
          </cell>
          <cell r="S1641" t="str">
            <v>Bình thường</v>
          </cell>
          <cell r="T1641">
            <v>3</v>
          </cell>
          <cell r="U1641">
            <v>98</v>
          </cell>
        </row>
        <row r="1642">
          <cell r="C1642">
            <v>16107100240</v>
          </cell>
          <cell r="D1642" t="str">
            <v>Nguyễn Minh</v>
          </cell>
          <cell r="E1642" t="str">
            <v>Hoàng</v>
          </cell>
          <cell r="F1642" t="str">
            <v>Nam</v>
          </cell>
          <cell r="G1642" t="str">
            <v>11/11/1998</v>
          </cell>
          <cell r="H1642" t="str">
            <v>DHQT12A5HN</v>
          </cell>
          <cell r="I1642">
            <v>6.84</v>
          </cell>
          <cell r="J1642">
            <v>2.71</v>
          </cell>
          <cell r="K1642" t="str">
            <v>C+</v>
          </cell>
          <cell r="L1642" t="str">
            <v>Trung bình Khá</v>
          </cell>
          <cell r="M1642">
            <v>62</v>
          </cell>
          <cell r="N1642" t="str">
            <v>Trung bình</v>
          </cell>
          <cell r="O1642">
            <v>6.39</v>
          </cell>
          <cell r="P1642">
            <v>2.42</v>
          </cell>
          <cell r="Q1642" t="str">
            <v>C+</v>
          </cell>
          <cell r="R1642" t="str">
            <v>Trung bình Khá</v>
          </cell>
          <cell r="S1642" t="str">
            <v>Bình thường</v>
          </cell>
          <cell r="T1642">
            <v>3</v>
          </cell>
          <cell r="U1642">
            <v>95</v>
          </cell>
        </row>
        <row r="1643">
          <cell r="C1643">
            <v>18107100312</v>
          </cell>
          <cell r="D1643" t="str">
            <v>Nguyễn Quang</v>
          </cell>
          <cell r="E1643" t="str">
            <v>Hưng</v>
          </cell>
          <cell r="F1643" t="str">
            <v>Nam</v>
          </cell>
          <cell r="G1643" t="str">
            <v>18/10/2000</v>
          </cell>
          <cell r="H1643" t="str">
            <v>DHQT12A5HN</v>
          </cell>
          <cell r="I1643">
            <v>8.1</v>
          </cell>
          <cell r="J1643">
            <v>3.57</v>
          </cell>
          <cell r="K1643" t="str">
            <v>B+</v>
          </cell>
          <cell r="L1643" t="str">
            <v>Khá Giỏi</v>
          </cell>
          <cell r="M1643">
            <v>78</v>
          </cell>
          <cell r="N1643" t="str">
            <v>Khá</v>
          </cell>
          <cell r="O1643">
            <v>7.16</v>
          </cell>
          <cell r="P1643">
            <v>2.9</v>
          </cell>
          <cell r="Q1643" t="str">
            <v xml:space="preserve">B </v>
          </cell>
          <cell r="R1643" t="str">
            <v>Khá</v>
          </cell>
          <cell r="S1643" t="str">
            <v>Bình thường</v>
          </cell>
          <cell r="T1643">
            <v>3</v>
          </cell>
          <cell r="U1643">
            <v>103</v>
          </cell>
        </row>
        <row r="1644">
          <cell r="C1644">
            <v>18107100322</v>
          </cell>
          <cell r="D1644" t="str">
            <v>Vũ Thị Lan</v>
          </cell>
          <cell r="E1644" t="str">
            <v>Hương</v>
          </cell>
          <cell r="F1644" t="str">
            <v>Nữ</v>
          </cell>
          <cell r="G1644" t="str">
            <v>21/06/2000</v>
          </cell>
          <cell r="H1644" t="str">
            <v>DHQT12A5HN</v>
          </cell>
          <cell r="I1644">
            <v>7.63</v>
          </cell>
          <cell r="J1644">
            <v>3.24</v>
          </cell>
          <cell r="K1644" t="str">
            <v xml:space="preserve">B </v>
          </cell>
          <cell r="L1644" t="str">
            <v>Khá</v>
          </cell>
          <cell r="M1644">
            <v>71</v>
          </cell>
          <cell r="N1644" t="str">
            <v>Khá</v>
          </cell>
          <cell r="O1644">
            <v>6.39</v>
          </cell>
          <cell r="P1644">
            <v>2.4</v>
          </cell>
          <cell r="Q1644" t="str">
            <v>C+</v>
          </cell>
          <cell r="R1644" t="str">
            <v>Trung bình Khá</v>
          </cell>
          <cell r="S1644" t="str">
            <v>Bình thường</v>
          </cell>
          <cell r="T1644">
            <v>3</v>
          </cell>
          <cell r="U1644">
            <v>103</v>
          </cell>
        </row>
        <row r="1645">
          <cell r="C1645">
            <v>18107100348</v>
          </cell>
          <cell r="D1645" t="str">
            <v>Nguyễn Xuân</v>
          </cell>
          <cell r="E1645" t="str">
            <v>Huy</v>
          </cell>
          <cell r="F1645" t="str">
            <v>Nam</v>
          </cell>
          <cell r="G1645" t="str">
            <v>27/06/2000</v>
          </cell>
          <cell r="H1645" t="str">
            <v>DHQT12A5HN</v>
          </cell>
          <cell r="I1645">
            <v>7.57</v>
          </cell>
          <cell r="J1645">
            <v>3.11</v>
          </cell>
          <cell r="K1645" t="str">
            <v xml:space="preserve">B </v>
          </cell>
          <cell r="L1645" t="str">
            <v>Khá</v>
          </cell>
          <cell r="M1645">
            <v>69</v>
          </cell>
          <cell r="N1645" t="str">
            <v>Khá</v>
          </cell>
          <cell r="O1645">
            <v>6.57</v>
          </cell>
          <cell r="P1645">
            <v>2.52</v>
          </cell>
          <cell r="Q1645" t="str">
            <v>C+</v>
          </cell>
          <cell r="R1645" t="str">
            <v>Trung bình Khá</v>
          </cell>
          <cell r="S1645" t="str">
            <v>Bình thường</v>
          </cell>
          <cell r="T1645">
            <v>3</v>
          </cell>
          <cell r="U1645">
            <v>103</v>
          </cell>
        </row>
        <row r="1646">
          <cell r="C1646">
            <v>18107100308</v>
          </cell>
          <cell r="D1646" t="str">
            <v>Nguyễn Thị Thanh</v>
          </cell>
          <cell r="E1646" t="str">
            <v>Huyền</v>
          </cell>
          <cell r="F1646" t="str">
            <v>Nữ</v>
          </cell>
          <cell r="G1646" t="str">
            <v>05/04/2000</v>
          </cell>
          <cell r="H1646" t="str">
            <v>DHQT12A5HN</v>
          </cell>
          <cell r="I1646">
            <v>7.31</v>
          </cell>
          <cell r="J1646">
            <v>2.94</v>
          </cell>
          <cell r="K1646" t="str">
            <v xml:space="preserve">B </v>
          </cell>
          <cell r="L1646" t="str">
            <v>Khá</v>
          </cell>
          <cell r="M1646">
            <v>78</v>
          </cell>
          <cell r="N1646" t="str">
            <v>Khá</v>
          </cell>
          <cell r="O1646">
            <v>6.67</v>
          </cell>
          <cell r="P1646">
            <v>2.57</v>
          </cell>
          <cell r="Q1646" t="str">
            <v>C+</v>
          </cell>
          <cell r="R1646" t="str">
            <v>Trung bình Khá</v>
          </cell>
          <cell r="S1646" t="str">
            <v>Bình thường</v>
          </cell>
          <cell r="T1646">
            <v>3</v>
          </cell>
          <cell r="U1646">
            <v>100</v>
          </cell>
        </row>
        <row r="1647">
          <cell r="C1647">
            <v>18107100306</v>
          </cell>
          <cell r="D1647" t="str">
            <v>Phạm Thị Ngọc</v>
          </cell>
          <cell r="E1647" t="str">
            <v>Huyền</v>
          </cell>
          <cell r="F1647" t="str">
            <v>Nữ</v>
          </cell>
          <cell r="G1647" t="str">
            <v>03/12/2000</v>
          </cell>
          <cell r="H1647" t="str">
            <v>DHQT12A5HN</v>
          </cell>
          <cell r="I1647">
            <v>7.32</v>
          </cell>
          <cell r="J1647">
            <v>3</v>
          </cell>
          <cell r="K1647" t="str">
            <v xml:space="preserve">B </v>
          </cell>
          <cell r="L1647" t="str">
            <v>Khá</v>
          </cell>
          <cell r="M1647">
            <v>73</v>
          </cell>
          <cell r="N1647" t="str">
            <v>Khá</v>
          </cell>
          <cell r="O1647">
            <v>6.85</v>
          </cell>
          <cell r="P1647">
            <v>2.68</v>
          </cell>
          <cell r="Q1647" t="str">
            <v>C+</v>
          </cell>
          <cell r="R1647" t="str">
            <v>Trung bình Khá</v>
          </cell>
          <cell r="S1647" t="str">
            <v>Bình thường</v>
          </cell>
          <cell r="T1647">
            <v>3</v>
          </cell>
          <cell r="U1647">
            <v>97</v>
          </cell>
        </row>
        <row r="1648">
          <cell r="C1648">
            <v>18107100333</v>
          </cell>
          <cell r="D1648" t="str">
            <v>Nguyễn Tấn</v>
          </cell>
          <cell r="E1648" t="str">
            <v>Khôi</v>
          </cell>
          <cell r="F1648" t="str">
            <v>Nam</v>
          </cell>
          <cell r="G1648" t="str">
            <v>03/04/2000</v>
          </cell>
          <cell r="H1648" t="str">
            <v>DHQT12A5HN</v>
          </cell>
          <cell r="I1648">
            <v>6.57</v>
          </cell>
          <cell r="J1648">
            <v>2.52</v>
          </cell>
          <cell r="K1648" t="str">
            <v>C+</v>
          </cell>
          <cell r="L1648" t="str">
            <v>Trung bình Khá</v>
          </cell>
          <cell r="M1648">
            <v>65</v>
          </cell>
          <cell r="N1648" t="str">
            <v>Khá</v>
          </cell>
          <cell r="O1648">
            <v>6.05</v>
          </cell>
          <cell r="P1648">
            <v>2.17</v>
          </cell>
          <cell r="Q1648" t="str">
            <v xml:space="preserve">C </v>
          </cell>
          <cell r="R1648" t="str">
            <v>Trung bình</v>
          </cell>
          <cell r="S1648" t="str">
            <v>Bình thường</v>
          </cell>
          <cell r="T1648">
            <v>3</v>
          </cell>
          <cell r="U1648">
            <v>91</v>
          </cell>
        </row>
        <row r="1649">
          <cell r="C1649">
            <v>18107100349</v>
          </cell>
          <cell r="D1649" t="str">
            <v>Đào Thị Hồng</v>
          </cell>
          <cell r="E1649" t="str">
            <v>Liệu</v>
          </cell>
          <cell r="F1649" t="str">
            <v>Nữ</v>
          </cell>
          <cell r="G1649" t="str">
            <v>05/10/2000</v>
          </cell>
          <cell r="H1649" t="str">
            <v>DHQT12A5HN</v>
          </cell>
          <cell r="I1649">
            <v>7.34</v>
          </cell>
          <cell r="J1649">
            <v>3.06</v>
          </cell>
          <cell r="K1649" t="str">
            <v xml:space="preserve">B </v>
          </cell>
          <cell r="L1649" t="str">
            <v>Khá</v>
          </cell>
          <cell r="M1649">
            <v>71</v>
          </cell>
          <cell r="N1649" t="str">
            <v>Khá</v>
          </cell>
          <cell r="O1649">
            <v>6.5</v>
          </cell>
          <cell r="P1649">
            <v>2.48</v>
          </cell>
          <cell r="Q1649" t="str">
            <v>C+</v>
          </cell>
          <cell r="R1649" t="str">
            <v>Trung bình Khá</v>
          </cell>
          <cell r="S1649" t="str">
            <v>Bình thường</v>
          </cell>
          <cell r="T1649">
            <v>3</v>
          </cell>
          <cell r="U1649">
            <v>103</v>
          </cell>
        </row>
        <row r="1650">
          <cell r="C1650">
            <v>18107100376</v>
          </cell>
          <cell r="D1650" t="str">
            <v>Lê Thị Thùy</v>
          </cell>
          <cell r="E1650" t="str">
            <v>Linh</v>
          </cell>
          <cell r="F1650" t="str">
            <v>Nữ</v>
          </cell>
          <cell r="G1650" t="str">
            <v>11/01/2000</v>
          </cell>
          <cell r="H1650" t="str">
            <v>DHQT12A5HN</v>
          </cell>
          <cell r="I1650">
            <v>6.79</v>
          </cell>
          <cell r="J1650">
            <v>2.64</v>
          </cell>
          <cell r="K1650" t="str">
            <v>C+</v>
          </cell>
          <cell r="L1650" t="str">
            <v>Trung bình Khá</v>
          </cell>
          <cell r="M1650">
            <v>64</v>
          </cell>
          <cell r="N1650" t="str">
            <v>Trung bình</v>
          </cell>
          <cell r="O1650">
            <v>6.37</v>
          </cell>
          <cell r="P1650">
            <v>2.36</v>
          </cell>
          <cell r="Q1650" t="str">
            <v>C+</v>
          </cell>
          <cell r="R1650" t="str">
            <v>Trung bình Khá</v>
          </cell>
          <cell r="S1650" t="str">
            <v>Bình thường</v>
          </cell>
          <cell r="T1650">
            <v>3</v>
          </cell>
          <cell r="U1650">
            <v>103</v>
          </cell>
        </row>
        <row r="1651">
          <cell r="C1651">
            <v>18107100365</v>
          </cell>
          <cell r="D1651" t="str">
            <v>Phạm Thùy</v>
          </cell>
          <cell r="E1651" t="str">
            <v>Linh</v>
          </cell>
          <cell r="F1651" t="str">
            <v>Nữ</v>
          </cell>
          <cell r="G1651" t="str">
            <v>02/09/2000</v>
          </cell>
          <cell r="H1651" t="str">
            <v>DHQT12A5HN</v>
          </cell>
          <cell r="I1651">
            <v>7.38</v>
          </cell>
          <cell r="J1651">
            <v>3.06</v>
          </cell>
          <cell r="K1651" t="str">
            <v xml:space="preserve">B </v>
          </cell>
          <cell r="L1651" t="str">
            <v>Khá</v>
          </cell>
          <cell r="M1651">
            <v>75</v>
          </cell>
          <cell r="N1651" t="str">
            <v>Khá</v>
          </cell>
          <cell r="O1651">
            <v>6.11</v>
          </cell>
          <cell r="P1651">
            <v>2.1800000000000002</v>
          </cell>
          <cell r="Q1651" t="str">
            <v xml:space="preserve">C </v>
          </cell>
          <cell r="R1651" t="str">
            <v>Trung bình</v>
          </cell>
          <cell r="S1651" t="str">
            <v>Bình thường</v>
          </cell>
          <cell r="T1651">
            <v>3</v>
          </cell>
          <cell r="U1651">
            <v>100</v>
          </cell>
        </row>
        <row r="1652">
          <cell r="C1652">
            <v>18107100331</v>
          </cell>
          <cell r="D1652" t="str">
            <v>Nguyễn Thị</v>
          </cell>
          <cell r="E1652" t="str">
            <v>Luyến</v>
          </cell>
          <cell r="F1652" t="str">
            <v>Nữ</v>
          </cell>
          <cell r="G1652" t="str">
            <v>28/12/2000</v>
          </cell>
          <cell r="H1652" t="str">
            <v>DHQT12A5HN</v>
          </cell>
          <cell r="I1652">
            <v>7.69</v>
          </cell>
          <cell r="J1652">
            <v>3.21</v>
          </cell>
          <cell r="K1652" t="str">
            <v xml:space="preserve">B </v>
          </cell>
          <cell r="L1652" t="str">
            <v>Khá</v>
          </cell>
          <cell r="M1652">
            <v>73</v>
          </cell>
          <cell r="N1652" t="str">
            <v>Khá</v>
          </cell>
          <cell r="O1652">
            <v>7.02</v>
          </cell>
          <cell r="P1652">
            <v>2.8</v>
          </cell>
          <cell r="Q1652" t="str">
            <v xml:space="preserve">B </v>
          </cell>
          <cell r="R1652" t="str">
            <v>Khá</v>
          </cell>
          <cell r="S1652" t="str">
            <v>Bình thường</v>
          </cell>
          <cell r="T1652">
            <v>3</v>
          </cell>
          <cell r="U1652">
            <v>103</v>
          </cell>
        </row>
        <row r="1653">
          <cell r="C1653">
            <v>18107100314</v>
          </cell>
          <cell r="D1653" t="str">
            <v>Nguyễn Thị hà</v>
          </cell>
          <cell r="E1653" t="str">
            <v>Ly</v>
          </cell>
          <cell r="F1653" t="str">
            <v>Nữ</v>
          </cell>
          <cell r="G1653" t="str">
            <v>06/05/2000</v>
          </cell>
          <cell r="H1653" t="str">
            <v>DHQT12A5HN</v>
          </cell>
          <cell r="I1653">
            <v>7.46</v>
          </cell>
          <cell r="J1653">
            <v>3.14</v>
          </cell>
          <cell r="K1653" t="str">
            <v xml:space="preserve">B </v>
          </cell>
          <cell r="L1653" t="str">
            <v>Khá</v>
          </cell>
          <cell r="M1653">
            <v>75</v>
          </cell>
          <cell r="N1653" t="str">
            <v>Khá</v>
          </cell>
          <cell r="O1653">
            <v>6.56</v>
          </cell>
          <cell r="P1653">
            <v>2.5</v>
          </cell>
          <cell r="Q1653" t="str">
            <v>C+</v>
          </cell>
          <cell r="R1653" t="str">
            <v>Trung bình Khá</v>
          </cell>
          <cell r="S1653" t="str">
            <v>Bình thường</v>
          </cell>
          <cell r="T1653">
            <v>3</v>
          </cell>
          <cell r="U1653">
            <v>103</v>
          </cell>
        </row>
        <row r="1654">
          <cell r="C1654">
            <v>18107100375</v>
          </cell>
          <cell r="D1654" t="str">
            <v>Nguyễn Thị</v>
          </cell>
          <cell r="E1654" t="str">
            <v>Mận</v>
          </cell>
          <cell r="F1654" t="str">
            <v>Nữ</v>
          </cell>
          <cell r="G1654" t="str">
            <v>27/03/2000</v>
          </cell>
          <cell r="H1654" t="str">
            <v>DHQT12A5HN</v>
          </cell>
          <cell r="I1654">
            <v>7.14</v>
          </cell>
          <cell r="J1654">
            <v>2.88</v>
          </cell>
          <cell r="K1654" t="str">
            <v xml:space="preserve">B </v>
          </cell>
          <cell r="L1654" t="str">
            <v>Khá</v>
          </cell>
          <cell r="M1654">
            <v>64</v>
          </cell>
          <cell r="N1654" t="str">
            <v>Trung bình</v>
          </cell>
          <cell r="O1654">
            <v>6.44</v>
          </cell>
          <cell r="P1654">
            <v>2.4</v>
          </cell>
          <cell r="Q1654" t="str">
            <v>C+</v>
          </cell>
          <cell r="R1654" t="str">
            <v>Trung bình Khá</v>
          </cell>
          <cell r="S1654" t="str">
            <v>Bình thường</v>
          </cell>
          <cell r="T1654">
            <v>3</v>
          </cell>
          <cell r="U1654">
            <v>103</v>
          </cell>
        </row>
        <row r="1655">
          <cell r="C1655">
            <v>18107100325</v>
          </cell>
          <cell r="D1655" t="str">
            <v>Trần Văn</v>
          </cell>
          <cell r="E1655" t="str">
            <v>Minh</v>
          </cell>
          <cell r="F1655" t="str">
            <v>Nam</v>
          </cell>
          <cell r="G1655" t="str">
            <v>17/09/2000</v>
          </cell>
          <cell r="H1655" t="str">
            <v>DHQT12A5HN</v>
          </cell>
          <cell r="I1655">
            <v>7.69</v>
          </cell>
          <cell r="J1655">
            <v>3.29</v>
          </cell>
          <cell r="K1655" t="str">
            <v xml:space="preserve">B </v>
          </cell>
          <cell r="L1655" t="str">
            <v>Khá</v>
          </cell>
          <cell r="M1655">
            <v>73</v>
          </cell>
          <cell r="N1655" t="str">
            <v>Khá</v>
          </cell>
          <cell r="O1655">
            <v>6.5</v>
          </cell>
          <cell r="P1655">
            <v>2.46</v>
          </cell>
          <cell r="Q1655" t="str">
            <v>C+</v>
          </cell>
          <cell r="R1655" t="str">
            <v>Trung bình Khá</v>
          </cell>
          <cell r="S1655" t="str">
            <v>Bình thường</v>
          </cell>
          <cell r="T1655">
            <v>3</v>
          </cell>
          <cell r="U1655">
            <v>103</v>
          </cell>
        </row>
        <row r="1656">
          <cell r="C1656">
            <v>18107100323</v>
          </cell>
          <cell r="D1656" t="str">
            <v>Nguyễn Thị</v>
          </cell>
          <cell r="E1656" t="str">
            <v>Nga</v>
          </cell>
          <cell r="F1656" t="str">
            <v>Nữ</v>
          </cell>
          <cell r="G1656" t="str">
            <v>06/12/2000</v>
          </cell>
          <cell r="H1656" t="str">
            <v>DHQT12A5HN</v>
          </cell>
          <cell r="I1656">
            <v>6.9</v>
          </cell>
          <cell r="J1656">
            <v>2.69</v>
          </cell>
          <cell r="K1656" t="str">
            <v>C+</v>
          </cell>
          <cell r="L1656" t="str">
            <v>Trung bình Khá</v>
          </cell>
          <cell r="M1656">
            <v>69</v>
          </cell>
          <cell r="N1656" t="str">
            <v>Khá</v>
          </cell>
          <cell r="O1656">
            <v>6.34</v>
          </cell>
          <cell r="P1656">
            <v>2.35</v>
          </cell>
          <cell r="Q1656" t="str">
            <v>C+</v>
          </cell>
          <cell r="R1656" t="str">
            <v>Trung bình Khá</v>
          </cell>
          <cell r="S1656" t="str">
            <v>Bình thường</v>
          </cell>
          <cell r="T1656">
            <v>3</v>
          </cell>
          <cell r="U1656">
            <v>100</v>
          </cell>
        </row>
        <row r="1657">
          <cell r="C1657">
            <v>18107100363</v>
          </cell>
          <cell r="D1657" t="str">
            <v>Hoàng Kim</v>
          </cell>
          <cell r="E1657" t="str">
            <v>Ngân</v>
          </cell>
          <cell r="F1657" t="str">
            <v>Nữ</v>
          </cell>
          <cell r="G1657" t="str">
            <v>25/06/2000</v>
          </cell>
          <cell r="H1657" t="str">
            <v>DHQT12A5HN</v>
          </cell>
          <cell r="I1657">
            <v>7.78</v>
          </cell>
          <cell r="J1657">
            <v>3.38</v>
          </cell>
          <cell r="K1657" t="str">
            <v xml:space="preserve">B </v>
          </cell>
          <cell r="L1657" t="str">
            <v>Khá</v>
          </cell>
          <cell r="M1657">
            <v>73</v>
          </cell>
          <cell r="N1657" t="str">
            <v>Khá</v>
          </cell>
          <cell r="O1657">
            <v>7.05</v>
          </cell>
          <cell r="P1657">
            <v>2.84</v>
          </cell>
          <cell r="Q1657" t="str">
            <v xml:space="preserve">B </v>
          </cell>
          <cell r="R1657" t="str">
            <v>Khá</v>
          </cell>
          <cell r="S1657" t="str">
            <v>Bình thường</v>
          </cell>
          <cell r="T1657">
            <v>3</v>
          </cell>
          <cell r="U1657">
            <v>103</v>
          </cell>
        </row>
        <row r="1658">
          <cell r="C1658">
            <v>18107100366</v>
          </cell>
          <cell r="D1658" t="str">
            <v>Dương Yến</v>
          </cell>
          <cell r="E1658" t="str">
            <v>Ngọc</v>
          </cell>
          <cell r="F1658" t="str">
            <v>Nữ</v>
          </cell>
          <cell r="G1658" t="str">
            <v>31/05/2000</v>
          </cell>
          <cell r="H1658" t="str">
            <v>DHQT12A5HN</v>
          </cell>
          <cell r="I1658">
            <v>7.4</v>
          </cell>
          <cell r="J1658">
            <v>3.07</v>
          </cell>
          <cell r="K1658" t="str">
            <v xml:space="preserve">B </v>
          </cell>
          <cell r="L1658" t="str">
            <v>Khá</v>
          </cell>
          <cell r="M1658">
            <v>64</v>
          </cell>
          <cell r="N1658" t="str">
            <v>Trung bình</v>
          </cell>
          <cell r="O1658">
            <v>6.2</v>
          </cell>
          <cell r="P1658">
            <v>2.23</v>
          </cell>
          <cell r="Q1658" t="str">
            <v xml:space="preserve">C </v>
          </cell>
          <cell r="R1658" t="str">
            <v>Trung bình</v>
          </cell>
          <cell r="S1658" t="str">
            <v>Bình thường</v>
          </cell>
          <cell r="T1658">
            <v>3</v>
          </cell>
          <cell r="U1658">
            <v>101</v>
          </cell>
        </row>
        <row r="1659">
          <cell r="C1659">
            <v>18107100340</v>
          </cell>
          <cell r="D1659" t="str">
            <v>Ngô Thị</v>
          </cell>
          <cell r="E1659" t="str">
            <v>Nhi</v>
          </cell>
          <cell r="F1659" t="str">
            <v>Nữ</v>
          </cell>
          <cell r="G1659" t="str">
            <v>18/06/2000</v>
          </cell>
          <cell r="H1659" t="str">
            <v>DHQT12A5HN</v>
          </cell>
          <cell r="I1659">
            <v>7.46</v>
          </cell>
          <cell r="J1659">
            <v>3.07</v>
          </cell>
          <cell r="K1659" t="str">
            <v xml:space="preserve">B </v>
          </cell>
          <cell r="L1659" t="str">
            <v>Khá</v>
          </cell>
          <cell r="M1659">
            <v>71</v>
          </cell>
          <cell r="N1659" t="str">
            <v>Khá</v>
          </cell>
          <cell r="O1659">
            <v>7.06</v>
          </cell>
          <cell r="P1659">
            <v>2.84</v>
          </cell>
          <cell r="Q1659" t="str">
            <v xml:space="preserve">B </v>
          </cell>
          <cell r="R1659" t="str">
            <v>Khá</v>
          </cell>
          <cell r="S1659" t="str">
            <v>Bình thường</v>
          </cell>
          <cell r="T1659">
            <v>3</v>
          </cell>
          <cell r="U1659">
            <v>103</v>
          </cell>
        </row>
        <row r="1660">
          <cell r="C1660">
            <v>18107100360</v>
          </cell>
          <cell r="D1660" t="str">
            <v>Trần Thị Lan</v>
          </cell>
          <cell r="E1660" t="str">
            <v>Nhi</v>
          </cell>
          <cell r="F1660" t="str">
            <v>Nữ</v>
          </cell>
          <cell r="G1660" t="str">
            <v>19/02/2000</v>
          </cell>
          <cell r="H1660" t="str">
            <v>DHQT12A5HN</v>
          </cell>
          <cell r="I1660">
            <v>7.35</v>
          </cell>
          <cell r="J1660">
            <v>3.04</v>
          </cell>
          <cell r="K1660" t="str">
            <v xml:space="preserve">B </v>
          </cell>
          <cell r="L1660" t="str">
            <v>Khá</v>
          </cell>
          <cell r="M1660">
            <v>69</v>
          </cell>
          <cell r="N1660" t="str">
            <v>Khá</v>
          </cell>
          <cell r="O1660">
            <v>6.96</v>
          </cell>
          <cell r="P1660">
            <v>2.73</v>
          </cell>
          <cell r="Q1660" t="str">
            <v>C+</v>
          </cell>
          <cell r="R1660" t="str">
            <v>Trung bình Khá</v>
          </cell>
          <cell r="S1660" t="str">
            <v>Bình thường</v>
          </cell>
          <cell r="T1660">
            <v>3</v>
          </cell>
          <cell r="U1660">
            <v>103</v>
          </cell>
        </row>
        <row r="1661">
          <cell r="C1661">
            <v>18107100318</v>
          </cell>
          <cell r="D1661" t="str">
            <v>Hoàng Ánh</v>
          </cell>
          <cell r="E1661" t="str">
            <v>Như</v>
          </cell>
          <cell r="F1661" t="str">
            <v>Nữ</v>
          </cell>
          <cell r="G1661" t="str">
            <v>15/04/2000</v>
          </cell>
          <cell r="H1661" t="str">
            <v>DHQT12A5HN</v>
          </cell>
          <cell r="I1661">
            <v>7.4</v>
          </cell>
          <cell r="J1661">
            <v>3.05</v>
          </cell>
          <cell r="K1661" t="str">
            <v xml:space="preserve">B </v>
          </cell>
          <cell r="L1661" t="str">
            <v>Khá</v>
          </cell>
          <cell r="M1661">
            <v>71</v>
          </cell>
          <cell r="N1661" t="str">
            <v>Khá</v>
          </cell>
          <cell r="O1661">
            <v>6.41</v>
          </cell>
          <cell r="P1661">
            <v>2.39</v>
          </cell>
          <cell r="Q1661" t="str">
            <v>C+</v>
          </cell>
          <cell r="R1661" t="str">
            <v>Trung bình Khá</v>
          </cell>
          <cell r="S1661" t="str">
            <v>Bình thường</v>
          </cell>
          <cell r="T1661">
            <v>3</v>
          </cell>
          <cell r="U1661">
            <v>103</v>
          </cell>
        </row>
        <row r="1662">
          <cell r="C1662">
            <v>18107100335</v>
          </cell>
          <cell r="D1662" t="str">
            <v>Dương Thị</v>
          </cell>
          <cell r="E1662" t="str">
            <v>Nhung</v>
          </cell>
          <cell r="F1662" t="str">
            <v>Nữ</v>
          </cell>
          <cell r="G1662" t="str">
            <v>27/08/2000</v>
          </cell>
          <cell r="H1662" t="str">
            <v>DHQT12A5HN</v>
          </cell>
          <cell r="I1662">
            <v>7.6</v>
          </cell>
          <cell r="J1662">
            <v>3.14</v>
          </cell>
          <cell r="K1662" t="str">
            <v xml:space="preserve">B </v>
          </cell>
          <cell r="L1662" t="str">
            <v>Khá</v>
          </cell>
          <cell r="M1662">
            <v>74</v>
          </cell>
          <cell r="N1662" t="str">
            <v>Khá</v>
          </cell>
          <cell r="O1662">
            <v>6.81</v>
          </cell>
          <cell r="P1662">
            <v>2.67</v>
          </cell>
          <cell r="Q1662" t="str">
            <v>C+</v>
          </cell>
          <cell r="R1662" t="str">
            <v>Trung bình Khá</v>
          </cell>
          <cell r="S1662" t="str">
            <v>Bình thường</v>
          </cell>
          <cell r="T1662">
            <v>3</v>
          </cell>
          <cell r="U1662">
            <v>103</v>
          </cell>
        </row>
        <row r="1663">
          <cell r="C1663">
            <v>18107100364</v>
          </cell>
          <cell r="D1663" t="str">
            <v>Nguyễn Thị</v>
          </cell>
          <cell r="E1663" t="str">
            <v>Phượng</v>
          </cell>
          <cell r="F1663" t="str">
            <v>Nữ</v>
          </cell>
          <cell r="G1663" t="str">
            <v>11/12/2000</v>
          </cell>
          <cell r="H1663" t="str">
            <v>DHQT12A5HN</v>
          </cell>
          <cell r="I1663">
            <v>7.78</v>
          </cell>
          <cell r="J1663">
            <v>3.19</v>
          </cell>
          <cell r="K1663" t="str">
            <v xml:space="preserve">B </v>
          </cell>
          <cell r="L1663" t="str">
            <v>Khá</v>
          </cell>
          <cell r="M1663">
            <v>68</v>
          </cell>
          <cell r="N1663" t="str">
            <v>Khá</v>
          </cell>
          <cell r="O1663">
            <v>7.14</v>
          </cell>
          <cell r="P1663">
            <v>2.86</v>
          </cell>
          <cell r="Q1663" t="str">
            <v xml:space="preserve">B </v>
          </cell>
          <cell r="R1663" t="str">
            <v>Khá</v>
          </cell>
          <cell r="S1663" t="str">
            <v>Bình thường</v>
          </cell>
          <cell r="T1663">
            <v>3</v>
          </cell>
          <cell r="U1663">
            <v>103</v>
          </cell>
        </row>
        <row r="1664">
          <cell r="C1664">
            <v>18107100372</v>
          </cell>
          <cell r="D1664" t="str">
            <v>Vũ Minh</v>
          </cell>
          <cell r="E1664" t="str">
            <v>Quân</v>
          </cell>
          <cell r="F1664" t="str">
            <v>Nam</v>
          </cell>
          <cell r="G1664" t="str">
            <v>31/01/2000</v>
          </cell>
          <cell r="H1664" t="str">
            <v>DHQT12A5HN</v>
          </cell>
          <cell r="I1664">
            <v>7.24</v>
          </cell>
          <cell r="J1664">
            <v>3</v>
          </cell>
          <cell r="K1664" t="str">
            <v xml:space="preserve">B </v>
          </cell>
          <cell r="L1664" t="str">
            <v>Khá</v>
          </cell>
          <cell r="M1664">
            <v>62</v>
          </cell>
          <cell r="N1664" t="str">
            <v>Trung bình</v>
          </cell>
          <cell r="O1664">
            <v>6.6</v>
          </cell>
          <cell r="P1664">
            <v>2.52</v>
          </cell>
          <cell r="Q1664" t="str">
            <v>C+</v>
          </cell>
          <cell r="R1664" t="str">
            <v>Trung bình Khá</v>
          </cell>
          <cell r="S1664" t="str">
            <v>Bình thường</v>
          </cell>
          <cell r="T1664">
            <v>3</v>
          </cell>
          <cell r="U1664">
            <v>103</v>
          </cell>
        </row>
        <row r="1665">
          <cell r="C1665">
            <v>18107100317</v>
          </cell>
          <cell r="D1665" t="str">
            <v>Đặng Thanh</v>
          </cell>
          <cell r="E1665" t="str">
            <v>Quí</v>
          </cell>
          <cell r="F1665" t="str">
            <v>Nữ</v>
          </cell>
          <cell r="G1665" t="str">
            <v>05/02/2000</v>
          </cell>
          <cell r="H1665" t="str">
            <v>DHQT12A5HN</v>
          </cell>
          <cell r="I1665">
            <v>7.79</v>
          </cell>
          <cell r="J1665">
            <v>3.21</v>
          </cell>
          <cell r="K1665" t="str">
            <v xml:space="preserve">B </v>
          </cell>
          <cell r="L1665" t="str">
            <v>Khá</v>
          </cell>
          <cell r="M1665">
            <v>75</v>
          </cell>
          <cell r="N1665" t="str">
            <v>Khá</v>
          </cell>
          <cell r="O1665">
            <v>6.82</v>
          </cell>
          <cell r="P1665">
            <v>2.63</v>
          </cell>
          <cell r="Q1665" t="str">
            <v>C+</v>
          </cell>
          <cell r="R1665" t="str">
            <v>Trung bình Khá</v>
          </cell>
          <cell r="S1665" t="str">
            <v>Bình thường</v>
          </cell>
          <cell r="T1665">
            <v>3</v>
          </cell>
          <cell r="U1665">
            <v>103</v>
          </cell>
        </row>
        <row r="1666">
          <cell r="C1666">
            <v>18107100362</v>
          </cell>
          <cell r="D1666" t="str">
            <v>Vũ Việt</v>
          </cell>
          <cell r="E1666" t="str">
            <v>Tấn</v>
          </cell>
          <cell r="F1666" t="str">
            <v>Nam</v>
          </cell>
          <cell r="G1666" t="str">
            <v>28/05/2000</v>
          </cell>
          <cell r="H1666" t="str">
            <v>DHQT12A5HN</v>
          </cell>
          <cell r="I1666">
            <v>7.1</v>
          </cell>
          <cell r="J1666">
            <v>2.79</v>
          </cell>
          <cell r="K1666" t="str">
            <v xml:space="preserve">B </v>
          </cell>
          <cell r="L1666" t="str">
            <v>Khá</v>
          </cell>
          <cell r="M1666">
            <v>68</v>
          </cell>
          <cell r="N1666" t="str">
            <v>Khá</v>
          </cell>
          <cell r="O1666">
            <v>5.93</v>
          </cell>
          <cell r="P1666">
            <v>2.0699999999999998</v>
          </cell>
          <cell r="Q1666" t="str">
            <v xml:space="preserve">C </v>
          </cell>
          <cell r="R1666" t="str">
            <v>Trung bình</v>
          </cell>
          <cell r="S1666" t="str">
            <v>Bình thường</v>
          </cell>
          <cell r="T1666">
            <v>3</v>
          </cell>
          <cell r="U1666">
            <v>87</v>
          </cell>
        </row>
        <row r="1667">
          <cell r="C1667">
            <v>18107100320</v>
          </cell>
          <cell r="D1667" t="str">
            <v>Lý Đức</v>
          </cell>
          <cell r="E1667" t="str">
            <v>Thắng</v>
          </cell>
          <cell r="F1667" t="str">
            <v>Nam</v>
          </cell>
          <cell r="G1667" t="str">
            <v>29/08/2000</v>
          </cell>
          <cell r="H1667" t="str">
            <v>DHQT12A5HN</v>
          </cell>
          <cell r="I1667">
            <v>6.61</v>
          </cell>
          <cell r="J1667">
            <v>2.57</v>
          </cell>
          <cell r="K1667" t="str">
            <v>C+</v>
          </cell>
          <cell r="L1667" t="str">
            <v>Trung bình Khá</v>
          </cell>
          <cell r="M1667">
            <v>60</v>
          </cell>
          <cell r="N1667" t="str">
            <v>Trung bình</v>
          </cell>
          <cell r="O1667">
            <v>6.02</v>
          </cell>
          <cell r="P1667">
            <v>2.13</v>
          </cell>
          <cell r="Q1667" t="str">
            <v xml:space="preserve">C </v>
          </cell>
          <cell r="R1667" t="str">
            <v>Trung bình</v>
          </cell>
          <cell r="S1667" t="str">
            <v>Bình thường</v>
          </cell>
          <cell r="T1667">
            <v>3</v>
          </cell>
          <cell r="U1667">
            <v>91</v>
          </cell>
        </row>
        <row r="1668">
          <cell r="C1668">
            <v>18107100303</v>
          </cell>
          <cell r="D1668" t="str">
            <v>Nguyễn Trí Thanh</v>
          </cell>
          <cell r="E1668" t="str">
            <v>Thanh</v>
          </cell>
          <cell r="F1668" t="str">
            <v>Nam</v>
          </cell>
          <cell r="G1668" t="str">
            <v>25/09/2000</v>
          </cell>
          <cell r="H1668" t="str">
            <v>DHQT12A5HN</v>
          </cell>
          <cell r="I1668">
            <v>6.9</v>
          </cell>
          <cell r="J1668">
            <v>2.64</v>
          </cell>
          <cell r="K1668" t="str">
            <v>C+</v>
          </cell>
          <cell r="L1668" t="str">
            <v>Trung bình Khá</v>
          </cell>
          <cell r="M1668">
            <v>64</v>
          </cell>
          <cell r="N1668" t="str">
            <v>Trung bình</v>
          </cell>
          <cell r="O1668">
            <v>5.89</v>
          </cell>
          <cell r="P1668">
            <v>2.04</v>
          </cell>
          <cell r="Q1668" t="str">
            <v xml:space="preserve">C </v>
          </cell>
          <cell r="R1668" t="str">
            <v>Trung bình</v>
          </cell>
          <cell r="S1668" t="str">
            <v>Bình thường</v>
          </cell>
          <cell r="T1668">
            <v>3</v>
          </cell>
          <cell r="U1668">
            <v>103</v>
          </cell>
        </row>
        <row r="1669">
          <cell r="C1669">
            <v>18107100313</v>
          </cell>
          <cell r="D1669" t="str">
            <v>Nguyễn Hoàng</v>
          </cell>
          <cell r="E1669" t="str">
            <v>Thành</v>
          </cell>
          <cell r="F1669" t="str">
            <v>Nam</v>
          </cell>
          <cell r="G1669" t="str">
            <v>13/01/2000</v>
          </cell>
          <cell r="H1669" t="str">
            <v>DHQT12A5HN</v>
          </cell>
          <cell r="I1669">
            <v>7.26</v>
          </cell>
          <cell r="J1669">
            <v>2.93</v>
          </cell>
          <cell r="K1669" t="str">
            <v xml:space="preserve">B </v>
          </cell>
          <cell r="L1669" t="str">
            <v>Khá</v>
          </cell>
          <cell r="M1669">
            <v>71</v>
          </cell>
          <cell r="N1669" t="str">
            <v>Khá</v>
          </cell>
          <cell r="O1669">
            <v>6.69</v>
          </cell>
          <cell r="P1669">
            <v>2.57</v>
          </cell>
          <cell r="Q1669" t="str">
            <v>C+</v>
          </cell>
          <cell r="R1669" t="str">
            <v>Trung bình Khá</v>
          </cell>
          <cell r="S1669" t="str">
            <v>Bình thường</v>
          </cell>
          <cell r="T1669">
            <v>3</v>
          </cell>
          <cell r="U1669">
            <v>103</v>
          </cell>
        </row>
        <row r="1670">
          <cell r="C1670">
            <v>18107100367</v>
          </cell>
          <cell r="D1670" t="str">
            <v>Phạm Thị</v>
          </cell>
          <cell r="E1670" t="str">
            <v>Thảo</v>
          </cell>
          <cell r="F1670" t="str">
            <v>Nữ</v>
          </cell>
          <cell r="G1670" t="str">
            <v>26/03/2000</v>
          </cell>
          <cell r="H1670" t="str">
            <v>DHQT12A5HN</v>
          </cell>
          <cell r="I1670">
            <v>8.1</v>
          </cell>
          <cell r="J1670">
            <v>3.43</v>
          </cell>
          <cell r="K1670" t="str">
            <v>B+</v>
          </cell>
          <cell r="L1670" t="str">
            <v>Khá Giỏi</v>
          </cell>
          <cell r="M1670">
            <v>69</v>
          </cell>
          <cell r="N1670" t="str">
            <v>Khá</v>
          </cell>
          <cell r="O1670">
            <v>7.5</v>
          </cell>
          <cell r="P1670">
            <v>3.06</v>
          </cell>
          <cell r="Q1670" t="str">
            <v xml:space="preserve">B </v>
          </cell>
          <cell r="R1670" t="str">
            <v>Khá</v>
          </cell>
          <cell r="S1670" t="str">
            <v>Bình thường</v>
          </cell>
          <cell r="T1670">
            <v>3</v>
          </cell>
          <cell r="U1670">
            <v>103</v>
          </cell>
        </row>
        <row r="1671">
          <cell r="C1671">
            <v>18107100370</v>
          </cell>
          <cell r="D1671" t="str">
            <v>Nguyễn Cao</v>
          </cell>
          <cell r="E1671" t="str">
            <v>Thế</v>
          </cell>
          <cell r="F1671" t="str">
            <v>Nam</v>
          </cell>
          <cell r="G1671" t="str">
            <v>14/08/2000</v>
          </cell>
          <cell r="H1671" t="str">
            <v>DHQT12A5HN</v>
          </cell>
          <cell r="I1671">
            <v>6.9</v>
          </cell>
          <cell r="J1671">
            <v>2.71</v>
          </cell>
          <cell r="K1671" t="str">
            <v>C+</v>
          </cell>
          <cell r="L1671" t="str">
            <v>Trung bình Khá</v>
          </cell>
          <cell r="M1671">
            <v>65</v>
          </cell>
          <cell r="N1671" t="str">
            <v>Khá</v>
          </cell>
          <cell r="O1671">
            <v>6.36</v>
          </cell>
          <cell r="P1671">
            <v>2.3199999999999998</v>
          </cell>
          <cell r="Q1671" t="str">
            <v>C+</v>
          </cell>
          <cell r="R1671" t="str">
            <v>Trung bình Khá</v>
          </cell>
          <cell r="S1671" t="str">
            <v>Bình thường</v>
          </cell>
          <cell r="T1671">
            <v>3</v>
          </cell>
          <cell r="U1671">
            <v>103</v>
          </cell>
        </row>
        <row r="1672">
          <cell r="C1672">
            <v>18107100352</v>
          </cell>
          <cell r="D1672" t="str">
            <v>Tô Thị Minh</v>
          </cell>
          <cell r="E1672" t="str">
            <v>Thu</v>
          </cell>
          <cell r="F1672" t="str">
            <v>Nữ</v>
          </cell>
          <cell r="G1672" t="str">
            <v>25/05/2000</v>
          </cell>
          <cell r="H1672" t="str">
            <v>DHQT12A5HN</v>
          </cell>
          <cell r="I1672">
            <v>7.26</v>
          </cell>
          <cell r="J1672">
            <v>2.94</v>
          </cell>
          <cell r="K1672" t="str">
            <v xml:space="preserve">B </v>
          </cell>
          <cell r="L1672" t="str">
            <v>Khá</v>
          </cell>
          <cell r="M1672">
            <v>69</v>
          </cell>
          <cell r="N1672" t="str">
            <v>Khá</v>
          </cell>
          <cell r="O1672">
            <v>6.48</v>
          </cell>
          <cell r="P1672">
            <v>2.42</v>
          </cell>
          <cell r="Q1672" t="str">
            <v>C+</v>
          </cell>
          <cell r="R1672" t="str">
            <v>Trung bình Khá</v>
          </cell>
          <cell r="S1672" t="str">
            <v>Bình thường</v>
          </cell>
          <cell r="T1672">
            <v>3</v>
          </cell>
          <cell r="U1672">
            <v>103</v>
          </cell>
        </row>
        <row r="1673">
          <cell r="C1673">
            <v>18107100305</v>
          </cell>
          <cell r="D1673" t="str">
            <v>Nguyễn Thị Hoài</v>
          </cell>
          <cell r="E1673" t="str">
            <v>Thương</v>
          </cell>
          <cell r="F1673" t="str">
            <v>Nữ</v>
          </cell>
          <cell r="G1673" t="str">
            <v>06/01/2000</v>
          </cell>
          <cell r="H1673" t="str">
            <v>DHQT12A5HN</v>
          </cell>
          <cell r="I1673">
            <v>7.95</v>
          </cell>
          <cell r="J1673">
            <v>3.38</v>
          </cell>
          <cell r="K1673" t="str">
            <v>B+</v>
          </cell>
          <cell r="L1673" t="str">
            <v>Khá Giỏi</v>
          </cell>
          <cell r="M1673">
            <v>75</v>
          </cell>
          <cell r="N1673" t="str">
            <v>Khá</v>
          </cell>
          <cell r="O1673">
            <v>7.06</v>
          </cell>
          <cell r="P1673">
            <v>2.77</v>
          </cell>
          <cell r="Q1673" t="str">
            <v xml:space="preserve">B </v>
          </cell>
          <cell r="R1673" t="str">
            <v>Khá</v>
          </cell>
          <cell r="S1673" t="str">
            <v>Bình thường</v>
          </cell>
          <cell r="T1673">
            <v>3</v>
          </cell>
          <cell r="U1673">
            <v>103</v>
          </cell>
        </row>
        <row r="1674">
          <cell r="C1674">
            <v>18107100345</v>
          </cell>
          <cell r="D1674" t="str">
            <v>Ngô Thị Bích</v>
          </cell>
          <cell r="E1674" t="str">
            <v>Thùy</v>
          </cell>
          <cell r="F1674" t="str">
            <v>Nữ</v>
          </cell>
          <cell r="G1674" t="str">
            <v>28/06/2000</v>
          </cell>
          <cell r="H1674" t="str">
            <v>DHQT12A5HN</v>
          </cell>
          <cell r="I1674">
            <v>7.9</v>
          </cell>
          <cell r="J1674">
            <v>3.39</v>
          </cell>
          <cell r="K1674" t="str">
            <v>B+</v>
          </cell>
          <cell r="L1674" t="str">
            <v>Khá Giỏi</v>
          </cell>
          <cell r="M1674">
            <v>69</v>
          </cell>
          <cell r="N1674" t="str">
            <v>Khá</v>
          </cell>
          <cell r="O1674">
            <v>6.71</v>
          </cell>
          <cell r="P1674">
            <v>2.59</v>
          </cell>
          <cell r="Q1674" t="str">
            <v>C+</v>
          </cell>
          <cell r="R1674" t="str">
            <v>Trung bình Khá</v>
          </cell>
          <cell r="S1674" t="str">
            <v>Bình thường</v>
          </cell>
          <cell r="T1674">
            <v>3</v>
          </cell>
          <cell r="U1674">
            <v>103</v>
          </cell>
        </row>
        <row r="1675">
          <cell r="C1675">
            <v>18107100327</v>
          </cell>
          <cell r="D1675" t="str">
            <v>Trần Văn</v>
          </cell>
          <cell r="E1675" t="str">
            <v>Tiến</v>
          </cell>
          <cell r="F1675" t="str">
            <v>Nam</v>
          </cell>
          <cell r="G1675" t="str">
            <v>02/08/2000</v>
          </cell>
          <cell r="H1675" t="str">
            <v>DHQT12A5HN</v>
          </cell>
          <cell r="I1675">
            <v>7.27</v>
          </cell>
          <cell r="J1675">
            <v>2.95</v>
          </cell>
          <cell r="K1675" t="str">
            <v xml:space="preserve">B </v>
          </cell>
          <cell r="L1675" t="str">
            <v>Khá</v>
          </cell>
          <cell r="M1675">
            <v>66</v>
          </cell>
          <cell r="N1675" t="str">
            <v>Khá</v>
          </cell>
          <cell r="O1675">
            <v>6.3</v>
          </cell>
          <cell r="P1675">
            <v>2.34</v>
          </cell>
          <cell r="Q1675" t="str">
            <v>C+</v>
          </cell>
          <cell r="R1675" t="str">
            <v>Trung bình Khá</v>
          </cell>
          <cell r="S1675" t="str">
            <v>Bình thường</v>
          </cell>
          <cell r="T1675">
            <v>3</v>
          </cell>
          <cell r="U1675">
            <v>103</v>
          </cell>
        </row>
        <row r="1676">
          <cell r="C1676">
            <v>18107100334</v>
          </cell>
          <cell r="D1676" t="str">
            <v>Trần Thị hà</v>
          </cell>
          <cell r="E1676" t="str">
            <v>Trang</v>
          </cell>
          <cell r="F1676" t="str">
            <v>Nữ</v>
          </cell>
          <cell r="G1676" t="str">
            <v>26/10/2000</v>
          </cell>
          <cell r="H1676" t="str">
            <v>DHQT12A5HN</v>
          </cell>
          <cell r="I1676">
            <v>7.73</v>
          </cell>
          <cell r="J1676">
            <v>3.21</v>
          </cell>
          <cell r="K1676" t="str">
            <v xml:space="preserve">B </v>
          </cell>
          <cell r="L1676" t="str">
            <v>Khá</v>
          </cell>
          <cell r="M1676">
            <v>68</v>
          </cell>
          <cell r="N1676" t="str">
            <v>Khá</v>
          </cell>
          <cell r="O1676">
            <v>6.89</v>
          </cell>
          <cell r="P1676">
            <v>2.67</v>
          </cell>
          <cell r="Q1676" t="str">
            <v>C+</v>
          </cell>
          <cell r="R1676" t="str">
            <v>Trung bình Khá</v>
          </cell>
          <cell r="S1676" t="str">
            <v>Bình thường</v>
          </cell>
          <cell r="T1676">
            <v>3</v>
          </cell>
          <cell r="U1676">
            <v>103</v>
          </cell>
        </row>
        <row r="1677">
          <cell r="C1677">
            <v>18107100344</v>
          </cell>
          <cell r="D1677" t="str">
            <v>Trần Xuân</v>
          </cell>
          <cell r="E1677" t="str">
            <v>Trường</v>
          </cell>
          <cell r="F1677" t="str">
            <v>Nam</v>
          </cell>
          <cell r="G1677" t="str">
            <v>03/05/2000</v>
          </cell>
          <cell r="H1677" t="str">
            <v>DHQT12A5HN</v>
          </cell>
          <cell r="I1677">
            <v>7.39</v>
          </cell>
          <cell r="J1677">
            <v>3.11</v>
          </cell>
          <cell r="K1677" t="str">
            <v xml:space="preserve">B </v>
          </cell>
          <cell r="L1677" t="str">
            <v>Khá</v>
          </cell>
          <cell r="M1677">
            <v>65</v>
          </cell>
          <cell r="N1677" t="str">
            <v>Khá</v>
          </cell>
          <cell r="O1677">
            <v>6.52</v>
          </cell>
          <cell r="P1677">
            <v>2.46</v>
          </cell>
          <cell r="Q1677" t="str">
            <v>C+</v>
          </cell>
          <cell r="R1677" t="str">
            <v>Trung bình Khá</v>
          </cell>
          <cell r="S1677" t="str">
            <v>Bình thường</v>
          </cell>
          <cell r="T1677">
            <v>3</v>
          </cell>
          <cell r="U1677">
            <v>100</v>
          </cell>
        </row>
        <row r="1678">
          <cell r="C1678">
            <v>18107100373</v>
          </cell>
          <cell r="D1678" t="str">
            <v>Nguyễn Anh</v>
          </cell>
          <cell r="E1678" t="str">
            <v>Tuấn</v>
          </cell>
          <cell r="F1678" t="str">
            <v>Nam</v>
          </cell>
          <cell r="G1678" t="str">
            <v>19/06/2000</v>
          </cell>
          <cell r="H1678" t="str">
            <v>DHQT12A5HN</v>
          </cell>
          <cell r="I1678">
            <v>7.43</v>
          </cell>
          <cell r="J1678">
            <v>3</v>
          </cell>
          <cell r="K1678" t="str">
            <v xml:space="preserve">B </v>
          </cell>
          <cell r="L1678" t="str">
            <v>Khá</v>
          </cell>
          <cell r="M1678">
            <v>64</v>
          </cell>
          <cell r="N1678" t="str">
            <v>Trung bình</v>
          </cell>
          <cell r="O1678">
            <v>6.52</v>
          </cell>
          <cell r="P1678">
            <v>2.4500000000000002</v>
          </cell>
          <cell r="Q1678" t="str">
            <v>C+</v>
          </cell>
          <cell r="R1678" t="str">
            <v>Trung bình Khá</v>
          </cell>
          <cell r="S1678" t="str">
            <v>Bình thường</v>
          </cell>
          <cell r="T1678">
            <v>3</v>
          </cell>
          <cell r="U1678">
            <v>103</v>
          </cell>
        </row>
        <row r="1679">
          <cell r="C1679">
            <v>18107100359</v>
          </cell>
          <cell r="D1679" t="str">
            <v>Nguyễn Thị Thảo</v>
          </cell>
          <cell r="E1679" t="str">
            <v>Vân</v>
          </cell>
          <cell r="F1679" t="str">
            <v>Nữ</v>
          </cell>
          <cell r="G1679" t="str">
            <v>20/09/2000</v>
          </cell>
          <cell r="H1679" t="str">
            <v>DHQT12A5HN</v>
          </cell>
          <cell r="I1679">
            <v>7.37</v>
          </cell>
          <cell r="J1679">
            <v>2.98</v>
          </cell>
          <cell r="K1679" t="str">
            <v xml:space="preserve">B </v>
          </cell>
          <cell r="L1679" t="str">
            <v>Khá</v>
          </cell>
          <cell r="M1679">
            <v>72</v>
          </cell>
          <cell r="N1679" t="str">
            <v>Khá</v>
          </cell>
          <cell r="O1679">
            <v>6.61</v>
          </cell>
          <cell r="P1679">
            <v>2.48</v>
          </cell>
          <cell r="Q1679" t="str">
            <v>C+</v>
          </cell>
          <cell r="R1679" t="str">
            <v>Trung bình Khá</v>
          </cell>
          <cell r="S1679" t="str">
            <v>Bình thường</v>
          </cell>
          <cell r="T1679">
            <v>3</v>
          </cell>
          <cell r="U1679">
            <v>83</v>
          </cell>
        </row>
        <row r="1680">
          <cell r="C1680">
            <v>18107100368</v>
          </cell>
          <cell r="D1680" t="str">
            <v>Nguyễn Hoàng</v>
          </cell>
          <cell r="E1680" t="str">
            <v>Việt</v>
          </cell>
          <cell r="F1680" t="str">
            <v>Nam</v>
          </cell>
          <cell r="G1680" t="str">
            <v>23/09/1997</v>
          </cell>
          <cell r="H1680" t="str">
            <v>DHQT12A5HN</v>
          </cell>
          <cell r="I1680">
            <v>8.1999999999999993</v>
          </cell>
          <cell r="J1680">
            <v>3.5</v>
          </cell>
          <cell r="K1680" t="str">
            <v>B+</v>
          </cell>
          <cell r="L1680" t="str">
            <v>Khá Giỏi</v>
          </cell>
          <cell r="M1680">
            <v>61</v>
          </cell>
          <cell r="N1680" t="str">
            <v>Trung bình</v>
          </cell>
          <cell r="O1680">
            <v>7.43</v>
          </cell>
          <cell r="P1680">
            <v>3.04</v>
          </cell>
          <cell r="Q1680" t="str">
            <v xml:space="preserve">B </v>
          </cell>
          <cell r="R1680" t="str">
            <v>Khá</v>
          </cell>
          <cell r="S1680" t="str">
            <v>Bình thường</v>
          </cell>
          <cell r="T1680">
            <v>3</v>
          </cell>
          <cell r="U1680">
            <v>103</v>
          </cell>
        </row>
        <row r="1681">
          <cell r="C1681">
            <v>18107100361</v>
          </cell>
          <cell r="D1681" t="str">
            <v>Nguyễn Thị</v>
          </cell>
          <cell r="E1681" t="str">
            <v>Xuân</v>
          </cell>
          <cell r="F1681" t="str">
            <v>Nữ</v>
          </cell>
          <cell r="G1681" t="str">
            <v>28/10/2000</v>
          </cell>
          <cell r="H1681" t="str">
            <v>DHQT12A5HN</v>
          </cell>
          <cell r="I1681">
            <v>8.2100000000000009</v>
          </cell>
          <cell r="J1681">
            <v>3.5</v>
          </cell>
          <cell r="K1681" t="str">
            <v>B+</v>
          </cell>
          <cell r="L1681" t="str">
            <v>Khá Giỏi</v>
          </cell>
          <cell r="M1681">
            <v>71</v>
          </cell>
          <cell r="N1681" t="str">
            <v>Khá</v>
          </cell>
          <cell r="O1681">
            <v>7.29</v>
          </cell>
          <cell r="P1681">
            <v>2.98</v>
          </cell>
          <cell r="Q1681" t="str">
            <v xml:space="preserve">B </v>
          </cell>
          <cell r="R1681" t="str">
            <v>Khá</v>
          </cell>
          <cell r="S1681" t="str">
            <v>Bình thường</v>
          </cell>
          <cell r="T1681">
            <v>3</v>
          </cell>
          <cell r="U1681">
            <v>100</v>
          </cell>
        </row>
        <row r="1682">
          <cell r="C1682">
            <v>18107100341</v>
          </cell>
          <cell r="D1682" t="str">
            <v>Nguyễn Thị Hải</v>
          </cell>
          <cell r="E1682" t="str">
            <v>Yến</v>
          </cell>
          <cell r="F1682" t="str">
            <v>Nữ</v>
          </cell>
          <cell r="G1682" t="str">
            <v>24/09/2000</v>
          </cell>
          <cell r="H1682" t="str">
            <v>DHQT12A5HN</v>
          </cell>
          <cell r="I1682">
            <v>8.31</v>
          </cell>
          <cell r="J1682">
            <v>3.57</v>
          </cell>
          <cell r="K1682" t="str">
            <v>B+</v>
          </cell>
          <cell r="L1682" t="str">
            <v>Khá Giỏi</v>
          </cell>
          <cell r="M1682">
            <v>83</v>
          </cell>
          <cell r="N1682" t="str">
            <v>Tốt</v>
          </cell>
          <cell r="O1682">
            <v>6.84</v>
          </cell>
          <cell r="P1682">
            <v>2.63</v>
          </cell>
          <cell r="Q1682" t="str">
            <v>C+</v>
          </cell>
          <cell r="R1682" t="str">
            <v>Trung bình Khá</v>
          </cell>
          <cell r="S1682" t="str">
            <v>Bình thường</v>
          </cell>
          <cell r="T1682">
            <v>3</v>
          </cell>
          <cell r="U1682">
            <v>101</v>
          </cell>
        </row>
        <row r="1683">
          <cell r="C1683">
            <v>18107100398</v>
          </cell>
          <cell r="D1683" t="str">
            <v>Bùi Hoàng</v>
          </cell>
          <cell r="E1683" t="str">
            <v>Anh</v>
          </cell>
          <cell r="F1683" t="str">
            <v>Nữ</v>
          </cell>
          <cell r="G1683" t="str">
            <v>21/04/2000</v>
          </cell>
          <cell r="H1683" t="str">
            <v>DHQT12A6HN</v>
          </cell>
          <cell r="I1683">
            <v>7.7</v>
          </cell>
          <cell r="J1683">
            <v>3.21</v>
          </cell>
          <cell r="K1683" t="str">
            <v xml:space="preserve">B </v>
          </cell>
          <cell r="L1683" t="str">
            <v>Khá</v>
          </cell>
          <cell r="M1683">
            <v>66</v>
          </cell>
          <cell r="N1683" t="str">
            <v>Khá</v>
          </cell>
          <cell r="O1683">
            <v>6.92</v>
          </cell>
          <cell r="P1683">
            <v>2.73</v>
          </cell>
          <cell r="Q1683" t="str">
            <v>C+</v>
          </cell>
          <cell r="R1683" t="str">
            <v>Trung bình Khá</v>
          </cell>
          <cell r="S1683" t="str">
            <v>Bình thường</v>
          </cell>
          <cell r="T1683">
            <v>3</v>
          </cell>
          <cell r="U1683">
            <v>103</v>
          </cell>
        </row>
        <row r="1684">
          <cell r="C1684">
            <v>17107100498</v>
          </cell>
          <cell r="D1684" t="str">
            <v>Lê Duy</v>
          </cell>
          <cell r="E1684" t="str">
            <v>Anh</v>
          </cell>
          <cell r="F1684" t="str">
            <v>Nam</v>
          </cell>
          <cell r="G1684" t="str">
            <v>12/11/1999</v>
          </cell>
          <cell r="H1684" t="str">
            <v>DHQT12A6HN</v>
          </cell>
          <cell r="I1684">
            <v>3</v>
          </cell>
          <cell r="J1684">
            <v>0.86</v>
          </cell>
          <cell r="K1684" t="str">
            <v>F+</v>
          </cell>
          <cell r="L1684" t="str">
            <v>Kém</v>
          </cell>
          <cell r="M1684">
            <v>56</v>
          </cell>
          <cell r="N1684" t="str">
            <v>Trung bình</v>
          </cell>
          <cell r="O1684">
            <v>6.15</v>
          </cell>
          <cell r="P1684">
            <v>2.17</v>
          </cell>
          <cell r="Q1684" t="str">
            <v xml:space="preserve">C </v>
          </cell>
          <cell r="R1684" t="str">
            <v>Trung bình</v>
          </cell>
          <cell r="S1684" t="str">
            <v>Bình thường</v>
          </cell>
          <cell r="T1684">
            <v>2</v>
          </cell>
          <cell r="U1684">
            <v>52</v>
          </cell>
        </row>
        <row r="1685">
          <cell r="C1685">
            <v>18107100357</v>
          </cell>
          <cell r="D1685" t="str">
            <v>Ngô Thị Phương</v>
          </cell>
          <cell r="E1685" t="str">
            <v>Anh</v>
          </cell>
          <cell r="F1685" t="str">
            <v>Nữ</v>
          </cell>
          <cell r="G1685" t="str">
            <v>17/07/2000</v>
          </cell>
          <cell r="H1685" t="str">
            <v>DHQT12A6HN</v>
          </cell>
          <cell r="I1685">
            <v>8.94</v>
          </cell>
          <cell r="J1685">
            <v>3.86</v>
          </cell>
          <cell r="K1685" t="str">
            <v xml:space="preserve">A </v>
          </cell>
          <cell r="L1685" t="str">
            <v>Giỏi</v>
          </cell>
          <cell r="M1685">
            <v>83</v>
          </cell>
          <cell r="N1685" t="str">
            <v>Tốt</v>
          </cell>
          <cell r="O1685">
            <v>7.7</v>
          </cell>
          <cell r="P1685">
            <v>3.19</v>
          </cell>
          <cell r="Q1685" t="str">
            <v xml:space="preserve">B </v>
          </cell>
          <cell r="R1685" t="str">
            <v>Khá</v>
          </cell>
          <cell r="S1685" t="str">
            <v>Bình thường</v>
          </cell>
          <cell r="T1685">
            <v>3</v>
          </cell>
          <cell r="U1685">
            <v>103</v>
          </cell>
        </row>
        <row r="1686">
          <cell r="C1686">
            <v>18107100403</v>
          </cell>
          <cell r="D1686" t="str">
            <v>Nguyễn Phương</v>
          </cell>
          <cell r="E1686" t="str">
            <v>Anh</v>
          </cell>
          <cell r="F1686" t="str">
            <v>Nữ</v>
          </cell>
          <cell r="G1686" t="str">
            <v>25/06/2000</v>
          </cell>
          <cell r="H1686" t="str">
            <v>DHQT12A6HN</v>
          </cell>
          <cell r="I1686">
            <v>4.5199999999999996</v>
          </cell>
          <cell r="J1686">
            <v>1.33</v>
          </cell>
          <cell r="K1686" t="str">
            <v xml:space="preserve">D </v>
          </cell>
          <cell r="L1686" t="str">
            <v>Yếu</v>
          </cell>
          <cell r="M1686">
            <v>49</v>
          </cell>
          <cell r="N1686" t="str">
            <v>Yếu</v>
          </cell>
          <cell r="O1686">
            <v>6.12</v>
          </cell>
          <cell r="P1686">
            <v>2.19</v>
          </cell>
          <cell r="Q1686" t="str">
            <v xml:space="preserve">C </v>
          </cell>
          <cell r="R1686" t="str">
            <v>Trung bình</v>
          </cell>
          <cell r="S1686" t="str">
            <v>Bình thường</v>
          </cell>
          <cell r="T1686">
            <v>2</v>
          </cell>
          <cell r="U1686">
            <v>36</v>
          </cell>
        </row>
        <row r="1687">
          <cell r="C1687">
            <v>18107100405</v>
          </cell>
          <cell r="D1687" t="str">
            <v>Nguyễn Phương</v>
          </cell>
          <cell r="E1687" t="str">
            <v>Anh</v>
          </cell>
          <cell r="F1687" t="str">
            <v>Nữ</v>
          </cell>
          <cell r="G1687" t="str">
            <v>19/03/2000</v>
          </cell>
          <cell r="H1687" t="str">
            <v>DHQT12A6HN</v>
          </cell>
          <cell r="I1687">
            <v>6.7</v>
          </cell>
          <cell r="J1687">
            <v>2.63</v>
          </cell>
          <cell r="K1687" t="str">
            <v>C+</v>
          </cell>
          <cell r="L1687" t="str">
            <v>Trung bình Khá</v>
          </cell>
          <cell r="M1687">
            <v>64</v>
          </cell>
          <cell r="N1687" t="str">
            <v>Trung bình</v>
          </cell>
          <cell r="O1687">
            <v>6.23</v>
          </cell>
          <cell r="P1687">
            <v>2.2999999999999998</v>
          </cell>
          <cell r="Q1687" t="str">
            <v xml:space="preserve">C </v>
          </cell>
          <cell r="R1687" t="str">
            <v>Trung bình</v>
          </cell>
          <cell r="S1687" t="str">
            <v>Bình thường</v>
          </cell>
          <cell r="T1687">
            <v>3</v>
          </cell>
          <cell r="U1687">
            <v>98</v>
          </cell>
        </row>
        <row r="1688">
          <cell r="C1688">
            <v>18107100310</v>
          </cell>
          <cell r="D1688" t="str">
            <v>Nguyễn Thị Phương</v>
          </cell>
          <cell r="E1688" t="str">
            <v>Anh</v>
          </cell>
          <cell r="F1688" t="str">
            <v>Nữ</v>
          </cell>
          <cell r="G1688" t="str">
            <v>18/05/2000</v>
          </cell>
          <cell r="H1688" t="str">
            <v>DHQT12A6HN</v>
          </cell>
          <cell r="I1688">
            <v>7.06</v>
          </cell>
          <cell r="J1688">
            <v>2.86</v>
          </cell>
          <cell r="K1688" t="str">
            <v xml:space="preserve">B </v>
          </cell>
          <cell r="L1688" t="str">
            <v>Khá</v>
          </cell>
          <cell r="M1688">
            <v>66</v>
          </cell>
          <cell r="N1688" t="str">
            <v>Khá</v>
          </cell>
          <cell r="O1688">
            <v>6.74</v>
          </cell>
          <cell r="P1688">
            <v>2.57</v>
          </cell>
          <cell r="Q1688" t="str">
            <v>C+</v>
          </cell>
          <cell r="R1688" t="str">
            <v>Trung bình Khá</v>
          </cell>
          <cell r="S1688" t="str">
            <v>Bình thường</v>
          </cell>
          <cell r="T1688">
            <v>3</v>
          </cell>
          <cell r="U1688">
            <v>103</v>
          </cell>
        </row>
        <row r="1689">
          <cell r="C1689">
            <v>18107100378</v>
          </cell>
          <cell r="D1689" t="str">
            <v>Nguyễn Thị Vân</v>
          </cell>
          <cell r="E1689" t="str">
            <v>Anh</v>
          </cell>
          <cell r="F1689" t="str">
            <v>Nữ</v>
          </cell>
          <cell r="G1689" t="str">
            <v>21/06/2000</v>
          </cell>
          <cell r="H1689" t="str">
            <v>DHQT12A6HN</v>
          </cell>
          <cell r="I1689">
            <v>7.46</v>
          </cell>
          <cell r="J1689">
            <v>3.06</v>
          </cell>
          <cell r="K1689" t="str">
            <v xml:space="preserve">B </v>
          </cell>
          <cell r="L1689" t="str">
            <v>Khá</v>
          </cell>
          <cell r="M1689">
            <v>68</v>
          </cell>
          <cell r="N1689" t="str">
            <v>Khá</v>
          </cell>
          <cell r="O1689">
            <v>6.4</v>
          </cell>
          <cell r="P1689">
            <v>2.39</v>
          </cell>
          <cell r="Q1689" t="str">
            <v>C+</v>
          </cell>
          <cell r="R1689" t="str">
            <v>Trung bình Khá</v>
          </cell>
          <cell r="S1689" t="str">
            <v>Bình thường</v>
          </cell>
          <cell r="T1689">
            <v>3</v>
          </cell>
          <cell r="U1689">
            <v>103</v>
          </cell>
        </row>
        <row r="1690">
          <cell r="C1690">
            <v>18107100386</v>
          </cell>
          <cell r="D1690" t="str">
            <v>Ngô Thị Bích</v>
          </cell>
          <cell r="E1690" t="str">
            <v>Ánh</v>
          </cell>
          <cell r="F1690" t="str">
            <v>Nữ</v>
          </cell>
          <cell r="G1690" t="str">
            <v>24/02/2000</v>
          </cell>
          <cell r="H1690" t="str">
            <v>DHQT12A6HN</v>
          </cell>
          <cell r="I1690">
            <v>8.36</v>
          </cell>
          <cell r="J1690">
            <v>3.57</v>
          </cell>
          <cell r="K1690" t="str">
            <v>B+</v>
          </cell>
          <cell r="L1690" t="str">
            <v>Khá Giỏi</v>
          </cell>
          <cell r="M1690">
            <v>70</v>
          </cell>
          <cell r="N1690" t="str">
            <v>Khá</v>
          </cell>
          <cell r="O1690">
            <v>7.19</v>
          </cell>
          <cell r="P1690">
            <v>2.88</v>
          </cell>
          <cell r="Q1690" t="str">
            <v xml:space="preserve">B </v>
          </cell>
          <cell r="R1690" t="str">
            <v>Khá</v>
          </cell>
          <cell r="S1690" t="str">
            <v>Bình thường</v>
          </cell>
          <cell r="T1690">
            <v>3</v>
          </cell>
          <cell r="U1690">
            <v>103</v>
          </cell>
        </row>
        <row r="1691">
          <cell r="C1691">
            <v>18107100415</v>
          </cell>
          <cell r="D1691" t="str">
            <v>Nguyễn Linh</v>
          </cell>
          <cell r="E1691" t="str">
            <v>Chi</v>
          </cell>
          <cell r="F1691" t="str">
            <v>Nữ</v>
          </cell>
          <cell r="G1691" t="str">
            <v>13/09/2000</v>
          </cell>
          <cell r="H1691" t="str">
            <v>DHQT12A6HN</v>
          </cell>
          <cell r="I1691">
            <v>7.41</v>
          </cell>
          <cell r="J1691">
            <v>3.07</v>
          </cell>
          <cell r="K1691" t="str">
            <v xml:space="preserve">B </v>
          </cell>
          <cell r="L1691" t="str">
            <v>Khá</v>
          </cell>
          <cell r="M1691">
            <v>73</v>
          </cell>
          <cell r="N1691" t="str">
            <v>Khá</v>
          </cell>
          <cell r="O1691">
            <v>6.21</v>
          </cell>
          <cell r="P1691">
            <v>2.27</v>
          </cell>
          <cell r="Q1691" t="str">
            <v xml:space="preserve">C </v>
          </cell>
          <cell r="R1691" t="str">
            <v>Trung bình</v>
          </cell>
          <cell r="S1691" t="str">
            <v>Bình thường</v>
          </cell>
          <cell r="T1691">
            <v>3</v>
          </cell>
          <cell r="U1691">
            <v>101</v>
          </cell>
        </row>
        <row r="1692">
          <cell r="C1692">
            <v>18107100315</v>
          </cell>
          <cell r="D1692" t="str">
            <v>Phạm Khánh</v>
          </cell>
          <cell r="E1692" t="str">
            <v>Chi</v>
          </cell>
          <cell r="F1692" t="str">
            <v>Nữ</v>
          </cell>
          <cell r="G1692" t="str">
            <v>23/05/2000</v>
          </cell>
          <cell r="H1692" t="str">
            <v>DHQT12A6HN</v>
          </cell>
          <cell r="I1692">
            <v>7.39</v>
          </cell>
          <cell r="J1692">
            <v>3.14</v>
          </cell>
          <cell r="K1692" t="str">
            <v xml:space="preserve">B </v>
          </cell>
          <cell r="L1692" t="str">
            <v>Khá</v>
          </cell>
          <cell r="M1692">
            <v>70</v>
          </cell>
          <cell r="N1692" t="str">
            <v>Khá</v>
          </cell>
          <cell r="O1692">
            <v>6.02</v>
          </cell>
          <cell r="P1692">
            <v>2.15</v>
          </cell>
          <cell r="Q1692" t="str">
            <v xml:space="preserve">C </v>
          </cell>
          <cell r="R1692" t="str">
            <v>Trung bình</v>
          </cell>
          <cell r="S1692" t="str">
            <v>Bình thường</v>
          </cell>
          <cell r="T1692">
            <v>3</v>
          </cell>
          <cell r="U1692">
            <v>100</v>
          </cell>
        </row>
        <row r="1693">
          <cell r="C1693">
            <v>18107100351</v>
          </cell>
          <cell r="D1693" t="str">
            <v>Đinh Thị</v>
          </cell>
          <cell r="E1693" t="str">
            <v>Chinh</v>
          </cell>
          <cell r="F1693" t="str">
            <v>Nữ</v>
          </cell>
          <cell r="G1693" t="str">
            <v>12/04/2000</v>
          </cell>
          <cell r="H1693" t="str">
            <v>DHQT12A6HN</v>
          </cell>
          <cell r="I1693">
            <v>7.93</v>
          </cell>
          <cell r="J1693">
            <v>3.29</v>
          </cell>
          <cell r="K1693" t="str">
            <v>B+</v>
          </cell>
          <cell r="L1693" t="str">
            <v>Khá Giỏi</v>
          </cell>
          <cell r="M1693">
            <v>70</v>
          </cell>
          <cell r="N1693" t="str">
            <v>Khá</v>
          </cell>
          <cell r="O1693">
            <v>7.2</v>
          </cell>
          <cell r="P1693">
            <v>2.89</v>
          </cell>
          <cell r="Q1693" t="str">
            <v xml:space="preserve">B </v>
          </cell>
          <cell r="R1693" t="str">
            <v>Khá</v>
          </cell>
          <cell r="S1693" t="str">
            <v>Bình thường</v>
          </cell>
          <cell r="T1693">
            <v>3</v>
          </cell>
          <cell r="U1693">
            <v>103</v>
          </cell>
        </row>
        <row r="1694">
          <cell r="C1694">
            <v>18107100350</v>
          </cell>
          <cell r="D1694" t="str">
            <v>Nguyễn Xuân</v>
          </cell>
          <cell r="E1694" t="str">
            <v>Cương</v>
          </cell>
          <cell r="F1694" t="str">
            <v>Nam</v>
          </cell>
          <cell r="G1694" t="str">
            <v>09/10/2000</v>
          </cell>
          <cell r="H1694" t="str">
            <v>DHQT12A6HN</v>
          </cell>
          <cell r="I1694">
            <v>5.79</v>
          </cell>
          <cell r="J1694">
            <v>2.06</v>
          </cell>
          <cell r="K1694" t="str">
            <v xml:space="preserve">C </v>
          </cell>
          <cell r="L1694" t="str">
            <v>Trung bình</v>
          </cell>
          <cell r="M1694">
            <v>60</v>
          </cell>
          <cell r="N1694" t="str">
            <v>Trung bình</v>
          </cell>
          <cell r="O1694">
            <v>5.78</v>
          </cell>
          <cell r="P1694">
            <v>1.96</v>
          </cell>
          <cell r="Q1694" t="str">
            <v xml:space="preserve">C </v>
          </cell>
          <cell r="R1694" t="str">
            <v>Trung bình</v>
          </cell>
          <cell r="S1694" t="str">
            <v>Yếu</v>
          </cell>
          <cell r="T1694">
            <v>3</v>
          </cell>
          <cell r="U1694">
            <v>77</v>
          </cell>
        </row>
        <row r="1695">
          <cell r="C1695">
            <v>18107100426</v>
          </cell>
          <cell r="D1695" t="str">
            <v>Nguyễn Trung</v>
          </cell>
          <cell r="E1695" t="str">
            <v>Đức</v>
          </cell>
          <cell r="F1695" t="str">
            <v>Nam</v>
          </cell>
          <cell r="G1695" t="str">
            <v>15/04/2000</v>
          </cell>
          <cell r="H1695" t="str">
            <v>DHQT12A6HN</v>
          </cell>
          <cell r="I1695">
            <v>8.16</v>
          </cell>
          <cell r="J1695">
            <v>3.5</v>
          </cell>
          <cell r="K1695" t="str">
            <v>B+</v>
          </cell>
          <cell r="L1695" t="str">
            <v>Khá Giỏi</v>
          </cell>
          <cell r="M1695">
            <v>70</v>
          </cell>
          <cell r="N1695" t="str">
            <v>Khá</v>
          </cell>
          <cell r="O1695">
            <v>7.14</v>
          </cell>
          <cell r="P1695">
            <v>2.85</v>
          </cell>
          <cell r="Q1695" t="str">
            <v xml:space="preserve">B </v>
          </cell>
          <cell r="R1695" t="str">
            <v>Khá</v>
          </cell>
          <cell r="S1695" t="str">
            <v>Bình thường</v>
          </cell>
          <cell r="T1695">
            <v>3</v>
          </cell>
          <cell r="U1695">
            <v>103</v>
          </cell>
        </row>
        <row r="1696">
          <cell r="C1696">
            <v>18107100379</v>
          </cell>
          <cell r="D1696" t="str">
            <v>Đặng Thùy</v>
          </cell>
          <cell r="E1696" t="str">
            <v>Dung</v>
          </cell>
          <cell r="F1696" t="str">
            <v>Nữ</v>
          </cell>
          <cell r="G1696" t="str">
            <v>22/03/2000</v>
          </cell>
          <cell r="H1696" t="str">
            <v>DHQT12A6HN</v>
          </cell>
          <cell r="I1696">
            <v>8.2100000000000009</v>
          </cell>
          <cell r="J1696">
            <v>3.5</v>
          </cell>
          <cell r="K1696" t="str">
            <v>B+</v>
          </cell>
          <cell r="L1696" t="str">
            <v>Khá Giỏi</v>
          </cell>
          <cell r="M1696">
            <v>72</v>
          </cell>
          <cell r="N1696" t="str">
            <v>Khá</v>
          </cell>
          <cell r="O1696">
            <v>7.35</v>
          </cell>
          <cell r="P1696">
            <v>2.96</v>
          </cell>
          <cell r="Q1696" t="str">
            <v xml:space="preserve">B </v>
          </cell>
          <cell r="R1696" t="str">
            <v>Khá</v>
          </cell>
          <cell r="S1696" t="str">
            <v>Bình thường</v>
          </cell>
          <cell r="T1696">
            <v>3</v>
          </cell>
          <cell r="U1696">
            <v>103</v>
          </cell>
        </row>
        <row r="1697">
          <cell r="C1697">
            <v>18107100427</v>
          </cell>
          <cell r="D1697" t="str">
            <v>Nguyễn Thành</v>
          </cell>
          <cell r="E1697" t="str">
            <v>Duy</v>
          </cell>
          <cell r="F1697" t="str">
            <v>Nam</v>
          </cell>
          <cell r="G1697" t="str">
            <v>10/07/2000</v>
          </cell>
          <cell r="H1697" t="str">
            <v>DHQT12A6HN</v>
          </cell>
          <cell r="I1697">
            <v>6.72</v>
          </cell>
          <cell r="J1697">
            <v>2.5</v>
          </cell>
          <cell r="K1697" t="str">
            <v>C+</v>
          </cell>
          <cell r="L1697" t="str">
            <v>Trung bình Khá</v>
          </cell>
          <cell r="M1697">
            <v>62</v>
          </cell>
          <cell r="N1697" t="str">
            <v>Trung bình</v>
          </cell>
          <cell r="O1697">
            <v>6.32</v>
          </cell>
          <cell r="P1697">
            <v>2.27</v>
          </cell>
          <cell r="Q1697" t="str">
            <v>C+</v>
          </cell>
          <cell r="R1697" t="str">
            <v>Trung bình Khá</v>
          </cell>
          <cell r="S1697" t="str">
            <v>Bình thường</v>
          </cell>
          <cell r="T1697">
            <v>3</v>
          </cell>
          <cell r="U1697">
            <v>93</v>
          </cell>
        </row>
        <row r="1698">
          <cell r="C1698">
            <v>18107100440</v>
          </cell>
          <cell r="D1698" t="str">
            <v>Đinh Đức</v>
          </cell>
          <cell r="E1698" t="str">
            <v>Giang</v>
          </cell>
          <cell r="F1698" t="str">
            <v>Nam</v>
          </cell>
          <cell r="G1698" t="str">
            <v>05/02/1997</v>
          </cell>
          <cell r="H1698" t="str">
            <v>DHQT12A6HN</v>
          </cell>
          <cell r="I1698">
            <v>6.97</v>
          </cell>
          <cell r="J1698">
            <v>2.83</v>
          </cell>
          <cell r="K1698" t="str">
            <v>C+</v>
          </cell>
          <cell r="L1698" t="str">
            <v>Trung bình Khá</v>
          </cell>
          <cell r="M1698">
            <v>62</v>
          </cell>
          <cell r="N1698" t="str">
            <v>Trung bình</v>
          </cell>
          <cell r="O1698">
            <v>5.88</v>
          </cell>
          <cell r="P1698">
            <v>2.08</v>
          </cell>
          <cell r="Q1698" t="str">
            <v xml:space="preserve">C </v>
          </cell>
          <cell r="R1698" t="str">
            <v>Trung bình</v>
          </cell>
          <cell r="S1698" t="str">
            <v>Bình thường</v>
          </cell>
          <cell r="T1698">
            <v>3</v>
          </cell>
          <cell r="U1698">
            <v>100</v>
          </cell>
        </row>
        <row r="1699">
          <cell r="C1699">
            <v>18107100417</v>
          </cell>
          <cell r="D1699" t="str">
            <v>Nguyễn Thị Y</v>
          </cell>
          <cell r="E1699" t="str">
            <v>Giang</v>
          </cell>
          <cell r="F1699" t="str">
            <v>Nữ</v>
          </cell>
          <cell r="G1699" t="str">
            <v>12/02/2000</v>
          </cell>
          <cell r="H1699" t="str">
            <v>DHQT12A6HN</v>
          </cell>
          <cell r="I1699">
            <v>7.87</v>
          </cell>
          <cell r="J1699">
            <v>3.29</v>
          </cell>
          <cell r="K1699" t="str">
            <v>B+</v>
          </cell>
          <cell r="L1699" t="str">
            <v>Khá Giỏi</v>
          </cell>
          <cell r="M1699">
            <v>66</v>
          </cell>
          <cell r="N1699" t="str">
            <v>Khá</v>
          </cell>
          <cell r="O1699">
            <v>6.68</v>
          </cell>
          <cell r="P1699">
            <v>2.5099999999999998</v>
          </cell>
          <cell r="Q1699" t="str">
            <v>C+</v>
          </cell>
          <cell r="R1699" t="str">
            <v>Trung bình Khá</v>
          </cell>
          <cell r="S1699" t="str">
            <v>Bình thường</v>
          </cell>
          <cell r="T1699">
            <v>3</v>
          </cell>
          <cell r="U1699">
            <v>103</v>
          </cell>
        </row>
        <row r="1700">
          <cell r="C1700">
            <v>18107100411</v>
          </cell>
          <cell r="D1700" t="str">
            <v>Trịnh Thị</v>
          </cell>
          <cell r="E1700" t="str">
            <v>Giang</v>
          </cell>
          <cell r="F1700" t="str">
            <v>Nữ</v>
          </cell>
          <cell r="G1700" t="str">
            <v>20/11/1999</v>
          </cell>
          <cell r="H1700" t="str">
            <v>DHQT12A6HN</v>
          </cell>
          <cell r="I1700">
            <v>8.0399999999999991</v>
          </cell>
          <cell r="J1700">
            <v>3.43</v>
          </cell>
          <cell r="K1700" t="str">
            <v>B+</v>
          </cell>
          <cell r="L1700" t="str">
            <v>Khá Giỏi</v>
          </cell>
          <cell r="M1700">
            <v>70</v>
          </cell>
          <cell r="N1700" t="str">
            <v>Khá</v>
          </cell>
          <cell r="O1700">
            <v>7.45</v>
          </cell>
          <cell r="P1700">
            <v>3.05</v>
          </cell>
          <cell r="Q1700" t="str">
            <v xml:space="preserve">B </v>
          </cell>
          <cell r="R1700" t="str">
            <v>Khá</v>
          </cell>
          <cell r="S1700" t="str">
            <v>Bình thường</v>
          </cell>
          <cell r="T1700">
            <v>3</v>
          </cell>
          <cell r="U1700">
            <v>103</v>
          </cell>
        </row>
        <row r="1701">
          <cell r="C1701">
            <v>18107100421</v>
          </cell>
          <cell r="D1701" t="str">
            <v>Lê Quang</v>
          </cell>
          <cell r="E1701" t="str">
            <v>Hà</v>
          </cell>
          <cell r="F1701" t="str">
            <v>Nam</v>
          </cell>
          <cell r="G1701" t="str">
            <v>07/11/2000</v>
          </cell>
          <cell r="H1701" t="str">
            <v>DHQT12A6HN</v>
          </cell>
          <cell r="I1701">
            <v>5.78</v>
          </cell>
          <cell r="J1701">
            <v>1.97</v>
          </cell>
          <cell r="K1701" t="str">
            <v xml:space="preserve">C </v>
          </cell>
          <cell r="L1701" t="str">
            <v>Trung bình</v>
          </cell>
          <cell r="M1701">
            <v>52</v>
          </cell>
          <cell r="N1701" t="str">
            <v>Trung bình</v>
          </cell>
          <cell r="O1701">
            <v>5.52</v>
          </cell>
          <cell r="P1701">
            <v>1.77</v>
          </cell>
          <cell r="Q1701" t="str">
            <v xml:space="preserve">C </v>
          </cell>
          <cell r="R1701" t="str">
            <v>Trung bình</v>
          </cell>
          <cell r="S1701" t="str">
            <v>Yếu</v>
          </cell>
          <cell r="T1701">
            <v>3</v>
          </cell>
          <cell r="U1701">
            <v>90</v>
          </cell>
        </row>
        <row r="1702">
          <cell r="C1702">
            <v>18107100396</v>
          </cell>
          <cell r="D1702" t="str">
            <v>Nguyễn Thị Ngọc</v>
          </cell>
          <cell r="E1702" t="str">
            <v>Hà</v>
          </cell>
          <cell r="F1702" t="str">
            <v>Nữ</v>
          </cell>
          <cell r="G1702" t="str">
            <v>30/12/2000</v>
          </cell>
          <cell r="H1702" t="str">
            <v>DHQT12A6HN</v>
          </cell>
          <cell r="I1702">
            <v>7.62</v>
          </cell>
          <cell r="J1702">
            <v>3.17</v>
          </cell>
          <cell r="K1702" t="str">
            <v xml:space="preserve">B </v>
          </cell>
          <cell r="L1702" t="str">
            <v>Khá</v>
          </cell>
          <cell r="M1702">
            <v>68</v>
          </cell>
          <cell r="N1702" t="str">
            <v>Khá</v>
          </cell>
          <cell r="O1702">
            <v>6.81</v>
          </cell>
          <cell r="P1702">
            <v>2.65</v>
          </cell>
          <cell r="Q1702" t="str">
            <v>C+</v>
          </cell>
          <cell r="R1702" t="str">
            <v>Trung bình Khá</v>
          </cell>
          <cell r="S1702" t="str">
            <v>Bình thường</v>
          </cell>
          <cell r="T1702">
            <v>3</v>
          </cell>
          <cell r="U1702">
            <v>103</v>
          </cell>
        </row>
        <row r="1703">
          <cell r="C1703">
            <v>18107100446</v>
          </cell>
          <cell r="D1703" t="str">
            <v>Nguyễn Duy</v>
          </cell>
          <cell r="E1703" t="str">
            <v>Hải</v>
          </cell>
          <cell r="F1703" t="str">
            <v>Nam</v>
          </cell>
          <cell r="G1703" t="str">
            <v>01/05/1997</v>
          </cell>
          <cell r="H1703" t="str">
            <v>DHQT12A6HN</v>
          </cell>
          <cell r="I1703">
            <v>7.41</v>
          </cell>
          <cell r="J1703">
            <v>3.06</v>
          </cell>
          <cell r="K1703" t="str">
            <v xml:space="preserve">B </v>
          </cell>
          <cell r="L1703" t="str">
            <v>Khá</v>
          </cell>
          <cell r="M1703">
            <v>58</v>
          </cell>
          <cell r="N1703" t="str">
            <v>Trung bình</v>
          </cell>
          <cell r="O1703">
            <v>6.6</v>
          </cell>
          <cell r="P1703">
            <v>2.5</v>
          </cell>
          <cell r="Q1703" t="str">
            <v>C+</v>
          </cell>
          <cell r="R1703" t="str">
            <v>Trung bình Khá</v>
          </cell>
          <cell r="S1703" t="str">
            <v>Bình thường</v>
          </cell>
          <cell r="T1703">
            <v>3</v>
          </cell>
          <cell r="U1703">
            <v>103</v>
          </cell>
        </row>
        <row r="1704">
          <cell r="C1704">
            <v>18107100389</v>
          </cell>
          <cell r="D1704" t="str">
            <v>Nguyễn Thị Bích</v>
          </cell>
          <cell r="E1704" t="str">
            <v>Hằng</v>
          </cell>
          <cell r="F1704" t="str">
            <v>Nữ</v>
          </cell>
          <cell r="G1704" t="str">
            <v>19/05/2000</v>
          </cell>
          <cell r="H1704" t="str">
            <v>DHQT12A6HN</v>
          </cell>
          <cell r="I1704">
            <v>6.85</v>
          </cell>
          <cell r="J1704">
            <v>2.67</v>
          </cell>
          <cell r="K1704" t="str">
            <v>C+</v>
          </cell>
          <cell r="L1704" t="str">
            <v>Trung bình Khá</v>
          </cell>
          <cell r="M1704">
            <v>66</v>
          </cell>
          <cell r="N1704" t="str">
            <v>Khá</v>
          </cell>
          <cell r="O1704">
            <v>6.01</v>
          </cell>
          <cell r="P1704">
            <v>2.08</v>
          </cell>
          <cell r="Q1704" t="str">
            <v xml:space="preserve">C </v>
          </cell>
          <cell r="R1704" t="str">
            <v>Trung bình</v>
          </cell>
          <cell r="S1704" t="str">
            <v>Bình thường</v>
          </cell>
          <cell r="T1704">
            <v>3</v>
          </cell>
          <cell r="U1704">
            <v>100</v>
          </cell>
        </row>
        <row r="1705">
          <cell r="C1705">
            <v>18107100433</v>
          </cell>
          <cell r="D1705" t="str">
            <v>Nghiêm Thị</v>
          </cell>
          <cell r="E1705" t="str">
            <v>Hảo</v>
          </cell>
          <cell r="F1705" t="str">
            <v>Nữ</v>
          </cell>
          <cell r="G1705" t="str">
            <v>03/02/2000</v>
          </cell>
          <cell r="H1705" t="str">
            <v>DHQT12A6HN</v>
          </cell>
          <cell r="I1705">
            <v>7.74</v>
          </cell>
          <cell r="J1705">
            <v>3.33</v>
          </cell>
          <cell r="K1705" t="str">
            <v xml:space="preserve">B </v>
          </cell>
          <cell r="L1705" t="str">
            <v>Khá</v>
          </cell>
          <cell r="M1705">
            <v>62</v>
          </cell>
          <cell r="N1705" t="str">
            <v>Trung bình</v>
          </cell>
          <cell r="O1705">
            <v>7.02</v>
          </cell>
          <cell r="P1705">
            <v>2.81</v>
          </cell>
          <cell r="Q1705" t="str">
            <v xml:space="preserve">B </v>
          </cell>
          <cell r="R1705" t="str">
            <v>Khá</v>
          </cell>
          <cell r="S1705" t="str">
            <v>Bình thường</v>
          </cell>
          <cell r="T1705">
            <v>3</v>
          </cell>
          <cell r="U1705">
            <v>100</v>
          </cell>
        </row>
        <row r="1706">
          <cell r="C1706">
            <v>18107100432</v>
          </cell>
          <cell r="D1706" t="str">
            <v>Nghiêm Thị Thúy</v>
          </cell>
          <cell r="E1706" t="str">
            <v>Hiền</v>
          </cell>
          <cell r="F1706" t="str">
            <v>Nữ</v>
          </cell>
          <cell r="G1706" t="str">
            <v>29/07/2000</v>
          </cell>
          <cell r="H1706" t="str">
            <v>DHQT12A6HN</v>
          </cell>
          <cell r="I1706">
            <v>7.9</v>
          </cell>
          <cell r="J1706">
            <v>3.36</v>
          </cell>
          <cell r="K1706" t="str">
            <v>B+</v>
          </cell>
          <cell r="L1706" t="str">
            <v>Khá Giỏi</v>
          </cell>
          <cell r="M1706">
            <v>68</v>
          </cell>
          <cell r="N1706" t="str">
            <v>Khá</v>
          </cell>
          <cell r="O1706">
            <v>6.48</v>
          </cell>
          <cell r="P1706">
            <v>2.4</v>
          </cell>
          <cell r="Q1706" t="str">
            <v>C+</v>
          </cell>
          <cell r="R1706" t="str">
            <v>Trung bình Khá</v>
          </cell>
          <cell r="S1706" t="str">
            <v>Bình thường</v>
          </cell>
          <cell r="T1706">
            <v>3</v>
          </cell>
          <cell r="U1706">
            <v>103</v>
          </cell>
        </row>
        <row r="1707">
          <cell r="C1707">
            <v>18107100423</v>
          </cell>
          <cell r="D1707" t="str">
            <v>Trương Thu</v>
          </cell>
          <cell r="E1707" t="str">
            <v>Hiền</v>
          </cell>
          <cell r="F1707" t="str">
            <v>Nữ</v>
          </cell>
          <cell r="G1707" t="str">
            <v>05/08/2000</v>
          </cell>
          <cell r="H1707" t="str">
            <v>DHQT12A6HN</v>
          </cell>
          <cell r="I1707">
            <v>7.61</v>
          </cell>
          <cell r="J1707">
            <v>3.16</v>
          </cell>
          <cell r="K1707" t="str">
            <v xml:space="preserve">B </v>
          </cell>
          <cell r="L1707" t="str">
            <v>Khá</v>
          </cell>
          <cell r="M1707">
            <v>64</v>
          </cell>
          <cell r="N1707" t="str">
            <v>Trung bình</v>
          </cell>
          <cell r="O1707">
            <v>6.37</v>
          </cell>
          <cell r="P1707">
            <v>2.34</v>
          </cell>
          <cell r="Q1707" t="str">
            <v>C+</v>
          </cell>
          <cell r="R1707" t="str">
            <v>Trung bình Khá</v>
          </cell>
          <cell r="S1707" t="str">
            <v>Bình thường</v>
          </cell>
          <cell r="T1707">
            <v>3</v>
          </cell>
          <cell r="U1707">
            <v>99</v>
          </cell>
        </row>
        <row r="1708">
          <cell r="C1708">
            <v>18107100377</v>
          </cell>
          <cell r="D1708" t="str">
            <v>Nguyễn sĩ</v>
          </cell>
          <cell r="E1708" t="str">
            <v>Hiếu</v>
          </cell>
          <cell r="F1708" t="str">
            <v>Nam</v>
          </cell>
          <cell r="G1708" t="str">
            <v>30/08/2000</v>
          </cell>
          <cell r="H1708" t="str">
            <v>DHQT12A6HN</v>
          </cell>
          <cell r="I1708">
            <v>7.12</v>
          </cell>
          <cell r="J1708">
            <v>2.87</v>
          </cell>
          <cell r="K1708" t="str">
            <v xml:space="preserve">B </v>
          </cell>
          <cell r="L1708" t="str">
            <v>Khá</v>
          </cell>
          <cell r="M1708">
            <v>62</v>
          </cell>
          <cell r="N1708" t="str">
            <v>Trung bình</v>
          </cell>
          <cell r="O1708">
            <v>6.24</v>
          </cell>
          <cell r="P1708">
            <v>2.29</v>
          </cell>
          <cell r="Q1708" t="str">
            <v xml:space="preserve">C </v>
          </cell>
          <cell r="R1708" t="str">
            <v>Trung bình</v>
          </cell>
          <cell r="S1708" t="str">
            <v>Bình thường</v>
          </cell>
          <cell r="T1708">
            <v>3</v>
          </cell>
          <cell r="U1708">
            <v>97</v>
          </cell>
        </row>
        <row r="1709">
          <cell r="C1709">
            <v>18107100445</v>
          </cell>
          <cell r="D1709" t="str">
            <v>Trịnh Thị</v>
          </cell>
          <cell r="E1709" t="str">
            <v>Hòa</v>
          </cell>
          <cell r="F1709" t="str">
            <v>Nữ</v>
          </cell>
          <cell r="G1709" t="str">
            <v>15/02/2000</v>
          </cell>
          <cell r="H1709" t="str">
            <v>DHQT12A6HN</v>
          </cell>
          <cell r="I1709">
            <v>7.53</v>
          </cell>
          <cell r="J1709">
            <v>3.07</v>
          </cell>
          <cell r="K1709" t="str">
            <v xml:space="preserve">B </v>
          </cell>
          <cell r="L1709" t="str">
            <v>Khá</v>
          </cell>
          <cell r="M1709">
            <v>62</v>
          </cell>
          <cell r="N1709" t="str">
            <v>Trung bình</v>
          </cell>
          <cell r="O1709">
            <v>6.77</v>
          </cell>
          <cell r="P1709">
            <v>2.6</v>
          </cell>
          <cell r="Q1709" t="str">
            <v>C+</v>
          </cell>
          <cell r="R1709" t="str">
            <v>Trung bình Khá</v>
          </cell>
          <cell r="S1709" t="str">
            <v>Bình thường</v>
          </cell>
          <cell r="T1709">
            <v>3</v>
          </cell>
          <cell r="U1709">
            <v>103</v>
          </cell>
        </row>
        <row r="1710">
          <cell r="C1710">
            <v>17107100003</v>
          </cell>
          <cell r="D1710" t="str">
            <v>Đỗ Đức</v>
          </cell>
          <cell r="E1710" t="str">
            <v>Hoạt</v>
          </cell>
          <cell r="F1710" t="str">
            <v>Nam</v>
          </cell>
          <cell r="G1710" t="str">
            <v>21/06/1999</v>
          </cell>
          <cell r="H1710" t="str">
            <v>DHQT12A6HN</v>
          </cell>
          <cell r="I1710">
            <v>7.28</v>
          </cell>
          <cell r="J1710">
            <v>2.98</v>
          </cell>
          <cell r="K1710" t="str">
            <v xml:space="preserve">B </v>
          </cell>
          <cell r="L1710" t="str">
            <v>Khá</v>
          </cell>
          <cell r="M1710">
            <v>49</v>
          </cell>
          <cell r="N1710" t="str">
            <v>Yếu</v>
          </cell>
          <cell r="O1710">
            <v>6.41</v>
          </cell>
          <cell r="P1710">
            <v>2.4</v>
          </cell>
          <cell r="Q1710" t="str">
            <v>C+</v>
          </cell>
          <cell r="R1710" t="str">
            <v>Trung bình Khá</v>
          </cell>
          <cell r="S1710" t="str">
            <v>Bình thường</v>
          </cell>
          <cell r="T1710">
            <v>3</v>
          </cell>
          <cell r="U1710">
            <v>77</v>
          </cell>
        </row>
        <row r="1711">
          <cell r="C1711">
            <v>18107100429</v>
          </cell>
          <cell r="D1711" t="str">
            <v>Bá Thị</v>
          </cell>
          <cell r="E1711" t="str">
            <v>Hồng</v>
          </cell>
          <cell r="F1711" t="str">
            <v>Nữ</v>
          </cell>
          <cell r="G1711" t="str">
            <v>13/11/2000</v>
          </cell>
          <cell r="H1711" t="str">
            <v>DHQT12A6HN</v>
          </cell>
          <cell r="I1711">
            <v>8.1999999999999993</v>
          </cell>
          <cell r="J1711">
            <v>3.57</v>
          </cell>
          <cell r="K1711" t="str">
            <v>B+</v>
          </cell>
          <cell r="L1711" t="str">
            <v>Khá Giỏi</v>
          </cell>
          <cell r="M1711">
            <v>72</v>
          </cell>
          <cell r="N1711" t="str">
            <v>Khá</v>
          </cell>
          <cell r="O1711">
            <v>7.74</v>
          </cell>
          <cell r="P1711">
            <v>3.24</v>
          </cell>
          <cell r="Q1711" t="str">
            <v xml:space="preserve">B </v>
          </cell>
          <cell r="R1711" t="str">
            <v>Khá</v>
          </cell>
          <cell r="S1711" t="str">
            <v>Bình thường</v>
          </cell>
          <cell r="T1711">
            <v>3</v>
          </cell>
          <cell r="U1711">
            <v>103</v>
          </cell>
        </row>
        <row r="1712">
          <cell r="C1712">
            <v>18107100408</v>
          </cell>
          <cell r="D1712" t="str">
            <v>Nguyễn Văn</v>
          </cell>
          <cell r="E1712" t="str">
            <v>Hưng</v>
          </cell>
          <cell r="F1712" t="str">
            <v>Nam</v>
          </cell>
          <cell r="G1712" t="str">
            <v>31/03/2000</v>
          </cell>
          <cell r="H1712" t="str">
            <v>DHQT12A6HN</v>
          </cell>
          <cell r="I1712">
            <v>6.98</v>
          </cell>
          <cell r="J1712">
            <v>2.67</v>
          </cell>
          <cell r="K1712" t="str">
            <v>C+</v>
          </cell>
          <cell r="L1712" t="str">
            <v>Trung bình Khá</v>
          </cell>
          <cell r="M1712">
            <v>60</v>
          </cell>
          <cell r="N1712" t="str">
            <v>Trung bình</v>
          </cell>
          <cell r="O1712">
            <v>6.25</v>
          </cell>
          <cell r="P1712">
            <v>2.25</v>
          </cell>
          <cell r="Q1712" t="str">
            <v xml:space="preserve">C </v>
          </cell>
          <cell r="R1712" t="str">
            <v>Trung bình</v>
          </cell>
          <cell r="S1712" t="str">
            <v>Bình thường</v>
          </cell>
          <cell r="T1712">
            <v>3</v>
          </cell>
          <cell r="U1712">
            <v>85</v>
          </cell>
        </row>
        <row r="1713">
          <cell r="C1713">
            <v>18107100409</v>
          </cell>
          <cell r="D1713" t="str">
            <v>Tưởng Duy</v>
          </cell>
          <cell r="E1713" t="str">
            <v>Hưng</v>
          </cell>
          <cell r="F1713" t="str">
            <v>Nam</v>
          </cell>
          <cell r="G1713" t="str">
            <v>19/04/2000</v>
          </cell>
          <cell r="H1713" t="str">
            <v>DHQT12A6HN</v>
          </cell>
          <cell r="I1713">
            <v>4.87</v>
          </cell>
          <cell r="J1713">
            <v>1.68</v>
          </cell>
          <cell r="K1713" t="str">
            <v>D+</v>
          </cell>
          <cell r="L1713" t="str">
            <v>Trung bình yếu</v>
          </cell>
          <cell r="M1713">
            <v>49</v>
          </cell>
          <cell r="N1713" t="str">
            <v>Yếu</v>
          </cell>
          <cell r="O1713">
            <v>5.86</v>
          </cell>
          <cell r="P1713">
            <v>2.0099999999999998</v>
          </cell>
          <cell r="Q1713" t="str">
            <v xml:space="preserve">C </v>
          </cell>
          <cell r="R1713" t="str">
            <v>Trung bình</v>
          </cell>
          <cell r="S1713" t="str">
            <v>Bình thường</v>
          </cell>
          <cell r="T1713">
            <v>2</v>
          </cell>
          <cell r="U1713">
            <v>65</v>
          </cell>
        </row>
        <row r="1714">
          <cell r="C1714">
            <v>18107100434</v>
          </cell>
          <cell r="D1714" t="str">
            <v>Trần Thu</v>
          </cell>
          <cell r="E1714" t="str">
            <v>Huyền</v>
          </cell>
          <cell r="F1714" t="str">
            <v>Nữ</v>
          </cell>
          <cell r="G1714" t="str">
            <v>11/12/2000</v>
          </cell>
          <cell r="H1714" t="str">
            <v>DHQT12A6HN</v>
          </cell>
          <cell r="I1714">
            <v>7.8</v>
          </cell>
          <cell r="J1714">
            <v>3.36</v>
          </cell>
          <cell r="K1714" t="str">
            <v>B+</v>
          </cell>
          <cell r="L1714" t="str">
            <v>Khá Giỏi</v>
          </cell>
          <cell r="M1714">
            <v>70</v>
          </cell>
          <cell r="N1714" t="str">
            <v>Khá</v>
          </cell>
          <cell r="O1714">
            <v>6.52</v>
          </cell>
          <cell r="P1714">
            <v>2.48</v>
          </cell>
          <cell r="Q1714" t="str">
            <v>C+</v>
          </cell>
          <cell r="R1714" t="str">
            <v>Trung bình Khá</v>
          </cell>
          <cell r="S1714" t="str">
            <v>Bình thường</v>
          </cell>
          <cell r="T1714">
            <v>3</v>
          </cell>
          <cell r="U1714">
            <v>101</v>
          </cell>
        </row>
        <row r="1715">
          <cell r="C1715">
            <v>18107100399</v>
          </cell>
          <cell r="D1715" t="str">
            <v>Cồ Huy</v>
          </cell>
          <cell r="E1715" t="str">
            <v>Khanh</v>
          </cell>
          <cell r="F1715" t="str">
            <v>Nam</v>
          </cell>
          <cell r="G1715" t="str">
            <v>13/09/2000</v>
          </cell>
          <cell r="H1715" t="str">
            <v>DHQT12A6HN</v>
          </cell>
          <cell r="I1715">
            <v>6.9</v>
          </cell>
          <cell r="J1715">
            <v>2.75</v>
          </cell>
          <cell r="K1715" t="str">
            <v>C+</v>
          </cell>
          <cell r="L1715" t="str">
            <v>Trung bình Khá</v>
          </cell>
          <cell r="M1715">
            <v>62</v>
          </cell>
          <cell r="N1715" t="str">
            <v>Trung bình</v>
          </cell>
          <cell r="O1715">
            <v>6.11</v>
          </cell>
          <cell r="P1715">
            <v>2.2000000000000002</v>
          </cell>
          <cell r="Q1715" t="str">
            <v xml:space="preserve">C </v>
          </cell>
          <cell r="R1715" t="str">
            <v>Trung bình</v>
          </cell>
          <cell r="S1715" t="str">
            <v>Bình thường</v>
          </cell>
          <cell r="T1715">
            <v>3</v>
          </cell>
          <cell r="U1715">
            <v>86</v>
          </cell>
        </row>
        <row r="1716">
          <cell r="C1716">
            <v>17107100501</v>
          </cell>
          <cell r="D1716" t="str">
            <v>Phạm Phúc</v>
          </cell>
          <cell r="E1716" t="str">
            <v>Khánh</v>
          </cell>
          <cell r="F1716" t="str">
            <v>Nam</v>
          </cell>
          <cell r="G1716" t="str">
            <v>13/10/1999</v>
          </cell>
          <cell r="H1716" t="str">
            <v>DHQT12A6HN</v>
          </cell>
          <cell r="I1716">
            <v>7.57</v>
          </cell>
          <cell r="J1716">
            <v>3.21</v>
          </cell>
          <cell r="K1716" t="str">
            <v xml:space="preserve">B </v>
          </cell>
          <cell r="L1716" t="str">
            <v>Khá</v>
          </cell>
          <cell r="M1716">
            <v>58</v>
          </cell>
          <cell r="N1716" t="str">
            <v>Trung bình</v>
          </cell>
          <cell r="O1716">
            <v>6.51</v>
          </cell>
          <cell r="P1716">
            <v>2.48</v>
          </cell>
          <cell r="Q1716" t="str">
            <v>C+</v>
          </cell>
          <cell r="R1716" t="str">
            <v>Trung bình Khá</v>
          </cell>
          <cell r="S1716" t="str">
            <v>Bình thường</v>
          </cell>
          <cell r="T1716">
            <v>3</v>
          </cell>
          <cell r="U1716">
            <v>103</v>
          </cell>
        </row>
        <row r="1717">
          <cell r="C1717">
            <v>18107100414</v>
          </cell>
          <cell r="D1717" t="str">
            <v>Vũ Đức</v>
          </cell>
          <cell r="E1717" t="str">
            <v>Khánh</v>
          </cell>
          <cell r="F1717" t="str">
            <v>Nam</v>
          </cell>
          <cell r="G1717" t="str">
            <v>25/11/1999</v>
          </cell>
          <cell r="H1717" t="str">
            <v>DHQT12A6HN</v>
          </cell>
          <cell r="I1717">
            <v>8.26</v>
          </cell>
          <cell r="J1717">
            <v>3.64</v>
          </cell>
          <cell r="K1717" t="str">
            <v>B+</v>
          </cell>
          <cell r="L1717" t="str">
            <v>Khá Giỏi</v>
          </cell>
          <cell r="M1717">
            <v>70</v>
          </cell>
          <cell r="N1717" t="str">
            <v>Khá</v>
          </cell>
          <cell r="O1717">
            <v>6.78</v>
          </cell>
          <cell r="P1717">
            <v>2.64</v>
          </cell>
          <cell r="Q1717" t="str">
            <v>C+</v>
          </cell>
          <cell r="R1717" t="str">
            <v>Trung bình Khá</v>
          </cell>
          <cell r="S1717" t="str">
            <v>Bình thường</v>
          </cell>
          <cell r="T1717">
            <v>3</v>
          </cell>
          <cell r="U1717">
            <v>91</v>
          </cell>
        </row>
        <row r="1718">
          <cell r="C1718">
            <v>18107100424</v>
          </cell>
          <cell r="D1718" t="str">
            <v>Đỗ Thị Thúy</v>
          </cell>
          <cell r="E1718" t="str">
            <v>Kiều</v>
          </cell>
          <cell r="F1718" t="str">
            <v>Nữ</v>
          </cell>
          <cell r="G1718" t="str">
            <v>30/01/2000</v>
          </cell>
          <cell r="H1718" t="str">
            <v>DHQT12A6HN</v>
          </cell>
          <cell r="I1718">
            <v>7</v>
          </cell>
          <cell r="J1718">
            <v>2.71</v>
          </cell>
          <cell r="K1718" t="str">
            <v xml:space="preserve">B </v>
          </cell>
          <cell r="L1718" t="str">
            <v>Khá</v>
          </cell>
          <cell r="M1718">
            <v>60</v>
          </cell>
          <cell r="N1718" t="str">
            <v>Trung bình</v>
          </cell>
          <cell r="O1718">
            <v>6.47</v>
          </cell>
          <cell r="P1718">
            <v>2.42</v>
          </cell>
          <cell r="Q1718" t="str">
            <v>C+</v>
          </cell>
          <cell r="R1718" t="str">
            <v>Trung bình Khá</v>
          </cell>
          <cell r="S1718" t="str">
            <v>Bình thường</v>
          </cell>
          <cell r="T1718">
            <v>3</v>
          </cell>
          <cell r="U1718">
            <v>103</v>
          </cell>
        </row>
        <row r="1719">
          <cell r="C1719">
            <v>18107100438</v>
          </cell>
          <cell r="D1719" t="str">
            <v>Phạm Thanh</v>
          </cell>
          <cell r="E1719" t="str">
            <v>Lam</v>
          </cell>
          <cell r="F1719" t="str">
            <v>Nữ</v>
          </cell>
          <cell r="G1719" t="str">
            <v>13/04/2000</v>
          </cell>
          <cell r="H1719" t="str">
            <v>DHQT12A6HN</v>
          </cell>
          <cell r="I1719">
            <v>7.82</v>
          </cell>
          <cell r="J1719">
            <v>3.39</v>
          </cell>
          <cell r="K1719" t="str">
            <v>B+</v>
          </cell>
          <cell r="L1719" t="str">
            <v>Khá Giỏi</v>
          </cell>
          <cell r="M1719">
            <v>70</v>
          </cell>
          <cell r="N1719" t="str">
            <v>Khá</v>
          </cell>
          <cell r="O1719">
            <v>6.78</v>
          </cell>
          <cell r="P1719">
            <v>2.64</v>
          </cell>
          <cell r="Q1719" t="str">
            <v>C+</v>
          </cell>
          <cell r="R1719" t="str">
            <v>Trung bình Khá</v>
          </cell>
          <cell r="S1719" t="str">
            <v>Bình thường</v>
          </cell>
          <cell r="T1719">
            <v>3</v>
          </cell>
          <cell r="U1719">
            <v>103</v>
          </cell>
        </row>
        <row r="1720">
          <cell r="C1720">
            <v>18107100435</v>
          </cell>
          <cell r="D1720" t="str">
            <v>Hoàng Phương</v>
          </cell>
          <cell r="E1720" t="str">
            <v>Lan</v>
          </cell>
          <cell r="F1720" t="str">
            <v>Nữ</v>
          </cell>
          <cell r="G1720" t="str">
            <v>15/08/2000</v>
          </cell>
          <cell r="H1720" t="str">
            <v>DHQT12A6HN</v>
          </cell>
          <cell r="I1720">
            <v>8.59</v>
          </cell>
          <cell r="J1720">
            <v>3.79</v>
          </cell>
          <cell r="K1720" t="str">
            <v xml:space="preserve">A </v>
          </cell>
          <cell r="L1720" t="str">
            <v>Giỏi</v>
          </cell>
          <cell r="M1720">
            <v>81</v>
          </cell>
          <cell r="N1720" t="str">
            <v>Tốt</v>
          </cell>
          <cell r="O1720">
            <v>8.02</v>
          </cell>
          <cell r="P1720">
            <v>3.47</v>
          </cell>
          <cell r="Q1720" t="str">
            <v>B+</v>
          </cell>
          <cell r="R1720" t="str">
            <v>Khá Giỏi</v>
          </cell>
          <cell r="S1720" t="str">
            <v>Bình thường</v>
          </cell>
          <cell r="T1720">
            <v>3</v>
          </cell>
          <cell r="U1720">
            <v>103</v>
          </cell>
        </row>
        <row r="1721">
          <cell r="C1721">
            <v>18107100382</v>
          </cell>
          <cell r="D1721" t="str">
            <v>Nguyễn Thị Phương</v>
          </cell>
          <cell r="E1721" t="str">
            <v>Lan</v>
          </cell>
          <cell r="F1721" t="str">
            <v>Nữ</v>
          </cell>
          <cell r="G1721" t="str">
            <v>25/04/2000</v>
          </cell>
          <cell r="H1721" t="str">
            <v>DHQT12A6HN</v>
          </cell>
          <cell r="I1721">
            <v>8.4600000000000009</v>
          </cell>
          <cell r="J1721">
            <v>3.79</v>
          </cell>
          <cell r="K1721" t="str">
            <v>B+</v>
          </cell>
          <cell r="L1721" t="str">
            <v>Khá Giỏi</v>
          </cell>
          <cell r="M1721">
            <v>70</v>
          </cell>
          <cell r="N1721" t="str">
            <v>Khá</v>
          </cell>
          <cell r="O1721">
            <v>7.8</v>
          </cell>
          <cell r="P1721">
            <v>3.3</v>
          </cell>
          <cell r="Q1721" t="str">
            <v>B+</v>
          </cell>
          <cell r="R1721" t="str">
            <v>Khá Giỏi</v>
          </cell>
          <cell r="S1721" t="str">
            <v>Bình thường</v>
          </cell>
          <cell r="T1721">
            <v>3</v>
          </cell>
          <cell r="U1721">
            <v>103</v>
          </cell>
        </row>
        <row r="1722">
          <cell r="C1722">
            <v>18107100407</v>
          </cell>
          <cell r="D1722" t="str">
            <v>Trịnh Thị Thùy</v>
          </cell>
          <cell r="E1722" t="str">
            <v>Linh</v>
          </cell>
          <cell r="F1722" t="str">
            <v>Nữ</v>
          </cell>
          <cell r="G1722" t="str">
            <v>05/03/2000</v>
          </cell>
          <cell r="H1722" t="str">
            <v>DHQT12A6HN</v>
          </cell>
          <cell r="I1722">
            <v>8.24</v>
          </cell>
          <cell r="J1722">
            <v>3.57</v>
          </cell>
          <cell r="K1722" t="str">
            <v>B+</v>
          </cell>
          <cell r="L1722" t="str">
            <v>Khá Giỏi</v>
          </cell>
          <cell r="M1722">
            <v>68</v>
          </cell>
          <cell r="N1722" t="str">
            <v>Khá</v>
          </cell>
          <cell r="O1722">
            <v>7.28</v>
          </cell>
          <cell r="P1722">
            <v>2.94</v>
          </cell>
          <cell r="Q1722" t="str">
            <v xml:space="preserve">B </v>
          </cell>
          <cell r="R1722" t="str">
            <v>Khá</v>
          </cell>
          <cell r="S1722" t="str">
            <v>Bình thường</v>
          </cell>
          <cell r="T1722">
            <v>3</v>
          </cell>
          <cell r="U1722">
            <v>103</v>
          </cell>
        </row>
        <row r="1723">
          <cell r="C1723">
            <v>18107100391</v>
          </cell>
          <cell r="D1723" t="str">
            <v>Đinh Đức</v>
          </cell>
          <cell r="E1723" t="str">
            <v>Lương</v>
          </cell>
          <cell r="F1723" t="str">
            <v>Nam</v>
          </cell>
          <cell r="G1723" t="str">
            <v>18/08/2000</v>
          </cell>
          <cell r="H1723" t="str">
            <v>DHQT12A6HN</v>
          </cell>
          <cell r="I1723">
            <v>6.94</v>
          </cell>
          <cell r="J1723">
            <v>2.67</v>
          </cell>
          <cell r="K1723" t="str">
            <v>C+</v>
          </cell>
          <cell r="L1723" t="str">
            <v>Trung bình Khá</v>
          </cell>
          <cell r="M1723">
            <v>60</v>
          </cell>
          <cell r="N1723" t="str">
            <v>Trung bình</v>
          </cell>
          <cell r="O1723">
            <v>5.92</v>
          </cell>
          <cell r="P1723">
            <v>2.0099999999999998</v>
          </cell>
          <cell r="Q1723" t="str">
            <v xml:space="preserve">C </v>
          </cell>
          <cell r="R1723" t="str">
            <v>Trung bình</v>
          </cell>
          <cell r="S1723" t="str">
            <v>Bình thường</v>
          </cell>
          <cell r="T1723">
            <v>3</v>
          </cell>
          <cell r="U1723">
            <v>85</v>
          </cell>
        </row>
        <row r="1724">
          <cell r="C1724">
            <v>18107100400</v>
          </cell>
          <cell r="D1724" t="str">
            <v>Nguyễn Hoàng</v>
          </cell>
          <cell r="E1724" t="str">
            <v>Nam</v>
          </cell>
          <cell r="F1724" t="str">
            <v>Nam</v>
          </cell>
          <cell r="G1724" t="str">
            <v>03/02/2000</v>
          </cell>
          <cell r="H1724" t="str">
            <v>DHQT12A6HN</v>
          </cell>
          <cell r="I1724">
            <v>6.73</v>
          </cell>
          <cell r="J1724">
            <v>2.57</v>
          </cell>
          <cell r="K1724" t="str">
            <v>C+</v>
          </cell>
          <cell r="L1724" t="str">
            <v>Trung bình Khá</v>
          </cell>
          <cell r="M1724">
            <v>64</v>
          </cell>
          <cell r="N1724" t="str">
            <v>Trung bình</v>
          </cell>
          <cell r="O1724">
            <v>6.12</v>
          </cell>
          <cell r="P1724">
            <v>2.21</v>
          </cell>
          <cell r="Q1724" t="str">
            <v xml:space="preserve">C </v>
          </cell>
          <cell r="R1724" t="str">
            <v>Trung bình</v>
          </cell>
          <cell r="S1724" t="str">
            <v>Bình thường</v>
          </cell>
          <cell r="T1724">
            <v>3</v>
          </cell>
          <cell r="U1724">
            <v>95</v>
          </cell>
        </row>
        <row r="1725">
          <cell r="C1725">
            <v>18107100428</v>
          </cell>
          <cell r="D1725" t="str">
            <v>Nguyễn Văn</v>
          </cell>
          <cell r="E1725" t="str">
            <v>Nam</v>
          </cell>
          <cell r="F1725" t="str">
            <v>Nam</v>
          </cell>
          <cell r="G1725" t="str">
            <v>14/12/1999</v>
          </cell>
          <cell r="H1725" t="str">
            <v>DHQT12A6HN</v>
          </cell>
          <cell r="I1725">
            <v>5.84</v>
          </cell>
          <cell r="J1725">
            <v>2</v>
          </cell>
          <cell r="K1725" t="str">
            <v xml:space="preserve">C </v>
          </cell>
          <cell r="L1725" t="str">
            <v>Trung bình</v>
          </cell>
          <cell r="M1725">
            <v>60</v>
          </cell>
          <cell r="N1725" t="str">
            <v>Trung bình</v>
          </cell>
          <cell r="O1725">
            <v>5.61</v>
          </cell>
          <cell r="P1725">
            <v>1.82</v>
          </cell>
          <cell r="Q1725" t="str">
            <v xml:space="preserve">C </v>
          </cell>
          <cell r="R1725" t="str">
            <v>Trung bình</v>
          </cell>
          <cell r="S1725" t="str">
            <v>Yếu</v>
          </cell>
          <cell r="T1725">
            <v>3</v>
          </cell>
          <cell r="U1725">
            <v>82</v>
          </cell>
        </row>
        <row r="1726">
          <cell r="C1726">
            <v>18107100430</v>
          </cell>
          <cell r="D1726" t="str">
            <v>Trần Minh</v>
          </cell>
          <cell r="E1726" t="str">
            <v>Nguyệt</v>
          </cell>
          <cell r="F1726" t="str">
            <v>Nữ</v>
          </cell>
          <cell r="G1726" t="str">
            <v>03/04/2000</v>
          </cell>
          <cell r="H1726" t="str">
            <v>DHQT12A6HN</v>
          </cell>
          <cell r="I1726">
            <v>6.71</v>
          </cell>
          <cell r="J1726">
            <v>2.82</v>
          </cell>
          <cell r="K1726" t="str">
            <v>C+</v>
          </cell>
          <cell r="L1726" t="str">
            <v>Trung bình Khá</v>
          </cell>
          <cell r="M1726">
            <v>64</v>
          </cell>
          <cell r="N1726" t="str">
            <v>Trung bình</v>
          </cell>
          <cell r="O1726">
            <v>6.17</v>
          </cell>
          <cell r="P1726">
            <v>2.2200000000000002</v>
          </cell>
          <cell r="Q1726" t="str">
            <v xml:space="preserve">C </v>
          </cell>
          <cell r="R1726" t="str">
            <v>Trung bình</v>
          </cell>
          <cell r="S1726" t="str">
            <v>Bình thường</v>
          </cell>
          <cell r="T1726">
            <v>3</v>
          </cell>
          <cell r="U1726">
            <v>99</v>
          </cell>
        </row>
        <row r="1727">
          <cell r="C1727">
            <v>18107100420</v>
          </cell>
          <cell r="D1727" t="str">
            <v>Hoàng Thị</v>
          </cell>
          <cell r="E1727" t="str">
            <v>Nhung</v>
          </cell>
          <cell r="F1727" t="str">
            <v>Nữ</v>
          </cell>
          <cell r="G1727" t="str">
            <v>02/08/2000</v>
          </cell>
          <cell r="H1727" t="str">
            <v>DHQT12A6HN</v>
          </cell>
          <cell r="I1727">
            <v>8.31</v>
          </cell>
          <cell r="J1727">
            <v>3.5</v>
          </cell>
          <cell r="K1727" t="str">
            <v>B+</v>
          </cell>
          <cell r="L1727" t="str">
            <v>Khá Giỏi</v>
          </cell>
          <cell r="M1727">
            <v>68</v>
          </cell>
          <cell r="N1727" t="str">
            <v>Khá</v>
          </cell>
          <cell r="O1727">
            <v>7.06</v>
          </cell>
          <cell r="P1727">
            <v>2.8</v>
          </cell>
          <cell r="Q1727" t="str">
            <v xml:space="preserve">B </v>
          </cell>
          <cell r="R1727" t="str">
            <v>Khá</v>
          </cell>
          <cell r="S1727" t="str">
            <v>Bình thường</v>
          </cell>
          <cell r="T1727">
            <v>3</v>
          </cell>
          <cell r="U1727">
            <v>103</v>
          </cell>
        </row>
        <row r="1728">
          <cell r="C1728">
            <v>18107100395</v>
          </cell>
          <cell r="D1728" t="str">
            <v>Vũ Thị</v>
          </cell>
          <cell r="E1728" t="str">
            <v>Phượng</v>
          </cell>
          <cell r="F1728" t="str">
            <v>Nữ</v>
          </cell>
          <cell r="G1728" t="str">
            <v>18/02/1999</v>
          </cell>
          <cell r="H1728" t="str">
            <v>DHQT12A6HN</v>
          </cell>
          <cell r="I1728">
            <v>7.74</v>
          </cell>
          <cell r="J1728">
            <v>3.33</v>
          </cell>
          <cell r="K1728" t="str">
            <v xml:space="preserve">B </v>
          </cell>
          <cell r="L1728" t="str">
            <v>Khá</v>
          </cell>
          <cell r="M1728">
            <v>70</v>
          </cell>
          <cell r="N1728" t="str">
            <v>Khá</v>
          </cell>
          <cell r="O1728">
            <v>7.1</v>
          </cell>
          <cell r="P1728">
            <v>2.86</v>
          </cell>
          <cell r="Q1728" t="str">
            <v xml:space="preserve">B </v>
          </cell>
          <cell r="R1728" t="str">
            <v>Khá</v>
          </cell>
          <cell r="S1728" t="str">
            <v>Bình thường</v>
          </cell>
          <cell r="T1728">
            <v>3</v>
          </cell>
          <cell r="U1728">
            <v>103</v>
          </cell>
        </row>
        <row r="1729">
          <cell r="C1729">
            <v>18107100443</v>
          </cell>
          <cell r="D1729" t="str">
            <v>Vũ Thị</v>
          </cell>
          <cell r="E1729" t="str">
            <v>Phượng</v>
          </cell>
          <cell r="F1729" t="str">
            <v>Nữ</v>
          </cell>
          <cell r="G1729" t="str">
            <v>03/03/2000</v>
          </cell>
          <cell r="H1729" t="str">
            <v>DHQT12A6HN</v>
          </cell>
          <cell r="I1729">
            <v>7.93</v>
          </cell>
          <cell r="J1729">
            <v>3.43</v>
          </cell>
          <cell r="K1729" t="str">
            <v>B+</v>
          </cell>
          <cell r="L1729" t="str">
            <v>Khá Giỏi</v>
          </cell>
          <cell r="M1729">
            <v>70</v>
          </cell>
          <cell r="N1729" t="str">
            <v>Khá</v>
          </cell>
          <cell r="O1729">
            <v>6.9</v>
          </cell>
          <cell r="P1729">
            <v>2.68</v>
          </cell>
          <cell r="Q1729" t="str">
            <v>C+</v>
          </cell>
          <cell r="R1729" t="str">
            <v>Trung bình Khá</v>
          </cell>
          <cell r="S1729" t="str">
            <v>Bình thường</v>
          </cell>
          <cell r="T1729">
            <v>3</v>
          </cell>
          <cell r="U1729">
            <v>103</v>
          </cell>
        </row>
        <row r="1730">
          <cell r="C1730">
            <v>16103100185</v>
          </cell>
          <cell r="D1730" t="str">
            <v>Nguyễn Đình</v>
          </cell>
          <cell r="E1730" t="str">
            <v>Quyết</v>
          </cell>
          <cell r="F1730" t="str">
            <v>Nam</v>
          </cell>
          <cell r="G1730" t="str">
            <v>14/02/1998</v>
          </cell>
          <cell r="H1730" t="str">
            <v>DHQT12A6HN</v>
          </cell>
          <cell r="I1730">
            <v>6.41</v>
          </cell>
          <cell r="J1730">
            <v>2.4</v>
          </cell>
          <cell r="K1730" t="str">
            <v>C+</v>
          </cell>
          <cell r="L1730" t="str">
            <v>Trung bình Khá</v>
          </cell>
          <cell r="M1730">
            <v>66</v>
          </cell>
          <cell r="N1730" t="str">
            <v>Khá</v>
          </cell>
          <cell r="O1730">
            <v>6.38</v>
          </cell>
          <cell r="P1730">
            <v>2.36</v>
          </cell>
          <cell r="Q1730" t="str">
            <v>C+</v>
          </cell>
          <cell r="R1730" t="str">
            <v>Trung bình Khá</v>
          </cell>
          <cell r="S1730" t="str">
            <v>Bình thường</v>
          </cell>
          <cell r="T1730">
            <v>2</v>
          </cell>
          <cell r="U1730">
            <v>67</v>
          </cell>
        </row>
        <row r="1731">
          <cell r="C1731">
            <v>18107100402</v>
          </cell>
          <cell r="D1731" t="str">
            <v>Mai Trọng</v>
          </cell>
          <cell r="E1731" t="str">
            <v>Thắng</v>
          </cell>
          <cell r="F1731" t="str">
            <v>Nam</v>
          </cell>
          <cell r="G1731" t="str">
            <v>17/05/1999</v>
          </cell>
          <cell r="H1731" t="str">
            <v>DHQT12A6HN</v>
          </cell>
          <cell r="I1731">
            <v>6.34</v>
          </cell>
          <cell r="J1731">
            <v>2.34</v>
          </cell>
          <cell r="K1731" t="str">
            <v>C+</v>
          </cell>
          <cell r="L1731" t="str">
            <v>Trung bình Khá</v>
          </cell>
          <cell r="M1731">
            <v>49</v>
          </cell>
          <cell r="N1731" t="str">
            <v>Yếu</v>
          </cell>
          <cell r="O1731">
            <v>5.83</v>
          </cell>
          <cell r="P1731">
            <v>1.97</v>
          </cell>
          <cell r="Q1731" t="str">
            <v xml:space="preserve">C </v>
          </cell>
          <cell r="R1731" t="str">
            <v>Trung bình</v>
          </cell>
          <cell r="S1731" t="str">
            <v>Yếu</v>
          </cell>
          <cell r="T1731">
            <v>3</v>
          </cell>
          <cell r="U1731">
            <v>103</v>
          </cell>
        </row>
        <row r="1732">
          <cell r="C1732">
            <v>18107100401</v>
          </cell>
          <cell r="D1732" t="str">
            <v>Lê Thị</v>
          </cell>
          <cell r="E1732" t="str">
            <v>Thanh</v>
          </cell>
          <cell r="F1732" t="str">
            <v>Nữ</v>
          </cell>
          <cell r="G1732" t="str">
            <v>17/09/2000</v>
          </cell>
          <cell r="H1732" t="str">
            <v>DHQT12A6HN</v>
          </cell>
          <cell r="I1732">
            <v>7.76</v>
          </cell>
          <cell r="J1732">
            <v>3.22</v>
          </cell>
          <cell r="K1732" t="str">
            <v xml:space="preserve">B </v>
          </cell>
          <cell r="L1732" t="str">
            <v>Khá</v>
          </cell>
          <cell r="M1732">
            <v>73</v>
          </cell>
          <cell r="N1732" t="str">
            <v>Khá</v>
          </cell>
          <cell r="O1732">
            <v>6.71</v>
          </cell>
          <cell r="P1732">
            <v>2.58</v>
          </cell>
          <cell r="Q1732" t="str">
            <v>C+</v>
          </cell>
          <cell r="R1732" t="str">
            <v>Trung bình Khá</v>
          </cell>
          <cell r="S1732" t="str">
            <v>Bình thường</v>
          </cell>
          <cell r="T1732">
            <v>3</v>
          </cell>
          <cell r="U1732">
            <v>100</v>
          </cell>
        </row>
        <row r="1733">
          <cell r="C1733">
            <v>18107100425</v>
          </cell>
          <cell r="D1733" t="str">
            <v>Nguyễn Thị Phương</v>
          </cell>
          <cell r="E1733" t="str">
            <v>Thảo</v>
          </cell>
          <cell r="F1733" t="str">
            <v>Nữ</v>
          </cell>
          <cell r="G1733" t="str">
            <v>01/02/2000</v>
          </cell>
          <cell r="H1733" t="str">
            <v>DHQT12A6HN</v>
          </cell>
          <cell r="I1733">
            <v>7.77</v>
          </cell>
          <cell r="J1733">
            <v>3.29</v>
          </cell>
          <cell r="K1733" t="str">
            <v xml:space="preserve">B </v>
          </cell>
          <cell r="L1733" t="str">
            <v>Khá</v>
          </cell>
          <cell r="M1733">
            <v>70</v>
          </cell>
          <cell r="N1733" t="str">
            <v>Khá</v>
          </cell>
          <cell r="O1733">
            <v>6.8</v>
          </cell>
          <cell r="P1733">
            <v>2.61</v>
          </cell>
          <cell r="Q1733" t="str">
            <v>C+</v>
          </cell>
          <cell r="R1733" t="str">
            <v>Trung bình Khá</v>
          </cell>
          <cell r="S1733" t="str">
            <v>Bình thường</v>
          </cell>
          <cell r="T1733">
            <v>3</v>
          </cell>
          <cell r="U1733">
            <v>103</v>
          </cell>
        </row>
        <row r="1734">
          <cell r="C1734">
            <v>17107100405</v>
          </cell>
          <cell r="D1734" t="str">
            <v>Vũ Thị</v>
          </cell>
          <cell r="E1734" t="str">
            <v>Thúy</v>
          </cell>
          <cell r="F1734" t="str">
            <v>Nữ</v>
          </cell>
          <cell r="G1734" t="str">
            <v>15/09/1999</v>
          </cell>
          <cell r="H1734" t="str">
            <v>DHQT12A6HN</v>
          </cell>
          <cell r="I1734">
            <v>6.59</v>
          </cell>
          <cell r="J1734">
            <v>2.4500000000000002</v>
          </cell>
          <cell r="K1734" t="str">
            <v>C+</v>
          </cell>
          <cell r="L1734" t="str">
            <v>Trung bình Khá</v>
          </cell>
          <cell r="O1734">
            <v>5.44</v>
          </cell>
          <cell r="P1734">
            <v>1.72</v>
          </cell>
          <cell r="Q1734" t="str">
            <v>D+</v>
          </cell>
          <cell r="R1734" t="str">
            <v>Trung bình yếu</v>
          </cell>
          <cell r="S1734" t="str">
            <v>Yếu</v>
          </cell>
          <cell r="T1734">
            <v>3</v>
          </cell>
          <cell r="U1734">
            <v>85</v>
          </cell>
        </row>
        <row r="1735">
          <cell r="C1735">
            <v>18107100387</v>
          </cell>
          <cell r="D1735" t="str">
            <v>Lê Thị</v>
          </cell>
          <cell r="E1735" t="str">
            <v>Trang</v>
          </cell>
          <cell r="F1735" t="str">
            <v>Nữ</v>
          </cell>
          <cell r="G1735" t="str">
            <v>07/05/2000</v>
          </cell>
          <cell r="H1735" t="str">
            <v>DHQT12A6HN</v>
          </cell>
          <cell r="I1735">
            <v>7.64</v>
          </cell>
          <cell r="J1735">
            <v>3.11</v>
          </cell>
          <cell r="K1735" t="str">
            <v xml:space="preserve">B </v>
          </cell>
          <cell r="L1735" t="str">
            <v>Khá</v>
          </cell>
          <cell r="M1735">
            <v>80</v>
          </cell>
          <cell r="N1735" t="str">
            <v>Tốt</v>
          </cell>
          <cell r="O1735">
            <v>7.01</v>
          </cell>
          <cell r="P1735">
            <v>2.75</v>
          </cell>
          <cell r="Q1735" t="str">
            <v xml:space="preserve">B </v>
          </cell>
          <cell r="R1735" t="str">
            <v>Khá</v>
          </cell>
          <cell r="S1735" t="str">
            <v>Bình thường</v>
          </cell>
          <cell r="T1735">
            <v>3</v>
          </cell>
          <cell r="U1735">
            <v>100</v>
          </cell>
        </row>
        <row r="1736">
          <cell r="C1736">
            <v>18107100381</v>
          </cell>
          <cell r="D1736" t="str">
            <v>Lê Thị</v>
          </cell>
          <cell r="E1736" t="str">
            <v>Vân</v>
          </cell>
          <cell r="F1736" t="str">
            <v>Nữ</v>
          </cell>
          <cell r="G1736" t="str">
            <v>26/10/2000</v>
          </cell>
          <cell r="H1736" t="str">
            <v>DHQT12A6HN</v>
          </cell>
          <cell r="I1736">
            <v>7.66</v>
          </cell>
          <cell r="J1736">
            <v>3.22</v>
          </cell>
          <cell r="K1736" t="str">
            <v xml:space="preserve">B </v>
          </cell>
          <cell r="L1736" t="str">
            <v>Khá</v>
          </cell>
          <cell r="M1736">
            <v>70</v>
          </cell>
          <cell r="N1736" t="str">
            <v>Khá</v>
          </cell>
          <cell r="O1736">
            <v>6.72</v>
          </cell>
          <cell r="P1736">
            <v>2.6</v>
          </cell>
          <cell r="Q1736" t="str">
            <v>C+</v>
          </cell>
          <cell r="R1736" t="str">
            <v>Trung bình Khá</v>
          </cell>
          <cell r="S1736" t="str">
            <v>Bình thường</v>
          </cell>
          <cell r="T1736">
            <v>3</v>
          </cell>
          <cell r="U1736">
            <v>100</v>
          </cell>
        </row>
        <row r="1737">
          <cell r="C1737">
            <v>18107100441</v>
          </cell>
          <cell r="D1737" t="str">
            <v>Nguyễn Đình</v>
          </cell>
          <cell r="E1737" t="str">
            <v>Vinh</v>
          </cell>
          <cell r="F1737" t="str">
            <v>Nam</v>
          </cell>
          <cell r="G1737" t="str">
            <v>03/09/2000</v>
          </cell>
          <cell r="H1737" t="str">
            <v>DHQT12A6HN</v>
          </cell>
          <cell r="I1737">
            <v>6.83</v>
          </cell>
          <cell r="J1737">
            <v>2.64</v>
          </cell>
          <cell r="K1737" t="str">
            <v>C+</v>
          </cell>
          <cell r="L1737" t="str">
            <v>Trung bình Khá</v>
          </cell>
          <cell r="M1737">
            <v>60</v>
          </cell>
          <cell r="N1737" t="str">
            <v>Trung bình</v>
          </cell>
          <cell r="O1737">
            <v>6.19</v>
          </cell>
          <cell r="P1737">
            <v>2.2200000000000002</v>
          </cell>
          <cell r="Q1737" t="str">
            <v xml:space="preserve">C </v>
          </cell>
          <cell r="R1737" t="str">
            <v>Trung bình</v>
          </cell>
          <cell r="S1737" t="str">
            <v>Bình thường</v>
          </cell>
          <cell r="T1737">
            <v>3</v>
          </cell>
          <cell r="U1737">
            <v>103</v>
          </cell>
        </row>
        <row r="1738">
          <cell r="C1738">
            <v>17108100209</v>
          </cell>
          <cell r="D1738" t="str">
            <v>Ngô Thị</v>
          </cell>
          <cell r="E1738" t="str">
            <v>An</v>
          </cell>
          <cell r="F1738" t="str">
            <v>Nữ</v>
          </cell>
          <cell r="G1738" t="str">
            <v>16/02/1999</v>
          </cell>
          <cell r="H1738" t="str">
            <v>DHTN12A1HN</v>
          </cell>
          <cell r="I1738">
            <v>8.01</v>
          </cell>
          <cell r="J1738">
            <v>3.44</v>
          </cell>
          <cell r="K1738" t="str">
            <v>B+</v>
          </cell>
          <cell r="L1738" t="str">
            <v>Khá Giỏi</v>
          </cell>
          <cell r="M1738">
            <v>65</v>
          </cell>
          <cell r="N1738" t="str">
            <v>Khá</v>
          </cell>
          <cell r="O1738">
            <v>6.5</v>
          </cell>
          <cell r="P1738">
            <v>2.4300000000000002</v>
          </cell>
          <cell r="Q1738" t="str">
            <v>C+</v>
          </cell>
          <cell r="R1738" t="str">
            <v>Trung bình Khá</v>
          </cell>
          <cell r="S1738" t="str">
            <v>Bình thường</v>
          </cell>
          <cell r="T1738">
            <v>3</v>
          </cell>
          <cell r="U1738">
            <v>77</v>
          </cell>
        </row>
        <row r="1739">
          <cell r="C1739">
            <v>18108100004</v>
          </cell>
          <cell r="D1739" t="str">
            <v>Bùi Ngọc</v>
          </cell>
          <cell r="E1739" t="str">
            <v>Anh</v>
          </cell>
          <cell r="F1739" t="str">
            <v>Nữ</v>
          </cell>
          <cell r="G1739" t="str">
            <v>21/04/2000</v>
          </cell>
          <cell r="H1739" t="str">
            <v>DHTN12A1HN</v>
          </cell>
          <cell r="I1739">
            <v>8.09</v>
          </cell>
          <cell r="J1739">
            <v>3.5</v>
          </cell>
          <cell r="K1739" t="str">
            <v>B+</v>
          </cell>
          <cell r="L1739" t="str">
            <v>Khá Giỏi</v>
          </cell>
          <cell r="M1739">
            <v>65</v>
          </cell>
          <cell r="N1739" t="str">
            <v>Khá</v>
          </cell>
          <cell r="O1739">
            <v>6.9</v>
          </cell>
          <cell r="P1739">
            <v>2.72</v>
          </cell>
          <cell r="Q1739" t="str">
            <v>C+</v>
          </cell>
          <cell r="R1739" t="str">
            <v>Trung bình Khá</v>
          </cell>
          <cell r="S1739" t="str">
            <v>Bình thường</v>
          </cell>
          <cell r="T1739">
            <v>3</v>
          </cell>
          <cell r="U1739">
            <v>97</v>
          </cell>
        </row>
        <row r="1740">
          <cell r="C1740">
            <v>18108100013</v>
          </cell>
          <cell r="D1740" t="str">
            <v>Chu Đức</v>
          </cell>
          <cell r="E1740" t="str">
            <v>Anh</v>
          </cell>
          <cell r="F1740" t="str">
            <v>Nam</v>
          </cell>
          <cell r="G1740" t="str">
            <v>09/10/2000</v>
          </cell>
          <cell r="H1740" t="str">
            <v>DHTN12A1HN</v>
          </cell>
          <cell r="I1740">
            <v>8.39</v>
          </cell>
          <cell r="J1740">
            <v>3.68</v>
          </cell>
          <cell r="K1740" t="str">
            <v>B+</v>
          </cell>
          <cell r="L1740" t="str">
            <v>Khá Giỏi</v>
          </cell>
          <cell r="M1740">
            <v>71</v>
          </cell>
          <cell r="N1740" t="str">
            <v>Khá</v>
          </cell>
          <cell r="O1740">
            <v>7.2</v>
          </cell>
          <cell r="P1740">
            <v>2.88</v>
          </cell>
          <cell r="Q1740" t="str">
            <v xml:space="preserve">B </v>
          </cell>
          <cell r="R1740" t="str">
            <v>Khá</v>
          </cell>
          <cell r="S1740" t="str">
            <v>Bình thường</v>
          </cell>
          <cell r="T1740">
            <v>3</v>
          </cell>
          <cell r="U1740">
            <v>103</v>
          </cell>
        </row>
        <row r="1741">
          <cell r="C1741">
            <v>18108100021</v>
          </cell>
          <cell r="D1741" t="str">
            <v>Đỗ Minh</v>
          </cell>
          <cell r="E1741" t="str">
            <v>Anh</v>
          </cell>
          <cell r="F1741" t="str">
            <v>Nữ</v>
          </cell>
          <cell r="G1741" t="str">
            <v>06/11/2000</v>
          </cell>
          <cell r="H1741" t="str">
            <v>DHTN12A1HN</v>
          </cell>
          <cell r="I1741">
            <v>8.19</v>
          </cell>
          <cell r="J1741">
            <v>3.61</v>
          </cell>
          <cell r="K1741" t="str">
            <v>B+</v>
          </cell>
          <cell r="L1741" t="str">
            <v>Khá Giỏi</v>
          </cell>
          <cell r="M1741">
            <v>66</v>
          </cell>
          <cell r="N1741" t="str">
            <v>Khá</v>
          </cell>
          <cell r="O1741">
            <v>7.06</v>
          </cell>
          <cell r="P1741">
            <v>2.86</v>
          </cell>
          <cell r="Q1741" t="str">
            <v xml:space="preserve">B </v>
          </cell>
          <cell r="R1741" t="str">
            <v>Khá</v>
          </cell>
          <cell r="S1741" t="str">
            <v>Bình thường</v>
          </cell>
          <cell r="T1741">
            <v>3</v>
          </cell>
          <cell r="U1741">
            <v>103</v>
          </cell>
        </row>
        <row r="1742">
          <cell r="C1742">
            <v>18108100034</v>
          </cell>
          <cell r="D1742" t="str">
            <v>Lê Quỳnh</v>
          </cell>
          <cell r="E1742" t="str">
            <v>Anh</v>
          </cell>
          <cell r="F1742" t="str">
            <v>Nữ</v>
          </cell>
          <cell r="G1742" t="str">
            <v>01/12/2000</v>
          </cell>
          <cell r="H1742" t="str">
            <v>DHTN12A1HN</v>
          </cell>
          <cell r="I1742">
            <v>7.91</v>
          </cell>
          <cell r="J1742">
            <v>3.38</v>
          </cell>
          <cell r="K1742" t="str">
            <v>B+</v>
          </cell>
          <cell r="L1742" t="str">
            <v>Khá Giỏi</v>
          </cell>
          <cell r="M1742">
            <v>69</v>
          </cell>
          <cell r="N1742" t="str">
            <v>Khá</v>
          </cell>
          <cell r="O1742">
            <v>6.42</v>
          </cell>
          <cell r="P1742">
            <v>2.4</v>
          </cell>
          <cell r="Q1742" t="str">
            <v>C+</v>
          </cell>
          <cell r="R1742" t="str">
            <v>Trung bình Khá</v>
          </cell>
          <cell r="S1742" t="str">
            <v>Bình thường</v>
          </cell>
          <cell r="T1742">
            <v>3</v>
          </cell>
          <cell r="U1742">
            <v>100</v>
          </cell>
        </row>
        <row r="1743">
          <cell r="C1743">
            <v>18108100014</v>
          </cell>
          <cell r="D1743" t="str">
            <v>Ngô Thị Lan</v>
          </cell>
          <cell r="E1743" t="str">
            <v>Anh</v>
          </cell>
          <cell r="F1743" t="str">
            <v>Nữ</v>
          </cell>
          <cell r="G1743" t="str">
            <v>15/08/1999</v>
          </cell>
          <cell r="H1743" t="str">
            <v>DHTN12A1HN</v>
          </cell>
          <cell r="I1743">
            <v>7.95</v>
          </cell>
          <cell r="J1743">
            <v>3.39</v>
          </cell>
          <cell r="K1743" t="str">
            <v>B+</v>
          </cell>
          <cell r="L1743" t="str">
            <v>Khá Giỏi</v>
          </cell>
          <cell r="M1743">
            <v>68</v>
          </cell>
          <cell r="N1743" t="str">
            <v>Khá</v>
          </cell>
          <cell r="O1743">
            <v>6.71</v>
          </cell>
          <cell r="P1743">
            <v>2.5499999999999998</v>
          </cell>
          <cell r="Q1743" t="str">
            <v>C+</v>
          </cell>
          <cell r="R1743" t="str">
            <v>Trung bình Khá</v>
          </cell>
          <cell r="S1743" t="str">
            <v>Bình thường</v>
          </cell>
          <cell r="T1743">
            <v>3</v>
          </cell>
          <cell r="U1743">
            <v>103</v>
          </cell>
        </row>
        <row r="1744">
          <cell r="C1744">
            <v>18108100043</v>
          </cell>
          <cell r="D1744" t="str">
            <v>Nguyễn Thị Mai</v>
          </cell>
          <cell r="E1744" t="str">
            <v>Anh</v>
          </cell>
          <cell r="F1744" t="str">
            <v>Nữ</v>
          </cell>
          <cell r="G1744" t="str">
            <v>20/01/2000</v>
          </cell>
          <cell r="H1744" t="str">
            <v>DHTN12A1HN</v>
          </cell>
          <cell r="I1744">
            <v>8.4700000000000006</v>
          </cell>
          <cell r="J1744">
            <v>3.64</v>
          </cell>
          <cell r="K1744" t="str">
            <v>B+</v>
          </cell>
          <cell r="L1744" t="str">
            <v>Khá Giỏi</v>
          </cell>
          <cell r="M1744">
            <v>65</v>
          </cell>
          <cell r="N1744" t="str">
            <v>Khá</v>
          </cell>
          <cell r="O1744">
            <v>7.73</v>
          </cell>
          <cell r="P1744">
            <v>3.21</v>
          </cell>
          <cell r="Q1744" t="str">
            <v xml:space="preserve">B </v>
          </cell>
          <cell r="R1744" t="str">
            <v>Khá</v>
          </cell>
          <cell r="S1744" t="str">
            <v>Bình thường</v>
          </cell>
          <cell r="T1744">
            <v>3</v>
          </cell>
          <cell r="U1744">
            <v>103</v>
          </cell>
        </row>
        <row r="1745">
          <cell r="C1745">
            <v>18108100042</v>
          </cell>
          <cell r="D1745" t="str">
            <v>Nguyễn Thị Vân</v>
          </cell>
          <cell r="E1745" t="str">
            <v>Anh</v>
          </cell>
          <cell r="F1745" t="str">
            <v>Nữ</v>
          </cell>
          <cell r="G1745" t="str">
            <v>21/09/2000</v>
          </cell>
          <cell r="H1745" t="str">
            <v>DHTN12A1HN</v>
          </cell>
          <cell r="I1745">
            <v>5.78</v>
          </cell>
          <cell r="J1745">
            <v>2.1800000000000002</v>
          </cell>
          <cell r="K1745" t="str">
            <v xml:space="preserve">C </v>
          </cell>
          <cell r="L1745" t="str">
            <v>Trung bình</v>
          </cell>
          <cell r="M1745">
            <v>50</v>
          </cell>
          <cell r="N1745" t="str">
            <v>Trung bình</v>
          </cell>
          <cell r="O1745">
            <v>5.91</v>
          </cell>
          <cell r="P1745">
            <v>2.1</v>
          </cell>
          <cell r="Q1745" t="str">
            <v xml:space="preserve">C </v>
          </cell>
          <cell r="R1745" t="str">
            <v>Trung bình</v>
          </cell>
          <cell r="S1745" t="str">
            <v>Bình thường</v>
          </cell>
          <cell r="T1745">
            <v>3</v>
          </cell>
          <cell r="U1745">
            <v>92</v>
          </cell>
        </row>
        <row r="1746">
          <cell r="C1746">
            <v>18108100012</v>
          </cell>
          <cell r="D1746" t="str">
            <v>Phạm Thị Phương</v>
          </cell>
          <cell r="E1746" t="str">
            <v>Anh</v>
          </cell>
          <cell r="F1746" t="str">
            <v>Nữ</v>
          </cell>
          <cell r="G1746" t="str">
            <v>03/02/2000</v>
          </cell>
          <cell r="H1746" t="str">
            <v>DHTN12A1HN</v>
          </cell>
          <cell r="I1746">
            <v>8.1199999999999992</v>
          </cell>
          <cell r="J1746">
            <v>3.58</v>
          </cell>
          <cell r="K1746" t="str">
            <v>B+</v>
          </cell>
          <cell r="L1746" t="str">
            <v>Khá Giỏi</v>
          </cell>
          <cell r="M1746">
            <v>69</v>
          </cell>
          <cell r="N1746" t="str">
            <v>Khá</v>
          </cell>
          <cell r="O1746">
            <v>6.97</v>
          </cell>
          <cell r="P1746">
            <v>2.74</v>
          </cell>
          <cell r="Q1746" t="str">
            <v>C+</v>
          </cell>
          <cell r="R1746" t="str">
            <v>Trung bình Khá</v>
          </cell>
          <cell r="S1746" t="str">
            <v>Bình thường</v>
          </cell>
          <cell r="T1746">
            <v>3</v>
          </cell>
          <cell r="U1746">
            <v>103</v>
          </cell>
        </row>
        <row r="1747">
          <cell r="C1747">
            <v>18108100069</v>
          </cell>
          <cell r="D1747" t="str">
            <v>Nguyễn Minh</v>
          </cell>
          <cell r="E1747" t="str">
            <v>Ánh</v>
          </cell>
          <cell r="F1747" t="str">
            <v>Nữ</v>
          </cell>
          <cell r="G1747" t="str">
            <v>10/11/2000</v>
          </cell>
          <cell r="H1747" t="str">
            <v>DHTN12A1HN</v>
          </cell>
          <cell r="I1747">
            <v>8.1199999999999992</v>
          </cell>
          <cell r="J1747">
            <v>3.52</v>
          </cell>
          <cell r="K1747" t="str">
            <v>B+</v>
          </cell>
          <cell r="L1747" t="str">
            <v>Khá Giỏi</v>
          </cell>
          <cell r="M1747">
            <v>66</v>
          </cell>
          <cell r="N1747" t="str">
            <v>Khá</v>
          </cell>
          <cell r="O1747">
            <v>7.29</v>
          </cell>
          <cell r="P1747">
            <v>2.92</v>
          </cell>
          <cell r="Q1747" t="str">
            <v xml:space="preserve">B </v>
          </cell>
          <cell r="R1747" t="str">
            <v>Khá</v>
          </cell>
          <cell r="S1747" t="str">
            <v>Bình thường</v>
          </cell>
          <cell r="T1747">
            <v>3</v>
          </cell>
          <cell r="U1747">
            <v>103</v>
          </cell>
        </row>
        <row r="1748">
          <cell r="C1748">
            <v>18108100053</v>
          </cell>
          <cell r="D1748" t="str">
            <v>Nguyễn Thị Linh</v>
          </cell>
          <cell r="E1748" t="str">
            <v>Chi</v>
          </cell>
          <cell r="F1748" t="str">
            <v>Nữ</v>
          </cell>
          <cell r="G1748" t="str">
            <v>07/04/2000</v>
          </cell>
          <cell r="H1748" t="str">
            <v>DHTN12A1HN</v>
          </cell>
          <cell r="I1748">
            <v>8.6300000000000008</v>
          </cell>
          <cell r="J1748">
            <v>3.93</v>
          </cell>
          <cell r="K1748" t="str">
            <v xml:space="preserve">A </v>
          </cell>
          <cell r="L1748" t="str">
            <v>Giỏi</v>
          </cell>
          <cell r="M1748">
            <v>73</v>
          </cell>
          <cell r="N1748" t="str">
            <v>Khá</v>
          </cell>
          <cell r="O1748">
            <v>8.15</v>
          </cell>
          <cell r="P1748">
            <v>3.52</v>
          </cell>
          <cell r="Q1748" t="str">
            <v>B+</v>
          </cell>
          <cell r="R1748" t="str">
            <v>Khá Giỏi</v>
          </cell>
          <cell r="S1748" t="str">
            <v>Bình thường</v>
          </cell>
          <cell r="T1748">
            <v>3</v>
          </cell>
          <cell r="U1748">
            <v>103</v>
          </cell>
        </row>
        <row r="1749">
          <cell r="C1749">
            <v>18108100010</v>
          </cell>
          <cell r="D1749" t="str">
            <v>Từ Thảy</v>
          </cell>
          <cell r="E1749" t="str">
            <v>Chung</v>
          </cell>
          <cell r="F1749" t="str">
            <v>Nam</v>
          </cell>
          <cell r="G1749" t="str">
            <v>12/10/2000</v>
          </cell>
          <cell r="H1749" t="str">
            <v>DHTN12A1HN</v>
          </cell>
          <cell r="I1749">
            <v>8.15</v>
          </cell>
          <cell r="J1749">
            <v>3.57</v>
          </cell>
          <cell r="K1749" t="str">
            <v>B+</v>
          </cell>
          <cell r="L1749" t="str">
            <v>Khá Giỏi</v>
          </cell>
          <cell r="M1749">
            <v>71</v>
          </cell>
          <cell r="N1749" t="str">
            <v>Khá</v>
          </cell>
          <cell r="O1749">
            <v>7.08</v>
          </cell>
          <cell r="P1749">
            <v>2.83</v>
          </cell>
          <cell r="Q1749" t="str">
            <v xml:space="preserve">B </v>
          </cell>
          <cell r="R1749" t="str">
            <v>Khá</v>
          </cell>
          <cell r="S1749" t="str">
            <v>Bình thường</v>
          </cell>
          <cell r="T1749">
            <v>3</v>
          </cell>
          <cell r="U1749">
            <v>103</v>
          </cell>
        </row>
        <row r="1750">
          <cell r="C1750">
            <v>18108100029</v>
          </cell>
          <cell r="D1750" t="str">
            <v>Nguyễn Thị</v>
          </cell>
          <cell r="E1750" t="str">
            <v>Cúc</v>
          </cell>
          <cell r="F1750" t="str">
            <v>Nữ</v>
          </cell>
          <cell r="G1750" t="str">
            <v>21/11/2000</v>
          </cell>
          <cell r="H1750" t="str">
            <v>DHTN12A1HN</v>
          </cell>
          <cell r="I1750">
            <v>8.66</v>
          </cell>
          <cell r="J1750">
            <v>3.89</v>
          </cell>
          <cell r="K1750" t="str">
            <v xml:space="preserve">A </v>
          </cell>
          <cell r="L1750" t="str">
            <v>Giỏi</v>
          </cell>
          <cell r="M1750">
            <v>75</v>
          </cell>
          <cell r="N1750" t="str">
            <v>Khá</v>
          </cell>
          <cell r="O1750">
            <v>7.9</v>
          </cell>
          <cell r="P1750">
            <v>3.35</v>
          </cell>
          <cell r="Q1750" t="str">
            <v>B+</v>
          </cell>
          <cell r="R1750" t="str">
            <v>Khá Giỏi</v>
          </cell>
          <cell r="S1750" t="str">
            <v>Bình thường</v>
          </cell>
          <cell r="T1750">
            <v>3</v>
          </cell>
          <cell r="U1750">
            <v>103</v>
          </cell>
        </row>
        <row r="1751">
          <cell r="C1751">
            <v>18108100017</v>
          </cell>
          <cell r="D1751" t="str">
            <v>Nguyễn Thế</v>
          </cell>
          <cell r="E1751" t="str">
            <v>Đô</v>
          </cell>
          <cell r="F1751" t="str">
            <v>Nam</v>
          </cell>
          <cell r="G1751" t="str">
            <v>23/09/2000</v>
          </cell>
          <cell r="H1751" t="str">
            <v>DHTN12A1HN</v>
          </cell>
          <cell r="I1751">
            <v>7.6</v>
          </cell>
          <cell r="J1751">
            <v>3.25</v>
          </cell>
          <cell r="K1751" t="str">
            <v xml:space="preserve">B </v>
          </cell>
          <cell r="L1751" t="str">
            <v>Khá</v>
          </cell>
          <cell r="M1751">
            <v>51</v>
          </cell>
          <cell r="N1751" t="str">
            <v>Trung bình</v>
          </cell>
          <cell r="O1751">
            <v>6.57</v>
          </cell>
          <cell r="P1751">
            <v>2.5099999999999998</v>
          </cell>
          <cell r="Q1751" t="str">
            <v>C+</v>
          </cell>
          <cell r="R1751" t="str">
            <v>Trung bình Khá</v>
          </cell>
          <cell r="S1751" t="str">
            <v>Bình thường</v>
          </cell>
          <cell r="T1751">
            <v>3</v>
          </cell>
          <cell r="U1751">
            <v>100</v>
          </cell>
        </row>
        <row r="1752">
          <cell r="C1752">
            <v>18108100066</v>
          </cell>
          <cell r="D1752" t="str">
            <v>Nguyễn Thị</v>
          </cell>
          <cell r="E1752" t="str">
            <v>Dung</v>
          </cell>
          <cell r="F1752" t="str">
            <v>Nữ</v>
          </cell>
          <cell r="G1752" t="str">
            <v>21/08/2000</v>
          </cell>
          <cell r="H1752" t="str">
            <v>DHTN12A1HN</v>
          </cell>
          <cell r="I1752">
            <v>8.2200000000000006</v>
          </cell>
          <cell r="J1752">
            <v>3.66</v>
          </cell>
          <cell r="K1752" t="str">
            <v>B+</v>
          </cell>
          <cell r="L1752" t="str">
            <v>Khá Giỏi</v>
          </cell>
          <cell r="M1752">
            <v>73</v>
          </cell>
          <cell r="N1752" t="str">
            <v>Khá</v>
          </cell>
          <cell r="O1752">
            <v>7.59</v>
          </cell>
          <cell r="P1752">
            <v>3.18</v>
          </cell>
          <cell r="Q1752" t="str">
            <v xml:space="preserve">B </v>
          </cell>
          <cell r="R1752" t="str">
            <v>Khá</v>
          </cell>
          <cell r="S1752" t="str">
            <v>Bình thường</v>
          </cell>
          <cell r="T1752">
            <v>3</v>
          </cell>
          <cell r="U1752">
            <v>97</v>
          </cell>
        </row>
        <row r="1753">
          <cell r="C1753">
            <v>18108100068</v>
          </cell>
          <cell r="D1753" t="str">
            <v>Trần Tùng</v>
          </cell>
          <cell r="E1753" t="str">
            <v>Dương</v>
          </cell>
          <cell r="F1753" t="str">
            <v>Nam</v>
          </cell>
          <cell r="G1753" t="str">
            <v>17/09/2000</v>
          </cell>
          <cell r="H1753" t="str">
            <v>DHTN12A1HN</v>
          </cell>
          <cell r="I1753">
            <v>8.1999999999999993</v>
          </cell>
          <cell r="J1753">
            <v>3.55</v>
          </cell>
          <cell r="K1753" t="str">
            <v>B+</v>
          </cell>
          <cell r="L1753" t="str">
            <v>Khá Giỏi</v>
          </cell>
          <cell r="M1753">
            <v>66</v>
          </cell>
          <cell r="N1753" t="str">
            <v>Khá</v>
          </cell>
          <cell r="O1753">
            <v>6.39</v>
          </cell>
          <cell r="P1753">
            <v>2.38</v>
          </cell>
          <cell r="Q1753" t="str">
            <v>C+</v>
          </cell>
          <cell r="R1753" t="str">
            <v>Trung bình Khá</v>
          </cell>
          <cell r="S1753" t="str">
            <v>Bình thường</v>
          </cell>
          <cell r="T1753">
            <v>3</v>
          </cell>
          <cell r="U1753">
            <v>103</v>
          </cell>
        </row>
        <row r="1754">
          <cell r="C1754">
            <v>18108100007</v>
          </cell>
          <cell r="D1754" t="str">
            <v>Vũ Thị</v>
          </cell>
          <cell r="E1754" t="str">
            <v>Duyên</v>
          </cell>
          <cell r="F1754" t="str">
            <v>Nữ</v>
          </cell>
          <cell r="G1754" t="str">
            <v>11/07/2000</v>
          </cell>
          <cell r="H1754" t="str">
            <v>DHTN12A1HN</v>
          </cell>
          <cell r="I1754">
            <v>8.31</v>
          </cell>
          <cell r="J1754">
            <v>3.75</v>
          </cell>
          <cell r="K1754" t="str">
            <v>B+</v>
          </cell>
          <cell r="L1754" t="str">
            <v>Khá Giỏi</v>
          </cell>
          <cell r="M1754">
            <v>73</v>
          </cell>
          <cell r="N1754" t="str">
            <v>Khá</v>
          </cell>
          <cell r="O1754">
            <v>7.13</v>
          </cell>
          <cell r="P1754">
            <v>2.85</v>
          </cell>
          <cell r="Q1754" t="str">
            <v xml:space="preserve">B </v>
          </cell>
          <cell r="R1754" t="str">
            <v>Khá</v>
          </cell>
          <cell r="S1754" t="str">
            <v>Bình thường</v>
          </cell>
          <cell r="T1754">
            <v>3</v>
          </cell>
          <cell r="U1754">
            <v>103</v>
          </cell>
        </row>
        <row r="1755">
          <cell r="C1755">
            <v>18108100022</v>
          </cell>
          <cell r="D1755" t="str">
            <v>Dương Thị</v>
          </cell>
          <cell r="E1755" t="str">
            <v>Giang</v>
          </cell>
          <cell r="F1755" t="str">
            <v>Nữ</v>
          </cell>
          <cell r="G1755" t="str">
            <v>25/01/2000</v>
          </cell>
          <cell r="H1755" t="str">
            <v>DHTN12A1HN</v>
          </cell>
          <cell r="I1755">
            <v>8.58</v>
          </cell>
          <cell r="J1755">
            <v>3.7</v>
          </cell>
          <cell r="K1755" t="str">
            <v xml:space="preserve">A </v>
          </cell>
          <cell r="L1755" t="str">
            <v>Giỏi</v>
          </cell>
          <cell r="M1755">
            <v>82</v>
          </cell>
          <cell r="N1755" t="str">
            <v>Tốt</v>
          </cell>
          <cell r="O1755">
            <v>6.7</v>
          </cell>
          <cell r="P1755">
            <v>2.52</v>
          </cell>
          <cell r="Q1755" t="str">
            <v>C+</v>
          </cell>
          <cell r="R1755" t="str">
            <v>Trung bình Khá</v>
          </cell>
          <cell r="S1755" t="str">
            <v>Bình thường</v>
          </cell>
          <cell r="T1755">
            <v>3</v>
          </cell>
          <cell r="U1755">
            <v>103</v>
          </cell>
        </row>
        <row r="1756">
          <cell r="C1756">
            <v>18108100008</v>
          </cell>
          <cell r="D1756" t="str">
            <v>Nguyễn Thị</v>
          </cell>
          <cell r="E1756" t="str">
            <v>Giang</v>
          </cell>
          <cell r="F1756" t="str">
            <v>Nữ</v>
          </cell>
          <cell r="G1756" t="str">
            <v>17/03/2000</v>
          </cell>
          <cell r="H1756" t="str">
            <v>DHTN12A1HN</v>
          </cell>
          <cell r="I1756">
            <v>7.97</v>
          </cell>
          <cell r="J1756">
            <v>3.3</v>
          </cell>
          <cell r="K1756" t="str">
            <v>B+</v>
          </cell>
          <cell r="L1756" t="str">
            <v>Khá Giỏi</v>
          </cell>
          <cell r="M1756">
            <v>65</v>
          </cell>
          <cell r="N1756" t="str">
            <v>Khá</v>
          </cell>
          <cell r="O1756">
            <v>6.81</v>
          </cell>
          <cell r="P1756">
            <v>2.6</v>
          </cell>
          <cell r="Q1756" t="str">
            <v>C+</v>
          </cell>
          <cell r="R1756" t="str">
            <v>Trung bình Khá</v>
          </cell>
          <cell r="S1756" t="str">
            <v>Bình thường</v>
          </cell>
          <cell r="T1756">
            <v>3</v>
          </cell>
          <cell r="U1756">
            <v>103</v>
          </cell>
        </row>
        <row r="1757">
          <cell r="C1757">
            <v>18108100032</v>
          </cell>
          <cell r="D1757" t="str">
            <v>Hoàng Thu</v>
          </cell>
          <cell r="E1757" t="str">
            <v>Hà</v>
          </cell>
          <cell r="F1757" t="str">
            <v>Nữ</v>
          </cell>
          <cell r="G1757" t="str">
            <v>09/10/2000</v>
          </cell>
          <cell r="H1757" t="str">
            <v>DHTN12A1HN</v>
          </cell>
          <cell r="I1757">
            <v>9.01</v>
          </cell>
          <cell r="J1757">
            <v>3.9</v>
          </cell>
          <cell r="K1757" t="str">
            <v xml:space="preserve">A </v>
          </cell>
          <cell r="L1757" t="str">
            <v>Giỏi</v>
          </cell>
          <cell r="M1757">
            <v>80</v>
          </cell>
          <cell r="N1757" t="str">
            <v>Tốt</v>
          </cell>
          <cell r="O1757">
            <v>8.26</v>
          </cell>
          <cell r="P1757">
            <v>3.48</v>
          </cell>
          <cell r="Q1757" t="str">
            <v>B+</v>
          </cell>
          <cell r="R1757" t="str">
            <v>Khá Giỏi</v>
          </cell>
          <cell r="S1757" t="str">
            <v>Bình thường</v>
          </cell>
          <cell r="T1757">
            <v>3</v>
          </cell>
          <cell r="U1757">
            <v>97</v>
          </cell>
        </row>
        <row r="1758">
          <cell r="C1758">
            <v>17108100259</v>
          </cell>
          <cell r="D1758" t="str">
            <v>Đinh Ngọc</v>
          </cell>
          <cell r="E1758" t="str">
            <v>Hải</v>
          </cell>
          <cell r="F1758" t="str">
            <v>Nam</v>
          </cell>
          <cell r="G1758" t="str">
            <v>07/10/1999</v>
          </cell>
          <cell r="H1758" t="str">
            <v>DHTN12A1HN</v>
          </cell>
          <cell r="I1758">
            <v>5.19</v>
          </cell>
          <cell r="J1758">
            <v>2</v>
          </cell>
          <cell r="K1758" t="str">
            <v>D+</v>
          </cell>
          <cell r="L1758" t="str">
            <v>Trung bình yếu</v>
          </cell>
          <cell r="M1758">
            <v>50</v>
          </cell>
          <cell r="N1758" t="str">
            <v>Trung bình</v>
          </cell>
          <cell r="O1758">
            <v>6.6</v>
          </cell>
          <cell r="P1758">
            <v>2.52</v>
          </cell>
          <cell r="Q1758" t="str">
            <v>C+</v>
          </cell>
          <cell r="R1758" t="str">
            <v>Trung bình Khá</v>
          </cell>
          <cell r="S1758" t="str">
            <v>Bình thường</v>
          </cell>
          <cell r="T1758">
            <v>3</v>
          </cell>
          <cell r="U1758">
            <v>85</v>
          </cell>
        </row>
        <row r="1759">
          <cell r="C1759">
            <v>18108100048</v>
          </cell>
          <cell r="D1759" t="str">
            <v>Nguyễn Thuý</v>
          </cell>
          <cell r="E1759" t="str">
            <v>Hằng</v>
          </cell>
          <cell r="F1759" t="str">
            <v>Nữ</v>
          </cell>
          <cell r="G1759" t="str">
            <v>08/08/2000</v>
          </cell>
          <cell r="H1759" t="str">
            <v>DHTN12A1HN</v>
          </cell>
          <cell r="I1759">
            <v>8.2200000000000006</v>
          </cell>
          <cell r="J1759">
            <v>3.68</v>
          </cell>
          <cell r="K1759" t="str">
            <v>B+</v>
          </cell>
          <cell r="L1759" t="str">
            <v>Khá Giỏi</v>
          </cell>
          <cell r="M1759">
            <v>70</v>
          </cell>
          <cell r="N1759" t="str">
            <v>Khá</v>
          </cell>
          <cell r="O1759">
            <v>7.27</v>
          </cell>
          <cell r="P1759">
            <v>3</v>
          </cell>
          <cell r="Q1759" t="str">
            <v xml:space="preserve">B </v>
          </cell>
          <cell r="R1759" t="str">
            <v>Khá</v>
          </cell>
          <cell r="S1759" t="str">
            <v>Bình thường</v>
          </cell>
          <cell r="T1759">
            <v>3</v>
          </cell>
          <cell r="U1759">
            <v>103</v>
          </cell>
        </row>
        <row r="1760">
          <cell r="C1760">
            <v>18108100024</v>
          </cell>
          <cell r="D1760" t="str">
            <v>Nguyễn Thị Hồng</v>
          </cell>
          <cell r="E1760" t="str">
            <v>Hạnh</v>
          </cell>
          <cell r="F1760" t="str">
            <v>Nữ</v>
          </cell>
          <cell r="G1760" t="str">
            <v>08/12/2000</v>
          </cell>
          <cell r="H1760" t="str">
            <v>DHTN12A1HN</v>
          </cell>
          <cell r="I1760">
            <v>8.64</v>
          </cell>
          <cell r="J1760">
            <v>3.82</v>
          </cell>
          <cell r="K1760" t="str">
            <v xml:space="preserve">A </v>
          </cell>
          <cell r="L1760" t="str">
            <v>Giỏi</v>
          </cell>
          <cell r="M1760">
            <v>77</v>
          </cell>
          <cell r="N1760" t="str">
            <v>Khá</v>
          </cell>
          <cell r="O1760">
            <v>7.06</v>
          </cell>
          <cell r="P1760">
            <v>2.81</v>
          </cell>
          <cell r="Q1760" t="str">
            <v xml:space="preserve">B </v>
          </cell>
          <cell r="R1760" t="str">
            <v>Khá</v>
          </cell>
          <cell r="S1760" t="str">
            <v>Bình thường</v>
          </cell>
          <cell r="T1760">
            <v>3</v>
          </cell>
          <cell r="U1760">
            <v>103</v>
          </cell>
        </row>
        <row r="1761">
          <cell r="C1761">
            <v>18108100074</v>
          </cell>
          <cell r="D1761" t="str">
            <v>Nhữ Thị Hồng</v>
          </cell>
          <cell r="E1761" t="str">
            <v>Hạnh</v>
          </cell>
          <cell r="F1761" t="str">
            <v>Nữ</v>
          </cell>
          <cell r="G1761" t="str">
            <v>18/05/2000</v>
          </cell>
          <cell r="H1761" t="str">
            <v>DHTN12A1HN</v>
          </cell>
          <cell r="I1761">
            <v>8.27</v>
          </cell>
          <cell r="J1761">
            <v>3.59</v>
          </cell>
          <cell r="K1761" t="str">
            <v>B+</v>
          </cell>
          <cell r="L1761" t="str">
            <v>Khá Giỏi</v>
          </cell>
          <cell r="M1761">
            <v>74</v>
          </cell>
          <cell r="N1761" t="str">
            <v>Khá</v>
          </cell>
          <cell r="O1761">
            <v>6.88</v>
          </cell>
          <cell r="P1761">
            <v>2.71</v>
          </cell>
          <cell r="Q1761" t="str">
            <v>C+</v>
          </cell>
          <cell r="R1761" t="str">
            <v>Trung bình Khá</v>
          </cell>
          <cell r="S1761" t="str">
            <v>Bình thường</v>
          </cell>
          <cell r="T1761">
            <v>3</v>
          </cell>
          <cell r="U1761">
            <v>103</v>
          </cell>
        </row>
        <row r="1762">
          <cell r="C1762">
            <v>18108100002</v>
          </cell>
          <cell r="D1762" t="str">
            <v>Nguyễn Hữu</v>
          </cell>
          <cell r="E1762" t="str">
            <v>Hiệp</v>
          </cell>
          <cell r="F1762" t="str">
            <v>Nam</v>
          </cell>
          <cell r="G1762" t="str">
            <v>12/08/2000</v>
          </cell>
          <cell r="H1762" t="str">
            <v>DHTN12A1HN</v>
          </cell>
          <cell r="I1762">
            <v>7.04</v>
          </cell>
          <cell r="J1762">
            <v>2.92</v>
          </cell>
          <cell r="K1762" t="str">
            <v xml:space="preserve">B </v>
          </cell>
          <cell r="L1762" t="str">
            <v>Khá</v>
          </cell>
          <cell r="M1762">
            <v>65</v>
          </cell>
          <cell r="N1762" t="str">
            <v>Khá</v>
          </cell>
          <cell r="O1762">
            <v>6.26</v>
          </cell>
          <cell r="P1762">
            <v>2.27</v>
          </cell>
          <cell r="Q1762" t="str">
            <v xml:space="preserve">C </v>
          </cell>
          <cell r="R1762" t="str">
            <v>Trung bình</v>
          </cell>
          <cell r="S1762" t="str">
            <v>Bình thường</v>
          </cell>
          <cell r="T1762">
            <v>3</v>
          </cell>
          <cell r="U1762">
            <v>98</v>
          </cell>
        </row>
        <row r="1763">
          <cell r="C1763">
            <v>18108100027</v>
          </cell>
          <cell r="D1763" t="str">
            <v>Hoàng Anh</v>
          </cell>
          <cell r="E1763" t="str">
            <v>Hiếu</v>
          </cell>
          <cell r="F1763" t="str">
            <v>Nam</v>
          </cell>
          <cell r="G1763" t="str">
            <v>14/03/2000</v>
          </cell>
          <cell r="H1763" t="str">
            <v>DHTN12A1HN</v>
          </cell>
          <cell r="I1763">
            <v>8.5500000000000007</v>
          </cell>
          <cell r="J1763">
            <v>3.8</v>
          </cell>
          <cell r="K1763" t="str">
            <v xml:space="preserve">A </v>
          </cell>
          <cell r="L1763" t="str">
            <v>Giỏi</v>
          </cell>
          <cell r="M1763">
            <v>73</v>
          </cell>
          <cell r="N1763" t="str">
            <v>Khá</v>
          </cell>
          <cell r="O1763">
            <v>7.17</v>
          </cell>
          <cell r="P1763">
            <v>2.89</v>
          </cell>
          <cell r="Q1763" t="str">
            <v xml:space="preserve">B </v>
          </cell>
          <cell r="R1763" t="str">
            <v>Khá</v>
          </cell>
          <cell r="S1763" t="str">
            <v>Bình thường</v>
          </cell>
          <cell r="T1763">
            <v>3</v>
          </cell>
          <cell r="U1763">
            <v>103</v>
          </cell>
        </row>
        <row r="1764">
          <cell r="C1764">
            <v>18108100033</v>
          </cell>
          <cell r="D1764" t="str">
            <v>Nguyễn Trung</v>
          </cell>
          <cell r="E1764" t="str">
            <v>Hiếu</v>
          </cell>
          <cell r="F1764" t="str">
            <v>Nam</v>
          </cell>
          <cell r="G1764" t="str">
            <v>09/02/2000</v>
          </cell>
          <cell r="H1764" t="str">
            <v>DHTN12A1HN</v>
          </cell>
          <cell r="I1764">
            <v>8.75</v>
          </cell>
          <cell r="J1764">
            <v>3.95</v>
          </cell>
          <cell r="K1764" t="str">
            <v xml:space="preserve">A </v>
          </cell>
          <cell r="L1764" t="str">
            <v>Giỏi</v>
          </cell>
          <cell r="M1764">
            <v>84</v>
          </cell>
          <cell r="N1764" t="str">
            <v>Tốt</v>
          </cell>
          <cell r="O1764">
            <v>7.12</v>
          </cell>
          <cell r="P1764">
            <v>2.85</v>
          </cell>
          <cell r="Q1764" t="str">
            <v xml:space="preserve">B </v>
          </cell>
          <cell r="R1764" t="str">
            <v>Khá</v>
          </cell>
          <cell r="S1764" t="str">
            <v>Bình thường</v>
          </cell>
          <cell r="T1764">
            <v>3</v>
          </cell>
          <cell r="U1764">
            <v>103</v>
          </cell>
        </row>
        <row r="1765">
          <cell r="C1765">
            <v>18108100005</v>
          </cell>
          <cell r="D1765" t="str">
            <v>Trần Thị Thanh</v>
          </cell>
          <cell r="E1765" t="str">
            <v>Hoa</v>
          </cell>
          <cell r="F1765" t="str">
            <v>Nữ</v>
          </cell>
          <cell r="G1765" t="str">
            <v>01/09/2000</v>
          </cell>
          <cell r="H1765" t="str">
            <v>DHTN12A1HN</v>
          </cell>
          <cell r="I1765">
            <v>8.6300000000000008</v>
          </cell>
          <cell r="J1765">
            <v>3.93</v>
          </cell>
          <cell r="K1765" t="str">
            <v xml:space="preserve">A </v>
          </cell>
          <cell r="L1765" t="str">
            <v>Giỏi</v>
          </cell>
          <cell r="M1765">
            <v>73</v>
          </cell>
          <cell r="N1765" t="str">
            <v>Khá</v>
          </cell>
          <cell r="O1765">
            <v>7.58</v>
          </cell>
          <cell r="P1765">
            <v>3.17</v>
          </cell>
          <cell r="Q1765" t="str">
            <v xml:space="preserve">B </v>
          </cell>
          <cell r="R1765" t="str">
            <v>Khá</v>
          </cell>
          <cell r="S1765" t="str">
            <v>Bình thường</v>
          </cell>
          <cell r="T1765">
            <v>3</v>
          </cell>
          <cell r="U1765">
            <v>103</v>
          </cell>
        </row>
        <row r="1766">
          <cell r="C1766">
            <v>18108100060</v>
          </cell>
          <cell r="D1766" t="str">
            <v>Vương Hiệp</v>
          </cell>
          <cell r="E1766" t="str">
            <v>Hoà</v>
          </cell>
          <cell r="F1766" t="str">
            <v>Nam</v>
          </cell>
          <cell r="G1766" t="str">
            <v>16/12/2000</v>
          </cell>
          <cell r="H1766" t="str">
            <v>DHTN12A1HN</v>
          </cell>
          <cell r="I1766">
            <v>8.3699999999999992</v>
          </cell>
          <cell r="J1766">
            <v>3.7</v>
          </cell>
          <cell r="K1766" t="str">
            <v>B+</v>
          </cell>
          <cell r="L1766" t="str">
            <v>Khá Giỏi</v>
          </cell>
          <cell r="M1766">
            <v>73</v>
          </cell>
          <cell r="N1766" t="str">
            <v>Khá</v>
          </cell>
          <cell r="O1766">
            <v>7</v>
          </cell>
          <cell r="P1766">
            <v>2.81</v>
          </cell>
          <cell r="Q1766" t="str">
            <v xml:space="preserve">B </v>
          </cell>
          <cell r="R1766" t="str">
            <v>Khá</v>
          </cell>
          <cell r="S1766" t="str">
            <v>Bình thường</v>
          </cell>
          <cell r="T1766">
            <v>3</v>
          </cell>
          <cell r="U1766">
            <v>101</v>
          </cell>
        </row>
        <row r="1767">
          <cell r="C1767">
            <v>18108100045</v>
          </cell>
          <cell r="D1767" t="str">
            <v>Nguyễn Thu</v>
          </cell>
          <cell r="E1767" t="str">
            <v>Hoài</v>
          </cell>
          <cell r="F1767" t="str">
            <v>Nữ</v>
          </cell>
          <cell r="G1767" t="str">
            <v>26/01/2000</v>
          </cell>
          <cell r="H1767" t="str">
            <v>DHTN12A1HN</v>
          </cell>
          <cell r="I1767">
            <v>8.5500000000000007</v>
          </cell>
          <cell r="J1767">
            <v>3.75</v>
          </cell>
          <cell r="K1767" t="str">
            <v xml:space="preserve">A </v>
          </cell>
          <cell r="L1767" t="str">
            <v>Giỏi</v>
          </cell>
          <cell r="M1767">
            <v>72</v>
          </cell>
          <cell r="N1767" t="str">
            <v>Khá</v>
          </cell>
          <cell r="O1767">
            <v>7.01</v>
          </cell>
          <cell r="P1767">
            <v>2.76</v>
          </cell>
          <cell r="Q1767" t="str">
            <v xml:space="preserve">B </v>
          </cell>
          <cell r="R1767" t="str">
            <v>Khá</v>
          </cell>
          <cell r="S1767" t="str">
            <v>Bình thường</v>
          </cell>
          <cell r="T1767">
            <v>3</v>
          </cell>
          <cell r="U1767">
            <v>103</v>
          </cell>
        </row>
        <row r="1768">
          <cell r="C1768">
            <v>18108100047</v>
          </cell>
          <cell r="D1768" t="str">
            <v>Dương Xuân</v>
          </cell>
          <cell r="E1768" t="str">
            <v>Khánh</v>
          </cell>
          <cell r="F1768" t="str">
            <v>Nam</v>
          </cell>
          <cell r="G1768" t="str">
            <v>20/01/2000</v>
          </cell>
          <cell r="H1768" t="str">
            <v>DHTN12A1HN</v>
          </cell>
          <cell r="I1768">
            <v>8.15</v>
          </cell>
          <cell r="J1768">
            <v>3.57</v>
          </cell>
          <cell r="K1768" t="str">
            <v>B+</v>
          </cell>
          <cell r="L1768" t="str">
            <v>Khá Giỏi</v>
          </cell>
          <cell r="M1768">
            <v>66</v>
          </cell>
          <cell r="N1768" t="str">
            <v>Khá</v>
          </cell>
          <cell r="O1768">
            <v>6.43</v>
          </cell>
          <cell r="P1768">
            <v>2.4</v>
          </cell>
          <cell r="Q1768" t="str">
            <v>C+</v>
          </cell>
          <cell r="R1768" t="str">
            <v>Trung bình Khá</v>
          </cell>
          <cell r="S1768" t="str">
            <v>Bình thường</v>
          </cell>
          <cell r="T1768">
            <v>3</v>
          </cell>
          <cell r="U1768">
            <v>103</v>
          </cell>
        </row>
        <row r="1769">
          <cell r="C1769">
            <v>18108100009</v>
          </cell>
          <cell r="D1769" t="str">
            <v>Vũ Đình</v>
          </cell>
          <cell r="E1769" t="str">
            <v>Khánh</v>
          </cell>
          <cell r="F1769" t="str">
            <v>Nam</v>
          </cell>
          <cell r="G1769" t="str">
            <v>20/05/2000</v>
          </cell>
          <cell r="H1769" t="str">
            <v>DHTN12A1HN</v>
          </cell>
          <cell r="I1769">
            <v>8.3000000000000007</v>
          </cell>
          <cell r="J1769">
            <v>3.75</v>
          </cell>
          <cell r="K1769" t="str">
            <v>B+</v>
          </cell>
          <cell r="L1769" t="str">
            <v>Khá Giỏi</v>
          </cell>
          <cell r="M1769">
            <v>73</v>
          </cell>
          <cell r="N1769" t="str">
            <v>Khá</v>
          </cell>
          <cell r="O1769">
            <v>6.72</v>
          </cell>
          <cell r="P1769">
            <v>2.63</v>
          </cell>
          <cell r="Q1769" t="str">
            <v>C+</v>
          </cell>
          <cell r="R1769" t="str">
            <v>Trung bình Khá</v>
          </cell>
          <cell r="S1769" t="str">
            <v>Bình thường</v>
          </cell>
          <cell r="T1769">
            <v>3</v>
          </cell>
          <cell r="U1769">
            <v>103</v>
          </cell>
        </row>
        <row r="1770">
          <cell r="C1770">
            <v>18108100075</v>
          </cell>
          <cell r="D1770" t="str">
            <v>Giang Thanh</v>
          </cell>
          <cell r="E1770" t="str">
            <v>Lâm</v>
          </cell>
          <cell r="F1770" t="str">
            <v>Nam</v>
          </cell>
          <cell r="G1770" t="str">
            <v>02/12/2000</v>
          </cell>
          <cell r="H1770" t="str">
            <v>DHTN12A1HN</v>
          </cell>
          <cell r="I1770">
            <v>8.2200000000000006</v>
          </cell>
          <cell r="J1770">
            <v>3.64</v>
          </cell>
          <cell r="K1770" t="str">
            <v>B+</v>
          </cell>
          <cell r="L1770" t="str">
            <v>Khá Giỏi</v>
          </cell>
          <cell r="M1770">
            <v>66</v>
          </cell>
          <cell r="N1770" t="str">
            <v>Khá</v>
          </cell>
          <cell r="O1770">
            <v>6.83</v>
          </cell>
          <cell r="P1770">
            <v>2.67</v>
          </cell>
          <cell r="Q1770" t="str">
            <v>C+</v>
          </cell>
          <cell r="R1770" t="str">
            <v>Trung bình Khá</v>
          </cell>
          <cell r="S1770" t="str">
            <v>Bình thường</v>
          </cell>
          <cell r="T1770">
            <v>3</v>
          </cell>
          <cell r="U1770">
            <v>103</v>
          </cell>
        </row>
        <row r="1771">
          <cell r="C1771">
            <v>18108100011</v>
          </cell>
          <cell r="D1771" t="str">
            <v>Ngô Huyền</v>
          </cell>
          <cell r="E1771" t="str">
            <v>Lan</v>
          </cell>
          <cell r="F1771" t="str">
            <v>Nữ</v>
          </cell>
          <cell r="G1771" t="str">
            <v>16/09/2000</v>
          </cell>
          <cell r="H1771" t="str">
            <v>DHTN12A1HN</v>
          </cell>
          <cell r="I1771">
            <v>8.26</v>
          </cell>
          <cell r="J1771">
            <v>3.7</v>
          </cell>
          <cell r="K1771" t="str">
            <v>B+</v>
          </cell>
          <cell r="L1771" t="str">
            <v>Khá Giỏi</v>
          </cell>
          <cell r="M1771">
            <v>69</v>
          </cell>
          <cell r="N1771" t="str">
            <v>Khá</v>
          </cell>
          <cell r="O1771">
            <v>7.25</v>
          </cell>
          <cell r="P1771">
            <v>2.92</v>
          </cell>
          <cell r="Q1771" t="str">
            <v xml:space="preserve">B </v>
          </cell>
          <cell r="R1771" t="str">
            <v>Khá</v>
          </cell>
          <cell r="S1771" t="str">
            <v>Bình thường</v>
          </cell>
          <cell r="T1771">
            <v>3</v>
          </cell>
          <cell r="U1771">
            <v>103</v>
          </cell>
        </row>
        <row r="1772">
          <cell r="C1772">
            <v>18108100020</v>
          </cell>
          <cell r="D1772" t="str">
            <v>Bùi Tuyết</v>
          </cell>
          <cell r="E1772" t="str">
            <v>Linh</v>
          </cell>
          <cell r="F1772" t="str">
            <v>Nữ</v>
          </cell>
          <cell r="G1772" t="str">
            <v>08/03/2000</v>
          </cell>
          <cell r="H1772" t="str">
            <v>DHTN12A1HN</v>
          </cell>
          <cell r="I1772">
            <v>8.84</v>
          </cell>
          <cell r="J1772">
            <v>3.93</v>
          </cell>
          <cell r="K1772" t="str">
            <v xml:space="preserve">A </v>
          </cell>
          <cell r="L1772" t="str">
            <v>Giỏi</v>
          </cell>
          <cell r="M1772">
            <v>75</v>
          </cell>
          <cell r="N1772" t="str">
            <v>Khá</v>
          </cell>
          <cell r="O1772">
            <v>8.1</v>
          </cell>
          <cell r="P1772">
            <v>3.44</v>
          </cell>
          <cell r="Q1772" t="str">
            <v>B+</v>
          </cell>
          <cell r="R1772" t="str">
            <v>Khá Giỏi</v>
          </cell>
          <cell r="S1772" t="str">
            <v>Bình thường</v>
          </cell>
          <cell r="T1772">
            <v>3</v>
          </cell>
          <cell r="U1772">
            <v>103</v>
          </cell>
        </row>
        <row r="1773">
          <cell r="C1773">
            <v>18108100064</v>
          </cell>
          <cell r="D1773" t="str">
            <v>Đỗ Ngọc</v>
          </cell>
          <cell r="E1773" t="str">
            <v>Linh</v>
          </cell>
          <cell r="F1773" t="str">
            <v>Nữ</v>
          </cell>
          <cell r="G1773" t="str">
            <v>22/12/2000</v>
          </cell>
          <cell r="H1773" t="str">
            <v>DHTN12A1HN</v>
          </cell>
          <cell r="I1773">
            <v>8.07</v>
          </cell>
          <cell r="J1773">
            <v>3.57</v>
          </cell>
          <cell r="K1773" t="str">
            <v>B+</v>
          </cell>
          <cell r="L1773" t="str">
            <v>Khá Giỏi</v>
          </cell>
          <cell r="M1773">
            <v>73</v>
          </cell>
          <cell r="N1773" t="str">
            <v>Khá</v>
          </cell>
          <cell r="O1773">
            <v>6.92</v>
          </cell>
          <cell r="P1773">
            <v>2.74</v>
          </cell>
          <cell r="Q1773" t="str">
            <v>C+</v>
          </cell>
          <cell r="R1773" t="str">
            <v>Trung bình Khá</v>
          </cell>
          <cell r="S1773" t="str">
            <v>Bình thường</v>
          </cell>
          <cell r="T1773">
            <v>3</v>
          </cell>
          <cell r="U1773">
            <v>103</v>
          </cell>
        </row>
        <row r="1774">
          <cell r="C1774">
            <v>18108100052</v>
          </cell>
          <cell r="D1774" t="str">
            <v>Đỗ Thị Phương</v>
          </cell>
          <cell r="E1774" t="str">
            <v>Linh</v>
          </cell>
          <cell r="F1774" t="str">
            <v>Nữ</v>
          </cell>
          <cell r="G1774" t="str">
            <v>23/11/2000</v>
          </cell>
          <cell r="H1774" t="str">
            <v>DHTN12A1HN</v>
          </cell>
          <cell r="I1774">
            <v>8.2799999999999994</v>
          </cell>
          <cell r="J1774">
            <v>3.55</v>
          </cell>
          <cell r="K1774" t="str">
            <v>B+</v>
          </cell>
          <cell r="L1774" t="str">
            <v>Khá Giỏi</v>
          </cell>
          <cell r="M1774">
            <v>73</v>
          </cell>
          <cell r="N1774" t="str">
            <v>Khá</v>
          </cell>
          <cell r="O1774">
            <v>7.1</v>
          </cell>
          <cell r="P1774">
            <v>2.81</v>
          </cell>
          <cell r="Q1774" t="str">
            <v xml:space="preserve">B </v>
          </cell>
          <cell r="R1774" t="str">
            <v>Khá</v>
          </cell>
          <cell r="S1774" t="str">
            <v>Bình thường</v>
          </cell>
          <cell r="T1774">
            <v>3</v>
          </cell>
          <cell r="U1774">
            <v>103</v>
          </cell>
        </row>
        <row r="1775">
          <cell r="C1775">
            <v>18108100065</v>
          </cell>
          <cell r="D1775" t="str">
            <v>Đỗ Thư</v>
          </cell>
          <cell r="E1775" t="str">
            <v>Linh</v>
          </cell>
          <cell r="F1775" t="str">
            <v>Nữ</v>
          </cell>
          <cell r="G1775" t="str">
            <v>15/05/2000</v>
          </cell>
          <cell r="H1775" t="str">
            <v>DHTN12A1HN</v>
          </cell>
          <cell r="I1775">
            <v>7.75</v>
          </cell>
          <cell r="J1775">
            <v>3.18</v>
          </cell>
          <cell r="K1775" t="str">
            <v xml:space="preserve">B </v>
          </cell>
          <cell r="L1775" t="str">
            <v>Khá</v>
          </cell>
          <cell r="M1775">
            <v>65</v>
          </cell>
          <cell r="N1775" t="str">
            <v>Khá</v>
          </cell>
          <cell r="O1775">
            <v>6.74</v>
          </cell>
          <cell r="P1775">
            <v>2.57</v>
          </cell>
          <cell r="Q1775" t="str">
            <v>C+</v>
          </cell>
          <cell r="R1775" t="str">
            <v>Trung bình Khá</v>
          </cell>
          <cell r="S1775" t="str">
            <v>Bình thường</v>
          </cell>
          <cell r="T1775">
            <v>3</v>
          </cell>
          <cell r="U1775">
            <v>103</v>
          </cell>
        </row>
        <row r="1776">
          <cell r="C1776">
            <v>18108100019</v>
          </cell>
          <cell r="D1776" t="str">
            <v>Nguyễn Thuỳ</v>
          </cell>
          <cell r="E1776" t="str">
            <v>Linh</v>
          </cell>
          <cell r="F1776" t="str">
            <v>Nữ</v>
          </cell>
          <cell r="G1776" t="str">
            <v>02/04/2000</v>
          </cell>
          <cell r="H1776" t="str">
            <v>DHTN12A1HN</v>
          </cell>
          <cell r="I1776">
            <v>8.7899999999999991</v>
          </cell>
          <cell r="J1776">
            <v>3.94</v>
          </cell>
          <cell r="K1776" t="str">
            <v xml:space="preserve">A </v>
          </cell>
          <cell r="L1776" t="str">
            <v>Giỏi</v>
          </cell>
          <cell r="M1776">
            <v>67</v>
          </cell>
          <cell r="N1776" t="str">
            <v>Khá</v>
          </cell>
          <cell r="O1776">
            <v>7.91</v>
          </cell>
          <cell r="P1776">
            <v>3.38</v>
          </cell>
          <cell r="Q1776" t="str">
            <v>B+</v>
          </cell>
          <cell r="R1776" t="str">
            <v>Khá Giỏi</v>
          </cell>
          <cell r="S1776" t="str">
            <v>Bình thường</v>
          </cell>
          <cell r="T1776">
            <v>3</v>
          </cell>
          <cell r="U1776">
            <v>103</v>
          </cell>
        </row>
        <row r="1777">
          <cell r="C1777">
            <v>18108100039</v>
          </cell>
          <cell r="D1777" t="str">
            <v>Nguyễn Thành</v>
          </cell>
          <cell r="E1777" t="str">
            <v>Lộc</v>
          </cell>
          <cell r="F1777" t="str">
            <v>Nam</v>
          </cell>
          <cell r="G1777" t="str">
            <v>26/01/2000</v>
          </cell>
          <cell r="H1777" t="str">
            <v>DHTN12A1HN</v>
          </cell>
          <cell r="I1777">
            <v>7.85</v>
          </cell>
          <cell r="J1777">
            <v>3.32</v>
          </cell>
          <cell r="K1777" t="str">
            <v>B+</v>
          </cell>
          <cell r="L1777" t="str">
            <v>Khá Giỏi</v>
          </cell>
          <cell r="M1777">
            <v>70</v>
          </cell>
          <cell r="N1777" t="str">
            <v>Khá</v>
          </cell>
          <cell r="O1777">
            <v>6.26</v>
          </cell>
          <cell r="P1777">
            <v>2.2599999999999998</v>
          </cell>
          <cell r="Q1777" t="str">
            <v xml:space="preserve">C </v>
          </cell>
          <cell r="R1777" t="str">
            <v>Trung bình</v>
          </cell>
          <cell r="S1777" t="str">
            <v>Bình thường</v>
          </cell>
          <cell r="T1777">
            <v>3</v>
          </cell>
          <cell r="U1777">
            <v>94</v>
          </cell>
        </row>
        <row r="1778">
          <cell r="C1778">
            <v>18108100062</v>
          </cell>
          <cell r="D1778" t="str">
            <v>Nguyễn Xuân</v>
          </cell>
          <cell r="E1778" t="str">
            <v>Long</v>
          </cell>
          <cell r="F1778" t="str">
            <v>Nam</v>
          </cell>
          <cell r="G1778" t="str">
            <v>26/06/2000</v>
          </cell>
          <cell r="H1778" t="str">
            <v>DHTN12A1HN</v>
          </cell>
          <cell r="I1778">
            <v>7.69</v>
          </cell>
          <cell r="J1778">
            <v>3.25</v>
          </cell>
          <cell r="K1778" t="str">
            <v xml:space="preserve">B </v>
          </cell>
          <cell r="L1778" t="str">
            <v>Khá</v>
          </cell>
          <cell r="M1778">
            <v>70</v>
          </cell>
          <cell r="N1778" t="str">
            <v>Khá</v>
          </cell>
          <cell r="O1778">
            <v>6.67</v>
          </cell>
          <cell r="P1778">
            <v>2.57</v>
          </cell>
          <cell r="Q1778" t="str">
            <v>C+</v>
          </cell>
          <cell r="R1778" t="str">
            <v>Trung bình Khá</v>
          </cell>
          <cell r="S1778" t="str">
            <v>Bình thường</v>
          </cell>
          <cell r="T1778">
            <v>3</v>
          </cell>
          <cell r="U1778">
            <v>103</v>
          </cell>
        </row>
        <row r="1779">
          <cell r="C1779">
            <v>18108100056</v>
          </cell>
          <cell r="D1779" t="str">
            <v>Văn Thị</v>
          </cell>
          <cell r="E1779" t="str">
            <v>Mai</v>
          </cell>
          <cell r="F1779" t="str">
            <v>Nữ</v>
          </cell>
          <cell r="G1779" t="str">
            <v>09/11/2000</v>
          </cell>
          <cell r="H1779" t="str">
            <v>DHTN12A1HN</v>
          </cell>
          <cell r="I1779">
            <v>7.9</v>
          </cell>
          <cell r="J1779">
            <v>3.43</v>
          </cell>
          <cell r="K1779" t="str">
            <v>B+</v>
          </cell>
          <cell r="L1779" t="str">
            <v>Khá Giỏi</v>
          </cell>
          <cell r="M1779">
            <v>66</v>
          </cell>
          <cell r="N1779" t="str">
            <v>Khá</v>
          </cell>
          <cell r="O1779">
            <v>6.48</v>
          </cell>
          <cell r="P1779">
            <v>2.46</v>
          </cell>
          <cell r="Q1779" t="str">
            <v>C+</v>
          </cell>
          <cell r="R1779" t="str">
            <v>Trung bình Khá</v>
          </cell>
          <cell r="S1779" t="str">
            <v>Bình thường</v>
          </cell>
          <cell r="T1779">
            <v>3</v>
          </cell>
          <cell r="U1779">
            <v>103</v>
          </cell>
        </row>
        <row r="1780">
          <cell r="C1780">
            <v>18108100037</v>
          </cell>
          <cell r="D1780" t="str">
            <v>Mai Thị Hồng</v>
          </cell>
          <cell r="E1780" t="str">
            <v>Mây</v>
          </cell>
          <cell r="F1780" t="str">
            <v>Nữ</v>
          </cell>
          <cell r="G1780" t="str">
            <v>24/08/2000</v>
          </cell>
          <cell r="H1780" t="str">
            <v>DHTN12A1HN</v>
          </cell>
          <cell r="I1780">
            <v>8.5399999999999991</v>
          </cell>
          <cell r="J1780">
            <v>3.79</v>
          </cell>
          <cell r="K1780" t="str">
            <v xml:space="preserve">A </v>
          </cell>
          <cell r="L1780" t="str">
            <v>Giỏi</v>
          </cell>
          <cell r="M1780">
            <v>73</v>
          </cell>
          <cell r="N1780" t="str">
            <v>Khá</v>
          </cell>
          <cell r="O1780">
            <v>7.34</v>
          </cell>
          <cell r="P1780">
            <v>2.99</v>
          </cell>
          <cell r="Q1780" t="str">
            <v xml:space="preserve">B </v>
          </cell>
          <cell r="R1780" t="str">
            <v>Khá</v>
          </cell>
          <cell r="S1780" t="str">
            <v>Bình thường</v>
          </cell>
          <cell r="T1780">
            <v>3</v>
          </cell>
          <cell r="U1780">
            <v>103</v>
          </cell>
        </row>
        <row r="1781">
          <cell r="C1781">
            <v>18108100040</v>
          </cell>
          <cell r="D1781" t="str">
            <v>Vũ Thị Hoàn</v>
          </cell>
          <cell r="E1781" t="str">
            <v>Mỹ</v>
          </cell>
          <cell r="F1781" t="str">
            <v>Nữ</v>
          </cell>
          <cell r="G1781" t="str">
            <v>18/11/2000</v>
          </cell>
          <cell r="H1781" t="str">
            <v>DHTN12A1HN</v>
          </cell>
          <cell r="I1781">
            <v>8.76</v>
          </cell>
          <cell r="J1781">
            <v>3.89</v>
          </cell>
          <cell r="K1781" t="str">
            <v xml:space="preserve">A </v>
          </cell>
          <cell r="L1781" t="str">
            <v>Giỏi</v>
          </cell>
          <cell r="M1781">
            <v>65</v>
          </cell>
          <cell r="N1781" t="str">
            <v>Khá</v>
          </cell>
          <cell r="O1781">
            <v>7.14</v>
          </cell>
          <cell r="P1781">
            <v>2.82</v>
          </cell>
          <cell r="Q1781" t="str">
            <v xml:space="preserve">B </v>
          </cell>
          <cell r="R1781" t="str">
            <v>Khá</v>
          </cell>
          <cell r="S1781" t="str">
            <v>Bình thường</v>
          </cell>
          <cell r="T1781">
            <v>3</v>
          </cell>
          <cell r="U1781">
            <v>103</v>
          </cell>
        </row>
        <row r="1782">
          <cell r="C1782">
            <v>18108100036</v>
          </cell>
          <cell r="D1782" t="str">
            <v>Nguyễn Thành</v>
          </cell>
          <cell r="E1782" t="str">
            <v>Nam</v>
          </cell>
          <cell r="F1782" t="str">
            <v>Nam</v>
          </cell>
          <cell r="G1782" t="str">
            <v>17/08/2000</v>
          </cell>
          <cell r="H1782" t="str">
            <v>DHTN12A1HN</v>
          </cell>
          <cell r="I1782">
            <v>7.75</v>
          </cell>
          <cell r="J1782">
            <v>3.27</v>
          </cell>
          <cell r="K1782" t="str">
            <v xml:space="preserve">B </v>
          </cell>
          <cell r="L1782" t="str">
            <v>Khá</v>
          </cell>
          <cell r="M1782">
            <v>68</v>
          </cell>
          <cell r="N1782" t="str">
            <v>Khá</v>
          </cell>
          <cell r="O1782">
            <v>6.23</v>
          </cell>
          <cell r="P1782">
            <v>2.29</v>
          </cell>
          <cell r="Q1782" t="str">
            <v xml:space="preserve">C </v>
          </cell>
          <cell r="R1782" t="str">
            <v>Trung bình</v>
          </cell>
          <cell r="S1782" t="str">
            <v>Bình thường</v>
          </cell>
          <cell r="T1782">
            <v>3</v>
          </cell>
          <cell r="U1782">
            <v>100</v>
          </cell>
        </row>
        <row r="1783">
          <cell r="C1783">
            <v>18108100038</v>
          </cell>
          <cell r="D1783" t="str">
            <v>Lê Thị</v>
          </cell>
          <cell r="E1783" t="str">
            <v>Ngọc</v>
          </cell>
          <cell r="F1783" t="str">
            <v>Nữ</v>
          </cell>
          <cell r="G1783" t="str">
            <v>20/10/2000</v>
          </cell>
          <cell r="H1783" t="str">
            <v>DHTN12A1HN</v>
          </cell>
          <cell r="I1783">
            <v>7.98</v>
          </cell>
          <cell r="J1783">
            <v>3.45</v>
          </cell>
          <cell r="K1783" t="str">
            <v>B+</v>
          </cell>
          <cell r="L1783" t="str">
            <v>Khá Giỏi</v>
          </cell>
          <cell r="M1783">
            <v>69</v>
          </cell>
          <cell r="N1783" t="str">
            <v>Khá</v>
          </cell>
          <cell r="O1783">
            <v>7.03</v>
          </cell>
          <cell r="P1783">
            <v>2.75</v>
          </cell>
          <cell r="Q1783" t="str">
            <v xml:space="preserve">B </v>
          </cell>
          <cell r="R1783" t="str">
            <v>Khá</v>
          </cell>
          <cell r="S1783" t="str">
            <v>Bình thường</v>
          </cell>
          <cell r="T1783">
            <v>3</v>
          </cell>
          <cell r="U1783">
            <v>103</v>
          </cell>
        </row>
        <row r="1784">
          <cell r="C1784">
            <v>18108100072</v>
          </cell>
          <cell r="D1784" t="str">
            <v>Lương Thị Hồng</v>
          </cell>
          <cell r="E1784" t="str">
            <v>Ngọc</v>
          </cell>
          <cell r="F1784" t="str">
            <v>Nữ</v>
          </cell>
          <cell r="G1784" t="str">
            <v>26/03/2000</v>
          </cell>
          <cell r="H1784" t="str">
            <v>DHTN12A1HN</v>
          </cell>
          <cell r="I1784">
            <v>8.75</v>
          </cell>
          <cell r="J1784">
            <v>3.93</v>
          </cell>
          <cell r="K1784" t="str">
            <v xml:space="preserve">A </v>
          </cell>
          <cell r="L1784" t="str">
            <v>Giỏi</v>
          </cell>
          <cell r="M1784">
            <v>80</v>
          </cell>
          <cell r="N1784" t="str">
            <v>Tốt</v>
          </cell>
          <cell r="O1784">
            <v>7.92</v>
          </cell>
          <cell r="P1784">
            <v>3.37</v>
          </cell>
          <cell r="Q1784" t="str">
            <v>B+</v>
          </cell>
          <cell r="R1784" t="str">
            <v>Khá Giỏi</v>
          </cell>
          <cell r="S1784" t="str">
            <v>Bình thường</v>
          </cell>
          <cell r="T1784">
            <v>3</v>
          </cell>
          <cell r="U1784">
            <v>94</v>
          </cell>
        </row>
        <row r="1785">
          <cell r="C1785">
            <v>18108100070</v>
          </cell>
          <cell r="D1785" t="str">
            <v>Nguyễn Thị</v>
          </cell>
          <cell r="E1785" t="str">
            <v>Ngọc</v>
          </cell>
          <cell r="F1785" t="str">
            <v>Nữ</v>
          </cell>
          <cell r="G1785" t="str">
            <v>13/09/2000</v>
          </cell>
          <cell r="H1785" t="str">
            <v>DHTN12A1HN</v>
          </cell>
          <cell r="I1785">
            <v>8.44</v>
          </cell>
          <cell r="J1785">
            <v>3.73</v>
          </cell>
          <cell r="K1785" t="str">
            <v>B+</v>
          </cell>
          <cell r="L1785" t="str">
            <v>Khá Giỏi</v>
          </cell>
          <cell r="M1785">
            <v>72</v>
          </cell>
          <cell r="N1785" t="str">
            <v>Khá</v>
          </cell>
          <cell r="O1785">
            <v>7.49</v>
          </cell>
          <cell r="P1785">
            <v>3.09</v>
          </cell>
          <cell r="Q1785" t="str">
            <v xml:space="preserve">B </v>
          </cell>
          <cell r="R1785" t="str">
            <v>Khá</v>
          </cell>
          <cell r="S1785" t="str">
            <v>Bình thường</v>
          </cell>
          <cell r="T1785">
            <v>3</v>
          </cell>
          <cell r="U1785">
            <v>103</v>
          </cell>
        </row>
        <row r="1786">
          <cell r="C1786">
            <v>18108100018</v>
          </cell>
          <cell r="D1786" t="str">
            <v>Bùi Thị</v>
          </cell>
          <cell r="E1786" t="str">
            <v>Nhung</v>
          </cell>
          <cell r="F1786" t="str">
            <v>Nữ</v>
          </cell>
          <cell r="G1786" t="str">
            <v>03/11/2000</v>
          </cell>
          <cell r="H1786" t="str">
            <v>DHTN12A1HN</v>
          </cell>
          <cell r="I1786">
            <v>8.39</v>
          </cell>
          <cell r="J1786">
            <v>3.75</v>
          </cell>
          <cell r="K1786" t="str">
            <v>B+</v>
          </cell>
          <cell r="L1786" t="str">
            <v>Khá Giỏi</v>
          </cell>
          <cell r="M1786">
            <v>70</v>
          </cell>
          <cell r="N1786" t="str">
            <v>Khá</v>
          </cell>
          <cell r="O1786">
            <v>7.41</v>
          </cell>
          <cell r="P1786">
            <v>3.09</v>
          </cell>
          <cell r="Q1786" t="str">
            <v xml:space="preserve">B </v>
          </cell>
          <cell r="R1786" t="str">
            <v>Khá</v>
          </cell>
          <cell r="S1786" t="str">
            <v>Bình thường</v>
          </cell>
          <cell r="T1786">
            <v>3</v>
          </cell>
          <cell r="U1786">
            <v>103</v>
          </cell>
        </row>
        <row r="1787">
          <cell r="C1787">
            <v>18108100006</v>
          </cell>
          <cell r="D1787" t="str">
            <v>Đào Thu</v>
          </cell>
          <cell r="E1787" t="str">
            <v>Phương</v>
          </cell>
          <cell r="F1787" t="str">
            <v>Nữ</v>
          </cell>
          <cell r="G1787" t="str">
            <v>25/10/2000</v>
          </cell>
          <cell r="H1787" t="str">
            <v>DHTN12A1HN</v>
          </cell>
          <cell r="I1787">
            <v>9.01</v>
          </cell>
          <cell r="J1787">
            <v>3.93</v>
          </cell>
          <cell r="K1787" t="str">
            <v xml:space="preserve">A </v>
          </cell>
          <cell r="L1787" t="str">
            <v>Giỏi</v>
          </cell>
          <cell r="M1787">
            <v>73</v>
          </cell>
          <cell r="N1787" t="str">
            <v>Khá</v>
          </cell>
          <cell r="O1787">
            <v>8.3699999999999992</v>
          </cell>
          <cell r="P1787">
            <v>3.59</v>
          </cell>
          <cell r="Q1787" t="str">
            <v>B+</v>
          </cell>
          <cell r="R1787" t="str">
            <v>Khá Giỏi</v>
          </cell>
          <cell r="S1787" t="str">
            <v>Bình thường</v>
          </cell>
          <cell r="T1787">
            <v>3</v>
          </cell>
          <cell r="U1787">
            <v>103</v>
          </cell>
        </row>
        <row r="1788">
          <cell r="C1788">
            <v>18108100050</v>
          </cell>
          <cell r="D1788" t="str">
            <v>Nguyễn Hồng</v>
          </cell>
          <cell r="E1788" t="str">
            <v>Quân</v>
          </cell>
          <cell r="F1788" t="str">
            <v>Nam</v>
          </cell>
          <cell r="G1788" t="str">
            <v>20/01/2000</v>
          </cell>
          <cell r="H1788" t="str">
            <v>DHTN12A1HN</v>
          </cell>
          <cell r="I1788">
            <v>7.64</v>
          </cell>
          <cell r="J1788">
            <v>3.27</v>
          </cell>
          <cell r="K1788" t="str">
            <v xml:space="preserve">B </v>
          </cell>
          <cell r="L1788" t="str">
            <v>Khá</v>
          </cell>
          <cell r="M1788">
            <v>66</v>
          </cell>
          <cell r="N1788" t="str">
            <v>Khá</v>
          </cell>
          <cell r="O1788">
            <v>6.77</v>
          </cell>
          <cell r="P1788">
            <v>2.62</v>
          </cell>
          <cell r="Q1788" t="str">
            <v>C+</v>
          </cell>
          <cell r="R1788" t="str">
            <v>Trung bình Khá</v>
          </cell>
          <cell r="S1788" t="str">
            <v>Bình thường</v>
          </cell>
          <cell r="T1788">
            <v>3</v>
          </cell>
          <cell r="U1788">
            <v>100</v>
          </cell>
        </row>
        <row r="1789">
          <cell r="C1789">
            <v>18108100015</v>
          </cell>
          <cell r="D1789" t="str">
            <v>Vũ Anh</v>
          </cell>
          <cell r="E1789" t="str">
            <v>Quý</v>
          </cell>
          <cell r="F1789" t="str">
            <v>Nam</v>
          </cell>
          <cell r="G1789" t="str">
            <v>24/11/2000</v>
          </cell>
          <cell r="H1789" t="str">
            <v>DHTN12A1HN</v>
          </cell>
          <cell r="I1789">
            <v>7.99</v>
          </cell>
          <cell r="J1789">
            <v>3.39</v>
          </cell>
          <cell r="K1789" t="str">
            <v>B+</v>
          </cell>
          <cell r="L1789" t="str">
            <v>Khá Giỏi</v>
          </cell>
          <cell r="M1789">
            <v>70</v>
          </cell>
          <cell r="N1789" t="str">
            <v>Khá</v>
          </cell>
          <cell r="O1789">
            <v>7.24</v>
          </cell>
          <cell r="P1789">
            <v>2.94</v>
          </cell>
          <cell r="Q1789" t="str">
            <v xml:space="preserve">B </v>
          </cell>
          <cell r="R1789" t="str">
            <v>Khá</v>
          </cell>
          <cell r="S1789" t="str">
            <v>Bình thường</v>
          </cell>
          <cell r="T1789">
            <v>3</v>
          </cell>
          <cell r="U1789">
            <v>103</v>
          </cell>
        </row>
        <row r="1790">
          <cell r="C1790">
            <v>18108100025</v>
          </cell>
          <cell r="D1790" t="str">
            <v>Vũ Thị Hồng</v>
          </cell>
          <cell r="E1790" t="str">
            <v>Quyên</v>
          </cell>
          <cell r="F1790" t="str">
            <v>Nữ</v>
          </cell>
          <cell r="G1790" t="str">
            <v>18/07/2000</v>
          </cell>
          <cell r="H1790" t="str">
            <v>DHTN12A1HN</v>
          </cell>
          <cell r="I1790">
            <v>8.15</v>
          </cell>
          <cell r="J1790">
            <v>3.64</v>
          </cell>
          <cell r="K1790" t="str">
            <v>B+</v>
          </cell>
          <cell r="L1790" t="str">
            <v>Khá Giỏi</v>
          </cell>
          <cell r="M1790">
            <v>70</v>
          </cell>
          <cell r="N1790" t="str">
            <v>Khá</v>
          </cell>
          <cell r="O1790">
            <v>6.93</v>
          </cell>
          <cell r="P1790">
            <v>2.76</v>
          </cell>
          <cell r="Q1790" t="str">
            <v>C+</v>
          </cell>
          <cell r="R1790" t="str">
            <v>Trung bình Khá</v>
          </cell>
          <cell r="S1790" t="str">
            <v>Bình thường</v>
          </cell>
          <cell r="T1790">
            <v>3</v>
          </cell>
          <cell r="U1790">
            <v>103</v>
          </cell>
        </row>
        <row r="1791">
          <cell r="C1791">
            <v>18108100030</v>
          </cell>
          <cell r="D1791" t="str">
            <v>Bùi Thị Minh</v>
          </cell>
          <cell r="E1791" t="str">
            <v>Tâm</v>
          </cell>
          <cell r="F1791" t="str">
            <v>Nữ</v>
          </cell>
          <cell r="G1791" t="str">
            <v>07/11/2000</v>
          </cell>
          <cell r="H1791" t="str">
            <v>DHTN12A1HN</v>
          </cell>
          <cell r="I1791">
            <v>8.1999999999999993</v>
          </cell>
          <cell r="J1791">
            <v>3.61</v>
          </cell>
          <cell r="K1791" t="str">
            <v>B+</v>
          </cell>
          <cell r="L1791" t="str">
            <v>Khá Giỏi</v>
          </cell>
          <cell r="M1791">
            <v>65</v>
          </cell>
          <cell r="N1791" t="str">
            <v>Khá</v>
          </cell>
          <cell r="O1791">
            <v>7.36</v>
          </cell>
          <cell r="P1791">
            <v>3.01</v>
          </cell>
          <cell r="Q1791" t="str">
            <v xml:space="preserve">B </v>
          </cell>
          <cell r="R1791" t="str">
            <v>Khá</v>
          </cell>
          <cell r="S1791" t="str">
            <v>Bình thường</v>
          </cell>
          <cell r="T1791">
            <v>3</v>
          </cell>
          <cell r="U1791">
            <v>103</v>
          </cell>
        </row>
        <row r="1792">
          <cell r="C1792">
            <v>18108100041</v>
          </cell>
          <cell r="D1792" t="str">
            <v>Lê Bích</v>
          </cell>
          <cell r="E1792" t="str">
            <v>Thảo</v>
          </cell>
          <cell r="F1792" t="str">
            <v>Nữ</v>
          </cell>
          <cell r="G1792" t="str">
            <v>08/12/2000</v>
          </cell>
          <cell r="H1792" t="str">
            <v>DHTN12A1HN</v>
          </cell>
          <cell r="I1792">
            <v>8.18</v>
          </cell>
          <cell r="J1792">
            <v>3.64</v>
          </cell>
          <cell r="K1792" t="str">
            <v>B+</v>
          </cell>
          <cell r="L1792" t="str">
            <v>Khá Giỏi</v>
          </cell>
          <cell r="M1792">
            <v>70</v>
          </cell>
          <cell r="N1792" t="str">
            <v>Khá</v>
          </cell>
          <cell r="O1792">
            <v>6.98</v>
          </cell>
          <cell r="P1792">
            <v>2.79</v>
          </cell>
          <cell r="Q1792" t="str">
            <v>C+</v>
          </cell>
          <cell r="R1792" t="str">
            <v>Trung bình Khá</v>
          </cell>
          <cell r="S1792" t="str">
            <v>Bình thường</v>
          </cell>
          <cell r="T1792">
            <v>3</v>
          </cell>
          <cell r="U1792">
            <v>103</v>
          </cell>
        </row>
        <row r="1793">
          <cell r="C1793">
            <v>18108100023</v>
          </cell>
          <cell r="D1793" t="str">
            <v>Nguyễn Phương</v>
          </cell>
          <cell r="E1793" t="str">
            <v>Thảo</v>
          </cell>
          <cell r="F1793" t="str">
            <v>Nữ</v>
          </cell>
          <cell r="G1793" t="str">
            <v>10/01/2000</v>
          </cell>
          <cell r="H1793" t="str">
            <v>DHTN12A1HN</v>
          </cell>
          <cell r="I1793">
            <v>8.32</v>
          </cell>
          <cell r="J1793">
            <v>3.61</v>
          </cell>
          <cell r="K1793" t="str">
            <v>B+</v>
          </cell>
          <cell r="L1793" t="str">
            <v>Khá Giỏi</v>
          </cell>
          <cell r="M1793">
            <v>70</v>
          </cell>
          <cell r="N1793" t="str">
            <v>Khá</v>
          </cell>
          <cell r="O1793">
            <v>6.9</v>
          </cell>
          <cell r="P1793">
            <v>2.67</v>
          </cell>
          <cell r="Q1793" t="str">
            <v>C+</v>
          </cell>
          <cell r="R1793" t="str">
            <v>Trung bình Khá</v>
          </cell>
          <cell r="S1793" t="str">
            <v>Bình thường</v>
          </cell>
          <cell r="T1793">
            <v>3</v>
          </cell>
          <cell r="U1793">
            <v>103</v>
          </cell>
        </row>
        <row r="1794">
          <cell r="C1794">
            <v>18108100071</v>
          </cell>
          <cell r="D1794" t="str">
            <v>Nguyễn Thị</v>
          </cell>
          <cell r="E1794" t="str">
            <v>Thảo</v>
          </cell>
          <cell r="F1794" t="str">
            <v>Nữ</v>
          </cell>
          <cell r="G1794" t="str">
            <v>30/01/2000</v>
          </cell>
          <cell r="H1794" t="str">
            <v>DHTN12A1HN</v>
          </cell>
          <cell r="I1794">
            <v>8.2799999999999994</v>
          </cell>
          <cell r="J1794">
            <v>3.59</v>
          </cell>
          <cell r="K1794" t="str">
            <v>B+</v>
          </cell>
          <cell r="L1794" t="str">
            <v>Khá Giỏi</v>
          </cell>
          <cell r="M1794">
            <v>67</v>
          </cell>
          <cell r="N1794" t="str">
            <v>Khá</v>
          </cell>
          <cell r="O1794">
            <v>6.92</v>
          </cell>
          <cell r="P1794">
            <v>2.71</v>
          </cell>
          <cell r="Q1794" t="str">
            <v>C+</v>
          </cell>
          <cell r="R1794" t="str">
            <v>Trung bình Khá</v>
          </cell>
          <cell r="S1794" t="str">
            <v>Bình thường</v>
          </cell>
          <cell r="T1794">
            <v>3</v>
          </cell>
          <cell r="U1794">
            <v>103</v>
          </cell>
        </row>
        <row r="1795">
          <cell r="C1795">
            <v>18108100057</v>
          </cell>
          <cell r="D1795" t="str">
            <v>Phạm Thị</v>
          </cell>
          <cell r="E1795" t="str">
            <v>Thủy</v>
          </cell>
          <cell r="F1795" t="str">
            <v>Nữ</v>
          </cell>
          <cell r="G1795" t="str">
            <v>28/11/2000</v>
          </cell>
          <cell r="H1795" t="str">
            <v>DHTN12A1HN</v>
          </cell>
          <cell r="I1795">
            <v>8.3800000000000008</v>
          </cell>
          <cell r="J1795">
            <v>3.8</v>
          </cell>
          <cell r="K1795" t="str">
            <v>B+</v>
          </cell>
          <cell r="L1795" t="str">
            <v>Khá Giỏi</v>
          </cell>
          <cell r="M1795">
            <v>70</v>
          </cell>
          <cell r="N1795" t="str">
            <v>Khá</v>
          </cell>
          <cell r="O1795">
            <v>7.26</v>
          </cell>
          <cell r="P1795">
            <v>2.96</v>
          </cell>
          <cell r="Q1795" t="str">
            <v xml:space="preserve">B </v>
          </cell>
          <cell r="R1795" t="str">
            <v>Khá</v>
          </cell>
          <cell r="S1795" t="str">
            <v>Bình thường</v>
          </cell>
          <cell r="T1795">
            <v>3</v>
          </cell>
          <cell r="U1795">
            <v>94</v>
          </cell>
        </row>
        <row r="1796">
          <cell r="C1796">
            <v>18108100058</v>
          </cell>
          <cell r="D1796" t="str">
            <v>Lê Thị Hoài</v>
          </cell>
          <cell r="E1796" t="str">
            <v>Trang</v>
          </cell>
          <cell r="F1796" t="str">
            <v>Nữ</v>
          </cell>
          <cell r="G1796" t="str">
            <v>20/10/1999</v>
          </cell>
          <cell r="H1796" t="str">
            <v>DHTN12A1HN</v>
          </cell>
          <cell r="I1796">
            <v>8.49</v>
          </cell>
          <cell r="J1796">
            <v>3.79</v>
          </cell>
          <cell r="K1796" t="str">
            <v>B+</v>
          </cell>
          <cell r="L1796" t="str">
            <v>Khá Giỏi</v>
          </cell>
          <cell r="M1796">
            <v>71</v>
          </cell>
          <cell r="N1796" t="str">
            <v>Khá</v>
          </cell>
          <cell r="O1796">
            <v>7.97</v>
          </cell>
          <cell r="P1796">
            <v>3.38</v>
          </cell>
          <cell r="Q1796" t="str">
            <v>B+</v>
          </cell>
          <cell r="R1796" t="str">
            <v>Khá Giỏi</v>
          </cell>
          <cell r="S1796" t="str">
            <v>Bình thường</v>
          </cell>
          <cell r="T1796">
            <v>3</v>
          </cell>
          <cell r="U1796">
            <v>103</v>
          </cell>
        </row>
        <row r="1797">
          <cell r="C1797">
            <v>18108100028</v>
          </cell>
          <cell r="D1797" t="str">
            <v>Lê Thu</v>
          </cell>
          <cell r="E1797" t="str">
            <v>Trang</v>
          </cell>
          <cell r="F1797" t="str">
            <v>Nữ</v>
          </cell>
          <cell r="G1797" t="str">
            <v>27/10/2000</v>
          </cell>
          <cell r="H1797" t="str">
            <v>DHTN12A1HN</v>
          </cell>
          <cell r="I1797">
            <v>8.01</v>
          </cell>
          <cell r="J1797">
            <v>3.43</v>
          </cell>
          <cell r="K1797" t="str">
            <v>B+</v>
          </cell>
          <cell r="L1797" t="str">
            <v>Khá Giỏi</v>
          </cell>
          <cell r="M1797">
            <v>77</v>
          </cell>
          <cell r="N1797" t="str">
            <v>Khá</v>
          </cell>
          <cell r="O1797">
            <v>6.91</v>
          </cell>
          <cell r="P1797">
            <v>2.71</v>
          </cell>
          <cell r="Q1797" t="str">
            <v>C+</v>
          </cell>
          <cell r="R1797" t="str">
            <v>Trung bình Khá</v>
          </cell>
          <cell r="S1797" t="str">
            <v>Bình thường</v>
          </cell>
          <cell r="T1797">
            <v>3</v>
          </cell>
          <cell r="U1797">
            <v>103</v>
          </cell>
        </row>
        <row r="1798">
          <cell r="C1798">
            <v>18108100055</v>
          </cell>
          <cell r="D1798" t="str">
            <v>Nguyễn Thị</v>
          </cell>
          <cell r="E1798" t="str">
            <v>Trang</v>
          </cell>
          <cell r="F1798" t="str">
            <v>Nữ</v>
          </cell>
          <cell r="G1798" t="str">
            <v>28/03/2000</v>
          </cell>
          <cell r="H1798" t="str">
            <v>DHTN12A1HN</v>
          </cell>
          <cell r="I1798">
            <v>8.77</v>
          </cell>
          <cell r="J1798">
            <v>3.93</v>
          </cell>
          <cell r="K1798" t="str">
            <v xml:space="preserve">A </v>
          </cell>
          <cell r="L1798" t="str">
            <v>Giỏi</v>
          </cell>
          <cell r="M1798">
            <v>70</v>
          </cell>
          <cell r="N1798" t="str">
            <v>Khá</v>
          </cell>
          <cell r="O1798">
            <v>7.93</v>
          </cell>
          <cell r="P1798">
            <v>3.39</v>
          </cell>
          <cell r="Q1798" t="str">
            <v>B+</v>
          </cell>
          <cell r="R1798" t="str">
            <v>Khá Giỏi</v>
          </cell>
          <cell r="S1798" t="str">
            <v>Bình thường</v>
          </cell>
          <cell r="T1798">
            <v>3</v>
          </cell>
          <cell r="U1798">
            <v>103</v>
          </cell>
        </row>
        <row r="1799">
          <cell r="C1799">
            <v>18108100073</v>
          </cell>
          <cell r="D1799" t="str">
            <v>Phạm Thị</v>
          </cell>
          <cell r="E1799" t="str">
            <v>Trang</v>
          </cell>
          <cell r="F1799" t="str">
            <v>Nữ</v>
          </cell>
          <cell r="G1799" t="str">
            <v>04/11/2000</v>
          </cell>
          <cell r="H1799" t="str">
            <v>DHTN12A1HN</v>
          </cell>
          <cell r="I1799">
            <v>8.27</v>
          </cell>
          <cell r="J1799">
            <v>3.64</v>
          </cell>
          <cell r="K1799" t="str">
            <v>B+</v>
          </cell>
          <cell r="L1799" t="str">
            <v>Khá Giỏi</v>
          </cell>
          <cell r="M1799">
            <v>66</v>
          </cell>
          <cell r="N1799" t="str">
            <v>Khá</v>
          </cell>
          <cell r="O1799">
            <v>7.26</v>
          </cell>
          <cell r="P1799">
            <v>2.95</v>
          </cell>
          <cell r="Q1799" t="str">
            <v xml:space="preserve">B </v>
          </cell>
          <cell r="R1799" t="str">
            <v>Khá</v>
          </cell>
          <cell r="S1799" t="str">
            <v>Bình thường</v>
          </cell>
          <cell r="T1799">
            <v>3</v>
          </cell>
          <cell r="U1799">
            <v>103</v>
          </cell>
        </row>
        <row r="1800">
          <cell r="C1800">
            <v>18108100049</v>
          </cell>
          <cell r="D1800" t="str">
            <v>Phan Thị Thu</v>
          </cell>
          <cell r="E1800" t="str">
            <v>Trang</v>
          </cell>
          <cell r="F1800" t="str">
            <v>Nữ</v>
          </cell>
          <cell r="G1800" t="str">
            <v>29/06/2000</v>
          </cell>
          <cell r="H1800" t="str">
            <v>DHTN12A1HN</v>
          </cell>
          <cell r="I1800">
            <v>8.18</v>
          </cell>
          <cell r="J1800">
            <v>3.57</v>
          </cell>
          <cell r="K1800" t="str">
            <v>B+</v>
          </cell>
          <cell r="L1800" t="str">
            <v>Khá Giỏi</v>
          </cell>
          <cell r="M1800">
            <v>68</v>
          </cell>
          <cell r="N1800" t="str">
            <v>Khá</v>
          </cell>
          <cell r="O1800">
            <v>6.15</v>
          </cell>
          <cell r="P1800">
            <v>2.2200000000000002</v>
          </cell>
          <cell r="Q1800" t="str">
            <v xml:space="preserve">C </v>
          </cell>
          <cell r="R1800" t="str">
            <v>Trung bình</v>
          </cell>
          <cell r="S1800" t="str">
            <v>Bình thường</v>
          </cell>
          <cell r="T1800">
            <v>3</v>
          </cell>
          <cell r="U1800">
            <v>103</v>
          </cell>
        </row>
        <row r="1801">
          <cell r="C1801">
            <v>18108100035</v>
          </cell>
          <cell r="D1801" t="str">
            <v>Nguyễn Quang</v>
          </cell>
          <cell r="E1801" t="str">
            <v>Tùng</v>
          </cell>
          <cell r="F1801" t="str">
            <v>Nam</v>
          </cell>
          <cell r="G1801" t="str">
            <v>12/04/2000</v>
          </cell>
          <cell r="H1801" t="str">
            <v>DHTN12A1HN</v>
          </cell>
          <cell r="I1801">
            <v>7.96</v>
          </cell>
          <cell r="J1801">
            <v>3.43</v>
          </cell>
          <cell r="K1801" t="str">
            <v>B+</v>
          </cell>
          <cell r="L1801" t="str">
            <v>Khá Giỏi</v>
          </cell>
          <cell r="M1801">
            <v>72</v>
          </cell>
          <cell r="N1801" t="str">
            <v>Khá</v>
          </cell>
          <cell r="O1801">
            <v>6.43</v>
          </cell>
          <cell r="P1801">
            <v>2.4</v>
          </cell>
          <cell r="Q1801" t="str">
            <v>C+</v>
          </cell>
          <cell r="R1801" t="str">
            <v>Trung bình Khá</v>
          </cell>
          <cell r="S1801" t="str">
            <v>Bình thường</v>
          </cell>
          <cell r="T1801">
            <v>3</v>
          </cell>
          <cell r="U1801">
            <v>103</v>
          </cell>
        </row>
        <row r="1802">
          <cell r="C1802">
            <v>18108100067</v>
          </cell>
          <cell r="D1802" t="str">
            <v>Nguyễn Thị</v>
          </cell>
          <cell r="E1802" t="str">
            <v>Uyên</v>
          </cell>
          <cell r="F1802" t="str">
            <v>Nữ</v>
          </cell>
          <cell r="G1802" t="str">
            <v>29/09/2000</v>
          </cell>
          <cell r="H1802" t="str">
            <v>DHTN12A1HN</v>
          </cell>
          <cell r="I1802">
            <v>7.91</v>
          </cell>
          <cell r="J1802">
            <v>3.33</v>
          </cell>
          <cell r="K1802" t="str">
            <v>B+</v>
          </cell>
          <cell r="L1802" t="str">
            <v>Khá Giỏi</v>
          </cell>
          <cell r="M1802">
            <v>67</v>
          </cell>
          <cell r="N1802" t="str">
            <v>Khá</v>
          </cell>
          <cell r="O1802">
            <v>6.65</v>
          </cell>
          <cell r="P1802">
            <v>2.5299999999999998</v>
          </cell>
          <cell r="Q1802" t="str">
            <v>C+</v>
          </cell>
          <cell r="R1802" t="str">
            <v>Trung bình Khá</v>
          </cell>
          <cell r="S1802" t="str">
            <v>Bình thường</v>
          </cell>
          <cell r="T1802">
            <v>3</v>
          </cell>
          <cell r="U1802">
            <v>97</v>
          </cell>
        </row>
        <row r="1803">
          <cell r="C1803">
            <v>17108100050</v>
          </cell>
          <cell r="D1803" t="str">
            <v>Nguyễn Quốc</v>
          </cell>
          <cell r="E1803" t="str">
            <v>Việt</v>
          </cell>
          <cell r="F1803" t="str">
            <v>Nam</v>
          </cell>
          <cell r="G1803" t="str">
            <v>16/07/1999</v>
          </cell>
          <cell r="H1803" t="str">
            <v>DHTN12A1HN</v>
          </cell>
          <cell r="I1803">
            <v>7.07</v>
          </cell>
          <cell r="J1803">
            <v>2.79</v>
          </cell>
          <cell r="K1803" t="str">
            <v xml:space="preserve">B </v>
          </cell>
          <cell r="L1803" t="str">
            <v>Khá</v>
          </cell>
          <cell r="M1803">
            <v>51</v>
          </cell>
          <cell r="N1803" t="str">
            <v>Trung bình</v>
          </cell>
          <cell r="O1803">
            <v>5.94</v>
          </cell>
          <cell r="P1803">
            <v>2.06</v>
          </cell>
          <cell r="Q1803" t="str">
            <v xml:space="preserve">C </v>
          </cell>
          <cell r="R1803" t="str">
            <v>Trung bình</v>
          </cell>
          <cell r="S1803" t="str">
            <v>Bình thường</v>
          </cell>
          <cell r="T1803">
            <v>2</v>
          </cell>
          <cell r="U1803">
            <v>66</v>
          </cell>
        </row>
        <row r="1804">
          <cell r="C1804">
            <v>18108100031</v>
          </cell>
          <cell r="D1804" t="str">
            <v>Hoàng Quý</v>
          </cell>
          <cell r="E1804" t="str">
            <v>Vương</v>
          </cell>
          <cell r="F1804" t="str">
            <v>Nam</v>
          </cell>
          <cell r="G1804" t="str">
            <v>15/03/2000</v>
          </cell>
          <cell r="H1804" t="str">
            <v>DHTN12A1HN</v>
          </cell>
          <cell r="I1804">
            <v>7.83</v>
          </cell>
          <cell r="J1804">
            <v>3.34</v>
          </cell>
          <cell r="K1804" t="str">
            <v>B+</v>
          </cell>
          <cell r="L1804" t="str">
            <v>Khá Giỏi</v>
          </cell>
          <cell r="M1804">
            <v>66</v>
          </cell>
          <cell r="N1804" t="str">
            <v>Khá</v>
          </cell>
          <cell r="O1804">
            <v>6.68</v>
          </cell>
          <cell r="P1804">
            <v>2.57</v>
          </cell>
          <cell r="Q1804" t="str">
            <v>C+</v>
          </cell>
          <cell r="R1804" t="str">
            <v>Trung bình Khá</v>
          </cell>
          <cell r="S1804" t="str">
            <v>Bình thường</v>
          </cell>
          <cell r="T1804">
            <v>3</v>
          </cell>
          <cell r="U1804">
            <v>103</v>
          </cell>
        </row>
        <row r="1805">
          <cell r="C1805">
            <v>18108100130</v>
          </cell>
          <cell r="D1805" t="str">
            <v>Đặng Mai Quỳnh</v>
          </cell>
          <cell r="E1805" t="str">
            <v>Anh</v>
          </cell>
          <cell r="F1805" t="str">
            <v>Nữ</v>
          </cell>
          <cell r="G1805" t="str">
            <v>08/09/2000</v>
          </cell>
          <cell r="H1805" t="str">
            <v>DHTN12A2HN</v>
          </cell>
          <cell r="I1805">
            <v>7.52</v>
          </cell>
          <cell r="J1805">
            <v>3.14</v>
          </cell>
          <cell r="K1805" t="str">
            <v xml:space="preserve">B </v>
          </cell>
          <cell r="L1805" t="str">
            <v>Khá</v>
          </cell>
          <cell r="M1805">
            <v>72</v>
          </cell>
          <cell r="N1805" t="str">
            <v>Khá</v>
          </cell>
          <cell r="O1805">
            <v>7.28</v>
          </cell>
          <cell r="P1805">
            <v>2.94</v>
          </cell>
          <cell r="Q1805" t="str">
            <v xml:space="preserve">B </v>
          </cell>
          <cell r="R1805" t="str">
            <v>Khá</v>
          </cell>
          <cell r="S1805" t="str">
            <v>Bình thường</v>
          </cell>
          <cell r="T1805">
            <v>3</v>
          </cell>
          <cell r="U1805">
            <v>103</v>
          </cell>
        </row>
        <row r="1806">
          <cell r="C1806">
            <v>18108100147</v>
          </cell>
          <cell r="D1806" t="str">
            <v>Lê Ngọc</v>
          </cell>
          <cell r="E1806" t="str">
            <v>Anh</v>
          </cell>
          <cell r="F1806" t="str">
            <v>Nữ</v>
          </cell>
          <cell r="G1806" t="str">
            <v>31/10/2000</v>
          </cell>
          <cell r="H1806" t="str">
            <v>DHTN12A2HN</v>
          </cell>
          <cell r="I1806">
            <v>6.73</v>
          </cell>
          <cell r="J1806">
            <v>2.59</v>
          </cell>
          <cell r="K1806" t="str">
            <v>C+</v>
          </cell>
          <cell r="L1806" t="str">
            <v>Trung bình Khá</v>
          </cell>
          <cell r="M1806">
            <v>68</v>
          </cell>
          <cell r="N1806" t="str">
            <v>Khá</v>
          </cell>
          <cell r="O1806">
            <v>6.65</v>
          </cell>
          <cell r="P1806">
            <v>2.5099999999999998</v>
          </cell>
          <cell r="Q1806" t="str">
            <v>C+</v>
          </cell>
          <cell r="R1806" t="str">
            <v>Trung bình Khá</v>
          </cell>
          <cell r="S1806" t="str">
            <v>Bình thường</v>
          </cell>
          <cell r="T1806">
            <v>3</v>
          </cell>
          <cell r="U1806">
            <v>80</v>
          </cell>
        </row>
        <row r="1807">
          <cell r="C1807">
            <v>18108100116</v>
          </cell>
          <cell r="D1807" t="str">
            <v>Nguyễn Gia Quỳnh</v>
          </cell>
          <cell r="E1807" t="str">
            <v>Anh</v>
          </cell>
          <cell r="F1807" t="str">
            <v>Nữ</v>
          </cell>
          <cell r="G1807" t="str">
            <v>09/03/2000</v>
          </cell>
          <cell r="H1807" t="str">
            <v>DHTN12A2HN</v>
          </cell>
          <cell r="I1807">
            <v>8.52</v>
          </cell>
          <cell r="J1807">
            <v>3.82</v>
          </cell>
          <cell r="K1807" t="str">
            <v xml:space="preserve">A </v>
          </cell>
          <cell r="L1807" t="str">
            <v>Giỏi</v>
          </cell>
          <cell r="M1807">
            <v>91</v>
          </cell>
          <cell r="N1807" t="str">
            <v>Xuất sắc</v>
          </cell>
          <cell r="O1807">
            <v>6.93</v>
          </cell>
          <cell r="P1807">
            <v>2.72</v>
          </cell>
          <cell r="Q1807" t="str">
            <v>C+</v>
          </cell>
          <cell r="R1807" t="str">
            <v>Trung bình Khá</v>
          </cell>
          <cell r="S1807" t="str">
            <v>Bình thường</v>
          </cell>
          <cell r="T1807">
            <v>3</v>
          </cell>
          <cell r="U1807">
            <v>103</v>
          </cell>
        </row>
        <row r="1808">
          <cell r="C1808">
            <v>18108100110</v>
          </cell>
          <cell r="D1808" t="str">
            <v>Trần Thị Ngọc</v>
          </cell>
          <cell r="E1808" t="str">
            <v>Anh</v>
          </cell>
          <cell r="F1808" t="str">
            <v>Nữ</v>
          </cell>
          <cell r="G1808" t="str">
            <v>18/06/2000</v>
          </cell>
          <cell r="H1808" t="str">
            <v>DHTN12A2HN</v>
          </cell>
          <cell r="I1808">
            <v>7.49</v>
          </cell>
          <cell r="J1808">
            <v>3.14</v>
          </cell>
          <cell r="K1808" t="str">
            <v xml:space="preserve">B </v>
          </cell>
          <cell r="L1808" t="str">
            <v>Khá</v>
          </cell>
          <cell r="M1808">
            <v>65</v>
          </cell>
          <cell r="N1808" t="str">
            <v>Khá</v>
          </cell>
          <cell r="O1808">
            <v>6.28</v>
          </cell>
          <cell r="P1808">
            <v>2.34</v>
          </cell>
          <cell r="Q1808" t="str">
            <v xml:space="preserve">C </v>
          </cell>
          <cell r="R1808" t="str">
            <v>Trung bình</v>
          </cell>
          <cell r="S1808" t="str">
            <v>Bình thường</v>
          </cell>
          <cell r="T1808">
            <v>3</v>
          </cell>
          <cell r="U1808">
            <v>91</v>
          </cell>
        </row>
        <row r="1809">
          <cell r="C1809">
            <v>18108100144</v>
          </cell>
          <cell r="D1809" t="str">
            <v>Trần Thị Vân</v>
          </cell>
          <cell r="E1809" t="str">
            <v>Anh</v>
          </cell>
          <cell r="F1809" t="str">
            <v>Nữ</v>
          </cell>
          <cell r="G1809" t="str">
            <v>12/08/2000</v>
          </cell>
          <cell r="H1809" t="str">
            <v>DHTN12A2HN</v>
          </cell>
          <cell r="I1809">
            <v>7.33</v>
          </cell>
          <cell r="J1809">
            <v>2.98</v>
          </cell>
          <cell r="K1809" t="str">
            <v xml:space="preserve">B </v>
          </cell>
          <cell r="L1809" t="str">
            <v>Khá</v>
          </cell>
          <cell r="M1809">
            <v>70</v>
          </cell>
          <cell r="N1809" t="str">
            <v>Khá</v>
          </cell>
          <cell r="O1809">
            <v>6.2</v>
          </cell>
          <cell r="P1809">
            <v>2.27</v>
          </cell>
          <cell r="Q1809" t="str">
            <v xml:space="preserve">C </v>
          </cell>
          <cell r="R1809" t="str">
            <v>Trung bình</v>
          </cell>
          <cell r="S1809" t="str">
            <v>Bình thường</v>
          </cell>
          <cell r="T1809">
            <v>3</v>
          </cell>
          <cell r="U1809">
            <v>95</v>
          </cell>
        </row>
        <row r="1810">
          <cell r="C1810">
            <v>18108100107</v>
          </cell>
          <cell r="D1810" t="str">
            <v>Trần Vân</v>
          </cell>
          <cell r="E1810" t="str">
            <v>Anh</v>
          </cell>
          <cell r="F1810" t="str">
            <v>Nữ</v>
          </cell>
          <cell r="G1810" t="str">
            <v>01/01/2000</v>
          </cell>
          <cell r="H1810" t="str">
            <v>DHTN12A2HN</v>
          </cell>
          <cell r="I1810">
            <v>8.7100000000000009</v>
          </cell>
          <cell r="J1810">
            <v>3.89</v>
          </cell>
          <cell r="K1810" t="str">
            <v xml:space="preserve">A </v>
          </cell>
          <cell r="L1810" t="str">
            <v>Giỏi</v>
          </cell>
          <cell r="M1810">
            <v>72</v>
          </cell>
          <cell r="N1810" t="str">
            <v>Khá</v>
          </cell>
          <cell r="O1810">
            <v>7.1</v>
          </cell>
          <cell r="P1810">
            <v>2.81</v>
          </cell>
          <cell r="Q1810" t="str">
            <v xml:space="preserve">B </v>
          </cell>
          <cell r="R1810" t="str">
            <v>Khá</v>
          </cell>
          <cell r="S1810" t="str">
            <v>Bình thường</v>
          </cell>
          <cell r="T1810">
            <v>3</v>
          </cell>
          <cell r="U1810">
            <v>103</v>
          </cell>
        </row>
        <row r="1811">
          <cell r="C1811">
            <v>18108100132</v>
          </cell>
          <cell r="D1811" t="str">
            <v>Bùi Thị Ngọc</v>
          </cell>
          <cell r="E1811" t="str">
            <v>Ánh</v>
          </cell>
          <cell r="F1811" t="str">
            <v>Nữ</v>
          </cell>
          <cell r="G1811" t="str">
            <v>10/05/2000</v>
          </cell>
          <cell r="H1811" t="str">
            <v>DHTN12A2HN</v>
          </cell>
          <cell r="I1811">
            <v>8.6300000000000008</v>
          </cell>
          <cell r="J1811">
            <v>3.79</v>
          </cell>
          <cell r="K1811" t="str">
            <v xml:space="preserve">A </v>
          </cell>
          <cell r="L1811" t="str">
            <v>Giỏi</v>
          </cell>
          <cell r="M1811">
            <v>80</v>
          </cell>
          <cell r="N1811" t="str">
            <v>Tốt</v>
          </cell>
          <cell r="O1811">
            <v>6.98</v>
          </cell>
          <cell r="P1811">
            <v>2.74</v>
          </cell>
          <cell r="Q1811" t="str">
            <v>C+</v>
          </cell>
          <cell r="R1811" t="str">
            <v>Trung bình Khá</v>
          </cell>
          <cell r="S1811" t="str">
            <v>Bình thường</v>
          </cell>
          <cell r="T1811">
            <v>3</v>
          </cell>
          <cell r="U1811">
            <v>103</v>
          </cell>
        </row>
        <row r="1812">
          <cell r="C1812">
            <v>18108100078</v>
          </cell>
          <cell r="D1812" t="str">
            <v>Nguyễn Thị Ngọc</v>
          </cell>
          <cell r="E1812" t="str">
            <v>Ánh</v>
          </cell>
          <cell r="F1812" t="str">
            <v>Nữ</v>
          </cell>
          <cell r="G1812" t="str">
            <v>15/08/2000</v>
          </cell>
          <cell r="H1812" t="str">
            <v>DHTN12A2HN</v>
          </cell>
          <cell r="I1812">
            <v>8.6300000000000008</v>
          </cell>
          <cell r="J1812">
            <v>3.79</v>
          </cell>
          <cell r="K1812" t="str">
            <v xml:space="preserve">A </v>
          </cell>
          <cell r="L1812" t="str">
            <v>Giỏi</v>
          </cell>
          <cell r="M1812">
            <v>75</v>
          </cell>
          <cell r="N1812" t="str">
            <v>Khá</v>
          </cell>
          <cell r="O1812">
            <v>6.69</v>
          </cell>
          <cell r="P1812">
            <v>2.5499999999999998</v>
          </cell>
          <cell r="Q1812" t="str">
            <v>C+</v>
          </cell>
          <cell r="R1812" t="str">
            <v>Trung bình Khá</v>
          </cell>
          <cell r="S1812" t="str">
            <v>Bình thường</v>
          </cell>
          <cell r="T1812">
            <v>3</v>
          </cell>
          <cell r="U1812">
            <v>100</v>
          </cell>
        </row>
        <row r="1813">
          <cell r="C1813">
            <v>18108100140</v>
          </cell>
          <cell r="D1813" t="str">
            <v>Đức Thị</v>
          </cell>
          <cell r="E1813" t="str">
            <v>Bình</v>
          </cell>
          <cell r="F1813" t="str">
            <v>Nữ</v>
          </cell>
          <cell r="G1813" t="str">
            <v>23/09/2000</v>
          </cell>
          <cell r="H1813" t="str">
            <v>DHTN12A2HN</v>
          </cell>
          <cell r="I1813">
            <v>7.55</v>
          </cell>
          <cell r="J1813">
            <v>3.16</v>
          </cell>
          <cell r="K1813" t="str">
            <v xml:space="preserve">B </v>
          </cell>
          <cell r="L1813" t="str">
            <v>Khá</v>
          </cell>
          <cell r="M1813">
            <v>65</v>
          </cell>
          <cell r="N1813" t="str">
            <v>Khá</v>
          </cell>
          <cell r="O1813">
            <v>6.41</v>
          </cell>
          <cell r="P1813">
            <v>2.39</v>
          </cell>
          <cell r="Q1813" t="str">
            <v>C+</v>
          </cell>
          <cell r="R1813" t="str">
            <v>Trung bình Khá</v>
          </cell>
          <cell r="S1813" t="str">
            <v>Bình thường</v>
          </cell>
          <cell r="T1813">
            <v>3</v>
          </cell>
          <cell r="U1813">
            <v>97</v>
          </cell>
        </row>
        <row r="1814">
          <cell r="C1814">
            <v>18108100122</v>
          </cell>
          <cell r="D1814" t="str">
            <v>Nguyễn hà</v>
          </cell>
          <cell r="E1814" t="str">
            <v>Chi</v>
          </cell>
          <cell r="F1814" t="str">
            <v>Nữ</v>
          </cell>
          <cell r="G1814" t="str">
            <v>30/10/2000</v>
          </cell>
          <cell r="H1814" t="str">
            <v>DHTN12A2HN</v>
          </cell>
          <cell r="I1814">
            <v>3.56</v>
          </cell>
          <cell r="J1814">
            <v>1.2</v>
          </cell>
          <cell r="K1814" t="str">
            <v>F+</v>
          </cell>
          <cell r="L1814" t="str">
            <v>Kém</v>
          </cell>
          <cell r="M1814">
            <v>62</v>
          </cell>
          <cell r="N1814" t="str">
            <v>Trung bình</v>
          </cell>
          <cell r="O1814">
            <v>5.74</v>
          </cell>
          <cell r="P1814">
            <v>1.9</v>
          </cell>
          <cell r="Q1814" t="str">
            <v xml:space="preserve">C </v>
          </cell>
          <cell r="R1814" t="str">
            <v>Trung bình</v>
          </cell>
          <cell r="S1814" t="str">
            <v>Yếu</v>
          </cell>
          <cell r="T1814">
            <v>3</v>
          </cell>
          <cell r="U1814">
            <v>70</v>
          </cell>
        </row>
        <row r="1815">
          <cell r="C1815">
            <v>18108100129</v>
          </cell>
          <cell r="D1815" t="str">
            <v>Vương Văn</v>
          </cell>
          <cell r="E1815" t="str">
            <v>Cường</v>
          </cell>
          <cell r="F1815" t="str">
            <v>Nam</v>
          </cell>
          <cell r="G1815" t="str">
            <v>18/05/2000</v>
          </cell>
          <cell r="H1815" t="str">
            <v>DHTN12A2HN</v>
          </cell>
          <cell r="I1815">
            <v>7.46</v>
          </cell>
          <cell r="J1815">
            <v>3.08</v>
          </cell>
          <cell r="K1815" t="str">
            <v xml:space="preserve">B </v>
          </cell>
          <cell r="L1815" t="str">
            <v>Khá</v>
          </cell>
          <cell r="M1815">
            <v>72</v>
          </cell>
          <cell r="N1815" t="str">
            <v>Khá</v>
          </cell>
          <cell r="O1815">
            <v>6.23</v>
          </cell>
          <cell r="P1815">
            <v>2.2799999999999998</v>
          </cell>
          <cell r="Q1815" t="str">
            <v xml:space="preserve">C </v>
          </cell>
          <cell r="R1815" t="str">
            <v>Trung bình</v>
          </cell>
          <cell r="S1815" t="str">
            <v>Bình thường</v>
          </cell>
          <cell r="T1815">
            <v>3</v>
          </cell>
          <cell r="U1815">
            <v>97</v>
          </cell>
        </row>
        <row r="1816">
          <cell r="C1816">
            <v>18108100077</v>
          </cell>
          <cell r="D1816" t="str">
            <v>Đỗ Thị Hồng</v>
          </cell>
          <cell r="E1816" t="str">
            <v>Đức</v>
          </cell>
          <cell r="F1816" t="str">
            <v>Nữ</v>
          </cell>
          <cell r="G1816" t="str">
            <v>15/01/2000</v>
          </cell>
          <cell r="H1816" t="str">
            <v>DHTN12A2HN</v>
          </cell>
          <cell r="I1816">
            <v>7.76</v>
          </cell>
          <cell r="J1816">
            <v>3.34</v>
          </cell>
          <cell r="K1816" t="str">
            <v xml:space="preserve">B </v>
          </cell>
          <cell r="L1816" t="str">
            <v>Khá</v>
          </cell>
          <cell r="M1816">
            <v>70</v>
          </cell>
          <cell r="N1816" t="str">
            <v>Khá</v>
          </cell>
          <cell r="O1816">
            <v>6.58</v>
          </cell>
          <cell r="P1816">
            <v>2.52</v>
          </cell>
          <cell r="Q1816" t="str">
            <v>C+</v>
          </cell>
          <cell r="R1816" t="str">
            <v>Trung bình Khá</v>
          </cell>
          <cell r="S1816" t="str">
            <v>Bình thường</v>
          </cell>
          <cell r="T1816">
            <v>3</v>
          </cell>
          <cell r="U1816">
            <v>97</v>
          </cell>
        </row>
        <row r="1817">
          <cell r="C1817">
            <v>18108100096</v>
          </cell>
          <cell r="D1817" t="str">
            <v>Nguyễn bá</v>
          </cell>
          <cell r="E1817" t="str">
            <v>Đức</v>
          </cell>
          <cell r="F1817" t="str">
            <v>Nam</v>
          </cell>
          <cell r="G1817" t="str">
            <v>18/11/2000</v>
          </cell>
          <cell r="H1817" t="str">
            <v>DHTN12A2HN</v>
          </cell>
          <cell r="I1817">
            <v>7.91</v>
          </cell>
          <cell r="J1817">
            <v>3.41</v>
          </cell>
          <cell r="K1817" t="str">
            <v>B+</v>
          </cell>
          <cell r="L1817" t="str">
            <v>Khá Giỏi</v>
          </cell>
          <cell r="M1817">
            <v>72</v>
          </cell>
          <cell r="N1817" t="str">
            <v>Khá</v>
          </cell>
          <cell r="O1817">
            <v>6.2</v>
          </cell>
          <cell r="P1817">
            <v>2.2400000000000002</v>
          </cell>
          <cell r="Q1817" t="str">
            <v xml:space="preserve">C </v>
          </cell>
          <cell r="R1817" t="str">
            <v>Trung bình</v>
          </cell>
          <cell r="S1817" t="str">
            <v>Bình thường</v>
          </cell>
          <cell r="T1817">
            <v>3</v>
          </cell>
          <cell r="U1817">
            <v>103</v>
          </cell>
        </row>
        <row r="1818">
          <cell r="C1818">
            <v>18108100150</v>
          </cell>
          <cell r="D1818" t="str">
            <v>Nguyễn Minh</v>
          </cell>
          <cell r="E1818" t="str">
            <v>Đức</v>
          </cell>
          <cell r="F1818" t="str">
            <v>Nam</v>
          </cell>
          <cell r="G1818" t="str">
            <v>24/10/2000</v>
          </cell>
          <cell r="H1818" t="str">
            <v>DHTN12A2HN</v>
          </cell>
          <cell r="I1818">
            <v>7.13</v>
          </cell>
          <cell r="J1818">
            <v>2.93</v>
          </cell>
          <cell r="K1818" t="str">
            <v xml:space="preserve">B </v>
          </cell>
          <cell r="L1818" t="str">
            <v>Khá</v>
          </cell>
          <cell r="M1818">
            <v>67</v>
          </cell>
          <cell r="N1818" t="str">
            <v>Khá</v>
          </cell>
          <cell r="O1818">
            <v>6.12</v>
          </cell>
          <cell r="P1818">
            <v>2.19</v>
          </cell>
          <cell r="Q1818" t="str">
            <v xml:space="preserve">C </v>
          </cell>
          <cell r="R1818" t="str">
            <v>Trung bình</v>
          </cell>
          <cell r="S1818" t="str">
            <v>Bình thường</v>
          </cell>
          <cell r="T1818">
            <v>3</v>
          </cell>
          <cell r="U1818">
            <v>95</v>
          </cell>
        </row>
        <row r="1819">
          <cell r="C1819">
            <v>18108100133</v>
          </cell>
          <cell r="D1819" t="str">
            <v>Ngô Tiến</v>
          </cell>
          <cell r="E1819" t="str">
            <v>Dũng</v>
          </cell>
          <cell r="F1819" t="str">
            <v>Nam</v>
          </cell>
          <cell r="G1819" t="str">
            <v>03/07/2000</v>
          </cell>
          <cell r="H1819" t="str">
            <v>DHTN12A2HN</v>
          </cell>
          <cell r="I1819">
            <v>7.19</v>
          </cell>
          <cell r="J1819">
            <v>2.92</v>
          </cell>
          <cell r="K1819" t="str">
            <v xml:space="preserve">B </v>
          </cell>
          <cell r="L1819" t="str">
            <v>Khá</v>
          </cell>
          <cell r="M1819">
            <v>77</v>
          </cell>
          <cell r="N1819" t="str">
            <v>Khá</v>
          </cell>
          <cell r="O1819">
            <v>5.95</v>
          </cell>
          <cell r="P1819">
            <v>2.08</v>
          </cell>
          <cell r="Q1819" t="str">
            <v xml:space="preserve">C </v>
          </cell>
          <cell r="R1819" t="str">
            <v>Trung bình</v>
          </cell>
          <cell r="S1819" t="str">
            <v>Bình thường</v>
          </cell>
          <cell r="T1819">
            <v>3</v>
          </cell>
          <cell r="U1819">
            <v>100</v>
          </cell>
        </row>
        <row r="1820">
          <cell r="C1820">
            <v>18108100148</v>
          </cell>
          <cell r="D1820" t="str">
            <v>Trần Khánh</v>
          </cell>
          <cell r="E1820" t="str">
            <v>Duy</v>
          </cell>
          <cell r="F1820" t="str">
            <v>Nam</v>
          </cell>
          <cell r="G1820" t="str">
            <v>13/02/2000</v>
          </cell>
          <cell r="H1820" t="str">
            <v>DHTN12A2HN</v>
          </cell>
          <cell r="I1820">
            <v>5.69</v>
          </cell>
          <cell r="J1820">
            <v>1.98</v>
          </cell>
          <cell r="K1820" t="str">
            <v xml:space="preserve">C </v>
          </cell>
          <cell r="L1820" t="str">
            <v>Trung bình</v>
          </cell>
          <cell r="M1820">
            <v>65</v>
          </cell>
          <cell r="N1820" t="str">
            <v>Khá</v>
          </cell>
          <cell r="O1820">
            <v>5.61</v>
          </cell>
          <cell r="P1820">
            <v>1.89</v>
          </cell>
          <cell r="Q1820" t="str">
            <v xml:space="preserve">C </v>
          </cell>
          <cell r="R1820" t="str">
            <v>Trung bình</v>
          </cell>
          <cell r="S1820" t="str">
            <v>Yếu</v>
          </cell>
          <cell r="T1820">
            <v>3</v>
          </cell>
          <cell r="U1820">
            <v>83</v>
          </cell>
        </row>
        <row r="1821">
          <cell r="C1821">
            <v>18108100093</v>
          </cell>
          <cell r="D1821" t="str">
            <v>Đàm Thị</v>
          </cell>
          <cell r="E1821" t="str">
            <v>Giang</v>
          </cell>
          <cell r="F1821" t="str">
            <v>Nữ</v>
          </cell>
          <cell r="G1821" t="str">
            <v>07/06/2000</v>
          </cell>
          <cell r="H1821" t="str">
            <v>DHTN12A2HN</v>
          </cell>
          <cell r="I1821">
            <v>9.36</v>
          </cell>
          <cell r="J1821">
            <v>4</v>
          </cell>
          <cell r="K1821" t="str">
            <v xml:space="preserve">A </v>
          </cell>
          <cell r="L1821" t="str">
            <v>Giỏi</v>
          </cell>
          <cell r="M1821">
            <v>93</v>
          </cell>
          <cell r="N1821" t="str">
            <v>Xuất sắc</v>
          </cell>
          <cell r="O1821">
            <v>7.99</v>
          </cell>
          <cell r="P1821">
            <v>3.29</v>
          </cell>
          <cell r="Q1821" t="str">
            <v>B+</v>
          </cell>
          <cell r="R1821" t="str">
            <v>Khá Giỏi</v>
          </cell>
          <cell r="S1821" t="str">
            <v>Bình thường</v>
          </cell>
          <cell r="T1821">
            <v>3</v>
          </cell>
          <cell r="U1821">
            <v>103</v>
          </cell>
        </row>
        <row r="1822">
          <cell r="C1822">
            <v>18108100127</v>
          </cell>
          <cell r="D1822" t="str">
            <v>Phạm Thị</v>
          </cell>
          <cell r="E1822" t="str">
            <v>Hạnh</v>
          </cell>
          <cell r="F1822" t="str">
            <v>Nữ</v>
          </cell>
          <cell r="G1822" t="str">
            <v>20/11/2000</v>
          </cell>
          <cell r="H1822" t="str">
            <v>DHTN12A2HN</v>
          </cell>
          <cell r="I1822">
            <v>9.15</v>
          </cell>
          <cell r="J1822">
            <v>4</v>
          </cell>
          <cell r="K1822" t="str">
            <v xml:space="preserve">A </v>
          </cell>
          <cell r="L1822" t="str">
            <v>Giỏi</v>
          </cell>
          <cell r="M1822">
            <v>82</v>
          </cell>
          <cell r="N1822" t="str">
            <v>Tốt</v>
          </cell>
          <cell r="O1822">
            <v>8.1199999999999992</v>
          </cell>
          <cell r="P1822">
            <v>3.42</v>
          </cell>
          <cell r="Q1822" t="str">
            <v>B+</v>
          </cell>
          <cell r="R1822" t="str">
            <v>Khá Giỏi</v>
          </cell>
          <cell r="S1822" t="str">
            <v>Bình thường</v>
          </cell>
          <cell r="T1822">
            <v>3</v>
          </cell>
          <cell r="U1822">
            <v>103</v>
          </cell>
        </row>
        <row r="1823">
          <cell r="C1823">
            <v>18108100084</v>
          </cell>
          <cell r="D1823" t="str">
            <v>Tạ Thị</v>
          </cell>
          <cell r="E1823" t="str">
            <v>Hạnh</v>
          </cell>
          <cell r="F1823" t="str">
            <v>Nữ</v>
          </cell>
          <cell r="G1823" t="str">
            <v>12/03/2000</v>
          </cell>
          <cell r="H1823" t="str">
            <v>DHTN12A2HN</v>
          </cell>
          <cell r="I1823">
            <v>8.1300000000000008</v>
          </cell>
          <cell r="J1823">
            <v>3.5</v>
          </cell>
          <cell r="K1823" t="str">
            <v>B+</v>
          </cell>
          <cell r="L1823" t="str">
            <v>Khá Giỏi</v>
          </cell>
          <cell r="M1823">
            <v>67</v>
          </cell>
          <cell r="N1823" t="str">
            <v>Khá</v>
          </cell>
          <cell r="O1823">
            <v>6.6</v>
          </cell>
          <cell r="P1823">
            <v>2.48</v>
          </cell>
          <cell r="Q1823" t="str">
            <v>C+</v>
          </cell>
          <cell r="R1823" t="str">
            <v>Trung bình Khá</v>
          </cell>
          <cell r="S1823" t="str">
            <v>Bình thường</v>
          </cell>
          <cell r="T1823">
            <v>3</v>
          </cell>
          <cell r="U1823">
            <v>103</v>
          </cell>
        </row>
        <row r="1824">
          <cell r="C1824">
            <v>18108100112</v>
          </cell>
          <cell r="D1824" t="str">
            <v>Nguyễn Duy</v>
          </cell>
          <cell r="E1824" t="str">
            <v>Hiếu</v>
          </cell>
          <cell r="F1824" t="str">
            <v>Nam</v>
          </cell>
          <cell r="G1824" t="str">
            <v>20/03/2000</v>
          </cell>
          <cell r="H1824" t="str">
            <v>DHTN12A2HN</v>
          </cell>
          <cell r="I1824">
            <v>5.13</v>
          </cell>
          <cell r="J1824">
            <v>1.79</v>
          </cell>
          <cell r="K1824" t="str">
            <v>D+</v>
          </cell>
          <cell r="L1824" t="str">
            <v>Trung bình yếu</v>
          </cell>
          <cell r="M1824">
            <v>75</v>
          </cell>
          <cell r="N1824" t="str">
            <v>Khá</v>
          </cell>
          <cell r="O1824">
            <v>6.1</v>
          </cell>
          <cell r="P1824">
            <v>2.21</v>
          </cell>
          <cell r="Q1824" t="str">
            <v xml:space="preserve">C </v>
          </cell>
          <cell r="R1824" t="str">
            <v>Trung bình</v>
          </cell>
          <cell r="S1824" t="str">
            <v>Bình thường</v>
          </cell>
          <cell r="T1824">
            <v>3</v>
          </cell>
          <cell r="U1824">
            <v>90</v>
          </cell>
        </row>
        <row r="1825">
          <cell r="C1825">
            <v>18108100120</v>
          </cell>
          <cell r="D1825" t="str">
            <v>Trần Minh</v>
          </cell>
          <cell r="E1825" t="str">
            <v>Hiếu</v>
          </cell>
          <cell r="F1825" t="str">
            <v>Nam</v>
          </cell>
          <cell r="G1825" t="str">
            <v>21/08/2000</v>
          </cell>
          <cell r="H1825" t="str">
            <v>DHTN12A2HN</v>
          </cell>
          <cell r="I1825">
            <v>8.14</v>
          </cell>
          <cell r="J1825">
            <v>3.43</v>
          </cell>
          <cell r="K1825" t="str">
            <v>B+</v>
          </cell>
          <cell r="L1825" t="str">
            <v>Khá Giỏi</v>
          </cell>
          <cell r="M1825">
            <v>73</v>
          </cell>
          <cell r="N1825" t="str">
            <v>Khá</v>
          </cell>
          <cell r="O1825">
            <v>7</v>
          </cell>
          <cell r="P1825">
            <v>2.77</v>
          </cell>
          <cell r="Q1825" t="str">
            <v xml:space="preserve">B </v>
          </cell>
          <cell r="R1825" t="str">
            <v>Khá</v>
          </cell>
          <cell r="S1825" t="str">
            <v>Bình thường</v>
          </cell>
          <cell r="T1825">
            <v>3</v>
          </cell>
          <cell r="U1825">
            <v>103</v>
          </cell>
        </row>
        <row r="1826">
          <cell r="C1826">
            <v>18108100082</v>
          </cell>
          <cell r="D1826" t="str">
            <v>Trần Khải</v>
          </cell>
          <cell r="E1826" t="str">
            <v>Hoàng</v>
          </cell>
          <cell r="F1826" t="str">
            <v>Nam</v>
          </cell>
          <cell r="G1826" t="str">
            <v>09/04/2000</v>
          </cell>
          <cell r="H1826" t="str">
            <v>DHTN12A2HN</v>
          </cell>
          <cell r="I1826">
            <v>7.5</v>
          </cell>
          <cell r="J1826">
            <v>3.18</v>
          </cell>
          <cell r="K1826" t="str">
            <v xml:space="preserve">B </v>
          </cell>
          <cell r="L1826" t="str">
            <v>Khá</v>
          </cell>
          <cell r="M1826">
            <v>70</v>
          </cell>
          <cell r="N1826" t="str">
            <v>Khá</v>
          </cell>
          <cell r="O1826">
            <v>6.93</v>
          </cell>
          <cell r="P1826">
            <v>2.7</v>
          </cell>
          <cell r="Q1826" t="str">
            <v>C+</v>
          </cell>
          <cell r="R1826" t="str">
            <v>Trung bình Khá</v>
          </cell>
          <cell r="S1826" t="str">
            <v>Bình thường</v>
          </cell>
          <cell r="T1826">
            <v>3</v>
          </cell>
          <cell r="U1826">
            <v>103</v>
          </cell>
        </row>
        <row r="1827">
          <cell r="C1827">
            <v>18108100138</v>
          </cell>
          <cell r="D1827" t="str">
            <v>Nguyễn Thị Thanh</v>
          </cell>
          <cell r="E1827" t="str">
            <v>Hương</v>
          </cell>
          <cell r="F1827" t="str">
            <v>Nữ</v>
          </cell>
          <cell r="G1827" t="str">
            <v>21/10/2000</v>
          </cell>
          <cell r="H1827" t="str">
            <v>DHTN12A2HN</v>
          </cell>
          <cell r="I1827">
            <v>7.98</v>
          </cell>
          <cell r="J1827">
            <v>3.46</v>
          </cell>
          <cell r="K1827" t="str">
            <v>B+</v>
          </cell>
          <cell r="L1827" t="str">
            <v>Khá Giỏi</v>
          </cell>
          <cell r="M1827">
            <v>83</v>
          </cell>
          <cell r="N1827" t="str">
            <v>Tốt</v>
          </cell>
          <cell r="O1827">
            <v>6.57</v>
          </cell>
          <cell r="P1827">
            <v>2.48</v>
          </cell>
          <cell r="Q1827" t="str">
            <v>C+</v>
          </cell>
          <cell r="R1827" t="str">
            <v>Trung bình Khá</v>
          </cell>
          <cell r="S1827" t="str">
            <v>Bình thường</v>
          </cell>
          <cell r="T1827">
            <v>3</v>
          </cell>
          <cell r="U1827">
            <v>97</v>
          </cell>
        </row>
        <row r="1828">
          <cell r="C1828">
            <v>18108100098</v>
          </cell>
          <cell r="D1828" t="str">
            <v>Nguyễn Thị</v>
          </cell>
          <cell r="E1828" t="str">
            <v>Hường</v>
          </cell>
          <cell r="F1828" t="str">
            <v>Nữ</v>
          </cell>
          <cell r="G1828" t="str">
            <v>28/08/2000</v>
          </cell>
          <cell r="H1828" t="str">
            <v>DHTN12A2HN</v>
          </cell>
          <cell r="I1828">
            <v>7.39</v>
          </cell>
          <cell r="J1828">
            <v>3.05</v>
          </cell>
          <cell r="K1828" t="str">
            <v xml:space="preserve">B </v>
          </cell>
          <cell r="L1828" t="str">
            <v>Khá</v>
          </cell>
          <cell r="M1828">
            <v>70</v>
          </cell>
          <cell r="N1828" t="str">
            <v>Khá</v>
          </cell>
          <cell r="O1828">
            <v>6.79</v>
          </cell>
          <cell r="P1828">
            <v>2.59</v>
          </cell>
          <cell r="Q1828" t="str">
            <v>C+</v>
          </cell>
          <cell r="R1828" t="str">
            <v>Trung bình Khá</v>
          </cell>
          <cell r="S1828" t="str">
            <v>Bình thường</v>
          </cell>
          <cell r="T1828">
            <v>3</v>
          </cell>
          <cell r="U1828">
            <v>95</v>
          </cell>
        </row>
        <row r="1829">
          <cell r="C1829">
            <v>18108100143</v>
          </cell>
          <cell r="D1829" t="str">
            <v>Nguyễn Thị</v>
          </cell>
          <cell r="E1829" t="str">
            <v>Hường</v>
          </cell>
          <cell r="F1829" t="str">
            <v>Nữ</v>
          </cell>
          <cell r="G1829" t="str">
            <v>23/08/2000</v>
          </cell>
          <cell r="H1829" t="str">
            <v>DHTN12A2HN</v>
          </cell>
          <cell r="I1829">
            <v>7.01</v>
          </cell>
          <cell r="J1829">
            <v>2.8</v>
          </cell>
          <cell r="K1829" t="str">
            <v xml:space="preserve">B </v>
          </cell>
          <cell r="L1829" t="str">
            <v>Khá</v>
          </cell>
          <cell r="M1829">
            <v>80</v>
          </cell>
          <cell r="N1829" t="str">
            <v>Tốt</v>
          </cell>
          <cell r="O1829">
            <v>6.62</v>
          </cell>
          <cell r="P1829">
            <v>2.5299999999999998</v>
          </cell>
          <cell r="Q1829" t="str">
            <v>C+</v>
          </cell>
          <cell r="R1829" t="str">
            <v>Trung bình Khá</v>
          </cell>
          <cell r="S1829" t="str">
            <v>Bình thường</v>
          </cell>
          <cell r="T1829">
            <v>3</v>
          </cell>
          <cell r="U1829">
            <v>103</v>
          </cell>
        </row>
        <row r="1830">
          <cell r="C1830">
            <v>18108100123</v>
          </cell>
          <cell r="D1830" t="str">
            <v>Đinh Thị Thanh</v>
          </cell>
          <cell r="E1830" t="str">
            <v>Huyền</v>
          </cell>
          <cell r="F1830" t="str">
            <v>Nữ</v>
          </cell>
          <cell r="G1830" t="str">
            <v>24/02/2000</v>
          </cell>
          <cell r="H1830" t="str">
            <v>DHTN12A2HN</v>
          </cell>
          <cell r="I1830">
            <v>8.2100000000000009</v>
          </cell>
          <cell r="J1830">
            <v>3.59</v>
          </cell>
          <cell r="K1830" t="str">
            <v>B+</v>
          </cell>
          <cell r="L1830" t="str">
            <v>Khá Giỏi</v>
          </cell>
          <cell r="M1830">
            <v>70</v>
          </cell>
          <cell r="N1830" t="str">
            <v>Khá</v>
          </cell>
          <cell r="O1830">
            <v>7.18</v>
          </cell>
          <cell r="P1830">
            <v>2.9</v>
          </cell>
          <cell r="Q1830" t="str">
            <v xml:space="preserve">B </v>
          </cell>
          <cell r="R1830" t="str">
            <v>Khá</v>
          </cell>
          <cell r="S1830" t="str">
            <v>Bình thường</v>
          </cell>
          <cell r="T1830">
            <v>3</v>
          </cell>
          <cell r="U1830">
            <v>103</v>
          </cell>
        </row>
        <row r="1831">
          <cell r="C1831">
            <v>18108100111</v>
          </cell>
          <cell r="D1831" t="str">
            <v>Nguyễn Thị Thanh</v>
          </cell>
          <cell r="E1831" t="str">
            <v>Huyền</v>
          </cell>
          <cell r="F1831" t="str">
            <v>Nữ</v>
          </cell>
          <cell r="G1831" t="str">
            <v>13/01/2000</v>
          </cell>
          <cell r="H1831" t="str">
            <v>DHTN12A2HN</v>
          </cell>
          <cell r="I1831">
            <v>7.62</v>
          </cell>
          <cell r="J1831">
            <v>3.23</v>
          </cell>
          <cell r="K1831" t="str">
            <v xml:space="preserve">B </v>
          </cell>
          <cell r="L1831" t="str">
            <v>Khá</v>
          </cell>
          <cell r="M1831">
            <v>65</v>
          </cell>
          <cell r="N1831" t="str">
            <v>Khá</v>
          </cell>
          <cell r="O1831">
            <v>6.56</v>
          </cell>
          <cell r="P1831">
            <v>2.4700000000000002</v>
          </cell>
          <cell r="Q1831" t="str">
            <v>C+</v>
          </cell>
          <cell r="R1831" t="str">
            <v>Trung bình Khá</v>
          </cell>
          <cell r="S1831" t="str">
            <v>Bình thường</v>
          </cell>
          <cell r="T1831">
            <v>3</v>
          </cell>
          <cell r="U1831">
            <v>91</v>
          </cell>
        </row>
        <row r="1832">
          <cell r="C1832">
            <v>18108100109</v>
          </cell>
          <cell r="D1832" t="str">
            <v>Nguyễn Trung</v>
          </cell>
          <cell r="E1832" t="str">
            <v>Kiên</v>
          </cell>
          <cell r="F1832" t="str">
            <v>Nam</v>
          </cell>
          <cell r="G1832" t="str">
            <v>30/12/1999</v>
          </cell>
          <cell r="H1832" t="str">
            <v>DHTN12A2HN</v>
          </cell>
          <cell r="I1832">
            <v>7.47</v>
          </cell>
          <cell r="J1832">
            <v>3.16</v>
          </cell>
          <cell r="K1832" t="str">
            <v xml:space="preserve">B </v>
          </cell>
          <cell r="L1832" t="str">
            <v>Khá</v>
          </cell>
          <cell r="M1832">
            <v>66</v>
          </cell>
          <cell r="N1832" t="str">
            <v>Khá</v>
          </cell>
          <cell r="O1832">
            <v>6.68</v>
          </cell>
          <cell r="P1832">
            <v>2.56</v>
          </cell>
          <cell r="Q1832" t="str">
            <v>C+</v>
          </cell>
          <cell r="R1832" t="str">
            <v>Trung bình Khá</v>
          </cell>
          <cell r="S1832" t="str">
            <v>Bình thường</v>
          </cell>
          <cell r="T1832">
            <v>3</v>
          </cell>
          <cell r="U1832">
            <v>103</v>
          </cell>
        </row>
        <row r="1833">
          <cell r="C1833">
            <v>18108100136</v>
          </cell>
          <cell r="D1833" t="str">
            <v>Lê Phương</v>
          </cell>
          <cell r="E1833" t="str">
            <v>Linh</v>
          </cell>
          <cell r="F1833" t="str">
            <v>Nữ</v>
          </cell>
          <cell r="G1833" t="str">
            <v>28/05/2000</v>
          </cell>
          <cell r="H1833" t="str">
            <v>DHTN12A2HN</v>
          </cell>
          <cell r="I1833">
            <v>7.34</v>
          </cell>
          <cell r="J1833">
            <v>3.07</v>
          </cell>
          <cell r="K1833" t="str">
            <v xml:space="preserve">B </v>
          </cell>
          <cell r="L1833" t="str">
            <v>Khá</v>
          </cell>
          <cell r="M1833">
            <v>70</v>
          </cell>
          <cell r="N1833" t="str">
            <v>Khá</v>
          </cell>
          <cell r="O1833">
            <v>6.31</v>
          </cell>
          <cell r="P1833">
            <v>2.33</v>
          </cell>
          <cell r="Q1833" t="str">
            <v>C+</v>
          </cell>
          <cell r="R1833" t="str">
            <v>Trung bình Khá</v>
          </cell>
          <cell r="S1833" t="str">
            <v>Bình thường</v>
          </cell>
          <cell r="T1833">
            <v>3</v>
          </cell>
          <cell r="U1833">
            <v>101</v>
          </cell>
        </row>
        <row r="1834">
          <cell r="C1834">
            <v>18108100090</v>
          </cell>
          <cell r="D1834" t="str">
            <v>Nguyễn Thị</v>
          </cell>
          <cell r="E1834" t="str">
            <v>Linh</v>
          </cell>
          <cell r="F1834" t="str">
            <v>Nữ</v>
          </cell>
          <cell r="G1834" t="str">
            <v>01/12/2000</v>
          </cell>
          <cell r="H1834" t="str">
            <v>DHTN12A2HN</v>
          </cell>
          <cell r="I1834">
            <v>7.96</v>
          </cell>
          <cell r="J1834">
            <v>3.46</v>
          </cell>
          <cell r="K1834" t="str">
            <v>B+</v>
          </cell>
          <cell r="L1834" t="str">
            <v>Khá Giỏi</v>
          </cell>
          <cell r="M1834">
            <v>80</v>
          </cell>
          <cell r="N1834" t="str">
            <v>Tốt</v>
          </cell>
          <cell r="O1834">
            <v>6.9</v>
          </cell>
          <cell r="P1834">
            <v>2.68</v>
          </cell>
          <cell r="Q1834" t="str">
            <v>C+</v>
          </cell>
          <cell r="R1834" t="str">
            <v>Trung bình Khá</v>
          </cell>
          <cell r="S1834" t="str">
            <v>Bình thường</v>
          </cell>
          <cell r="T1834">
            <v>3</v>
          </cell>
          <cell r="U1834">
            <v>103</v>
          </cell>
        </row>
        <row r="1835">
          <cell r="C1835">
            <v>18108100128</v>
          </cell>
          <cell r="D1835" t="str">
            <v>Nguyễn Thị Khánh</v>
          </cell>
          <cell r="E1835" t="str">
            <v>Linh</v>
          </cell>
          <cell r="F1835" t="str">
            <v>Nữ</v>
          </cell>
          <cell r="G1835" t="str">
            <v>22/11/2000</v>
          </cell>
          <cell r="H1835" t="str">
            <v>DHTN12A2HN</v>
          </cell>
          <cell r="I1835">
            <v>8.09</v>
          </cell>
          <cell r="J1835">
            <v>3.5</v>
          </cell>
          <cell r="K1835" t="str">
            <v>B+</v>
          </cell>
          <cell r="L1835" t="str">
            <v>Khá Giỏi</v>
          </cell>
          <cell r="M1835">
            <v>73</v>
          </cell>
          <cell r="N1835" t="str">
            <v>Khá</v>
          </cell>
          <cell r="O1835">
            <v>6.4</v>
          </cell>
          <cell r="P1835">
            <v>2.4</v>
          </cell>
          <cell r="Q1835" t="str">
            <v>C+</v>
          </cell>
          <cell r="R1835" t="str">
            <v>Trung bình Khá</v>
          </cell>
          <cell r="S1835" t="str">
            <v>Bình thường</v>
          </cell>
          <cell r="T1835">
            <v>3</v>
          </cell>
          <cell r="U1835">
            <v>103</v>
          </cell>
        </row>
        <row r="1836">
          <cell r="C1836">
            <v>18108100119</v>
          </cell>
          <cell r="D1836" t="str">
            <v>Nguyễn Duy</v>
          </cell>
          <cell r="E1836" t="str">
            <v>Long</v>
          </cell>
          <cell r="F1836" t="str">
            <v>Nam</v>
          </cell>
          <cell r="G1836" t="str">
            <v>27/09/2000</v>
          </cell>
          <cell r="H1836" t="str">
            <v>DHTN12A2HN</v>
          </cell>
          <cell r="I1836">
            <v>5.89</v>
          </cell>
          <cell r="J1836">
            <v>2.17</v>
          </cell>
          <cell r="K1836" t="str">
            <v xml:space="preserve">C </v>
          </cell>
          <cell r="L1836" t="str">
            <v>Trung bình</v>
          </cell>
          <cell r="M1836">
            <v>72</v>
          </cell>
          <cell r="N1836" t="str">
            <v>Khá</v>
          </cell>
          <cell r="O1836">
            <v>5.83</v>
          </cell>
          <cell r="P1836">
            <v>1.98</v>
          </cell>
          <cell r="Q1836" t="str">
            <v xml:space="preserve">C </v>
          </cell>
          <cell r="R1836" t="str">
            <v>Trung bình</v>
          </cell>
          <cell r="S1836" t="str">
            <v>Yếu</v>
          </cell>
          <cell r="T1836">
            <v>2</v>
          </cell>
          <cell r="U1836">
            <v>64</v>
          </cell>
        </row>
        <row r="1837">
          <cell r="C1837">
            <v>18108100091</v>
          </cell>
          <cell r="D1837" t="str">
            <v>Nguyễn Ngọc</v>
          </cell>
          <cell r="E1837" t="str">
            <v>Long</v>
          </cell>
          <cell r="F1837" t="str">
            <v>Nam</v>
          </cell>
          <cell r="G1837" t="str">
            <v>09/10/2000</v>
          </cell>
          <cell r="H1837" t="str">
            <v>DHTN12A2HN</v>
          </cell>
          <cell r="I1837">
            <v>7.51</v>
          </cell>
          <cell r="J1837">
            <v>3.07</v>
          </cell>
          <cell r="K1837" t="str">
            <v xml:space="preserve">B </v>
          </cell>
          <cell r="L1837" t="str">
            <v>Khá</v>
          </cell>
          <cell r="M1837">
            <v>70</v>
          </cell>
          <cell r="N1837" t="str">
            <v>Khá</v>
          </cell>
          <cell r="O1837">
            <v>6.5</v>
          </cell>
          <cell r="P1837">
            <v>2.42</v>
          </cell>
          <cell r="Q1837" t="str">
            <v>C+</v>
          </cell>
          <cell r="R1837" t="str">
            <v>Trung bình Khá</v>
          </cell>
          <cell r="S1837" t="str">
            <v>Bình thường</v>
          </cell>
          <cell r="T1837">
            <v>3</v>
          </cell>
          <cell r="U1837">
            <v>103</v>
          </cell>
        </row>
        <row r="1838">
          <cell r="C1838">
            <v>18108100103</v>
          </cell>
          <cell r="D1838" t="str">
            <v>Phạm Thu</v>
          </cell>
          <cell r="E1838" t="str">
            <v>Minh</v>
          </cell>
          <cell r="F1838" t="str">
            <v>Nữ</v>
          </cell>
          <cell r="G1838" t="str">
            <v>28/10/2000</v>
          </cell>
          <cell r="H1838" t="str">
            <v>DHTN12A2HN</v>
          </cell>
          <cell r="I1838">
            <v>7.76</v>
          </cell>
          <cell r="J1838">
            <v>3.23</v>
          </cell>
          <cell r="K1838" t="str">
            <v xml:space="preserve">B </v>
          </cell>
          <cell r="L1838" t="str">
            <v>Khá</v>
          </cell>
          <cell r="M1838">
            <v>75</v>
          </cell>
          <cell r="N1838" t="str">
            <v>Khá</v>
          </cell>
          <cell r="O1838">
            <v>6.77</v>
          </cell>
          <cell r="P1838">
            <v>2.61</v>
          </cell>
          <cell r="Q1838" t="str">
            <v>C+</v>
          </cell>
          <cell r="R1838" t="str">
            <v>Trung bình Khá</v>
          </cell>
          <cell r="S1838" t="str">
            <v>Bình thường</v>
          </cell>
          <cell r="T1838">
            <v>3</v>
          </cell>
          <cell r="U1838">
            <v>103</v>
          </cell>
        </row>
        <row r="1839">
          <cell r="C1839">
            <v>18108100092</v>
          </cell>
          <cell r="D1839" t="str">
            <v>Lê Hoài</v>
          </cell>
          <cell r="E1839" t="str">
            <v>Nam</v>
          </cell>
          <cell r="F1839" t="str">
            <v>Nam</v>
          </cell>
          <cell r="G1839" t="str">
            <v>21/12/2000</v>
          </cell>
          <cell r="H1839" t="str">
            <v>DHTN12A2HN</v>
          </cell>
          <cell r="I1839">
            <v>8.8699999999999992</v>
          </cell>
          <cell r="J1839">
            <v>4</v>
          </cell>
          <cell r="K1839" t="str">
            <v xml:space="preserve">A </v>
          </cell>
          <cell r="L1839" t="str">
            <v>Giỏi</v>
          </cell>
          <cell r="M1839">
            <v>80</v>
          </cell>
          <cell r="N1839" t="str">
            <v>Tốt</v>
          </cell>
          <cell r="O1839">
            <v>7.7</v>
          </cell>
          <cell r="P1839">
            <v>3.23</v>
          </cell>
          <cell r="Q1839" t="str">
            <v xml:space="preserve">B </v>
          </cell>
          <cell r="R1839" t="str">
            <v>Khá</v>
          </cell>
          <cell r="S1839" t="str">
            <v>Bình thường</v>
          </cell>
          <cell r="T1839">
            <v>3</v>
          </cell>
          <cell r="U1839">
            <v>103</v>
          </cell>
        </row>
        <row r="1840">
          <cell r="C1840">
            <v>18108100139</v>
          </cell>
          <cell r="D1840" t="str">
            <v>Cao Thị Thanh</v>
          </cell>
          <cell r="E1840" t="str">
            <v>Nhàn</v>
          </cell>
          <cell r="F1840" t="str">
            <v>Nữ</v>
          </cell>
          <cell r="G1840" t="str">
            <v>22/06/2000</v>
          </cell>
          <cell r="H1840" t="str">
            <v>DHTN12A2HN</v>
          </cell>
          <cell r="I1840">
            <v>7.47</v>
          </cell>
          <cell r="J1840">
            <v>3.1</v>
          </cell>
          <cell r="K1840" t="str">
            <v xml:space="preserve">B </v>
          </cell>
          <cell r="L1840" t="str">
            <v>Khá</v>
          </cell>
          <cell r="M1840">
            <v>81</v>
          </cell>
          <cell r="N1840" t="str">
            <v>Tốt</v>
          </cell>
          <cell r="O1840">
            <v>6.84</v>
          </cell>
          <cell r="P1840">
            <v>2.66</v>
          </cell>
          <cell r="Q1840" t="str">
            <v>C+</v>
          </cell>
          <cell r="R1840" t="str">
            <v>Trung bình Khá</v>
          </cell>
          <cell r="S1840" t="str">
            <v>Bình thường</v>
          </cell>
          <cell r="T1840">
            <v>3</v>
          </cell>
          <cell r="U1840">
            <v>95</v>
          </cell>
        </row>
        <row r="1841">
          <cell r="C1841">
            <v>18108100141</v>
          </cell>
          <cell r="D1841" t="str">
            <v>Trần Thị</v>
          </cell>
          <cell r="E1841" t="str">
            <v>Nhung</v>
          </cell>
          <cell r="F1841" t="str">
            <v>Nữ</v>
          </cell>
          <cell r="G1841" t="str">
            <v>05/10/2000</v>
          </cell>
          <cell r="H1841" t="str">
            <v>DHTN12A2HN</v>
          </cell>
          <cell r="I1841">
            <v>7.85</v>
          </cell>
          <cell r="J1841">
            <v>3.34</v>
          </cell>
          <cell r="K1841" t="str">
            <v>B+</v>
          </cell>
          <cell r="L1841" t="str">
            <v>Khá Giỏi</v>
          </cell>
          <cell r="M1841">
            <v>80</v>
          </cell>
          <cell r="N1841" t="str">
            <v>Tốt</v>
          </cell>
          <cell r="O1841">
            <v>7.19</v>
          </cell>
          <cell r="P1841">
            <v>2.92</v>
          </cell>
          <cell r="Q1841" t="str">
            <v xml:space="preserve">B </v>
          </cell>
          <cell r="R1841" t="str">
            <v>Khá</v>
          </cell>
          <cell r="S1841" t="str">
            <v>Bình thường</v>
          </cell>
          <cell r="T1841">
            <v>3</v>
          </cell>
          <cell r="U1841">
            <v>103</v>
          </cell>
        </row>
        <row r="1842">
          <cell r="C1842">
            <v>18108100099</v>
          </cell>
          <cell r="D1842" t="str">
            <v>Mai Thị</v>
          </cell>
          <cell r="E1842" t="str">
            <v>Oanh</v>
          </cell>
          <cell r="F1842" t="str">
            <v>Nữ</v>
          </cell>
          <cell r="G1842" t="str">
            <v>01/09/2000</v>
          </cell>
          <cell r="H1842" t="str">
            <v>DHTN12A2HN</v>
          </cell>
          <cell r="I1842">
            <v>7.01</v>
          </cell>
          <cell r="J1842">
            <v>2.77</v>
          </cell>
          <cell r="K1842" t="str">
            <v xml:space="preserve">B </v>
          </cell>
          <cell r="L1842" t="str">
            <v>Khá</v>
          </cell>
          <cell r="M1842">
            <v>70</v>
          </cell>
          <cell r="N1842" t="str">
            <v>Khá</v>
          </cell>
          <cell r="O1842">
            <v>6.29</v>
          </cell>
          <cell r="P1842">
            <v>2.2799999999999998</v>
          </cell>
          <cell r="Q1842" t="str">
            <v xml:space="preserve">C </v>
          </cell>
          <cell r="R1842" t="str">
            <v>Trung bình</v>
          </cell>
          <cell r="S1842" t="str">
            <v>Bình thường</v>
          </cell>
          <cell r="T1842">
            <v>3</v>
          </cell>
          <cell r="U1842">
            <v>103</v>
          </cell>
        </row>
        <row r="1843">
          <cell r="C1843">
            <v>18108100121</v>
          </cell>
          <cell r="D1843" t="str">
            <v>Nguyễn Mai</v>
          </cell>
          <cell r="E1843" t="str">
            <v>Phương</v>
          </cell>
          <cell r="F1843" t="str">
            <v>Nữ</v>
          </cell>
          <cell r="G1843" t="str">
            <v>18/03/2000</v>
          </cell>
          <cell r="H1843" t="str">
            <v>DHTN12A2HN</v>
          </cell>
          <cell r="I1843">
            <v>8.68</v>
          </cell>
          <cell r="J1843">
            <v>3.84</v>
          </cell>
          <cell r="K1843" t="str">
            <v xml:space="preserve">A </v>
          </cell>
          <cell r="L1843" t="str">
            <v>Giỏi</v>
          </cell>
          <cell r="M1843">
            <v>72</v>
          </cell>
          <cell r="N1843" t="str">
            <v>Khá</v>
          </cell>
          <cell r="O1843">
            <v>7.17</v>
          </cell>
          <cell r="P1843">
            <v>2.87</v>
          </cell>
          <cell r="Q1843" t="str">
            <v xml:space="preserve">B </v>
          </cell>
          <cell r="R1843" t="str">
            <v>Khá</v>
          </cell>
          <cell r="S1843" t="str">
            <v>Bình thường</v>
          </cell>
          <cell r="T1843">
            <v>3</v>
          </cell>
          <cell r="U1843">
            <v>103</v>
          </cell>
        </row>
        <row r="1844">
          <cell r="C1844">
            <v>18108100087</v>
          </cell>
          <cell r="D1844" t="str">
            <v>Nguyễn Minh</v>
          </cell>
          <cell r="E1844" t="str">
            <v>Phương</v>
          </cell>
          <cell r="F1844" t="str">
            <v>Nữ</v>
          </cell>
          <cell r="G1844" t="str">
            <v>11/06/2000</v>
          </cell>
          <cell r="H1844" t="str">
            <v>DHTN12A2HN</v>
          </cell>
          <cell r="I1844">
            <v>0.68</v>
          </cell>
          <cell r="J1844">
            <v>0</v>
          </cell>
          <cell r="K1844" t="str">
            <v xml:space="preserve">F </v>
          </cell>
          <cell r="L1844" t="str">
            <v>Rất Kém</v>
          </cell>
          <cell r="O1844">
            <v>5.87</v>
          </cell>
          <cell r="P1844">
            <v>2.0099999999999998</v>
          </cell>
          <cell r="Q1844" t="str">
            <v xml:space="preserve">C </v>
          </cell>
          <cell r="R1844" t="str">
            <v>Trung bình</v>
          </cell>
          <cell r="S1844" t="str">
            <v>Bình thường</v>
          </cell>
          <cell r="T1844">
            <v>2</v>
          </cell>
          <cell r="U1844">
            <v>51</v>
          </cell>
        </row>
        <row r="1845">
          <cell r="C1845">
            <v>18108100145</v>
          </cell>
          <cell r="D1845" t="str">
            <v>Nguyễn Thị</v>
          </cell>
          <cell r="E1845" t="str">
            <v>Phương</v>
          </cell>
          <cell r="F1845" t="str">
            <v>Nữ</v>
          </cell>
          <cell r="G1845" t="str">
            <v>07/09/2000</v>
          </cell>
          <cell r="H1845" t="str">
            <v>DHTN12A2HN</v>
          </cell>
          <cell r="I1845">
            <v>7.5</v>
          </cell>
          <cell r="J1845">
            <v>3.08</v>
          </cell>
          <cell r="K1845" t="str">
            <v xml:space="preserve">B </v>
          </cell>
          <cell r="L1845" t="str">
            <v>Khá</v>
          </cell>
          <cell r="M1845">
            <v>65</v>
          </cell>
          <cell r="N1845" t="str">
            <v>Khá</v>
          </cell>
          <cell r="O1845">
            <v>6.62</v>
          </cell>
          <cell r="P1845">
            <v>2.5299999999999998</v>
          </cell>
          <cell r="Q1845" t="str">
            <v>C+</v>
          </cell>
          <cell r="R1845" t="str">
            <v>Trung bình Khá</v>
          </cell>
          <cell r="S1845" t="str">
            <v>Bình thường</v>
          </cell>
          <cell r="T1845">
            <v>3</v>
          </cell>
          <cell r="U1845">
            <v>103</v>
          </cell>
        </row>
        <row r="1846">
          <cell r="C1846">
            <v>18108100094</v>
          </cell>
          <cell r="D1846" t="str">
            <v>Đặng Minh</v>
          </cell>
          <cell r="E1846" t="str">
            <v>Sâm</v>
          </cell>
          <cell r="F1846" t="str">
            <v>Nam</v>
          </cell>
          <cell r="G1846" t="str">
            <v>28/01/2000</v>
          </cell>
          <cell r="H1846" t="str">
            <v>DHTN12A2HN</v>
          </cell>
          <cell r="I1846">
            <v>7.3</v>
          </cell>
          <cell r="J1846">
            <v>2.98</v>
          </cell>
          <cell r="K1846" t="str">
            <v xml:space="preserve">B </v>
          </cell>
          <cell r="L1846" t="str">
            <v>Khá</v>
          </cell>
          <cell r="M1846">
            <v>65</v>
          </cell>
          <cell r="N1846" t="str">
            <v>Khá</v>
          </cell>
          <cell r="O1846">
            <v>6.74</v>
          </cell>
          <cell r="P1846">
            <v>2.58</v>
          </cell>
          <cell r="Q1846" t="str">
            <v>C+</v>
          </cell>
          <cell r="R1846" t="str">
            <v>Trung bình Khá</v>
          </cell>
          <cell r="S1846" t="str">
            <v>Bình thường</v>
          </cell>
          <cell r="T1846">
            <v>3</v>
          </cell>
          <cell r="U1846">
            <v>97</v>
          </cell>
        </row>
        <row r="1847">
          <cell r="C1847">
            <v>18108100126</v>
          </cell>
          <cell r="D1847" t="str">
            <v>Nguyễn Thị Minh</v>
          </cell>
          <cell r="E1847" t="str">
            <v>Tân</v>
          </cell>
          <cell r="F1847" t="str">
            <v>Nữ</v>
          </cell>
          <cell r="G1847" t="str">
            <v>04/09/2000</v>
          </cell>
          <cell r="H1847" t="str">
            <v>DHTN12A2HN</v>
          </cell>
          <cell r="I1847">
            <v>7.72</v>
          </cell>
          <cell r="J1847">
            <v>3.2</v>
          </cell>
          <cell r="K1847" t="str">
            <v xml:space="preserve">B </v>
          </cell>
          <cell r="L1847" t="str">
            <v>Khá</v>
          </cell>
          <cell r="M1847">
            <v>70</v>
          </cell>
          <cell r="N1847" t="str">
            <v>Khá</v>
          </cell>
          <cell r="O1847">
            <v>6.79</v>
          </cell>
          <cell r="P1847">
            <v>2.62</v>
          </cell>
          <cell r="Q1847" t="str">
            <v>C+</v>
          </cell>
          <cell r="R1847" t="str">
            <v>Trung bình Khá</v>
          </cell>
          <cell r="S1847" t="str">
            <v>Bình thường</v>
          </cell>
          <cell r="T1847">
            <v>3</v>
          </cell>
          <cell r="U1847">
            <v>103</v>
          </cell>
        </row>
        <row r="1848">
          <cell r="C1848">
            <v>18108100097</v>
          </cell>
          <cell r="D1848" t="str">
            <v>Lê Thị</v>
          </cell>
          <cell r="E1848" t="str">
            <v>Thanh</v>
          </cell>
          <cell r="F1848" t="str">
            <v>Nữ</v>
          </cell>
          <cell r="G1848" t="str">
            <v>10/09/2000</v>
          </cell>
          <cell r="H1848" t="str">
            <v>DHTN12A2HN</v>
          </cell>
          <cell r="I1848">
            <v>8.6999999999999993</v>
          </cell>
          <cell r="J1848">
            <v>3.82</v>
          </cell>
          <cell r="K1848" t="str">
            <v xml:space="preserve">A </v>
          </cell>
          <cell r="L1848" t="str">
            <v>Giỏi</v>
          </cell>
          <cell r="M1848">
            <v>90</v>
          </cell>
          <cell r="N1848" t="str">
            <v>Xuất sắc</v>
          </cell>
          <cell r="O1848">
            <v>7.84</v>
          </cell>
          <cell r="P1848">
            <v>3.27</v>
          </cell>
          <cell r="Q1848" t="str">
            <v>B+</v>
          </cell>
          <cell r="R1848" t="str">
            <v>Khá Giỏi</v>
          </cell>
          <cell r="S1848" t="str">
            <v>Bình thường</v>
          </cell>
          <cell r="T1848">
            <v>3</v>
          </cell>
          <cell r="U1848">
            <v>103</v>
          </cell>
        </row>
        <row r="1849">
          <cell r="C1849">
            <v>18108100101</v>
          </cell>
          <cell r="D1849" t="str">
            <v>Nguyễn Ngọc</v>
          </cell>
          <cell r="E1849" t="str">
            <v>Thanh</v>
          </cell>
          <cell r="F1849" t="str">
            <v>Nam</v>
          </cell>
          <cell r="G1849" t="str">
            <v>10/01/2000</v>
          </cell>
          <cell r="H1849" t="str">
            <v>DHTN12A2HN</v>
          </cell>
          <cell r="I1849">
            <v>7.29</v>
          </cell>
          <cell r="J1849">
            <v>3</v>
          </cell>
          <cell r="K1849" t="str">
            <v xml:space="preserve">B </v>
          </cell>
          <cell r="L1849" t="str">
            <v>Khá</v>
          </cell>
          <cell r="M1849">
            <v>80</v>
          </cell>
          <cell r="N1849" t="str">
            <v>Tốt</v>
          </cell>
          <cell r="O1849">
            <v>6.59</v>
          </cell>
          <cell r="P1849">
            <v>2.5299999999999998</v>
          </cell>
          <cell r="Q1849" t="str">
            <v>C+</v>
          </cell>
          <cell r="R1849" t="str">
            <v>Trung bình Khá</v>
          </cell>
          <cell r="S1849" t="str">
            <v>Bình thường</v>
          </cell>
          <cell r="T1849">
            <v>3</v>
          </cell>
          <cell r="U1849">
            <v>97</v>
          </cell>
        </row>
        <row r="1850">
          <cell r="C1850">
            <v>18108100114</v>
          </cell>
          <cell r="D1850" t="str">
            <v>Nguyễn Đức</v>
          </cell>
          <cell r="E1850" t="str">
            <v>Thành</v>
          </cell>
          <cell r="F1850" t="str">
            <v>Nam</v>
          </cell>
          <cell r="G1850" t="str">
            <v>12/10/2000</v>
          </cell>
          <cell r="H1850" t="str">
            <v>DHTN12A2HN</v>
          </cell>
          <cell r="I1850">
            <v>7.33</v>
          </cell>
          <cell r="J1850">
            <v>2.97</v>
          </cell>
          <cell r="K1850" t="str">
            <v xml:space="preserve">B </v>
          </cell>
          <cell r="L1850" t="str">
            <v>Khá</v>
          </cell>
          <cell r="M1850">
            <v>68</v>
          </cell>
          <cell r="N1850" t="str">
            <v>Khá</v>
          </cell>
          <cell r="O1850">
            <v>6.3</v>
          </cell>
          <cell r="P1850">
            <v>2.31</v>
          </cell>
          <cell r="Q1850" t="str">
            <v>C+</v>
          </cell>
          <cell r="R1850" t="str">
            <v>Trung bình Khá</v>
          </cell>
          <cell r="S1850" t="str">
            <v>Bình thường</v>
          </cell>
          <cell r="T1850">
            <v>3</v>
          </cell>
          <cell r="U1850">
            <v>103</v>
          </cell>
        </row>
        <row r="1851">
          <cell r="C1851">
            <v>18108100137</v>
          </cell>
          <cell r="D1851" t="str">
            <v>Trịnh Phương</v>
          </cell>
          <cell r="E1851" t="str">
            <v>Thảo</v>
          </cell>
          <cell r="F1851" t="str">
            <v>Nữ</v>
          </cell>
          <cell r="G1851" t="str">
            <v>25/04/2000</v>
          </cell>
          <cell r="H1851" t="str">
            <v>DHTN12A2HN</v>
          </cell>
          <cell r="I1851">
            <v>7.95</v>
          </cell>
          <cell r="J1851">
            <v>3.35</v>
          </cell>
          <cell r="K1851" t="str">
            <v>B+</v>
          </cell>
          <cell r="L1851" t="str">
            <v>Khá Giỏi</v>
          </cell>
          <cell r="M1851">
            <v>68</v>
          </cell>
          <cell r="N1851" t="str">
            <v>Khá</v>
          </cell>
          <cell r="O1851">
            <v>7.05</v>
          </cell>
          <cell r="P1851">
            <v>2.78</v>
          </cell>
          <cell r="Q1851" t="str">
            <v xml:space="preserve">B </v>
          </cell>
          <cell r="R1851" t="str">
            <v>Khá</v>
          </cell>
          <cell r="S1851" t="str">
            <v>Bình thường</v>
          </cell>
          <cell r="T1851">
            <v>3</v>
          </cell>
          <cell r="U1851">
            <v>103</v>
          </cell>
        </row>
        <row r="1852">
          <cell r="C1852">
            <v>18108100083</v>
          </cell>
          <cell r="D1852" t="str">
            <v>Lê Thanh</v>
          </cell>
          <cell r="E1852" t="str">
            <v>Thùy</v>
          </cell>
          <cell r="F1852" t="str">
            <v>Nữ</v>
          </cell>
          <cell r="G1852" t="str">
            <v>14/07/2000</v>
          </cell>
          <cell r="H1852" t="str">
            <v>DHTN12A2HN</v>
          </cell>
          <cell r="I1852">
            <v>7.99</v>
          </cell>
          <cell r="J1852">
            <v>3.6</v>
          </cell>
          <cell r="K1852" t="str">
            <v>B+</v>
          </cell>
          <cell r="L1852" t="str">
            <v>Khá Giỏi</v>
          </cell>
          <cell r="M1852">
            <v>65</v>
          </cell>
          <cell r="N1852" t="str">
            <v>Khá</v>
          </cell>
          <cell r="O1852">
            <v>7.24</v>
          </cell>
          <cell r="P1852">
            <v>2.93</v>
          </cell>
          <cell r="Q1852" t="str">
            <v xml:space="preserve">B </v>
          </cell>
          <cell r="R1852" t="str">
            <v>Khá</v>
          </cell>
          <cell r="S1852" t="str">
            <v>Bình thường</v>
          </cell>
          <cell r="T1852">
            <v>3</v>
          </cell>
          <cell r="U1852">
            <v>103</v>
          </cell>
        </row>
        <row r="1853">
          <cell r="C1853">
            <v>18108100115</v>
          </cell>
          <cell r="D1853" t="str">
            <v>Nguyễn Thanh</v>
          </cell>
          <cell r="E1853" t="str">
            <v>Thủy</v>
          </cell>
          <cell r="F1853" t="str">
            <v>Nữ</v>
          </cell>
          <cell r="G1853" t="str">
            <v>01/12/2000</v>
          </cell>
          <cell r="H1853" t="str">
            <v>DHTN12A2HN</v>
          </cell>
          <cell r="I1853">
            <v>8.92</v>
          </cell>
          <cell r="J1853">
            <v>3.93</v>
          </cell>
          <cell r="K1853" t="str">
            <v xml:space="preserve">A </v>
          </cell>
          <cell r="L1853" t="str">
            <v>Giỏi</v>
          </cell>
          <cell r="M1853">
            <v>80</v>
          </cell>
          <cell r="N1853" t="str">
            <v>Tốt</v>
          </cell>
          <cell r="O1853">
            <v>7.96</v>
          </cell>
          <cell r="P1853">
            <v>3.35</v>
          </cell>
          <cell r="Q1853" t="str">
            <v>B+</v>
          </cell>
          <cell r="R1853" t="str">
            <v>Khá Giỏi</v>
          </cell>
          <cell r="S1853" t="str">
            <v>Bình thường</v>
          </cell>
          <cell r="T1853">
            <v>3</v>
          </cell>
          <cell r="U1853">
            <v>103</v>
          </cell>
        </row>
        <row r="1854">
          <cell r="C1854">
            <v>18108100088</v>
          </cell>
          <cell r="D1854" t="str">
            <v>Phạm Thị Thùy</v>
          </cell>
          <cell r="E1854" t="str">
            <v>Trang</v>
          </cell>
          <cell r="F1854" t="str">
            <v>Nữ</v>
          </cell>
          <cell r="G1854" t="str">
            <v>01/11/2000</v>
          </cell>
          <cell r="H1854" t="str">
            <v>DHTN12A2HN</v>
          </cell>
          <cell r="I1854">
            <v>7.87</v>
          </cell>
          <cell r="J1854">
            <v>3.43</v>
          </cell>
          <cell r="K1854" t="str">
            <v>B+</v>
          </cell>
          <cell r="L1854" t="str">
            <v>Khá Giỏi</v>
          </cell>
          <cell r="M1854">
            <v>65</v>
          </cell>
          <cell r="N1854" t="str">
            <v>Khá</v>
          </cell>
          <cell r="O1854">
            <v>6.86</v>
          </cell>
          <cell r="P1854">
            <v>2.68</v>
          </cell>
          <cell r="Q1854" t="str">
            <v>C+</v>
          </cell>
          <cell r="R1854" t="str">
            <v>Trung bình Khá</v>
          </cell>
          <cell r="S1854" t="str">
            <v>Bình thường</v>
          </cell>
          <cell r="T1854">
            <v>3</v>
          </cell>
          <cell r="U1854">
            <v>101</v>
          </cell>
        </row>
        <row r="1855">
          <cell r="C1855">
            <v>18108100100</v>
          </cell>
          <cell r="D1855" t="str">
            <v>Trần Thị Mai</v>
          </cell>
          <cell r="E1855" t="str">
            <v>Trinh</v>
          </cell>
          <cell r="F1855" t="str">
            <v>Nữ</v>
          </cell>
          <cell r="G1855" t="str">
            <v>06/11/2000</v>
          </cell>
          <cell r="H1855" t="str">
            <v>DHTN12A2HN</v>
          </cell>
          <cell r="I1855">
            <v>7.95</v>
          </cell>
          <cell r="J1855">
            <v>3.44</v>
          </cell>
          <cell r="K1855" t="str">
            <v>B+</v>
          </cell>
          <cell r="L1855" t="str">
            <v>Khá Giỏi</v>
          </cell>
          <cell r="M1855">
            <v>79</v>
          </cell>
          <cell r="N1855" t="str">
            <v>Khá</v>
          </cell>
          <cell r="O1855">
            <v>6.5</v>
          </cell>
          <cell r="P1855">
            <v>2.44</v>
          </cell>
          <cell r="Q1855" t="str">
            <v>C+</v>
          </cell>
          <cell r="R1855" t="str">
            <v>Trung bình Khá</v>
          </cell>
          <cell r="S1855" t="str">
            <v>Bình thường</v>
          </cell>
          <cell r="T1855">
            <v>3</v>
          </cell>
          <cell r="U1855">
            <v>100</v>
          </cell>
        </row>
        <row r="1856">
          <cell r="C1856">
            <v>18108100118</v>
          </cell>
          <cell r="D1856" t="str">
            <v>Hà Quốc</v>
          </cell>
          <cell r="E1856" t="str">
            <v>Tú</v>
          </cell>
          <cell r="F1856" t="str">
            <v>Nam</v>
          </cell>
          <cell r="G1856" t="str">
            <v>22/12/1999</v>
          </cell>
          <cell r="H1856" t="str">
            <v>DHTN12A2HN</v>
          </cell>
          <cell r="I1856">
            <v>7.81</v>
          </cell>
          <cell r="J1856">
            <v>3.45</v>
          </cell>
          <cell r="K1856" t="str">
            <v>B+</v>
          </cell>
          <cell r="L1856" t="str">
            <v>Khá Giỏi</v>
          </cell>
          <cell r="M1856">
            <v>70</v>
          </cell>
          <cell r="N1856" t="str">
            <v>Khá</v>
          </cell>
          <cell r="O1856">
            <v>6.65</v>
          </cell>
          <cell r="P1856">
            <v>2.5299999999999998</v>
          </cell>
          <cell r="Q1856" t="str">
            <v>C+</v>
          </cell>
          <cell r="R1856" t="str">
            <v>Trung bình Khá</v>
          </cell>
          <cell r="S1856" t="str">
            <v>Bình thường</v>
          </cell>
          <cell r="T1856">
            <v>3</v>
          </cell>
          <cell r="U1856">
            <v>103</v>
          </cell>
        </row>
        <row r="1857">
          <cell r="C1857">
            <v>18108100079</v>
          </cell>
          <cell r="D1857" t="str">
            <v>Mai Xuân</v>
          </cell>
          <cell r="E1857" t="str">
            <v>Tú</v>
          </cell>
          <cell r="F1857" t="str">
            <v>Nam</v>
          </cell>
          <cell r="G1857" t="str">
            <v>02/02/2000</v>
          </cell>
          <cell r="H1857" t="str">
            <v>DHTN12A2HN</v>
          </cell>
          <cell r="I1857">
            <v>7.37</v>
          </cell>
          <cell r="J1857">
            <v>2.98</v>
          </cell>
          <cell r="K1857" t="str">
            <v xml:space="preserve">B </v>
          </cell>
          <cell r="L1857" t="str">
            <v>Khá</v>
          </cell>
          <cell r="M1857">
            <v>67</v>
          </cell>
          <cell r="N1857" t="str">
            <v>Khá</v>
          </cell>
          <cell r="O1857">
            <v>6.61</v>
          </cell>
          <cell r="P1857">
            <v>2.54</v>
          </cell>
          <cell r="Q1857" t="str">
            <v>C+</v>
          </cell>
          <cell r="R1857" t="str">
            <v>Trung bình Khá</v>
          </cell>
          <cell r="S1857" t="str">
            <v>Bình thường</v>
          </cell>
          <cell r="T1857">
            <v>3</v>
          </cell>
          <cell r="U1857">
            <v>103</v>
          </cell>
        </row>
        <row r="1858">
          <cell r="C1858">
            <v>18108100085</v>
          </cell>
          <cell r="D1858" t="str">
            <v>Hoàng Anh</v>
          </cell>
          <cell r="E1858" t="str">
            <v>Tuấn</v>
          </cell>
          <cell r="F1858" t="str">
            <v>Nam</v>
          </cell>
          <cell r="G1858" t="str">
            <v>01/01/2000</v>
          </cell>
          <cell r="H1858" t="str">
            <v>DHTN12A2HN</v>
          </cell>
          <cell r="I1858">
            <v>7.1</v>
          </cell>
          <cell r="J1858">
            <v>2.83</v>
          </cell>
          <cell r="K1858" t="str">
            <v xml:space="preserve">B </v>
          </cell>
          <cell r="L1858" t="str">
            <v>Khá</v>
          </cell>
          <cell r="M1858">
            <v>67</v>
          </cell>
          <cell r="N1858" t="str">
            <v>Khá</v>
          </cell>
          <cell r="O1858">
            <v>6.39</v>
          </cell>
          <cell r="P1858">
            <v>2.33</v>
          </cell>
          <cell r="Q1858" t="str">
            <v>C+</v>
          </cell>
          <cell r="R1858" t="str">
            <v>Trung bình Khá</v>
          </cell>
          <cell r="S1858" t="str">
            <v>Bình thường</v>
          </cell>
          <cell r="T1858">
            <v>3</v>
          </cell>
          <cell r="U1858">
            <v>98</v>
          </cell>
        </row>
        <row r="1859">
          <cell r="C1859">
            <v>18108100108</v>
          </cell>
          <cell r="D1859" t="str">
            <v>Dương Hà</v>
          </cell>
          <cell r="E1859" t="str">
            <v>Vy</v>
          </cell>
          <cell r="F1859" t="str">
            <v>Nữ</v>
          </cell>
          <cell r="G1859" t="str">
            <v>20/12/2000</v>
          </cell>
          <cell r="H1859" t="str">
            <v>DHTN12A2HN</v>
          </cell>
          <cell r="I1859">
            <v>8.8699999999999992</v>
          </cell>
          <cell r="J1859">
            <v>3.95</v>
          </cell>
          <cell r="K1859" t="str">
            <v xml:space="preserve">A </v>
          </cell>
          <cell r="L1859" t="str">
            <v>Giỏi</v>
          </cell>
          <cell r="M1859">
            <v>85</v>
          </cell>
          <cell r="N1859" t="str">
            <v>Tốt</v>
          </cell>
          <cell r="O1859">
            <v>7.48</v>
          </cell>
          <cell r="P1859">
            <v>3.05</v>
          </cell>
          <cell r="Q1859" t="str">
            <v xml:space="preserve">B </v>
          </cell>
          <cell r="R1859" t="str">
            <v>Khá</v>
          </cell>
          <cell r="S1859" t="str">
            <v>Bình thường</v>
          </cell>
          <cell r="T1859">
            <v>3</v>
          </cell>
          <cell r="U1859">
            <v>103</v>
          </cell>
        </row>
        <row r="1860">
          <cell r="C1860">
            <v>18108100046</v>
          </cell>
          <cell r="D1860" t="str">
            <v>Giáp Thị Vân</v>
          </cell>
          <cell r="E1860" t="str">
            <v>Anh</v>
          </cell>
          <cell r="F1860" t="str">
            <v>Nữ</v>
          </cell>
          <cell r="G1860" t="str">
            <v>25/12/2000</v>
          </cell>
          <cell r="H1860" t="str">
            <v>DHTN12A3HN</v>
          </cell>
          <cell r="I1860">
            <v>8.49</v>
          </cell>
          <cell r="J1860">
            <v>3.73</v>
          </cell>
          <cell r="K1860" t="str">
            <v>B+</v>
          </cell>
          <cell r="L1860" t="str">
            <v>Khá Giỏi</v>
          </cell>
          <cell r="M1860">
            <v>80</v>
          </cell>
          <cell r="N1860" t="str">
            <v>Tốt</v>
          </cell>
          <cell r="O1860">
            <v>8.01</v>
          </cell>
          <cell r="P1860">
            <v>3.39</v>
          </cell>
          <cell r="Q1860" t="str">
            <v>B+</v>
          </cell>
          <cell r="R1860" t="str">
            <v>Khá Giỏi</v>
          </cell>
          <cell r="S1860" t="str">
            <v>Bình thường</v>
          </cell>
          <cell r="T1860">
            <v>3</v>
          </cell>
          <cell r="U1860">
            <v>103</v>
          </cell>
        </row>
        <row r="1861">
          <cell r="C1861">
            <v>18108100151</v>
          </cell>
          <cell r="D1861" t="str">
            <v>Hoàng Thị Phương</v>
          </cell>
          <cell r="E1861" t="str">
            <v>Anh</v>
          </cell>
          <cell r="F1861" t="str">
            <v>Nữ</v>
          </cell>
          <cell r="G1861" t="str">
            <v>05/09/1999</v>
          </cell>
          <cell r="H1861" t="str">
            <v>DHTN12A3HN</v>
          </cell>
          <cell r="I1861">
            <v>8.73</v>
          </cell>
          <cell r="J1861">
            <v>3.93</v>
          </cell>
          <cell r="K1861" t="str">
            <v xml:space="preserve">A </v>
          </cell>
          <cell r="L1861" t="str">
            <v>Giỏi</v>
          </cell>
          <cell r="M1861">
            <v>80</v>
          </cell>
          <cell r="N1861" t="str">
            <v>Tốt</v>
          </cell>
          <cell r="O1861">
            <v>7.67</v>
          </cell>
          <cell r="P1861">
            <v>3.2</v>
          </cell>
          <cell r="Q1861" t="str">
            <v xml:space="preserve">B </v>
          </cell>
          <cell r="R1861" t="str">
            <v>Khá</v>
          </cell>
          <cell r="S1861" t="str">
            <v>Bình thường</v>
          </cell>
          <cell r="T1861">
            <v>3</v>
          </cell>
          <cell r="U1861">
            <v>103</v>
          </cell>
        </row>
        <row r="1862">
          <cell r="C1862">
            <v>18108100195</v>
          </cell>
          <cell r="D1862" t="str">
            <v>Nguyễn Thị Phương</v>
          </cell>
          <cell r="E1862" t="str">
            <v>Anh</v>
          </cell>
          <cell r="F1862" t="str">
            <v>Nữ</v>
          </cell>
          <cell r="G1862" t="str">
            <v>26/12/2000</v>
          </cell>
          <cell r="H1862" t="str">
            <v>DHTN12A3HN</v>
          </cell>
          <cell r="I1862">
            <v>7.65</v>
          </cell>
          <cell r="J1862">
            <v>3.25</v>
          </cell>
          <cell r="K1862" t="str">
            <v xml:space="preserve">B </v>
          </cell>
          <cell r="L1862" t="str">
            <v>Khá</v>
          </cell>
          <cell r="M1862">
            <v>72</v>
          </cell>
          <cell r="N1862" t="str">
            <v>Khá</v>
          </cell>
          <cell r="O1862">
            <v>6.67</v>
          </cell>
          <cell r="P1862">
            <v>2.58</v>
          </cell>
          <cell r="Q1862" t="str">
            <v>C+</v>
          </cell>
          <cell r="R1862" t="str">
            <v>Trung bình Khá</v>
          </cell>
          <cell r="S1862" t="str">
            <v>Bình thường</v>
          </cell>
          <cell r="T1862">
            <v>3</v>
          </cell>
          <cell r="U1862">
            <v>100</v>
          </cell>
        </row>
        <row r="1863">
          <cell r="C1863">
            <v>18108100152</v>
          </cell>
          <cell r="D1863" t="str">
            <v>Nguyễn Thị Tuyết</v>
          </cell>
          <cell r="E1863" t="str">
            <v>Anh</v>
          </cell>
          <cell r="F1863" t="str">
            <v>Nữ</v>
          </cell>
          <cell r="G1863" t="str">
            <v>01/06/2000</v>
          </cell>
          <cell r="H1863" t="str">
            <v>DHTN12A3HN</v>
          </cell>
          <cell r="I1863">
            <v>3.15</v>
          </cell>
          <cell r="J1863">
            <v>0.57999999999999996</v>
          </cell>
          <cell r="K1863" t="str">
            <v>F+</v>
          </cell>
          <cell r="L1863" t="str">
            <v>Kém</v>
          </cell>
          <cell r="M1863">
            <v>35</v>
          </cell>
          <cell r="N1863" t="str">
            <v>Yếu</v>
          </cell>
          <cell r="O1863">
            <v>5.77</v>
          </cell>
          <cell r="P1863">
            <v>1.95</v>
          </cell>
          <cell r="Q1863" t="str">
            <v xml:space="preserve">C </v>
          </cell>
          <cell r="R1863" t="str">
            <v>Trung bình</v>
          </cell>
          <cell r="S1863" t="str">
            <v>Yếu</v>
          </cell>
          <cell r="T1863">
            <v>2</v>
          </cell>
          <cell r="U1863">
            <v>56</v>
          </cell>
        </row>
        <row r="1864">
          <cell r="C1864">
            <v>18108100172</v>
          </cell>
          <cell r="D1864" t="str">
            <v>Nguyễn Trung</v>
          </cell>
          <cell r="E1864" t="str">
            <v>Anh</v>
          </cell>
          <cell r="F1864" t="str">
            <v>Nam</v>
          </cell>
          <cell r="G1864" t="str">
            <v>12/02/1999</v>
          </cell>
          <cell r="H1864" t="str">
            <v>DHTN12A3HN</v>
          </cell>
          <cell r="I1864">
            <v>7.48</v>
          </cell>
          <cell r="J1864">
            <v>3.13</v>
          </cell>
          <cell r="K1864" t="str">
            <v xml:space="preserve">B </v>
          </cell>
          <cell r="L1864" t="str">
            <v>Khá</v>
          </cell>
          <cell r="M1864">
            <v>72</v>
          </cell>
          <cell r="N1864" t="str">
            <v>Khá</v>
          </cell>
          <cell r="O1864">
            <v>6.36</v>
          </cell>
          <cell r="P1864">
            <v>2.39</v>
          </cell>
          <cell r="Q1864" t="str">
            <v>C+</v>
          </cell>
          <cell r="R1864" t="str">
            <v>Trung bình Khá</v>
          </cell>
          <cell r="S1864" t="str">
            <v>Bình thường</v>
          </cell>
          <cell r="T1864">
            <v>3</v>
          </cell>
          <cell r="U1864">
            <v>98</v>
          </cell>
        </row>
        <row r="1865">
          <cell r="C1865">
            <v>18108100157</v>
          </cell>
          <cell r="D1865" t="str">
            <v>Vũ Thị Mai</v>
          </cell>
          <cell r="E1865" t="str">
            <v>Anh</v>
          </cell>
          <cell r="F1865" t="str">
            <v>Nữ</v>
          </cell>
          <cell r="G1865" t="str">
            <v>17/07/2000</v>
          </cell>
          <cell r="H1865" t="str">
            <v>DHTN12A3HN</v>
          </cell>
          <cell r="I1865">
            <v>8.52</v>
          </cell>
          <cell r="J1865">
            <v>3.82</v>
          </cell>
          <cell r="K1865" t="str">
            <v xml:space="preserve">A </v>
          </cell>
          <cell r="L1865" t="str">
            <v>Giỏi</v>
          </cell>
          <cell r="M1865">
            <v>75</v>
          </cell>
          <cell r="N1865" t="str">
            <v>Khá</v>
          </cell>
          <cell r="O1865">
            <v>7.28</v>
          </cell>
          <cell r="P1865">
            <v>2.98</v>
          </cell>
          <cell r="Q1865" t="str">
            <v xml:space="preserve">B </v>
          </cell>
          <cell r="R1865" t="str">
            <v>Khá</v>
          </cell>
          <cell r="S1865" t="str">
            <v>Bình thường</v>
          </cell>
          <cell r="T1865">
            <v>3</v>
          </cell>
          <cell r="U1865">
            <v>91</v>
          </cell>
        </row>
        <row r="1866">
          <cell r="C1866">
            <v>18108100210</v>
          </cell>
          <cell r="D1866" t="str">
            <v>Vũ Trường</v>
          </cell>
          <cell r="E1866" t="str">
            <v>Anh</v>
          </cell>
          <cell r="F1866" t="str">
            <v>Nam</v>
          </cell>
          <cell r="G1866" t="str">
            <v>02/07/1999</v>
          </cell>
          <cell r="H1866" t="str">
            <v>DHTN12A3HN</v>
          </cell>
          <cell r="I1866">
            <v>7.19</v>
          </cell>
          <cell r="J1866">
            <v>2.96</v>
          </cell>
          <cell r="K1866" t="str">
            <v xml:space="preserve">B </v>
          </cell>
          <cell r="L1866" t="str">
            <v>Khá</v>
          </cell>
          <cell r="M1866">
            <v>68</v>
          </cell>
          <cell r="N1866" t="str">
            <v>Khá</v>
          </cell>
          <cell r="O1866">
            <v>6.3</v>
          </cell>
          <cell r="P1866">
            <v>2.33</v>
          </cell>
          <cell r="Q1866" t="str">
            <v>C+</v>
          </cell>
          <cell r="R1866" t="str">
            <v>Trung bình Khá</v>
          </cell>
          <cell r="S1866" t="str">
            <v>Bình thường</v>
          </cell>
          <cell r="T1866">
            <v>3</v>
          </cell>
          <cell r="U1866">
            <v>80</v>
          </cell>
        </row>
        <row r="1867">
          <cell r="C1867">
            <v>18108100176</v>
          </cell>
          <cell r="D1867" t="str">
            <v>Trần Hải</v>
          </cell>
          <cell r="E1867" t="str">
            <v>Đăng</v>
          </cell>
          <cell r="F1867" t="str">
            <v>Nam</v>
          </cell>
          <cell r="G1867" t="str">
            <v>07/01/2000</v>
          </cell>
          <cell r="H1867" t="str">
            <v>DHTN12A3HN</v>
          </cell>
          <cell r="I1867">
            <v>7.47</v>
          </cell>
          <cell r="J1867">
            <v>3.05</v>
          </cell>
          <cell r="K1867" t="str">
            <v xml:space="preserve">B </v>
          </cell>
          <cell r="L1867" t="str">
            <v>Khá</v>
          </cell>
          <cell r="M1867">
            <v>66</v>
          </cell>
          <cell r="N1867" t="str">
            <v>Khá</v>
          </cell>
          <cell r="O1867">
            <v>6.41</v>
          </cell>
          <cell r="P1867">
            <v>2.4</v>
          </cell>
          <cell r="Q1867" t="str">
            <v>C+</v>
          </cell>
          <cell r="R1867" t="str">
            <v>Trung bình Khá</v>
          </cell>
          <cell r="S1867" t="str">
            <v>Bình thường</v>
          </cell>
          <cell r="T1867">
            <v>2</v>
          </cell>
          <cell r="U1867">
            <v>63</v>
          </cell>
        </row>
        <row r="1868">
          <cell r="C1868">
            <v>18108100198</v>
          </cell>
          <cell r="D1868" t="str">
            <v>Hoàng Thành</v>
          </cell>
          <cell r="E1868" t="str">
            <v>Đạt</v>
          </cell>
          <cell r="F1868" t="str">
            <v>Nam</v>
          </cell>
          <cell r="G1868" t="str">
            <v>08/01/2000</v>
          </cell>
          <cell r="H1868" t="str">
            <v>DHTN12A3HN</v>
          </cell>
          <cell r="I1868">
            <v>8.26</v>
          </cell>
          <cell r="J1868">
            <v>3.63</v>
          </cell>
          <cell r="K1868" t="str">
            <v>B+</v>
          </cell>
          <cell r="L1868" t="str">
            <v>Khá Giỏi</v>
          </cell>
          <cell r="M1868">
            <v>74</v>
          </cell>
          <cell r="N1868" t="str">
            <v>Khá</v>
          </cell>
          <cell r="O1868">
            <v>7.02</v>
          </cell>
          <cell r="P1868">
            <v>2.77</v>
          </cell>
          <cell r="Q1868" t="str">
            <v xml:space="preserve">B </v>
          </cell>
          <cell r="R1868" t="str">
            <v>Khá</v>
          </cell>
          <cell r="S1868" t="str">
            <v>Bình thường</v>
          </cell>
          <cell r="T1868">
            <v>3</v>
          </cell>
          <cell r="U1868">
            <v>103</v>
          </cell>
        </row>
        <row r="1869">
          <cell r="C1869">
            <v>18108100001</v>
          </cell>
          <cell r="D1869" t="str">
            <v>Nguyễn Thị Hồng</v>
          </cell>
          <cell r="E1869" t="str">
            <v>Điệp</v>
          </cell>
          <cell r="F1869" t="str">
            <v>Nữ</v>
          </cell>
          <cell r="G1869" t="str">
            <v>18/08/2000</v>
          </cell>
          <cell r="H1869" t="str">
            <v>DHTN12A3HN</v>
          </cell>
          <cell r="I1869">
            <v>8.51</v>
          </cell>
          <cell r="J1869">
            <v>3.8</v>
          </cell>
          <cell r="K1869" t="str">
            <v xml:space="preserve">A </v>
          </cell>
          <cell r="L1869" t="str">
            <v>Giỏi</v>
          </cell>
          <cell r="M1869">
            <v>75</v>
          </cell>
          <cell r="N1869" t="str">
            <v>Khá</v>
          </cell>
          <cell r="O1869">
            <v>7.38</v>
          </cell>
          <cell r="P1869">
            <v>3.06</v>
          </cell>
          <cell r="Q1869" t="str">
            <v xml:space="preserve">B </v>
          </cell>
          <cell r="R1869" t="str">
            <v>Khá</v>
          </cell>
          <cell r="S1869" t="str">
            <v>Bình thường</v>
          </cell>
          <cell r="T1869">
            <v>3</v>
          </cell>
          <cell r="U1869">
            <v>101</v>
          </cell>
        </row>
        <row r="1870">
          <cell r="C1870">
            <v>18108100166</v>
          </cell>
          <cell r="D1870" t="str">
            <v>Đỗ Hải</v>
          </cell>
          <cell r="E1870" t="str">
            <v>Hà</v>
          </cell>
          <cell r="F1870" t="str">
            <v>Nữ</v>
          </cell>
          <cell r="G1870" t="str">
            <v>25/12/2000</v>
          </cell>
          <cell r="H1870" t="str">
            <v>DHTN12A3HN</v>
          </cell>
          <cell r="I1870">
            <v>8.4700000000000006</v>
          </cell>
          <cell r="J1870">
            <v>3.77</v>
          </cell>
          <cell r="K1870" t="str">
            <v>B+</v>
          </cell>
          <cell r="L1870" t="str">
            <v>Khá Giỏi</v>
          </cell>
          <cell r="M1870">
            <v>75</v>
          </cell>
          <cell r="N1870" t="str">
            <v>Khá</v>
          </cell>
          <cell r="O1870">
            <v>7.21</v>
          </cell>
          <cell r="P1870">
            <v>2.91</v>
          </cell>
          <cell r="Q1870" t="str">
            <v xml:space="preserve">B </v>
          </cell>
          <cell r="R1870" t="str">
            <v>Khá</v>
          </cell>
          <cell r="S1870" t="str">
            <v>Bình thường</v>
          </cell>
          <cell r="T1870">
            <v>3</v>
          </cell>
          <cell r="U1870">
            <v>91</v>
          </cell>
        </row>
        <row r="1871">
          <cell r="C1871">
            <v>18108100061</v>
          </cell>
          <cell r="D1871" t="str">
            <v>Lưu Thị Thu</v>
          </cell>
          <cell r="E1871" t="str">
            <v>Hà</v>
          </cell>
          <cell r="F1871" t="str">
            <v>Nữ</v>
          </cell>
          <cell r="G1871" t="str">
            <v>26/10/2000</v>
          </cell>
          <cell r="H1871" t="str">
            <v>DHTN12A3HN</v>
          </cell>
          <cell r="I1871">
            <v>8.34</v>
          </cell>
          <cell r="J1871">
            <v>3.7</v>
          </cell>
          <cell r="K1871" t="str">
            <v>B+</v>
          </cell>
          <cell r="L1871" t="str">
            <v>Khá Giỏi</v>
          </cell>
          <cell r="M1871">
            <v>72</v>
          </cell>
          <cell r="N1871" t="str">
            <v>Khá</v>
          </cell>
          <cell r="O1871">
            <v>6.9</v>
          </cell>
          <cell r="P1871">
            <v>2.75</v>
          </cell>
          <cell r="Q1871" t="str">
            <v>C+</v>
          </cell>
          <cell r="R1871" t="str">
            <v>Trung bình Khá</v>
          </cell>
          <cell r="S1871" t="str">
            <v>Bình thường</v>
          </cell>
          <cell r="T1871">
            <v>3</v>
          </cell>
          <cell r="U1871">
            <v>103</v>
          </cell>
        </row>
        <row r="1872">
          <cell r="C1872">
            <v>18108100180</v>
          </cell>
          <cell r="D1872" t="str">
            <v>Phan Tuấn</v>
          </cell>
          <cell r="E1872" t="str">
            <v>Hải</v>
          </cell>
          <cell r="F1872" t="str">
            <v>Nam</v>
          </cell>
          <cell r="G1872" t="str">
            <v>11/07/2000</v>
          </cell>
          <cell r="H1872" t="str">
            <v>DHTN12A3HN</v>
          </cell>
          <cell r="I1872">
            <v>7.73</v>
          </cell>
          <cell r="J1872">
            <v>3.31</v>
          </cell>
          <cell r="K1872" t="str">
            <v xml:space="preserve">B </v>
          </cell>
          <cell r="L1872" t="str">
            <v>Khá</v>
          </cell>
          <cell r="M1872">
            <v>72</v>
          </cell>
          <cell r="N1872" t="str">
            <v>Khá</v>
          </cell>
          <cell r="O1872">
            <v>6.36</v>
          </cell>
          <cell r="P1872">
            <v>2.37</v>
          </cell>
          <cell r="Q1872" t="str">
            <v>C+</v>
          </cell>
          <cell r="R1872" t="str">
            <v>Trung bình Khá</v>
          </cell>
          <cell r="S1872" t="str">
            <v>Bình thường</v>
          </cell>
          <cell r="T1872">
            <v>3</v>
          </cell>
          <cell r="U1872">
            <v>91</v>
          </cell>
        </row>
        <row r="1873">
          <cell r="C1873">
            <v>18108100155</v>
          </cell>
          <cell r="D1873" t="str">
            <v>Lê Thị</v>
          </cell>
          <cell r="E1873" t="str">
            <v>Hậu</v>
          </cell>
          <cell r="F1873" t="str">
            <v>Nữ</v>
          </cell>
          <cell r="G1873" t="str">
            <v>17/10/2000</v>
          </cell>
          <cell r="H1873" t="str">
            <v>DHTN12A3HN</v>
          </cell>
          <cell r="I1873">
            <v>8.23</v>
          </cell>
          <cell r="J1873">
            <v>3.61</v>
          </cell>
          <cell r="K1873" t="str">
            <v>B+</v>
          </cell>
          <cell r="L1873" t="str">
            <v>Khá Giỏi</v>
          </cell>
          <cell r="M1873">
            <v>72</v>
          </cell>
          <cell r="N1873" t="str">
            <v>Khá</v>
          </cell>
          <cell r="O1873">
            <v>6.93</v>
          </cell>
          <cell r="P1873">
            <v>2.71</v>
          </cell>
          <cell r="Q1873" t="str">
            <v>C+</v>
          </cell>
          <cell r="R1873" t="str">
            <v>Trung bình Khá</v>
          </cell>
          <cell r="S1873" t="str">
            <v>Bình thường</v>
          </cell>
          <cell r="T1873">
            <v>3</v>
          </cell>
          <cell r="U1873">
            <v>103</v>
          </cell>
        </row>
        <row r="1874">
          <cell r="C1874">
            <v>18108100209</v>
          </cell>
          <cell r="D1874" t="str">
            <v>Trần Ngô bá</v>
          </cell>
          <cell r="E1874" t="str">
            <v>Hiếu</v>
          </cell>
          <cell r="F1874" t="str">
            <v>Nam</v>
          </cell>
          <cell r="G1874" t="str">
            <v>16/02/1999</v>
          </cell>
          <cell r="H1874" t="str">
            <v>DHTN12A3HN</v>
          </cell>
          <cell r="I1874">
            <v>7.65</v>
          </cell>
          <cell r="J1874">
            <v>3.21</v>
          </cell>
          <cell r="K1874" t="str">
            <v xml:space="preserve">B </v>
          </cell>
          <cell r="L1874" t="str">
            <v>Khá</v>
          </cell>
          <cell r="M1874">
            <v>72</v>
          </cell>
          <cell r="N1874" t="str">
            <v>Khá</v>
          </cell>
          <cell r="O1874">
            <v>6.59</v>
          </cell>
          <cell r="P1874">
            <v>2.5</v>
          </cell>
          <cell r="Q1874" t="str">
            <v>C+</v>
          </cell>
          <cell r="R1874" t="str">
            <v>Trung bình Khá</v>
          </cell>
          <cell r="S1874" t="str">
            <v>Bình thường</v>
          </cell>
          <cell r="T1874">
            <v>3</v>
          </cell>
          <cell r="U1874">
            <v>103</v>
          </cell>
        </row>
        <row r="1875">
          <cell r="C1875">
            <v>18108100158</v>
          </cell>
          <cell r="D1875" t="str">
            <v>Phạm Văn</v>
          </cell>
          <cell r="E1875" t="str">
            <v>Hoàng</v>
          </cell>
          <cell r="F1875" t="str">
            <v>Nam</v>
          </cell>
          <cell r="G1875" t="str">
            <v>11/08/2000</v>
          </cell>
          <cell r="H1875" t="str">
            <v>DHTN12A3HN</v>
          </cell>
          <cell r="I1875">
            <v>7.54</v>
          </cell>
          <cell r="J1875">
            <v>3.14</v>
          </cell>
          <cell r="K1875" t="str">
            <v xml:space="preserve">B </v>
          </cell>
          <cell r="L1875" t="str">
            <v>Khá</v>
          </cell>
          <cell r="M1875">
            <v>72</v>
          </cell>
          <cell r="N1875" t="str">
            <v>Khá</v>
          </cell>
          <cell r="O1875">
            <v>6.1</v>
          </cell>
          <cell r="P1875">
            <v>2.17</v>
          </cell>
          <cell r="Q1875" t="str">
            <v xml:space="preserve">C </v>
          </cell>
          <cell r="R1875" t="str">
            <v>Trung bình</v>
          </cell>
          <cell r="S1875" t="str">
            <v>Bình thường</v>
          </cell>
          <cell r="T1875">
            <v>3</v>
          </cell>
          <cell r="U1875">
            <v>91</v>
          </cell>
        </row>
        <row r="1876">
          <cell r="C1876">
            <v>18108100178</v>
          </cell>
          <cell r="D1876" t="str">
            <v>Hồ Nguyên</v>
          </cell>
          <cell r="E1876" t="str">
            <v>Hưng</v>
          </cell>
          <cell r="F1876" t="str">
            <v>Nam</v>
          </cell>
          <cell r="G1876" t="str">
            <v>17/10/1999</v>
          </cell>
          <cell r="H1876" t="str">
            <v>DHTN12A3HN</v>
          </cell>
          <cell r="I1876">
            <v>7.68</v>
          </cell>
          <cell r="J1876">
            <v>3.25</v>
          </cell>
          <cell r="K1876" t="str">
            <v xml:space="preserve">B </v>
          </cell>
          <cell r="L1876" t="str">
            <v>Khá</v>
          </cell>
          <cell r="M1876">
            <v>72</v>
          </cell>
          <cell r="N1876" t="str">
            <v>Khá</v>
          </cell>
          <cell r="O1876">
            <v>6.86</v>
          </cell>
          <cell r="P1876">
            <v>2.67</v>
          </cell>
          <cell r="Q1876" t="str">
            <v>C+</v>
          </cell>
          <cell r="R1876" t="str">
            <v>Trung bình Khá</v>
          </cell>
          <cell r="S1876" t="str">
            <v>Bình thường</v>
          </cell>
          <cell r="T1876">
            <v>3</v>
          </cell>
          <cell r="U1876">
            <v>98</v>
          </cell>
        </row>
        <row r="1877">
          <cell r="C1877">
            <v>18108100183</v>
          </cell>
          <cell r="D1877" t="str">
            <v>Đinh Thị Diệu</v>
          </cell>
          <cell r="E1877" t="str">
            <v>Linh</v>
          </cell>
          <cell r="F1877" t="str">
            <v>Nữ</v>
          </cell>
          <cell r="G1877" t="str">
            <v>23/03/1999</v>
          </cell>
          <cell r="H1877" t="str">
            <v>DHTN12A3HN</v>
          </cell>
          <cell r="I1877">
            <v>7.56</v>
          </cell>
          <cell r="J1877">
            <v>3.12</v>
          </cell>
          <cell r="K1877" t="str">
            <v xml:space="preserve">B </v>
          </cell>
          <cell r="L1877" t="str">
            <v>Khá</v>
          </cell>
          <cell r="M1877">
            <v>70</v>
          </cell>
          <cell r="N1877" t="str">
            <v>Khá</v>
          </cell>
          <cell r="O1877">
            <v>6.51</v>
          </cell>
          <cell r="P1877">
            <v>2.4500000000000002</v>
          </cell>
          <cell r="Q1877" t="str">
            <v>C+</v>
          </cell>
          <cell r="R1877" t="str">
            <v>Trung bình Khá</v>
          </cell>
          <cell r="S1877" t="str">
            <v>Bình thường</v>
          </cell>
          <cell r="T1877">
            <v>3</v>
          </cell>
          <cell r="U1877">
            <v>100</v>
          </cell>
        </row>
        <row r="1878">
          <cell r="C1878">
            <v>18108100208</v>
          </cell>
          <cell r="D1878" t="str">
            <v>Nguyễn Thị Khánh</v>
          </cell>
          <cell r="E1878" t="str">
            <v>Linh</v>
          </cell>
          <cell r="F1878" t="str">
            <v>Nữ</v>
          </cell>
          <cell r="G1878" t="str">
            <v>20/03/2000</v>
          </cell>
          <cell r="H1878" t="str">
            <v>DHTN12A3HN</v>
          </cell>
          <cell r="I1878">
            <v>8.18</v>
          </cell>
          <cell r="J1878">
            <v>3.54</v>
          </cell>
          <cell r="K1878" t="str">
            <v>B+</v>
          </cell>
          <cell r="L1878" t="str">
            <v>Khá Giỏi</v>
          </cell>
          <cell r="M1878">
            <v>74</v>
          </cell>
          <cell r="N1878" t="str">
            <v>Khá</v>
          </cell>
          <cell r="O1878">
            <v>6.65</v>
          </cell>
          <cell r="P1878">
            <v>2.54</v>
          </cell>
          <cell r="Q1878" t="str">
            <v>C+</v>
          </cell>
          <cell r="R1878" t="str">
            <v>Trung bình Khá</v>
          </cell>
          <cell r="S1878" t="str">
            <v>Bình thường</v>
          </cell>
          <cell r="T1878">
            <v>3</v>
          </cell>
          <cell r="U1878">
            <v>91</v>
          </cell>
        </row>
        <row r="1879">
          <cell r="C1879">
            <v>18108100160</v>
          </cell>
          <cell r="D1879" t="str">
            <v>Nguyễn Thị Thùy</v>
          </cell>
          <cell r="E1879" t="str">
            <v>Linh</v>
          </cell>
          <cell r="F1879" t="str">
            <v>Nữ</v>
          </cell>
          <cell r="G1879" t="str">
            <v>23/11/2000</v>
          </cell>
          <cell r="H1879" t="str">
            <v>DHTN12A3HN</v>
          </cell>
          <cell r="I1879">
            <v>7.93</v>
          </cell>
          <cell r="J1879">
            <v>3.43</v>
          </cell>
          <cell r="K1879" t="str">
            <v>B+</v>
          </cell>
          <cell r="L1879" t="str">
            <v>Khá Giỏi</v>
          </cell>
          <cell r="M1879">
            <v>71</v>
          </cell>
          <cell r="N1879" t="str">
            <v>Khá</v>
          </cell>
          <cell r="O1879">
            <v>6.87</v>
          </cell>
          <cell r="P1879">
            <v>2.65</v>
          </cell>
          <cell r="Q1879" t="str">
            <v>C+</v>
          </cell>
          <cell r="R1879" t="str">
            <v>Trung bình Khá</v>
          </cell>
          <cell r="S1879" t="str">
            <v>Bình thường</v>
          </cell>
          <cell r="T1879">
            <v>3</v>
          </cell>
          <cell r="U1879">
            <v>103</v>
          </cell>
        </row>
        <row r="1880">
          <cell r="C1880">
            <v>18108100170</v>
          </cell>
          <cell r="D1880" t="str">
            <v>Mai Văn</v>
          </cell>
          <cell r="E1880" t="str">
            <v>Lộc</v>
          </cell>
          <cell r="F1880" t="str">
            <v>Nam</v>
          </cell>
          <cell r="G1880" t="str">
            <v>24/11/2000</v>
          </cell>
          <cell r="H1880" t="str">
            <v>DHTN12A3HN</v>
          </cell>
          <cell r="I1880">
            <v>8.1199999999999992</v>
          </cell>
          <cell r="J1880">
            <v>3.56</v>
          </cell>
          <cell r="K1880" t="str">
            <v>B+</v>
          </cell>
          <cell r="L1880" t="str">
            <v>Khá Giỏi</v>
          </cell>
          <cell r="M1880">
            <v>72</v>
          </cell>
          <cell r="N1880" t="str">
            <v>Khá</v>
          </cell>
          <cell r="O1880">
            <v>7.05</v>
          </cell>
          <cell r="P1880">
            <v>2.8</v>
          </cell>
          <cell r="Q1880" t="str">
            <v xml:space="preserve">B </v>
          </cell>
          <cell r="R1880" t="str">
            <v>Khá</v>
          </cell>
          <cell r="S1880" t="str">
            <v>Bình thường</v>
          </cell>
          <cell r="T1880">
            <v>3</v>
          </cell>
          <cell r="U1880">
            <v>103</v>
          </cell>
        </row>
        <row r="1881">
          <cell r="C1881">
            <v>18108100194</v>
          </cell>
          <cell r="D1881" t="str">
            <v>Nguyễn Hữu</v>
          </cell>
          <cell r="E1881" t="str">
            <v>Long</v>
          </cell>
          <cell r="F1881" t="str">
            <v>Nam</v>
          </cell>
          <cell r="G1881" t="str">
            <v>24/07/2000</v>
          </cell>
          <cell r="H1881" t="str">
            <v>DHTN12A3HN</v>
          </cell>
          <cell r="I1881">
            <v>2.42</v>
          </cell>
          <cell r="J1881">
            <v>0.36</v>
          </cell>
          <cell r="K1881" t="str">
            <v xml:space="preserve">F </v>
          </cell>
          <cell r="L1881" t="str">
            <v>Rất Kém</v>
          </cell>
          <cell r="M1881">
            <v>66</v>
          </cell>
          <cell r="N1881" t="str">
            <v>Khá</v>
          </cell>
          <cell r="O1881">
            <v>5.55</v>
          </cell>
          <cell r="P1881">
            <v>1.81</v>
          </cell>
          <cell r="Q1881" t="str">
            <v xml:space="preserve">C </v>
          </cell>
          <cell r="R1881" t="str">
            <v>Trung bình</v>
          </cell>
          <cell r="S1881" t="str">
            <v>Yếu</v>
          </cell>
          <cell r="T1881">
            <v>2</v>
          </cell>
          <cell r="U1881">
            <v>57</v>
          </cell>
        </row>
        <row r="1882">
          <cell r="C1882">
            <v>18108100164</v>
          </cell>
          <cell r="D1882" t="str">
            <v>Nguyễn Trần Bảo</v>
          </cell>
          <cell r="E1882" t="str">
            <v>Long</v>
          </cell>
          <cell r="F1882" t="str">
            <v>Nam</v>
          </cell>
          <cell r="G1882" t="str">
            <v>07/08/2000</v>
          </cell>
          <cell r="H1882" t="str">
            <v>DHTN12A3HN</v>
          </cell>
          <cell r="I1882">
            <v>7.82</v>
          </cell>
          <cell r="J1882">
            <v>3.39</v>
          </cell>
          <cell r="K1882" t="str">
            <v>B+</v>
          </cell>
          <cell r="L1882" t="str">
            <v>Khá Giỏi</v>
          </cell>
          <cell r="M1882">
            <v>70</v>
          </cell>
          <cell r="N1882" t="str">
            <v>Khá</v>
          </cell>
          <cell r="O1882">
            <v>6.73</v>
          </cell>
          <cell r="P1882">
            <v>2.58</v>
          </cell>
          <cell r="Q1882" t="str">
            <v>C+</v>
          </cell>
          <cell r="R1882" t="str">
            <v>Trung bình Khá</v>
          </cell>
          <cell r="S1882" t="str">
            <v>Bình thường</v>
          </cell>
          <cell r="T1882">
            <v>3</v>
          </cell>
          <cell r="U1882">
            <v>103</v>
          </cell>
        </row>
        <row r="1883">
          <cell r="C1883">
            <v>18108100181</v>
          </cell>
          <cell r="D1883" t="str">
            <v>Vương Đình</v>
          </cell>
          <cell r="E1883" t="str">
            <v>Long</v>
          </cell>
          <cell r="F1883" t="str">
            <v>Nam</v>
          </cell>
          <cell r="G1883" t="str">
            <v>01/10/2000</v>
          </cell>
          <cell r="H1883" t="str">
            <v>DHTN12A3HN</v>
          </cell>
          <cell r="I1883">
            <v>7.41</v>
          </cell>
          <cell r="J1883">
            <v>3.08</v>
          </cell>
          <cell r="K1883" t="str">
            <v xml:space="preserve">B </v>
          </cell>
          <cell r="L1883" t="str">
            <v>Khá</v>
          </cell>
          <cell r="M1883">
            <v>72</v>
          </cell>
          <cell r="N1883" t="str">
            <v>Khá</v>
          </cell>
          <cell r="O1883">
            <v>6.49</v>
          </cell>
          <cell r="P1883">
            <v>2.42</v>
          </cell>
          <cell r="Q1883" t="str">
            <v>C+</v>
          </cell>
          <cell r="R1883" t="str">
            <v>Trung bình Khá</v>
          </cell>
          <cell r="S1883" t="str">
            <v>Bình thường</v>
          </cell>
          <cell r="T1883">
            <v>3</v>
          </cell>
          <cell r="U1883">
            <v>103</v>
          </cell>
        </row>
        <row r="1884">
          <cell r="C1884">
            <v>18108100182</v>
          </cell>
          <cell r="D1884" t="str">
            <v>Phạm Lưu</v>
          </cell>
          <cell r="E1884" t="str">
            <v>Ly</v>
          </cell>
          <cell r="F1884" t="str">
            <v>Nữ</v>
          </cell>
          <cell r="G1884" t="str">
            <v>14/05/2000</v>
          </cell>
          <cell r="H1884" t="str">
            <v>DHTN12A3HN</v>
          </cell>
          <cell r="I1884">
            <v>7.92</v>
          </cell>
          <cell r="J1884">
            <v>3.43</v>
          </cell>
          <cell r="K1884" t="str">
            <v>B+</v>
          </cell>
          <cell r="L1884" t="str">
            <v>Khá Giỏi</v>
          </cell>
          <cell r="M1884">
            <v>70</v>
          </cell>
          <cell r="N1884" t="str">
            <v>Khá</v>
          </cell>
          <cell r="O1884">
            <v>6.14</v>
          </cell>
          <cell r="P1884">
            <v>2.23</v>
          </cell>
          <cell r="Q1884" t="str">
            <v xml:space="preserve">C </v>
          </cell>
          <cell r="R1884" t="str">
            <v>Trung bình</v>
          </cell>
          <cell r="S1884" t="str">
            <v>Bình thường</v>
          </cell>
          <cell r="T1884">
            <v>3</v>
          </cell>
          <cell r="U1884">
            <v>94</v>
          </cell>
        </row>
        <row r="1885">
          <cell r="C1885">
            <v>18108100191</v>
          </cell>
          <cell r="D1885" t="str">
            <v>Vũ Hoài</v>
          </cell>
          <cell r="E1885" t="str">
            <v>Nam</v>
          </cell>
          <cell r="F1885" t="str">
            <v>Nam</v>
          </cell>
          <cell r="G1885" t="str">
            <v>01/03/2000</v>
          </cell>
          <cell r="H1885" t="str">
            <v>DHTN12A3HN</v>
          </cell>
          <cell r="I1885">
            <v>8.2200000000000006</v>
          </cell>
          <cell r="J1885">
            <v>3.61</v>
          </cell>
          <cell r="K1885" t="str">
            <v>B+</v>
          </cell>
          <cell r="L1885" t="str">
            <v>Khá Giỏi</v>
          </cell>
          <cell r="M1885">
            <v>80</v>
          </cell>
          <cell r="N1885" t="str">
            <v>Tốt</v>
          </cell>
          <cell r="O1885">
            <v>7</v>
          </cell>
          <cell r="P1885">
            <v>2.76</v>
          </cell>
          <cell r="Q1885" t="str">
            <v xml:space="preserve">B </v>
          </cell>
          <cell r="R1885" t="str">
            <v>Khá</v>
          </cell>
          <cell r="S1885" t="str">
            <v>Bình thường</v>
          </cell>
          <cell r="T1885">
            <v>3</v>
          </cell>
          <cell r="U1885">
            <v>103</v>
          </cell>
        </row>
        <row r="1886">
          <cell r="C1886">
            <v>18108100186</v>
          </cell>
          <cell r="D1886" t="str">
            <v>Lê Thu</v>
          </cell>
          <cell r="E1886" t="str">
            <v>Ngân</v>
          </cell>
          <cell r="F1886" t="str">
            <v>Nữ</v>
          </cell>
          <cell r="G1886" t="str">
            <v>13/11/2000</v>
          </cell>
          <cell r="H1886" t="str">
            <v>DHTN12A3HN</v>
          </cell>
          <cell r="I1886">
            <v>8.11</v>
          </cell>
          <cell r="J1886">
            <v>3.57</v>
          </cell>
          <cell r="K1886" t="str">
            <v>B+</v>
          </cell>
          <cell r="L1886" t="str">
            <v>Khá Giỏi</v>
          </cell>
          <cell r="M1886">
            <v>70</v>
          </cell>
          <cell r="N1886" t="str">
            <v>Khá</v>
          </cell>
          <cell r="O1886">
            <v>6.1</v>
          </cell>
          <cell r="P1886">
            <v>2.19</v>
          </cell>
          <cell r="Q1886" t="str">
            <v xml:space="preserve">C </v>
          </cell>
          <cell r="R1886" t="str">
            <v>Trung bình</v>
          </cell>
          <cell r="S1886" t="str">
            <v>Bình thường</v>
          </cell>
          <cell r="T1886">
            <v>3</v>
          </cell>
          <cell r="U1886">
            <v>99</v>
          </cell>
        </row>
        <row r="1887">
          <cell r="C1887">
            <v>18108100169</v>
          </cell>
          <cell r="D1887" t="str">
            <v>Vũ Kiều</v>
          </cell>
          <cell r="E1887" t="str">
            <v>Ngân</v>
          </cell>
          <cell r="F1887" t="str">
            <v>Nữ</v>
          </cell>
          <cell r="G1887" t="str">
            <v>27/12/2000</v>
          </cell>
          <cell r="H1887" t="str">
            <v>DHTN12A3HN</v>
          </cell>
          <cell r="I1887">
            <v>8.08</v>
          </cell>
          <cell r="J1887">
            <v>3.57</v>
          </cell>
          <cell r="K1887" t="str">
            <v>B+</v>
          </cell>
          <cell r="L1887" t="str">
            <v>Khá Giỏi</v>
          </cell>
          <cell r="M1887">
            <v>70</v>
          </cell>
          <cell r="N1887" t="str">
            <v>Khá</v>
          </cell>
          <cell r="O1887">
            <v>6.2</v>
          </cell>
          <cell r="P1887">
            <v>2.2599999999999998</v>
          </cell>
          <cell r="Q1887" t="str">
            <v xml:space="preserve">C </v>
          </cell>
          <cell r="R1887" t="str">
            <v>Trung bình</v>
          </cell>
          <cell r="S1887" t="str">
            <v>Bình thường</v>
          </cell>
          <cell r="T1887">
            <v>3</v>
          </cell>
          <cell r="U1887">
            <v>98</v>
          </cell>
        </row>
        <row r="1888">
          <cell r="C1888">
            <v>18108100051</v>
          </cell>
          <cell r="D1888" t="str">
            <v>Phạm Thị</v>
          </cell>
          <cell r="E1888" t="str">
            <v>Ngọc</v>
          </cell>
          <cell r="F1888" t="str">
            <v>Nữ</v>
          </cell>
          <cell r="G1888" t="str">
            <v>30/10/2000</v>
          </cell>
          <cell r="H1888" t="str">
            <v>DHTN12A3HN</v>
          </cell>
          <cell r="I1888">
            <v>7.77</v>
          </cell>
          <cell r="J1888">
            <v>3.3</v>
          </cell>
          <cell r="K1888" t="str">
            <v xml:space="preserve">B </v>
          </cell>
          <cell r="L1888" t="str">
            <v>Khá</v>
          </cell>
          <cell r="M1888">
            <v>70</v>
          </cell>
          <cell r="N1888" t="str">
            <v>Khá</v>
          </cell>
          <cell r="O1888">
            <v>6.39</v>
          </cell>
          <cell r="P1888">
            <v>2.38</v>
          </cell>
          <cell r="Q1888" t="str">
            <v>C+</v>
          </cell>
          <cell r="R1888" t="str">
            <v>Trung bình Khá</v>
          </cell>
          <cell r="S1888" t="str">
            <v>Bình thường</v>
          </cell>
          <cell r="T1888">
            <v>3</v>
          </cell>
          <cell r="U1888">
            <v>91</v>
          </cell>
        </row>
        <row r="1889">
          <cell r="C1889">
            <v>18108100260</v>
          </cell>
          <cell r="D1889" t="str">
            <v>Hoàng Quỳnh</v>
          </cell>
          <cell r="E1889" t="str">
            <v>Như</v>
          </cell>
          <cell r="F1889" t="str">
            <v>Nữ</v>
          </cell>
          <cell r="G1889" t="str">
            <v>03/11/2000</v>
          </cell>
          <cell r="H1889" t="str">
            <v>DHTN12A3HN</v>
          </cell>
          <cell r="I1889">
            <v>7.91</v>
          </cell>
          <cell r="J1889">
            <v>3.33</v>
          </cell>
          <cell r="K1889" t="str">
            <v>B+</v>
          </cell>
          <cell r="L1889" t="str">
            <v>Khá Giỏi</v>
          </cell>
          <cell r="M1889">
            <v>70</v>
          </cell>
          <cell r="N1889" t="str">
            <v>Khá</v>
          </cell>
          <cell r="O1889">
            <v>6.99</v>
          </cell>
          <cell r="P1889">
            <v>2.77</v>
          </cell>
          <cell r="Q1889" t="str">
            <v>C+</v>
          </cell>
          <cell r="R1889" t="str">
            <v>Trung bình Khá</v>
          </cell>
          <cell r="S1889" t="str">
            <v>Bình thường</v>
          </cell>
          <cell r="T1889">
            <v>3</v>
          </cell>
          <cell r="U1889">
            <v>70</v>
          </cell>
        </row>
        <row r="1890">
          <cell r="C1890">
            <v>18108100165</v>
          </cell>
          <cell r="D1890" t="str">
            <v>Trịnh Thị Hồng</v>
          </cell>
          <cell r="E1890" t="str">
            <v>Nhung</v>
          </cell>
          <cell r="F1890" t="str">
            <v>Nữ</v>
          </cell>
          <cell r="G1890" t="str">
            <v>29/01/2000</v>
          </cell>
          <cell r="H1890" t="str">
            <v>DHTN12A3HN</v>
          </cell>
          <cell r="I1890">
            <v>8.77</v>
          </cell>
          <cell r="J1890">
            <v>3.93</v>
          </cell>
          <cell r="K1890" t="str">
            <v xml:space="preserve">A </v>
          </cell>
          <cell r="L1890" t="str">
            <v>Giỏi</v>
          </cell>
          <cell r="M1890">
            <v>75</v>
          </cell>
          <cell r="N1890" t="str">
            <v>Khá</v>
          </cell>
          <cell r="O1890">
            <v>7.06</v>
          </cell>
          <cell r="P1890">
            <v>2.81</v>
          </cell>
          <cell r="Q1890" t="str">
            <v xml:space="preserve">B </v>
          </cell>
          <cell r="R1890" t="str">
            <v>Khá</v>
          </cell>
          <cell r="S1890" t="str">
            <v>Bình thường</v>
          </cell>
          <cell r="T1890">
            <v>3</v>
          </cell>
          <cell r="U1890">
            <v>103</v>
          </cell>
        </row>
        <row r="1891">
          <cell r="C1891">
            <v>18108100156</v>
          </cell>
          <cell r="D1891" t="str">
            <v>Hoàng Thị tú</v>
          </cell>
          <cell r="E1891" t="str">
            <v>Oanh</v>
          </cell>
          <cell r="F1891" t="str">
            <v>Nữ</v>
          </cell>
          <cell r="G1891" t="str">
            <v>30/04/2000</v>
          </cell>
          <cell r="H1891" t="str">
            <v>DHTN12A3HN</v>
          </cell>
          <cell r="I1891">
            <v>7.71</v>
          </cell>
          <cell r="J1891">
            <v>3.23</v>
          </cell>
          <cell r="K1891" t="str">
            <v xml:space="preserve">B </v>
          </cell>
          <cell r="L1891" t="str">
            <v>Khá</v>
          </cell>
          <cell r="M1891">
            <v>70</v>
          </cell>
          <cell r="N1891" t="str">
            <v>Khá</v>
          </cell>
          <cell r="O1891">
            <v>6.39</v>
          </cell>
          <cell r="P1891">
            <v>2.35</v>
          </cell>
          <cell r="Q1891" t="str">
            <v>C+</v>
          </cell>
          <cell r="R1891" t="str">
            <v>Trung bình Khá</v>
          </cell>
          <cell r="S1891" t="str">
            <v>Bình thường</v>
          </cell>
          <cell r="T1891">
            <v>3</v>
          </cell>
          <cell r="U1891">
            <v>91</v>
          </cell>
        </row>
        <row r="1892">
          <cell r="C1892">
            <v>18108100076</v>
          </cell>
          <cell r="D1892" t="str">
            <v>Nguyễn Thị Hoài</v>
          </cell>
          <cell r="E1892" t="str">
            <v>Phương</v>
          </cell>
          <cell r="F1892" t="str">
            <v>Nữ</v>
          </cell>
          <cell r="G1892" t="str">
            <v>21/05/2000</v>
          </cell>
          <cell r="H1892" t="str">
            <v>DHTN12A3HN</v>
          </cell>
          <cell r="I1892">
            <v>7.91</v>
          </cell>
          <cell r="J1892">
            <v>3.29</v>
          </cell>
          <cell r="K1892" t="str">
            <v>B+</v>
          </cell>
          <cell r="L1892" t="str">
            <v>Khá Giỏi</v>
          </cell>
          <cell r="M1892">
            <v>70</v>
          </cell>
          <cell r="N1892" t="str">
            <v>Khá</v>
          </cell>
          <cell r="O1892">
            <v>6.4</v>
          </cell>
          <cell r="P1892">
            <v>2.34</v>
          </cell>
          <cell r="Q1892" t="str">
            <v>C+</v>
          </cell>
          <cell r="R1892" t="str">
            <v>Trung bình Khá</v>
          </cell>
          <cell r="S1892" t="str">
            <v>Bình thường</v>
          </cell>
          <cell r="T1892">
            <v>3</v>
          </cell>
          <cell r="U1892">
            <v>103</v>
          </cell>
        </row>
        <row r="1893">
          <cell r="C1893">
            <v>18108100159</v>
          </cell>
          <cell r="D1893" t="str">
            <v>Lê Hữu</v>
          </cell>
          <cell r="E1893" t="str">
            <v>Quang</v>
          </cell>
          <cell r="F1893" t="str">
            <v>Nam</v>
          </cell>
          <cell r="G1893" t="str">
            <v>16/08/2000</v>
          </cell>
          <cell r="H1893" t="str">
            <v>DHTN12A3HN</v>
          </cell>
          <cell r="I1893">
            <v>7.71</v>
          </cell>
          <cell r="J1893">
            <v>3.25</v>
          </cell>
          <cell r="K1893" t="str">
            <v xml:space="preserve">B </v>
          </cell>
          <cell r="L1893" t="str">
            <v>Khá</v>
          </cell>
          <cell r="M1893">
            <v>72</v>
          </cell>
          <cell r="N1893" t="str">
            <v>Khá</v>
          </cell>
          <cell r="O1893">
            <v>6.75</v>
          </cell>
          <cell r="P1893">
            <v>2.59</v>
          </cell>
          <cell r="Q1893" t="str">
            <v>C+</v>
          </cell>
          <cell r="R1893" t="str">
            <v>Trung bình Khá</v>
          </cell>
          <cell r="S1893" t="str">
            <v>Bình thường</v>
          </cell>
          <cell r="T1893">
            <v>3</v>
          </cell>
          <cell r="U1893">
            <v>93</v>
          </cell>
        </row>
        <row r="1894">
          <cell r="C1894">
            <v>18108100179</v>
          </cell>
          <cell r="D1894" t="str">
            <v>Vũ Thị Kim</v>
          </cell>
          <cell r="E1894" t="str">
            <v>Quỳnh</v>
          </cell>
          <cell r="F1894" t="str">
            <v>Nữ</v>
          </cell>
          <cell r="G1894" t="str">
            <v>26/08/2000</v>
          </cell>
          <cell r="H1894" t="str">
            <v>DHTN12A3HN</v>
          </cell>
          <cell r="I1894">
            <v>8.5299999999999994</v>
          </cell>
          <cell r="J1894">
            <v>3.86</v>
          </cell>
          <cell r="K1894" t="str">
            <v xml:space="preserve">A </v>
          </cell>
          <cell r="L1894" t="str">
            <v>Giỏi</v>
          </cell>
          <cell r="M1894">
            <v>85</v>
          </cell>
          <cell r="N1894" t="str">
            <v>Tốt</v>
          </cell>
          <cell r="O1894">
            <v>7.59</v>
          </cell>
          <cell r="P1894">
            <v>3.18</v>
          </cell>
          <cell r="Q1894" t="str">
            <v xml:space="preserve">B </v>
          </cell>
          <cell r="R1894" t="str">
            <v>Khá</v>
          </cell>
          <cell r="S1894" t="str">
            <v>Bình thường</v>
          </cell>
          <cell r="T1894">
            <v>3</v>
          </cell>
          <cell r="U1894">
            <v>103</v>
          </cell>
        </row>
        <row r="1895">
          <cell r="C1895">
            <v>18108100201</v>
          </cell>
          <cell r="D1895" t="str">
            <v>Nguyễn Thị</v>
          </cell>
          <cell r="E1895" t="str">
            <v>Thanh</v>
          </cell>
          <cell r="F1895" t="str">
            <v>Nữ</v>
          </cell>
          <cell r="G1895" t="str">
            <v>11/10/2000</v>
          </cell>
          <cell r="H1895" t="str">
            <v>DHTN12A3HN</v>
          </cell>
          <cell r="I1895">
            <v>8.11</v>
          </cell>
          <cell r="J1895">
            <v>3.52</v>
          </cell>
          <cell r="K1895" t="str">
            <v>B+</v>
          </cell>
          <cell r="L1895" t="str">
            <v>Khá Giỏi</v>
          </cell>
          <cell r="M1895">
            <v>70</v>
          </cell>
          <cell r="N1895" t="str">
            <v>Khá</v>
          </cell>
          <cell r="O1895">
            <v>6.61</v>
          </cell>
          <cell r="P1895">
            <v>2.54</v>
          </cell>
          <cell r="Q1895" t="str">
            <v>C+</v>
          </cell>
          <cell r="R1895" t="str">
            <v>Trung bình Khá</v>
          </cell>
          <cell r="S1895" t="str">
            <v>Bình thường</v>
          </cell>
          <cell r="T1895">
            <v>3</v>
          </cell>
          <cell r="U1895">
            <v>103</v>
          </cell>
        </row>
        <row r="1896">
          <cell r="C1896">
            <v>18108100102</v>
          </cell>
          <cell r="D1896" t="str">
            <v>Trần Thị Phương</v>
          </cell>
          <cell r="E1896" t="str">
            <v>Thảo</v>
          </cell>
          <cell r="F1896" t="str">
            <v>Nữ</v>
          </cell>
          <cell r="G1896" t="str">
            <v>16/11/2000</v>
          </cell>
          <cell r="H1896" t="str">
            <v>DHTN12A3HN</v>
          </cell>
          <cell r="I1896">
            <v>8.26</v>
          </cell>
          <cell r="J1896">
            <v>3.64</v>
          </cell>
          <cell r="K1896" t="str">
            <v>B+</v>
          </cell>
          <cell r="L1896" t="str">
            <v>Khá Giỏi</v>
          </cell>
          <cell r="M1896">
            <v>76</v>
          </cell>
          <cell r="N1896" t="str">
            <v>Khá</v>
          </cell>
          <cell r="O1896">
            <v>6.71</v>
          </cell>
          <cell r="P1896">
            <v>2.57</v>
          </cell>
          <cell r="Q1896" t="str">
            <v>C+</v>
          </cell>
          <cell r="R1896" t="str">
            <v>Trung bình Khá</v>
          </cell>
          <cell r="S1896" t="str">
            <v>Bình thường</v>
          </cell>
          <cell r="T1896">
            <v>3</v>
          </cell>
          <cell r="U1896">
            <v>91</v>
          </cell>
        </row>
        <row r="1897">
          <cell r="C1897">
            <v>18108100185</v>
          </cell>
          <cell r="D1897" t="str">
            <v>Lê Phương</v>
          </cell>
          <cell r="E1897" t="str">
            <v>Thu</v>
          </cell>
          <cell r="F1897" t="str">
            <v>Nữ</v>
          </cell>
          <cell r="G1897" t="str">
            <v>27/03/2000</v>
          </cell>
          <cell r="H1897" t="str">
            <v>DHTN12A3HN</v>
          </cell>
          <cell r="I1897">
            <v>8.15</v>
          </cell>
          <cell r="J1897">
            <v>3.5</v>
          </cell>
          <cell r="K1897" t="str">
            <v>B+</v>
          </cell>
          <cell r="L1897" t="str">
            <v>Khá Giỏi</v>
          </cell>
          <cell r="M1897">
            <v>70</v>
          </cell>
          <cell r="N1897" t="str">
            <v>Khá</v>
          </cell>
          <cell r="O1897">
            <v>7.04</v>
          </cell>
          <cell r="P1897">
            <v>2.75</v>
          </cell>
          <cell r="Q1897" t="str">
            <v xml:space="preserve">B </v>
          </cell>
          <cell r="R1897" t="str">
            <v>Khá</v>
          </cell>
          <cell r="S1897" t="str">
            <v>Bình thường</v>
          </cell>
          <cell r="T1897">
            <v>3</v>
          </cell>
          <cell r="U1897">
            <v>103</v>
          </cell>
        </row>
        <row r="1898">
          <cell r="C1898">
            <v>18108100154</v>
          </cell>
          <cell r="D1898" t="str">
            <v>Phạm Đức</v>
          </cell>
          <cell r="E1898" t="str">
            <v>Thuận</v>
          </cell>
          <cell r="F1898" t="str">
            <v>Nam</v>
          </cell>
          <cell r="G1898" t="str">
            <v>29/04/2000</v>
          </cell>
          <cell r="H1898" t="str">
            <v>DHTN12A3HN</v>
          </cell>
          <cell r="I1898">
            <v>7.99</v>
          </cell>
          <cell r="J1898">
            <v>3.41</v>
          </cell>
          <cell r="K1898" t="str">
            <v>B+</v>
          </cell>
          <cell r="L1898" t="str">
            <v>Khá Giỏi</v>
          </cell>
          <cell r="M1898">
            <v>74</v>
          </cell>
          <cell r="N1898" t="str">
            <v>Khá</v>
          </cell>
          <cell r="O1898">
            <v>6.57</v>
          </cell>
          <cell r="P1898">
            <v>2.46</v>
          </cell>
          <cell r="Q1898" t="str">
            <v>C+</v>
          </cell>
          <cell r="R1898" t="str">
            <v>Trung bình Khá</v>
          </cell>
          <cell r="S1898" t="str">
            <v>Bình thường</v>
          </cell>
          <cell r="T1898">
            <v>3</v>
          </cell>
          <cell r="U1898">
            <v>103</v>
          </cell>
        </row>
        <row r="1899">
          <cell r="C1899">
            <v>18108100163</v>
          </cell>
          <cell r="D1899" t="str">
            <v>Nguyễn Phương</v>
          </cell>
          <cell r="E1899" t="str">
            <v>Thủy</v>
          </cell>
          <cell r="F1899" t="str">
            <v>Nữ</v>
          </cell>
          <cell r="G1899" t="str">
            <v>01/11/2000</v>
          </cell>
          <cell r="H1899" t="str">
            <v>DHTN12A3HN</v>
          </cell>
          <cell r="I1899">
            <v>7.99</v>
          </cell>
          <cell r="J1899">
            <v>3.41</v>
          </cell>
          <cell r="K1899" t="str">
            <v>B+</v>
          </cell>
          <cell r="L1899" t="str">
            <v>Khá Giỏi</v>
          </cell>
          <cell r="M1899">
            <v>70</v>
          </cell>
          <cell r="N1899" t="str">
            <v>Khá</v>
          </cell>
          <cell r="O1899">
            <v>6.5</v>
          </cell>
          <cell r="P1899">
            <v>2.44</v>
          </cell>
          <cell r="Q1899" t="str">
            <v>C+</v>
          </cell>
          <cell r="R1899" t="str">
            <v>Trung bình Khá</v>
          </cell>
          <cell r="S1899" t="str">
            <v>Bình thường</v>
          </cell>
          <cell r="T1899">
            <v>3</v>
          </cell>
          <cell r="U1899">
            <v>103</v>
          </cell>
        </row>
        <row r="1900">
          <cell r="C1900">
            <v>18108100203</v>
          </cell>
          <cell r="D1900" t="str">
            <v>Đoàn hạ</v>
          </cell>
          <cell r="E1900" t="str">
            <v>Trang</v>
          </cell>
          <cell r="F1900" t="str">
            <v>Nữ</v>
          </cell>
          <cell r="G1900" t="str">
            <v>30/03/2000</v>
          </cell>
          <cell r="H1900" t="str">
            <v>DHTN12A3HN</v>
          </cell>
          <cell r="I1900">
            <v>7.92</v>
          </cell>
          <cell r="J1900">
            <v>3.36</v>
          </cell>
          <cell r="K1900" t="str">
            <v>B+</v>
          </cell>
          <cell r="L1900" t="str">
            <v>Khá Giỏi</v>
          </cell>
          <cell r="M1900">
            <v>70</v>
          </cell>
          <cell r="N1900" t="str">
            <v>Khá</v>
          </cell>
          <cell r="O1900">
            <v>6.55</v>
          </cell>
          <cell r="P1900">
            <v>2.44</v>
          </cell>
          <cell r="Q1900" t="str">
            <v>C+</v>
          </cell>
          <cell r="R1900" t="str">
            <v>Trung bình Khá</v>
          </cell>
          <cell r="S1900" t="str">
            <v>Bình thường</v>
          </cell>
          <cell r="T1900">
            <v>3</v>
          </cell>
          <cell r="U1900">
            <v>103</v>
          </cell>
        </row>
        <row r="1901">
          <cell r="C1901">
            <v>18108100177</v>
          </cell>
          <cell r="D1901" t="str">
            <v>Tống Huyền</v>
          </cell>
          <cell r="E1901" t="str">
            <v>Trang</v>
          </cell>
          <cell r="F1901" t="str">
            <v>Nữ</v>
          </cell>
          <cell r="G1901" t="str">
            <v>27/10/2000</v>
          </cell>
          <cell r="H1901" t="str">
            <v>DHTN12A3HN</v>
          </cell>
          <cell r="I1901">
            <v>8.86</v>
          </cell>
          <cell r="J1901">
            <v>4</v>
          </cell>
          <cell r="K1901" t="str">
            <v xml:space="preserve">A </v>
          </cell>
          <cell r="L1901" t="str">
            <v>Giỏi</v>
          </cell>
          <cell r="M1901">
            <v>80</v>
          </cell>
          <cell r="N1901" t="str">
            <v>Tốt</v>
          </cell>
          <cell r="O1901">
            <v>7.91</v>
          </cell>
          <cell r="P1901">
            <v>3.33</v>
          </cell>
          <cell r="Q1901" t="str">
            <v>B+</v>
          </cell>
          <cell r="R1901" t="str">
            <v>Khá Giỏi</v>
          </cell>
          <cell r="S1901" t="str">
            <v>Bình thường</v>
          </cell>
          <cell r="T1901">
            <v>3</v>
          </cell>
          <cell r="U1901">
            <v>103</v>
          </cell>
        </row>
        <row r="1902">
          <cell r="C1902">
            <v>18108100171</v>
          </cell>
          <cell r="D1902" t="str">
            <v>Lại Ngọc</v>
          </cell>
          <cell r="E1902" t="str">
            <v>Tuấn</v>
          </cell>
          <cell r="F1902" t="str">
            <v>Nam</v>
          </cell>
          <cell r="G1902" t="str">
            <v>18/08/2000</v>
          </cell>
          <cell r="H1902" t="str">
            <v>DHTN12A3HN</v>
          </cell>
          <cell r="I1902">
            <v>7.96</v>
          </cell>
          <cell r="J1902">
            <v>3.48</v>
          </cell>
          <cell r="K1902" t="str">
            <v>B+</v>
          </cell>
          <cell r="L1902" t="str">
            <v>Khá Giỏi</v>
          </cell>
          <cell r="M1902">
            <v>73</v>
          </cell>
          <cell r="N1902" t="str">
            <v>Khá</v>
          </cell>
          <cell r="O1902">
            <v>6.38</v>
          </cell>
          <cell r="P1902">
            <v>2.39</v>
          </cell>
          <cell r="Q1902" t="str">
            <v>C+</v>
          </cell>
          <cell r="R1902" t="str">
            <v>Trung bình Khá</v>
          </cell>
          <cell r="S1902" t="str">
            <v>Bình thường</v>
          </cell>
          <cell r="T1902">
            <v>3</v>
          </cell>
          <cell r="U1902">
            <v>103</v>
          </cell>
        </row>
        <row r="1903">
          <cell r="C1903">
            <v>18208100004</v>
          </cell>
          <cell r="D1903" t="str">
            <v>Trần Mạnh</v>
          </cell>
          <cell r="E1903" t="str">
            <v>Tuấn</v>
          </cell>
          <cell r="F1903" t="str">
            <v>Nam</v>
          </cell>
          <cell r="G1903" t="str">
            <v>01/08/2000</v>
          </cell>
          <cell r="H1903" t="str">
            <v>DHTN12A3HN</v>
          </cell>
          <cell r="I1903">
            <v>7.7</v>
          </cell>
          <cell r="J1903">
            <v>3.28</v>
          </cell>
          <cell r="K1903" t="str">
            <v xml:space="preserve">B </v>
          </cell>
          <cell r="L1903" t="str">
            <v>Khá</v>
          </cell>
          <cell r="M1903">
            <v>80</v>
          </cell>
          <cell r="N1903" t="str">
            <v>Tốt</v>
          </cell>
          <cell r="O1903">
            <v>6.45</v>
          </cell>
          <cell r="P1903">
            <v>2.4500000000000002</v>
          </cell>
          <cell r="Q1903" t="str">
            <v>C+</v>
          </cell>
          <cell r="R1903" t="str">
            <v>Trung bình Khá</v>
          </cell>
          <cell r="S1903" t="str">
            <v>Bình thường</v>
          </cell>
          <cell r="T1903">
            <v>3</v>
          </cell>
          <cell r="U1903">
            <v>78</v>
          </cell>
        </row>
        <row r="1904">
          <cell r="C1904">
            <v>18108100197</v>
          </cell>
          <cell r="D1904" t="str">
            <v>Vũ Thị Hồng</v>
          </cell>
          <cell r="E1904" t="str">
            <v>Tươi</v>
          </cell>
          <cell r="F1904" t="str">
            <v>Nữ</v>
          </cell>
          <cell r="G1904" t="str">
            <v>26/06/2000</v>
          </cell>
          <cell r="H1904" t="str">
            <v>DHTN12A3HN</v>
          </cell>
          <cell r="I1904">
            <v>8.17</v>
          </cell>
          <cell r="J1904">
            <v>3.57</v>
          </cell>
          <cell r="K1904" t="str">
            <v>B+</v>
          </cell>
          <cell r="L1904" t="str">
            <v>Khá Giỏi</v>
          </cell>
          <cell r="M1904">
            <v>73</v>
          </cell>
          <cell r="N1904" t="str">
            <v>Khá</v>
          </cell>
          <cell r="O1904">
            <v>6.54</v>
          </cell>
          <cell r="P1904">
            <v>2.4500000000000002</v>
          </cell>
          <cell r="Q1904" t="str">
            <v>C+</v>
          </cell>
          <cell r="R1904" t="str">
            <v>Trung bình Khá</v>
          </cell>
          <cell r="S1904" t="str">
            <v>Bình thường</v>
          </cell>
          <cell r="T1904">
            <v>3</v>
          </cell>
          <cell r="U1904">
            <v>91</v>
          </cell>
        </row>
        <row r="1905">
          <cell r="C1905">
            <v>18108100089</v>
          </cell>
          <cell r="D1905" t="str">
            <v>Lê Thúy</v>
          </cell>
          <cell r="E1905" t="str">
            <v>Uyên</v>
          </cell>
          <cell r="F1905" t="str">
            <v>Nữ</v>
          </cell>
          <cell r="G1905" t="str">
            <v>28/01/2000</v>
          </cell>
          <cell r="H1905" t="str">
            <v>DHTN12A3HN</v>
          </cell>
          <cell r="I1905">
            <v>8.3000000000000007</v>
          </cell>
          <cell r="J1905">
            <v>3.64</v>
          </cell>
          <cell r="K1905" t="str">
            <v>B+</v>
          </cell>
          <cell r="L1905" t="str">
            <v>Khá Giỏi</v>
          </cell>
          <cell r="M1905">
            <v>72</v>
          </cell>
          <cell r="N1905" t="str">
            <v>Khá</v>
          </cell>
          <cell r="O1905">
            <v>7.27</v>
          </cell>
          <cell r="P1905">
            <v>2.96</v>
          </cell>
          <cell r="Q1905" t="str">
            <v xml:space="preserve">B </v>
          </cell>
          <cell r="R1905" t="str">
            <v>Khá</v>
          </cell>
          <cell r="S1905" t="str">
            <v>Bình thường</v>
          </cell>
          <cell r="T1905">
            <v>3</v>
          </cell>
          <cell r="U1905">
            <v>103</v>
          </cell>
        </row>
        <row r="1906">
          <cell r="C1906">
            <v>18108100206</v>
          </cell>
          <cell r="D1906" t="str">
            <v>Điền Văn</v>
          </cell>
          <cell r="E1906" t="str">
            <v>Vũ</v>
          </cell>
          <cell r="F1906" t="str">
            <v>Nam</v>
          </cell>
          <cell r="G1906" t="str">
            <v>24/02/2000</v>
          </cell>
          <cell r="H1906" t="str">
            <v>DHTN12A3HN</v>
          </cell>
          <cell r="I1906">
            <v>7.16</v>
          </cell>
          <cell r="J1906">
            <v>2.87</v>
          </cell>
          <cell r="K1906" t="str">
            <v xml:space="preserve">B </v>
          </cell>
          <cell r="L1906" t="str">
            <v>Khá</v>
          </cell>
          <cell r="M1906">
            <v>72</v>
          </cell>
          <cell r="N1906" t="str">
            <v>Khá</v>
          </cell>
          <cell r="O1906">
            <v>6.37</v>
          </cell>
          <cell r="P1906">
            <v>2.39</v>
          </cell>
          <cell r="Q1906" t="str">
            <v>C+</v>
          </cell>
          <cell r="R1906" t="str">
            <v>Trung bình Khá</v>
          </cell>
          <cell r="S1906" t="str">
            <v>Bình thường</v>
          </cell>
          <cell r="T1906">
            <v>3</v>
          </cell>
          <cell r="U1906">
            <v>89</v>
          </cell>
        </row>
        <row r="1907">
          <cell r="C1907">
            <v>18108100199</v>
          </cell>
          <cell r="D1907" t="str">
            <v>Phạm Thị Hải</v>
          </cell>
          <cell r="E1907" t="str">
            <v>Yến</v>
          </cell>
          <cell r="F1907" t="str">
            <v>Nữ</v>
          </cell>
          <cell r="G1907" t="str">
            <v>14/12/2000</v>
          </cell>
          <cell r="H1907" t="str">
            <v>DHTN12A3HN</v>
          </cell>
          <cell r="I1907">
            <v>8.65</v>
          </cell>
          <cell r="J1907">
            <v>3.89</v>
          </cell>
          <cell r="K1907" t="str">
            <v xml:space="preserve">A </v>
          </cell>
          <cell r="L1907" t="str">
            <v>Giỏi</v>
          </cell>
          <cell r="M1907">
            <v>80</v>
          </cell>
          <cell r="N1907" t="str">
            <v>Tốt</v>
          </cell>
          <cell r="O1907">
            <v>7.49</v>
          </cell>
          <cell r="P1907">
            <v>3.1</v>
          </cell>
          <cell r="Q1907" t="str">
            <v xml:space="preserve">B </v>
          </cell>
          <cell r="R1907" t="str">
            <v>Khá</v>
          </cell>
          <cell r="S1907" t="str">
            <v>Bình thường</v>
          </cell>
          <cell r="T1907">
            <v>3</v>
          </cell>
          <cell r="U1907">
            <v>103</v>
          </cell>
        </row>
        <row r="1908">
          <cell r="C1908">
            <v>18104300025</v>
          </cell>
          <cell r="D1908" t="str">
            <v>Đỗ Quốc</v>
          </cell>
          <cell r="E1908" t="str">
            <v>Anh</v>
          </cell>
          <cell r="F1908" t="str">
            <v>Nam</v>
          </cell>
          <cell r="G1908" t="str">
            <v>02/06/2000</v>
          </cell>
          <cell r="H1908" t="str">
            <v>DHTD12A1HN</v>
          </cell>
          <cell r="I1908">
            <v>8.08</v>
          </cell>
          <cell r="J1908">
            <v>3.43</v>
          </cell>
          <cell r="K1908" t="str">
            <v>B+</v>
          </cell>
          <cell r="L1908" t="str">
            <v>Khá Giỏi</v>
          </cell>
          <cell r="M1908">
            <v>80</v>
          </cell>
          <cell r="N1908" t="str">
            <v>Tốt</v>
          </cell>
          <cell r="O1908">
            <v>7.15</v>
          </cell>
          <cell r="P1908">
            <v>2.9</v>
          </cell>
          <cell r="Q1908" t="str">
            <v xml:space="preserve">B </v>
          </cell>
          <cell r="R1908" t="str">
            <v>Khá</v>
          </cell>
          <cell r="S1908" t="str">
            <v>Bình thường</v>
          </cell>
          <cell r="T1908">
            <v>3</v>
          </cell>
          <cell r="U1908">
            <v>109</v>
          </cell>
        </row>
        <row r="1909">
          <cell r="C1909">
            <v>18104300054</v>
          </cell>
          <cell r="D1909" t="str">
            <v>Lê Bá Việt</v>
          </cell>
          <cell r="E1909" t="str">
            <v>Anh</v>
          </cell>
          <cell r="F1909" t="str">
            <v>Nam</v>
          </cell>
          <cell r="G1909" t="str">
            <v>13/01/2000</v>
          </cell>
          <cell r="H1909" t="str">
            <v>DHTD12A1HN</v>
          </cell>
          <cell r="I1909">
            <v>7.81</v>
          </cell>
          <cell r="J1909">
            <v>3.23</v>
          </cell>
          <cell r="K1909" t="str">
            <v>B+</v>
          </cell>
          <cell r="L1909" t="str">
            <v>Khá Giỏi</v>
          </cell>
          <cell r="M1909">
            <v>70</v>
          </cell>
          <cell r="N1909" t="str">
            <v>Khá</v>
          </cell>
          <cell r="O1909">
            <v>6.84</v>
          </cell>
          <cell r="P1909">
            <v>2.67</v>
          </cell>
          <cell r="Q1909" t="str">
            <v>C+</v>
          </cell>
          <cell r="R1909" t="str">
            <v>Trung bình Khá</v>
          </cell>
          <cell r="S1909" t="str">
            <v>Bình thường</v>
          </cell>
          <cell r="T1909">
            <v>3</v>
          </cell>
          <cell r="U1909">
            <v>109</v>
          </cell>
        </row>
        <row r="1910">
          <cell r="C1910">
            <v>18104300051</v>
          </cell>
          <cell r="D1910" t="str">
            <v>Ngô Thị Vân</v>
          </cell>
          <cell r="E1910" t="str">
            <v>Anh</v>
          </cell>
          <cell r="F1910" t="str">
            <v>Nữ</v>
          </cell>
          <cell r="G1910" t="str">
            <v>05/09/2000</v>
          </cell>
          <cell r="H1910" t="str">
            <v>DHTD12A1HN</v>
          </cell>
          <cell r="I1910">
            <v>8.73</v>
          </cell>
          <cell r="J1910">
            <v>3.93</v>
          </cell>
          <cell r="K1910" t="str">
            <v xml:space="preserve">A </v>
          </cell>
          <cell r="L1910" t="str">
            <v>Giỏi</v>
          </cell>
          <cell r="M1910">
            <v>85</v>
          </cell>
          <cell r="N1910" t="str">
            <v>Tốt</v>
          </cell>
          <cell r="O1910">
            <v>7.3</v>
          </cell>
          <cell r="P1910">
            <v>3.01</v>
          </cell>
          <cell r="Q1910" t="str">
            <v xml:space="preserve">B </v>
          </cell>
          <cell r="R1910" t="str">
            <v>Khá</v>
          </cell>
          <cell r="S1910" t="str">
            <v>Bình thường</v>
          </cell>
          <cell r="T1910">
            <v>3</v>
          </cell>
          <cell r="U1910">
            <v>109</v>
          </cell>
        </row>
        <row r="1911">
          <cell r="C1911">
            <v>18104300047</v>
          </cell>
          <cell r="D1911" t="str">
            <v>Nguyễn Hữu Nhật</v>
          </cell>
          <cell r="E1911" t="str">
            <v>Ánh</v>
          </cell>
          <cell r="F1911" t="str">
            <v>Nam</v>
          </cell>
          <cell r="G1911" t="str">
            <v>03/10/2000</v>
          </cell>
          <cell r="H1911" t="str">
            <v>DHTD12A1HN</v>
          </cell>
          <cell r="I1911">
            <v>8.43</v>
          </cell>
          <cell r="J1911">
            <v>3.6</v>
          </cell>
          <cell r="K1911" t="str">
            <v>B+</v>
          </cell>
          <cell r="L1911" t="str">
            <v>Khá Giỏi</v>
          </cell>
          <cell r="M1911">
            <v>80</v>
          </cell>
          <cell r="N1911" t="str">
            <v>Tốt</v>
          </cell>
          <cell r="O1911">
            <v>6.96</v>
          </cell>
          <cell r="P1911">
            <v>2.7</v>
          </cell>
          <cell r="Q1911" t="str">
            <v>C+</v>
          </cell>
          <cell r="R1911" t="str">
            <v>Trung bình Khá</v>
          </cell>
          <cell r="S1911" t="str">
            <v>Bình thường</v>
          </cell>
          <cell r="T1911">
            <v>3</v>
          </cell>
          <cell r="U1911">
            <v>109</v>
          </cell>
        </row>
        <row r="1912">
          <cell r="C1912">
            <v>18104300086</v>
          </cell>
          <cell r="D1912" t="str">
            <v>Bùi Văn</v>
          </cell>
          <cell r="E1912" t="str">
            <v>Bắc</v>
          </cell>
          <cell r="F1912" t="str">
            <v>Nam</v>
          </cell>
          <cell r="G1912" t="str">
            <v>16/07/2000</v>
          </cell>
          <cell r="H1912" t="str">
            <v>DHTD12A1HN</v>
          </cell>
          <cell r="I1912">
            <v>8.76</v>
          </cell>
          <cell r="J1912">
            <v>3.93</v>
          </cell>
          <cell r="K1912" t="str">
            <v xml:space="preserve">A </v>
          </cell>
          <cell r="L1912" t="str">
            <v>Giỏi</v>
          </cell>
          <cell r="M1912">
            <v>81</v>
          </cell>
          <cell r="N1912" t="str">
            <v>Tốt</v>
          </cell>
          <cell r="O1912">
            <v>8.15</v>
          </cell>
          <cell r="P1912">
            <v>3.51</v>
          </cell>
          <cell r="Q1912" t="str">
            <v>B+</v>
          </cell>
          <cell r="R1912" t="str">
            <v>Khá Giỏi</v>
          </cell>
          <cell r="S1912" t="str">
            <v>Bình thường</v>
          </cell>
          <cell r="T1912">
            <v>3</v>
          </cell>
          <cell r="U1912">
            <v>109</v>
          </cell>
        </row>
        <row r="1913">
          <cell r="C1913">
            <v>18104300014</v>
          </cell>
          <cell r="D1913" t="str">
            <v>Nguyễn Thanh</v>
          </cell>
          <cell r="E1913" t="str">
            <v>Bình</v>
          </cell>
          <cell r="F1913" t="str">
            <v>Nam</v>
          </cell>
          <cell r="G1913" t="str">
            <v>01/04/2000</v>
          </cell>
          <cell r="H1913" t="str">
            <v>DHTD12A1HN</v>
          </cell>
          <cell r="I1913">
            <v>7.36</v>
          </cell>
          <cell r="J1913">
            <v>2.98</v>
          </cell>
          <cell r="K1913" t="str">
            <v xml:space="preserve">B </v>
          </cell>
          <cell r="L1913" t="str">
            <v>Khá</v>
          </cell>
          <cell r="M1913">
            <v>65</v>
          </cell>
          <cell r="N1913" t="str">
            <v>Khá</v>
          </cell>
          <cell r="O1913">
            <v>6.47</v>
          </cell>
          <cell r="P1913">
            <v>2.4500000000000002</v>
          </cell>
          <cell r="Q1913" t="str">
            <v>C+</v>
          </cell>
          <cell r="R1913" t="str">
            <v>Trung bình Khá</v>
          </cell>
          <cell r="S1913" t="str">
            <v>Bình thường</v>
          </cell>
          <cell r="T1913">
            <v>3</v>
          </cell>
          <cell r="U1913">
            <v>109</v>
          </cell>
        </row>
        <row r="1914">
          <cell r="C1914">
            <v>18104300041</v>
          </cell>
          <cell r="D1914" t="str">
            <v>Nguyễn Công</v>
          </cell>
          <cell r="E1914" t="str">
            <v>Cảnh</v>
          </cell>
          <cell r="F1914" t="str">
            <v>Nam</v>
          </cell>
          <cell r="G1914" t="str">
            <v>28/05/2000</v>
          </cell>
          <cell r="H1914" t="str">
            <v>DHTD12A1HN</v>
          </cell>
          <cell r="I1914">
            <v>8.1</v>
          </cell>
          <cell r="J1914">
            <v>3.45</v>
          </cell>
          <cell r="K1914" t="str">
            <v>B+</v>
          </cell>
          <cell r="L1914" t="str">
            <v>Khá Giỏi</v>
          </cell>
          <cell r="M1914">
            <v>82</v>
          </cell>
          <cell r="N1914" t="str">
            <v>Tốt</v>
          </cell>
          <cell r="O1914">
            <v>7.37</v>
          </cell>
          <cell r="P1914">
            <v>3.03</v>
          </cell>
          <cell r="Q1914" t="str">
            <v xml:space="preserve">B </v>
          </cell>
          <cell r="R1914" t="str">
            <v>Khá</v>
          </cell>
          <cell r="S1914" t="str">
            <v>Bình thường</v>
          </cell>
          <cell r="T1914">
            <v>3</v>
          </cell>
          <cell r="U1914">
            <v>109</v>
          </cell>
        </row>
        <row r="1915">
          <cell r="C1915">
            <v>18104300057</v>
          </cell>
          <cell r="D1915" t="str">
            <v>Nguyễn Minh</v>
          </cell>
          <cell r="E1915" t="str">
            <v>Chiến</v>
          </cell>
          <cell r="F1915" t="str">
            <v>Nam</v>
          </cell>
          <cell r="G1915" t="str">
            <v>15/08/2000</v>
          </cell>
          <cell r="H1915" t="str">
            <v>DHTD12A1HN</v>
          </cell>
          <cell r="I1915">
            <v>8.6</v>
          </cell>
          <cell r="J1915">
            <v>3.85</v>
          </cell>
          <cell r="K1915" t="str">
            <v xml:space="preserve">A </v>
          </cell>
          <cell r="L1915" t="str">
            <v>Giỏi</v>
          </cell>
          <cell r="M1915">
            <v>84</v>
          </cell>
          <cell r="N1915" t="str">
            <v>Tốt</v>
          </cell>
          <cell r="O1915">
            <v>7.43</v>
          </cell>
          <cell r="P1915">
            <v>3.06</v>
          </cell>
          <cell r="Q1915" t="str">
            <v xml:space="preserve">B </v>
          </cell>
          <cell r="R1915" t="str">
            <v>Khá</v>
          </cell>
          <cell r="S1915" t="str">
            <v>Bình thường</v>
          </cell>
          <cell r="T1915">
            <v>3</v>
          </cell>
          <cell r="U1915">
            <v>109</v>
          </cell>
        </row>
        <row r="1916">
          <cell r="C1916">
            <v>18104300058</v>
          </cell>
          <cell r="D1916" t="str">
            <v>Hà Chí</v>
          </cell>
          <cell r="E1916" t="str">
            <v>Công</v>
          </cell>
          <cell r="F1916" t="str">
            <v>Nam</v>
          </cell>
          <cell r="G1916" t="str">
            <v>01/11/2000</v>
          </cell>
          <cell r="H1916" t="str">
            <v>DHTD12A1HN</v>
          </cell>
          <cell r="I1916">
            <v>7.93</v>
          </cell>
          <cell r="J1916">
            <v>3.41</v>
          </cell>
          <cell r="K1916" t="str">
            <v>B+</v>
          </cell>
          <cell r="L1916" t="str">
            <v>Khá Giỏi</v>
          </cell>
          <cell r="M1916">
            <v>78</v>
          </cell>
          <cell r="N1916" t="str">
            <v>Khá</v>
          </cell>
          <cell r="O1916">
            <v>7.07</v>
          </cell>
          <cell r="P1916">
            <v>2.85</v>
          </cell>
          <cell r="Q1916" t="str">
            <v xml:space="preserve">B </v>
          </cell>
          <cell r="R1916" t="str">
            <v>Khá</v>
          </cell>
          <cell r="S1916" t="str">
            <v>Bình thường</v>
          </cell>
          <cell r="T1916">
            <v>3</v>
          </cell>
          <cell r="U1916">
            <v>109</v>
          </cell>
        </row>
        <row r="1917">
          <cell r="C1917">
            <v>18104300067</v>
          </cell>
          <cell r="D1917" t="str">
            <v>Lê Văn</v>
          </cell>
          <cell r="E1917" t="str">
            <v>Cường</v>
          </cell>
          <cell r="F1917" t="str">
            <v>Nam</v>
          </cell>
          <cell r="G1917" t="str">
            <v>09/02/2000</v>
          </cell>
          <cell r="H1917" t="str">
            <v>DHTD12A1HN</v>
          </cell>
          <cell r="I1917">
            <v>7.69</v>
          </cell>
          <cell r="J1917">
            <v>3.23</v>
          </cell>
          <cell r="K1917" t="str">
            <v xml:space="preserve">B </v>
          </cell>
          <cell r="L1917" t="str">
            <v>Khá</v>
          </cell>
          <cell r="M1917">
            <v>80</v>
          </cell>
          <cell r="N1917" t="str">
            <v>Tốt</v>
          </cell>
          <cell r="O1917">
            <v>6.76</v>
          </cell>
          <cell r="P1917">
            <v>2.6</v>
          </cell>
          <cell r="Q1917" t="str">
            <v>C+</v>
          </cell>
          <cell r="R1917" t="str">
            <v>Trung bình Khá</v>
          </cell>
          <cell r="S1917" t="str">
            <v>Bình thường</v>
          </cell>
          <cell r="T1917">
            <v>3</v>
          </cell>
          <cell r="U1917">
            <v>109</v>
          </cell>
        </row>
        <row r="1918">
          <cell r="C1918">
            <v>18104300048</v>
          </cell>
          <cell r="D1918" t="str">
            <v>Trần Văn</v>
          </cell>
          <cell r="E1918" t="str">
            <v>Cường</v>
          </cell>
          <cell r="F1918" t="str">
            <v>Nam</v>
          </cell>
          <cell r="G1918" t="str">
            <v>25/10/2000</v>
          </cell>
          <cell r="H1918" t="str">
            <v>DHTD12A1HN</v>
          </cell>
          <cell r="I1918">
            <v>7.82</v>
          </cell>
          <cell r="J1918">
            <v>3.33</v>
          </cell>
          <cell r="K1918" t="str">
            <v>B+</v>
          </cell>
          <cell r="L1918" t="str">
            <v>Khá Giỏi</v>
          </cell>
          <cell r="M1918">
            <v>77</v>
          </cell>
          <cell r="N1918" t="str">
            <v>Khá</v>
          </cell>
          <cell r="O1918">
            <v>6.56</v>
          </cell>
          <cell r="P1918">
            <v>2.4900000000000002</v>
          </cell>
          <cell r="Q1918" t="str">
            <v>C+</v>
          </cell>
          <cell r="R1918" t="str">
            <v>Trung bình Khá</v>
          </cell>
          <cell r="S1918" t="str">
            <v>Bình thường</v>
          </cell>
          <cell r="T1918">
            <v>3</v>
          </cell>
          <cell r="U1918">
            <v>109</v>
          </cell>
        </row>
        <row r="1919">
          <cell r="C1919">
            <v>18104300021</v>
          </cell>
          <cell r="D1919" t="str">
            <v>Nguyễn Văn</v>
          </cell>
          <cell r="E1919" t="str">
            <v>Diện</v>
          </cell>
          <cell r="F1919" t="str">
            <v>Nam</v>
          </cell>
          <cell r="G1919" t="str">
            <v>27/09/2000</v>
          </cell>
          <cell r="H1919" t="str">
            <v>DHTD12A1HN</v>
          </cell>
          <cell r="I1919">
            <v>7.91</v>
          </cell>
          <cell r="J1919">
            <v>3.39</v>
          </cell>
          <cell r="K1919" t="str">
            <v>B+</v>
          </cell>
          <cell r="L1919" t="str">
            <v>Khá Giỏi</v>
          </cell>
          <cell r="M1919">
            <v>88</v>
          </cell>
          <cell r="N1919" t="str">
            <v>Tốt</v>
          </cell>
          <cell r="O1919">
            <v>6.97</v>
          </cell>
          <cell r="P1919">
            <v>2.77</v>
          </cell>
          <cell r="Q1919" t="str">
            <v>C+</v>
          </cell>
          <cell r="R1919" t="str">
            <v>Trung bình Khá</v>
          </cell>
          <cell r="S1919" t="str">
            <v>Bình thường</v>
          </cell>
          <cell r="T1919">
            <v>3</v>
          </cell>
          <cell r="U1919">
            <v>106</v>
          </cell>
        </row>
        <row r="1920">
          <cell r="C1920">
            <v>18104300079</v>
          </cell>
          <cell r="D1920" t="str">
            <v>Nguyễn Thành</v>
          </cell>
          <cell r="E1920" t="str">
            <v>Đông</v>
          </cell>
          <cell r="F1920" t="str">
            <v>Nam</v>
          </cell>
          <cell r="G1920" t="str">
            <v>13/04/2000</v>
          </cell>
          <cell r="H1920" t="str">
            <v>DHTD12A1HN</v>
          </cell>
          <cell r="I1920">
            <v>8.1999999999999993</v>
          </cell>
          <cell r="J1920">
            <v>3.6</v>
          </cell>
          <cell r="K1920" t="str">
            <v>B+</v>
          </cell>
          <cell r="L1920" t="str">
            <v>Khá Giỏi</v>
          </cell>
          <cell r="M1920">
            <v>88</v>
          </cell>
          <cell r="N1920" t="str">
            <v>Tốt</v>
          </cell>
          <cell r="O1920">
            <v>6.7</v>
          </cell>
          <cell r="P1920">
            <v>2.56</v>
          </cell>
          <cell r="Q1920" t="str">
            <v>C+</v>
          </cell>
          <cell r="R1920" t="str">
            <v>Trung bình Khá</v>
          </cell>
          <cell r="S1920" t="str">
            <v>Bình thường</v>
          </cell>
          <cell r="T1920">
            <v>3</v>
          </cell>
          <cell r="U1920">
            <v>109</v>
          </cell>
        </row>
        <row r="1921">
          <cell r="C1921">
            <v>18104300081</v>
          </cell>
          <cell r="D1921" t="str">
            <v>Trương Văn</v>
          </cell>
          <cell r="E1921" t="str">
            <v>Dũng</v>
          </cell>
          <cell r="F1921" t="str">
            <v>Nam</v>
          </cell>
          <cell r="G1921" t="str">
            <v>16/02/2000</v>
          </cell>
          <cell r="H1921" t="str">
            <v>DHTD12A1HN</v>
          </cell>
          <cell r="I1921">
            <v>8.0399999999999991</v>
          </cell>
          <cell r="J1921">
            <v>3.46</v>
          </cell>
          <cell r="K1921" t="str">
            <v>B+</v>
          </cell>
          <cell r="L1921" t="str">
            <v>Khá Giỏi</v>
          </cell>
          <cell r="M1921">
            <v>80</v>
          </cell>
          <cell r="N1921" t="str">
            <v>Tốt</v>
          </cell>
          <cell r="O1921">
            <v>7.12</v>
          </cell>
          <cell r="P1921">
            <v>2.83</v>
          </cell>
          <cell r="Q1921" t="str">
            <v xml:space="preserve">B </v>
          </cell>
          <cell r="R1921" t="str">
            <v>Khá</v>
          </cell>
          <cell r="S1921" t="str">
            <v>Bình thường</v>
          </cell>
          <cell r="T1921">
            <v>3</v>
          </cell>
          <cell r="U1921">
            <v>103</v>
          </cell>
        </row>
        <row r="1922">
          <cell r="C1922">
            <v>18104300070</v>
          </cell>
          <cell r="D1922" t="str">
            <v>Nguyễn Văn</v>
          </cell>
          <cell r="E1922" t="str">
            <v>Hải</v>
          </cell>
          <cell r="F1922" t="str">
            <v>Nam</v>
          </cell>
          <cell r="G1922" t="str">
            <v>06/10/2000</v>
          </cell>
          <cell r="H1922" t="str">
            <v>DHTD12A1HN</v>
          </cell>
          <cell r="I1922">
            <v>8.14</v>
          </cell>
          <cell r="J1922">
            <v>3.48</v>
          </cell>
          <cell r="K1922" t="str">
            <v>B+</v>
          </cell>
          <cell r="L1922" t="str">
            <v>Khá Giỏi</v>
          </cell>
          <cell r="M1922">
            <v>82</v>
          </cell>
          <cell r="N1922" t="str">
            <v>Tốt</v>
          </cell>
          <cell r="O1922">
            <v>7.52</v>
          </cell>
          <cell r="P1922">
            <v>3.13</v>
          </cell>
          <cell r="Q1922" t="str">
            <v xml:space="preserve">B </v>
          </cell>
          <cell r="R1922" t="str">
            <v>Khá</v>
          </cell>
          <cell r="S1922" t="str">
            <v>Bình thường</v>
          </cell>
          <cell r="T1922">
            <v>3</v>
          </cell>
          <cell r="U1922">
            <v>109</v>
          </cell>
        </row>
        <row r="1923">
          <cell r="C1923">
            <v>18104300085</v>
          </cell>
          <cell r="D1923" t="str">
            <v>Phạm Đức</v>
          </cell>
          <cell r="E1923" t="str">
            <v>Hải</v>
          </cell>
          <cell r="F1923" t="str">
            <v>Nam</v>
          </cell>
          <cell r="G1923" t="str">
            <v>17/06/2000</v>
          </cell>
          <cell r="H1923" t="str">
            <v>DHTD12A1HN</v>
          </cell>
          <cell r="I1923">
            <v>8.0299999999999994</v>
          </cell>
          <cell r="J1923">
            <v>3.43</v>
          </cell>
          <cell r="K1923" t="str">
            <v>B+</v>
          </cell>
          <cell r="L1923" t="str">
            <v>Khá Giỏi</v>
          </cell>
          <cell r="M1923">
            <v>81</v>
          </cell>
          <cell r="N1923" t="str">
            <v>Tốt</v>
          </cell>
          <cell r="O1923">
            <v>6.7</v>
          </cell>
          <cell r="P1923">
            <v>2.59</v>
          </cell>
          <cell r="Q1923" t="str">
            <v>C+</v>
          </cell>
          <cell r="R1923" t="str">
            <v>Trung bình Khá</v>
          </cell>
          <cell r="S1923" t="str">
            <v>Bình thường</v>
          </cell>
          <cell r="T1923">
            <v>3</v>
          </cell>
          <cell r="U1923">
            <v>109</v>
          </cell>
        </row>
        <row r="1924">
          <cell r="C1924">
            <v>18104300010</v>
          </cell>
          <cell r="D1924" t="str">
            <v>Lê Hoàng</v>
          </cell>
          <cell r="E1924" t="str">
            <v>Hiếu</v>
          </cell>
          <cell r="F1924" t="str">
            <v>Nam</v>
          </cell>
          <cell r="G1924" t="str">
            <v>13/04/1999</v>
          </cell>
          <cell r="H1924" t="str">
            <v>DHTD12A1HN</v>
          </cell>
          <cell r="I1924">
            <v>8.9700000000000006</v>
          </cell>
          <cell r="J1924">
            <v>3.95</v>
          </cell>
          <cell r="K1924" t="str">
            <v xml:space="preserve">A </v>
          </cell>
          <cell r="L1924" t="str">
            <v>Giỏi</v>
          </cell>
          <cell r="M1924">
            <v>92</v>
          </cell>
          <cell r="N1924" t="str">
            <v>Xuất sắc</v>
          </cell>
          <cell r="O1924">
            <v>8.2899999999999991</v>
          </cell>
          <cell r="P1924">
            <v>3.59</v>
          </cell>
          <cell r="Q1924" t="str">
            <v>B+</v>
          </cell>
          <cell r="R1924" t="str">
            <v>Khá Giỏi</v>
          </cell>
          <cell r="S1924" t="str">
            <v>Bình thường</v>
          </cell>
          <cell r="T1924">
            <v>3</v>
          </cell>
          <cell r="U1924">
            <v>109</v>
          </cell>
        </row>
        <row r="1925">
          <cell r="C1925">
            <v>18104300046</v>
          </cell>
          <cell r="D1925" t="str">
            <v>Trần Minh</v>
          </cell>
          <cell r="E1925" t="str">
            <v>Hiếu</v>
          </cell>
          <cell r="F1925" t="str">
            <v>Nam</v>
          </cell>
          <cell r="G1925" t="str">
            <v>19/03/2000</v>
          </cell>
          <cell r="H1925" t="str">
            <v>DHTD12A1HN</v>
          </cell>
          <cell r="I1925">
            <v>8.0399999999999991</v>
          </cell>
          <cell r="J1925">
            <v>3.43</v>
          </cell>
          <cell r="K1925" t="str">
            <v>B+</v>
          </cell>
          <cell r="L1925" t="str">
            <v>Khá Giỏi</v>
          </cell>
          <cell r="M1925">
            <v>74</v>
          </cell>
          <cell r="N1925" t="str">
            <v>Khá</v>
          </cell>
          <cell r="O1925">
            <v>6.59</v>
          </cell>
          <cell r="P1925">
            <v>2.5299999999999998</v>
          </cell>
          <cell r="Q1925" t="str">
            <v>C+</v>
          </cell>
          <cell r="R1925" t="str">
            <v>Trung bình Khá</v>
          </cell>
          <cell r="S1925" t="str">
            <v>Bình thường</v>
          </cell>
          <cell r="T1925">
            <v>3</v>
          </cell>
          <cell r="U1925">
            <v>109</v>
          </cell>
        </row>
        <row r="1926">
          <cell r="C1926">
            <v>18104300056</v>
          </cell>
          <cell r="D1926" t="str">
            <v>Nguyễn Mạnh</v>
          </cell>
          <cell r="E1926" t="str">
            <v>Hoàng</v>
          </cell>
          <cell r="F1926" t="str">
            <v>Nam</v>
          </cell>
          <cell r="G1926" t="str">
            <v>26/07/2000</v>
          </cell>
          <cell r="H1926" t="str">
            <v>DHTD12A1HN</v>
          </cell>
          <cell r="I1926">
            <v>8.39</v>
          </cell>
          <cell r="J1926">
            <v>3.75</v>
          </cell>
          <cell r="K1926" t="str">
            <v>B+</v>
          </cell>
          <cell r="L1926" t="str">
            <v>Khá Giỏi</v>
          </cell>
          <cell r="M1926">
            <v>74</v>
          </cell>
          <cell r="N1926" t="str">
            <v>Khá</v>
          </cell>
          <cell r="O1926">
            <v>6.67</v>
          </cell>
          <cell r="P1926">
            <v>2.5499999999999998</v>
          </cell>
          <cell r="Q1926" t="str">
            <v>C+</v>
          </cell>
          <cell r="R1926" t="str">
            <v>Trung bình Khá</v>
          </cell>
          <cell r="S1926" t="str">
            <v>Bình thường</v>
          </cell>
          <cell r="T1926">
            <v>3</v>
          </cell>
          <cell r="U1926">
            <v>109</v>
          </cell>
        </row>
        <row r="1927">
          <cell r="C1927">
            <v>18104300009</v>
          </cell>
          <cell r="D1927" t="str">
            <v>Phạm Khánh</v>
          </cell>
          <cell r="E1927" t="str">
            <v>Hoàng</v>
          </cell>
          <cell r="F1927" t="str">
            <v>Nam</v>
          </cell>
          <cell r="G1927" t="str">
            <v>06/12/2000</v>
          </cell>
          <cell r="H1927" t="str">
            <v>DHTD12A1HN</v>
          </cell>
          <cell r="I1927">
            <v>8.2200000000000006</v>
          </cell>
          <cell r="J1927">
            <v>3.53</v>
          </cell>
          <cell r="K1927" t="str">
            <v>B+</v>
          </cell>
          <cell r="L1927" t="str">
            <v>Khá Giỏi</v>
          </cell>
          <cell r="M1927">
            <v>72</v>
          </cell>
          <cell r="N1927" t="str">
            <v>Khá</v>
          </cell>
          <cell r="O1927">
            <v>7.2</v>
          </cell>
          <cell r="P1927">
            <v>2.87</v>
          </cell>
          <cell r="Q1927" t="str">
            <v xml:space="preserve">B </v>
          </cell>
          <cell r="R1927" t="str">
            <v>Khá</v>
          </cell>
          <cell r="S1927" t="str">
            <v>Bình thường</v>
          </cell>
          <cell r="T1927">
            <v>3</v>
          </cell>
          <cell r="U1927">
            <v>109</v>
          </cell>
        </row>
        <row r="1928">
          <cell r="C1928">
            <v>18104300082</v>
          </cell>
          <cell r="D1928" t="str">
            <v>Nguyễn Văn</v>
          </cell>
          <cell r="E1928" t="str">
            <v>Hợp</v>
          </cell>
          <cell r="F1928" t="str">
            <v>Nam</v>
          </cell>
          <cell r="G1928" t="str">
            <v>05/11/2000</v>
          </cell>
          <cell r="H1928" t="str">
            <v>DHTD12A1HN</v>
          </cell>
          <cell r="I1928">
            <v>7.63</v>
          </cell>
          <cell r="J1928">
            <v>3.24</v>
          </cell>
          <cell r="K1928" t="str">
            <v xml:space="preserve">B </v>
          </cell>
          <cell r="L1928" t="str">
            <v>Khá</v>
          </cell>
          <cell r="M1928">
            <v>73</v>
          </cell>
          <cell r="N1928" t="str">
            <v>Khá</v>
          </cell>
          <cell r="O1928">
            <v>6.67</v>
          </cell>
          <cell r="P1928">
            <v>2.5499999999999998</v>
          </cell>
          <cell r="Q1928" t="str">
            <v>C+</v>
          </cell>
          <cell r="R1928" t="str">
            <v>Trung bình Khá</v>
          </cell>
          <cell r="S1928" t="str">
            <v>Bình thường</v>
          </cell>
          <cell r="T1928">
            <v>3</v>
          </cell>
          <cell r="U1928">
            <v>109</v>
          </cell>
        </row>
        <row r="1929">
          <cell r="C1929">
            <v>18104300018</v>
          </cell>
          <cell r="D1929" t="str">
            <v>Lê Việt</v>
          </cell>
          <cell r="E1929" t="str">
            <v>Hùng</v>
          </cell>
          <cell r="F1929" t="str">
            <v>Nam</v>
          </cell>
          <cell r="G1929" t="str">
            <v>17/12/2000</v>
          </cell>
          <cell r="H1929" t="str">
            <v>DHTD12A1HN</v>
          </cell>
          <cell r="I1929">
            <v>8.27</v>
          </cell>
          <cell r="J1929">
            <v>3.59</v>
          </cell>
          <cell r="K1929" t="str">
            <v>B+</v>
          </cell>
          <cell r="L1929" t="str">
            <v>Khá Giỏi</v>
          </cell>
          <cell r="M1929">
            <v>80</v>
          </cell>
          <cell r="N1929" t="str">
            <v>Tốt</v>
          </cell>
          <cell r="O1929">
            <v>6.98</v>
          </cell>
          <cell r="P1929">
            <v>2.73</v>
          </cell>
          <cell r="Q1929" t="str">
            <v>C+</v>
          </cell>
          <cell r="R1929" t="str">
            <v>Trung bình Khá</v>
          </cell>
          <cell r="S1929" t="str">
            <v>Bình thường</v>
          </cell>
          <cell r="T1929">
            <v>3</v>
          </cell>
          <cell r="U1929">
            <v>109</v>
          </cell>
        </row>
        <row r="1930">
          <cell r="C1930">
            <v>18104300068</v>
          </cell>
          <cell r="D1930" t="str">
            <v>Đỗ vũ</v>
          </cell>
          <cell r="E1930" t="str">
            <v>Huy</v>
          </cell>
          <cell r="F1930" t="str">
            <v>Nam</v>
          </cell>
          <cell r="G1930" t="str">
            <v>03/08/2000</v>
          </cell>
          <cell r="H1930" t="str">
            <v>DHTD12A1HN</v>
          </cell>
          <cell r="I1930">
            <v>8.07</v>
          </cell>
          <cell r="J1930">
            <v>3.55</v>
          </cell>
          <cell r="K1930" t="str">
            <v>B+</v>
          </cell>
          <cell r="L1930" t="str">
            <v>Khá Giỏi</v>
          </cell>
          <cell r="M1930">
            <v>72</v>
          </cell>
          <cell r="N1930" t="str">
            <v>Khá</v>
          </cell>
          <cell r="O1930">
            <v>7.45</v>
          </cell>
          <cell r="P1930">
            <v>3.09</v>
          </cell>
          <cell r="Q1930" t="str">
            <v xml:space="preserve">B </v>
          </cell>
          <cell r="R1930" t="str">
            <v>Khá</v>
          </cell>
          <cell r="S1930" t="str">
            <v>Bình thường</v>
          </cell>
          <cell r="T1930">
            <v>3</v>
          </cell>
          <cell r="U1930">
            <v>109</v>
          </cell>
        </row>
        <row r="1931">
          <cell r="C1931">
            <v>18104300031</v>
          </cell>
          <cell r="D1931" t="str">
            <v>Phạm Thế</v>
          </cell>
          <cell r="E1931" t="str">
            <v>Huy</v>
          </cell>
          <cell r="F1931" t="str">
            <v>Nam</v>
          </cell>
          <cell r="G1931" t="str">
            <v>24/05/2000</v>
          </cell>
          <cell r="H1931" t="str">
            <v>DHTD12A1HN</v>
          </cell>
          <cell r="I1931">
            <v>7.47</v>
          </cell>
          <cell r="J1931">
            <v>3.12</v>
          </cell>
          <cell r="K1931" t="str">
            <v xml:space="preserve">B </v>
          </cell>
          <cell r="L1931" t="str">
            <v>Khá</v>
          </cell>
          <cell r="M1931">
            <v>65</v>
          </cell>
          <cell r="N1931" t="str">
            <v>Khá</v>
          </cell>
          <cell r="O1931">
            <v>6.43</v>
          </cell>
          <cell r="P1931">
            <v>2.4</v>
          </cell>
          <cell r="Q1931" t="str">
            <v>C+</v>
          </cell>
          <cell r="R1931" t="str">
            <v>Trung bình Khá</v>
          </cell>
          <cell r="S1931" t="str">
            <v>Bình thường</v>
          </cell>
          <cell r="T1931">
            <v>3</v>
          </cell>
          <cell r="U1931">
            <v>105</v>
          </cell>
        </row>
        <row r="1932">
          <cell r="C1932">
            <v>18104300044</v>
          </cell>
          <cell r="D1932" t="str">
            <v>Phạm Đức</v>
          </cell>
          <cell r="E1932" t="str">
            <v>Kiên</v>
          </cell>
          <cell r="F1932" t="str">
            <v>Nam</v>
          </cell>
          <cell r="G1932" t="str">
            <v>07/03/2000</v>
          </cell>
          <cell r="H1932" t="str">
            <v>DHTD12A1HN</v>
          </cell>
          <cell r="I1932">
            <v>8.4</v>
          </cell>
          <cell r="J1932">
            <v>3.7</v>
          </cell>
          <cell r="K1932" t="str">
            <v>B+</v>
          </cell>
          <cell r="L1932" t="str">
            <v>Khá Giỏi</v>
          </cell>
          <cell r="M1932">
            <v>86</v>
          </cell>
          <cell r="N1932" t="str">
            <v>Tốt</v>
          </cell>
          <cell r="O1932">
            <v>8.02</v>
          </cell>
          <cell r="P1932">
            <v>3.44</v>
          </cell>
          <cell r="Q1932" t="str">
            <v>B+</v>
          </cell>
          <cell r="R1932" t="str">
            <v>Khá Giỏi</v>
          </cell>
          <cell r="S1932" t="str">
            <v>Bình thường</v>
          </cell>
          <cell r="T1932">
            <v>3</v>
          </cell>
          <cell r="U1932">
            <v>109</v>
          </cell>
        </row>
        <row r="1933">
          <cell r="C1933">
            <v>18104300075</v>
          </cell>
          <cell r="D1933" t="str">
            <v>Vũ Quang</v>
          </cell>
          <cell r="E1933" t="str">
            <v>Linh</v>
          </cell>
          <cell r="F1933" t="str">
            <v>Nam</v>
          </cell>
          <cell r="G1933" t="str">
            <v>17/04/2000</v>
          </cell>
          <cell r="H1933" t="str">
            <v>DHTD12A1HN</v>
          </cell>
          <cell r="I1933">
            <v>8.07</v>
          </cell>
          <cell r="J1933">
            <v>3.58</v>
          </cell>
          <cell r="K1933" t="str">
            <v>B+</v>
          </cell>
          <cell r="L1933" t="str">
            <v>Khá Giỏi</v>
          </cell>
          <cell r="M1933">
            <v>80</v>
          </cell>
          <cell r="N1933" t="str">
            <v>Tốt</v>
          </cell>
          <cell r="O1933">
            <v>6.96</v>
          </cell>
          <cell r="P1933">
            <v>2.78</v>
          </cell>
          <cell r="Q1933" t="str">
            <v>C+</v>
          </cell>
          <cell r="R1933" t="str">
            <v>Trung bình Khá</v>
          </cell>
          <cell r="S1933" t="str">
            <v>Bình thường</v>
          </cell>
          <cell r="T1933">
            <v>3</v>
          </cell>
          <cell r="U1933">
            <v>109</v>
          </cell>
        </row>
        <row r="1934">
          <cell r="C1934">
            <v>18104300034</v>
          </cell>
          <cell r="D1934" t="str">
            <v>Nguyễn Tiến</v>
          </cell>
          <cell r="E1934" t="str">
            <v>Lợi</v>
          </cell>
          <cell r="F1934" t="str">
            <v>Nam</v>
          </cell>
          <cell r="G1934" t="str">
            <v>18/12/2000</v>
          </cell>
          <cell r="H1934" t="str">
            <v>DHTD12A1HN</v>
          </cell>
          <cell r="I1934">
            <v>8.27</v>
          </cell>
          <cell r="J1934">
            <v>3.65</v>
          </cell>
          <cell r="K1934" t="str">
            <v>B+</v>
          </cell>
          <cell r="L1934" t="str">
            <v>Khá Giỏi</v>
          </cell>
          <cell r="M1934">
            <v>80</v>
          </cell>
          <cell r="N1934" t="str">
            <v>Tốt</v>
          </cell>
          <cell r="O1934">
            <v>7.54</v>
          </cell>
          <cell r="P1934">
            <v>3.14</v>
          </cell>
          <cell r="Q1934" t="str">
            <v xml:space="preserve">B </v>
          </cell>
          <cell r="R1934" t="str">
            <v>Khá</v>
          </cell>
          <cell r="S1934" t="str">
            <v>Bình thường</v>
          </cell>
          <cell r="T1934">
            <v>3</v>
          </cell>
          <cell r="U1934">
            <v>109</v>
          </cell>
        </row>
        <row r="1935">
          <cell r="C1935">
            <v>18104300063</v>
          </cell>
          <cell r="D1935" t="str">
            <v>Đặng Thế</v>
          </cell>
          <cell r="E1935" t="str">
            <v>Long</v>
          </cell>
          <cell r="F1935" t="str">
            <v>Nam</v>
          </cell>
          <cell r="G1935" t="str">
            <v>26/12/2000</v>
          </cell>
          <cell r="H1935" t="str">
            <v>DHTD12A1HN</v>
          </cell>
          <cell r="I1935">
            <v>8.3699999999999992</v>
          </cell>
          <cell r="J1935">
            <v>3.68</v>
          </cell>
          <cell r="K1935" t="str">
            <v>B+</v>
          </cell>
          <cell r="L1935" t="str">
            <v>Khá Giỏi</v>
          </cell>
          <cell r="M1935">
            <v>80</v>
          </cell>
          <cell r="N1935" t="str">
            <v>Tốt</v>
          </cell>
          <cell r="O1935">
            <v>7.22</v>
          </cell>
          <cell r="P1935">
            <v>2.92</v>
          </cell>
          <cell r="Q1935" t="str">
            <v xml:space="preserve">B </v>
          </cell>
          <cell r="R1935" t="str">
            <v>Khá</v>
          </cell>
          <cell r="S1935" t="str">
            <v>Bình thường</v>
          </cell>
          <cell r="T1935">
            <v>3</v>
          </cell>
          <cell r="U1935">
            <v>109</v>
          </cell>
        </row>
        <row r="1936">
          <cell r="C1936">
            <v>18104300016</v>
          </cell>
          <cell r="D1936" t="str">
            <v>Hà Thăng</v>
          </cell>
          <cell r="E1936" t="str">
            <v>Long</v>
          </cell>
          <cell r="F1936" t="str">
            <v>Nam</v>
          </cell>
          <cell r="G1936" t="str">
            <v>15/10/2000</v>
          </cell>
          <cell r="H1936" t="str">
            <v>DHTD12A1HN</v>
          </cell>
          <cell r="I1936">
            <v>8.3000000000000007</v>
          </cell>
          <cell r="J1936">
            <v>3.65</v>
          </cell>
          <cell r="K1936" t="str">
            <v>B+</v>
          </cell>
          <cell r="L1936" t="str">
            <v>Khá Giỏi</v>
          </cell>
          <cell r="M1936">
            <v>80</v>
          </cell>
          <cell r="N1936" t="str">
            <v>Tốt</v>
          </cell>
          <cell r="O1936">
            <v>7.57</v>
          </cell>
          <cell r="P1936">
            <v>3.16</v>
          </cell>
          <cell r="Q1936" t="str">
            <v xml:space="preserve">B </v>
          </cell>
          <cell r="R1936" t="str">
            <v>Khá</v>
          </cell>
          <cell r="S1936" t="str">
            <v>Bình thường</v>
          </cell>
          <cell r="T1936">
            <v>3</v>
          </cell>
          <cell r="U1936">
            <v>109</v>
          </cell>
        </row>
        <row r="1937">
          <cell r="C1937">
            <v>18104300080</v>
          </cell>
          <cell r="D1937" t="str">
            <v>Trần Đức</v>
          </cell>
          <cell r="E1937" t="str">
            <v>Lương</v>
          </cell>
          <cell r="F1937" t="str">
            <v>Nam</v>
          </cell>
          <cell r="G1937" t="str">
            <v>05/12/2000</v>
          </cell>
          <cell r="H1937" t="str">
            <v>DHTD12A1HN</v>
          </cell>
          <cell r="I1937">
            <v>8.0500000000000007</v>
          </cell>
          <cell r="J1937">
            <v>3.6</v>
          </cell>
          <cell r="K1937" t="str">
            <v>B+</v>
          </cell>
          <cell r="L1937" t="str">
            <v>Khá Giỏi</v>
          </cell>
          <cell r="M1937">
            <v>80</v>
          </cell>
          <cell r="N1937" t="str">
            <v>Tốt</v>
          </cell>
          <cell r="O1937">
            <v>6.86</v>
          </cell>
          <cell r="P1937">
            <v>2.71</v>
          </cell>
          <cell r="Q1937" t="str">
            <v>C+</v>
          </cell>
          <cell r="R1937" t="str">
            <v>Trung bình Khá</v>
          </cell>
          <cell r="S1937" t="str">
            <v>Bình thường</v>
          </cell>
          <cell r="T1937">
            <v>3</v>
          </cell>
          <cell r="U1937">
            <v>109</v>
          </cell>
        </row>
        <row r="1938">
          <cell r="C1938">
            <v>18104300008</v>
          </cell>
          <cell r="D1938" t="str">
            <v>Lê Công</v>
          </cell>
          <cell r="E1938" t="str">
            <v>Minh</v>
          </cell>
          <cell r="F1938" t="str">
            <v>Nam</v>
          </cell>
          <cell r="G1938" t="str">
            <v>18/07/2000</v>
          </cell>
          <cell r="H1938" t="str">
            <v>DHTD12A1HN</v>
          </cell>
          <cell r="I1938">
            <v>8.68</v>
          </cell>
          <cell r="J1938">
            <v>3.88</v>
          </cell>
          <cell r="K1938" t="str">
            <v xml:space="preserve">A </v>
          </cell>
          <cell r="L1938" t="str">
            <v>Giỏi</v>
          </cell>
          <cell r="M1938">
            <v>82</v>
          </cell>
          <cell r="N1938" t="str">
            <v>Tốt</v>
          </cell>
          <cell r="O1938">
            <v>7.97</v>
          </cell>
          <cell r="P1938">
            <v>3.44</v>
          </cell>
          <cell r="Q1938" t="str">
            <v>B+</v>
          </cell>
          <cell r="R1938" t="str">
            <v>Khá Giỏi</v>
          </cell>
          <cell r="S1938" t="str">
            <v>Bình thường</v>
          </cell>
          <cell r="T1938">
            <v>3</v>
          </cell>
          <cell r="U1938">
            <v>109</v>
          </cell>
        </row>
        <row r="1939">
          <cell r="C1939">
            <v>18104300029</v>
          </cell>
          <cell r="D1939" t="str">
            <v>Nguyễn Quang</v>
          </cell>
          <cell r="E1939" t="str">
            <v>Minh</v>
          </cell>
          <cell r="F1939" t="str">
            <v>Nam</v>
          </cell>
          <cell r="G1939" t="str">
            <v>01/11/2000</v>
          </cell>
          <cell r="H1939" t="str">
            <v>DHTD12A1HN</v>
          </cell>
          <cell r="I1939">
            <v>7.39</v>
          </cell>
          <cell r="J1939">
            <v>3.15</v>
          </cell>
          <cell r="K1939" t="str">
            <v xml:space="preserve">B </v>
          </cell>
          <cell r="L1939" t="str">
            <v>Khá</v>
          </cell>
          <cell r="M1939">
            <v>65</v>
          </cell>
          <cell r="N1939" t="str">
            <v>Khá</v>
          </cell>
          <cell r="O1939">
            <v>6.56</v>
          </cell>
          <cell r="P1939">
            <v>2.5</v>
          </cell>
          <cell r="Q1939" t="str">
            <v>C+</v>
          </cell>
          <cell r="R1939" t="str">
            <v>Trung bình Khá</v>
          </cell>
          <cell r="S1939" t="str">
            <v>Bình thường</v>
          </cell>
          <cell r="T1939">
            <v>3</v>
          </cell>
          <cell r="U1939">
            <v>107</v>
          </cell>
        </row>
        <row r="1940">
          <cell r="C1940">
            <v>18104300015</v>
          </cell>
          <cell r="D1940" t="str">
            <v>Nguyễn Xuân</v>
          </cell>
          <cell r="E1940" t="str">
            <v>Minh</v>
          </cell>
          <cell r="F1940" t="str">
            <v>Nam</v>
          </cell>
          <cell r="G1940" t="str">
            <v>10/03/2000</v>
          </cell>
          <cell r="H1940" t="str">
            <v>DHTD12A1HN</v>
          </cell>
          <cell r="I1940">
            <v>7.78</v>
          </cell>
          <cell r="J1940">
            <v>3.35</v>
          </cell>
          <cell r="K1940" t="str">
            <v xml:space="preserve">B </v>
          </cell>
          <cell r="L1940" t="str">
            <v>Khá</v>
          </cell>
          <cell r="M1940">
            <v>67</v>
          </cell>
          <cell r="N1940" t="str">
            <v>Khá</v>
          </cell>
          <cell r="O1940">
            <v>6.9</v>
          </cell>
          <cell r="P1940">
            <v>2.75</v>
          </cell>
          <cell r="Q1940" t="str">
            <v>C+</v>
          </cell>
          <cell r="R1940" t="str">
            <v>Trung bình Khá</v>
          </cell>
          <cell r="S1940" t="str">
            <v>Bình thường</v>
          </cell>
          <cell r="T1940">
            <v>3</v>
          </cell>
          <cell r="U1940">
            <v>106</v>
          </cell>
        </row>
        <row r="1941">
          <cell r="C1941">
            <v>18104300013</v>
          </cell>
          <cell r="D1941" t="str">
            <v>Nguyễn Thọ</v>
          </cell>
          <cell r="E1941" t="str">
            <v>Nam</v>
          </cell>
          <cell r="F1941" t="str">
            <v>Nam</v>
          </cell>
          <cell r="G1941" t="str">
            <v>01/09/2000</v>
          </cell>
          <cell r="H1941" t="str">
            <v>DHTD12A1HN</v>
          </cell>
          <cell r="I1941">
            <v>8.4</v>
          </cell>
          <cell r="J1941">
            <v>3.7</v>
          </cell>
          <cell r="K1941" t="str">
            <v>B+</v>
          </cell>
          <cell r="L1941" t="str">
            <v>Khá Giỏi</v>
          </cell>
          <cell r="M1941">
            <v>80</v>
          </cell>
          <cell r="N1941" t="str">
            <v>Tốt</v>
          </cell>
          <cell r="O1941">
            <v>7.43</v>
          </cell>
          <cell r="P1941">
            <v>3.08</v>
          </cell>
          <cell r="Q1941" t="str">
            <v xml:space="preserve">B </v>
          </cell>
          <cell r="R1941" t="str">
            <v>Khá</v>
          </cell>
          <cell r="S1941" t="str">
            <v>Bình thường</v>
          </cell>
          <cell r="T1941">
            <v>3</v>
          </cell>
          <cell r="U1941">
            <v>109</v>
          </cell>
        </row>
        <row r="1942">
          <cell r="C1942">
            <v>18104300064</v>
          </cell>
          <cell r="D1942" t="str">
            <v>Đặng Công</v>
          </cell>
          <cell r="E1942" t="str">
            <v>Nghiệp</v>
          </cell>
          <cell r="F1942" t="str">
            <v>Nam</v>
          </cell>
          <cell r="G1942" t="str">
            <v>22/02/2000</v>
          </cell>
          <cell r="H1942" t="str">
            <v>DHTD12A1HN</v>
          </cell>
          <cell r="I1942">
            <v>8.6300000000000008</v>
          </cell>
          <cell r="J1942">
            <v>3.88</v>
          </cell>
          <cell r="K1942" t="str">
            <v xml:space="preserve">A </v>
          </cell>
          <cell r="L1942" t="str">
            <v>Giỏi</v>
          </cell>
          <cell r="M1942">
            <v>74</v>
          </cell>
          <cell r="N1942" t="str">
            <v>Khá</v>
          </cell>
          <cell r="O1942">
            <v>7.05</v>
          </cell>
          <cell r="P1942">
            <v>2.83</v>
          </cell>
          <cell r="Q1942" t="str">
            <v xml:space="preserve">B </v>
          </cell>
          <cell r="R1942" t="str">
            <v>Khá</v>
          </cell>
          <cell r="S1942" t="str">
            <v>Bình thường</v>
          </cell>
          <cell r="T1942">
            <v>3</v>
          </cell>
          <cell r="U1942">
            <v>109</v>
          </cell>
        </row>
        <row r="1943">
          <cell r="C1943">
            <v>18104300071</v>
          </cell>
          <cell r="D1943" t="str">
            <v>Đàm Lệnh Thừa</v>
          </cell>
          <cell r="E1943" t="str">
            <v>Phong</v>
          </cell>
          <cell r="F1943" t="str">
            <v>Nam</v>
          </cell>
          <cell r="G1943" t="str">
            <v>04/12/2000</v>
          </cell>
          <cell r="H1943" t="str">
            <v>DHTD12A1HN</v>
          </cell>
          <cell r="I1943">
            <v>8.6999999999999993</v>
          </cell>
          <cell r="J1943">
            <v>3.9</v>
          </cell>
          <cell r="K1943" t="str">
            <v xml:space="preserve">A </v>
          </cell>
          <cell r="L1943" t="str">
            <v>Giỏi</v>
          </cell>
          <cell r="M1943">
            <v>80</v>
          </cell>
          <cell r="N1943" t="str">
            <v>Tốt</v>
          </cell>
          <cell r="O1943">
            <v>7.34</v>
          </cell>
          <cell r="P1943">
            <v>3</v>
          </cell>
          <cell r="Q1943" t="str">
            <v xml:space="preserve">B </v>
          </cell>
          <cell r="R1943" t="str">
            <v>Khá</v>
          </cell>
          <cell r="S1943" t="str">
            <v>Bình thường</v>
          </cell>
          <cell r="T1943">
            <v>3</v>
          </cell>
          <cell r="U1943">
            <v>109</v>
          </cell>
        </row>
        <row r="1944">
          <cell r="C1944">
            <v>18104300012</v>
          </cell>
          <cell r="D1944" t="str">
            <v>Lường Đình</v>
          </cell>
          <cell r="E1944" t="str">
            <v>Quân</v>
          </cell>
          <cell r="F1944" t="str">
            <v>Nam</v>
          </cell>
          <cell r="G1944" t="str">
            <v>06/06/2000</v>
          </cell>
          <cell r="H1944" t="str">
            <v>DHTD12A1HN</v>
          </cell>
          <cell r="I1944">
            <v>8.33</v>
          </cell>
          <cell r="J1944">
            <v>3.68</v>
          </cell>
          <cell r="K1944" t="str">
            <v>B+</v>
          </cell>
          <cell r="L1944" t="str">
            <v>Khá Giỏi</v>
          </cell>
          <cell r="M1944">
            <v>71</v>
          </cell>
          <cell r="N1944" t="str">
            <v>Khá</v>
          </cell>
          <cell r="O1944">
            <v>6.85</v>
          </cell>
          <cell r="P1944">
            <v>2.73</v>
          </cell>
          <cell r="Q1944" t="str">
            <v>C+</v>
          </cell>
          <cell r="R1944" t="str">
            <v>Trung bình Khá</v>
          </cell>
          <cell r="S1944" t="str">
            <v>Bình thường</v>
          </cell>
          <cell r="T1944">
            <v>3</v>
          </cell>
          <cell r="U1944">
            <v>106</v>
          </cell>
        </row>
        <row r="1945">
          <cell r="C1945">
            <v>18104300076</v>
          </cell>
          <cell r="D1945" t="str">
            <v>Tạ Phi</v>
          </cell>
          <cell r="E1945" t="str">
            <v>Quân</v>
          </cell>
          <cell r="F1945" t="str">
            <v>Nam</v>
          </cell>
          <cell r="G1945" t="str">
            <v>10/05/2000</v>
          </cell>
          <cell r="H1945" t="str">
            <v>DHTD12A1HN</v>
          </cell>
          <cell r="I1945">
            <v>8.34</v>
          </cell>
          <cell r="J1945">
            <v>3.55</v>
          </cell>
          <cell r="K1945" t="str">
            <v>B+</v>
          </cell>
          <cell r="L1945" t="str">
            <v>Khá Giỏi</v>
          </cell>
          <cell r="M1945">
            <v>80</v>
          </cell>
          <cell r="N1945" t="str">
            <v>Tốt</v>
          </cell>
          <cell r="O1945">
            <v>6.72</v>
          </cell>
          <cell r="P1945">
            <v>2.58</v>
          </cell>
          <cell r="Q1945" t="str">
            <v>C+</v>
          </cell>
          <cell r="R1945" t="str">
            <v>Trung bình Khá</v>
          </cell>
          <cell r="S1945" t="str">
            <v>Bình thường</v>
          </cell>
          <cell r="T1945">
            <v>3</v>
          </cell>
          <cell r="U1945">
            <v>109</v>
          </cell>
        </row>
        <row r="1946">
          <cell r="C1946">
            <v>18104300030</v>
          </cell>
          <cell r="D1946" t="str">
            <v>Nguyễn Xuân</v>
          </cell>
          <cell r="E1946" t="str">
            <v>Quang</v>
          </cell>
          <cell r="F1946" t="str">
            <v>Nam</v>
          </cell>
          <cell r="G1946" t="str">
            <v>30/01/2000</v>
          </cell>
          <cell r="H1946" t="str">
            <v>DHTD12A1HN</v>
          </cell>
          <cell r="I1946">
            <v>8.5500000000000007</v>
          </cell>
          <cell r="J1946">
            <v>3.63</v>
          </cell>
          <cell r="K1946" t="str">
            <v xml:space="preserve">A </v>
          </cell>
          <cell r="L1946" t="str">
            <v>Giỏi</v>
          </cell>
          <cell r="M1946">
            <v>83</v>
          </cell>
          <cell r="N1946" t="str">
            <v>Tốt</v>
          </cell>
          <cell r="O1946">
            <v>7.21</v>
          </cell>
          <cell r="P1946">
            <v>2.92</v>
          </cell>
          <cell r="Q1946" t="str">
            <v xml:space="preserve">B </v>
          </cell>
          <cell r="R1946" t="str">
            <v>Khá</v>
          </cell>
          <cell r="S1946" t="str">
            <v>Bình thường</v>
          </cell>
          <cell r="T1946">
            <v>3</v>
          </cell>
          <cell r="U1946">
            <v>109</v>
          </cell>
        </row>
        <row r="1947">
          <cell r="C1947">
            <v>18104300089</v>
          </cell>
          <cell r="D1947" t="str">
            <v>Nguyễn Bảo</v>
          </cell>
          <cell r="E1947" t="str">
            <v>Sơn</v>
          </cell>
          <cell r="F1947" t="str">
            <v>Nam</v>
          </cell>
          <cell r="G1947" t="str">
            <v>08/10/2000</v>
          </cell>
          <cell r="H1947" t="str">
            <v>DHTD12A1HN</v>
          </cell>
          <cell r="I1947">
            <v>8.4600000000000009</v>
          </cell>
          <cell r="J1947">
            <v>3.68</v>
          </cell>
          <cell r="K1947" t="str">
            <v>B+</v>
          </cell>
          <cell r="L1947" t="str">
            <v>Khá Giỏi</v>
          </cell>
          <cell r="M1947">
            <v>80</v>
          </cell>
          <cell r="N1947" t="str">
            <v>Tốt</v>
          </cell>
          <cell r="O1947">
            <v>7.23</v>
          </cell>
          <cell r="P1947">
            <v>2.92</v>
          </cell>
          <cell r="Q1947" t="str">
            <v xml:space="preserve">B </v>
          </cell>
          <cell r="R1947" t="str">
            <v>Khá</v>
          </cell>
          <cell r="S1947" t="str">
            <v>Bình thường</v>
          </cell>
          <cell r="T1947">
            <v>3</v>
          </cell>
          <cell r="U1947">
            <v>109</v>
          </cell>
        </row>
        <row r="1948">
          <cell r="C1948">
            <v>18104300045</v>
          </cell>
          <cell r="D1948" t="str">
            <v>Lê Huy</v>
          </cell>
          <cell r="E1948" t="str">
            <v>Tài</v>
          </cell>
          <cell r="F1948" t="str">
            <v>Nam</v>
          </cell>
          <cell r="G1948" t="str">
            <v>21/01/2000</v>
          </cell>
          <cell r="H1948" t="str">
            <v>DHTD12A1HN</v>
          </cell>
          <cell r="I1948">
            <v>8.1300000000000008</v>
          </cell>
          <cell r="J1948">
            <v>3.65</v>
          </cell>
          <cell r="K1948" t="str">
            <v>B+</v>
          </cell>
          <cell r="L1948" t="str">
            <v>Khá Giỏi</v>
          </cell>
          <cell r="M1948">
            <v>81</v>
          </cell>
          <cell r="N1948" t="str">
            <v>Tốt</v>
          </cell>
          <cell r="O1948">
            <v>6.89</v>
          </cell>
          <cell r="P1948">
            <v>2.74</v>
          </cell>
          <cell r="Q1948" t="str">
            <v>C+</v>
          </cell>
          <cell r="R1948" t="str">
            <v>Trung bình Khá</v>
          </cell>
          <cell r="S1948" t="str">
            <v>Bình thường</v>
          </cell>
          <cell r="T1948">
            <v>3</v>
          </cell>
          <cell r="U1948">
            <v>109</v>
          </cell>
        </row>
        <row r="1949">
          <cell r="C1949">
            <v>18104300050</v>
          </cell>
          <cell r="D1949" t="str">
            <v>Đoàn Đức</v>
          </cell>
          <cell r="E1949" t="str">
            <v>Tân</v>
          </cell>
          <cell r="F1949" t="str">
            <v>Nam</v>
          </cell>
          <cell r="G1949" t="str">
            <v>07/10/2000</v>
          </cell>
          <cell r="H1949" t="str">
            <v>DHTD12A1HN</v>
          </cell>
          <cell r="I1949">
            <v>8.67</v>
          </cell>
          <cell r="J1949">
            <v>3.73</v>
          </cell>
          <cell r="K1949" t="str">
            <v xml:space="preserve">A </v>
          </cell>
          <cell r="L1949" t="str">
            <v>Giỏi</v>
          </cell>
          <cell r="M1949">
            <v>90</v>
          </cell>
          <cell r="N1949" t="str">
            <v>Xuất sắc</v>
          </cell>
          <cell r="O1949">
            <v>7.48</v>
          </cell>
          <cell r="P1949">
            <v>3.05</v>
          </cell>
          <cell r="Q1949" t="str">
            <v xml:space="preserve">B </v>
          </cell>
          <cell r="R1949" t="str">
            <v>Khá</v>
          </cell>
          <cell r="S1949" t="str">
            <v>Bình thường</v>
          </cell>
          <cell r="T1949">
            <v>3</v>
          </cell>
          <cell r="U1949">
            <v>109</v>
          </cell>
        </row>
        <row r="1950">
          <cell r="C1950">
            <v>18104300026</v>
          </cell>
          <cell r="D1950" t="str">
            <v>Nguyễn Văn</v>
          </cell>
          <cell r="E1950" t="str">
            <v>Thái</v>
          </cell>
          <cell r="F1950" t="str">
            <v>Nam</v>
          </cell>
          <cell r="G1950" t="str">
            <v>19/10/2000</v>
          </cell>
          <cell r="H1950" t="str">
            <v>DHTD12A1HN</v>
          </cell>
          <cell r="I1950">
            <v>8.4</v>
          </cell>
          <cell r="J1950">
            <v>3.7</v>
          </cell>
          <cell r="K1950" t="str">
            <v>B+</v>
          </cell>
          <cell r="L1950" t="str">
            <v>Khá Giỏi</v>
          </cell>
          <cell r="M1950">
            <v>80</v>
          </cell>
          <cell r="N1950" t="str">
            <v>Tốt</v>
          </cell>
          <cell r="O1950">
            <v>6.92</v>
          </cell>
          <cell r="P1950">
            <v>2.74</v>
          </cell>
          <cell r="Q1950" t="str">
            <v>C+</v>
          </cell>
          <cell r="R1950" t="str">
            <v>Trung bình Khá</v>
          </cell>
          <cell r="S1950" t="str">
            <v>Bình thường</v>
          </cell>
          <cell r="T1950">
            <v>3</v>
          </cell>
          <cell r="U1950">
            <v>109</v>
          </cell>
        </row>
        <row r="1951">
          <cell r="C1951">
            <v>18104300001</v>
          </cell>
          <cell r="D1951" t="str">
            <v>Vi Quốc</v>
          </cell>
          <cell r="E1951" t="str">
            <v>Thước</v>
          </cell>
          <cell r="F1951" t="str">
            <v>Nam</v>
          </cell>
          <cell r="G1951" t="str">
            <v>25/11/2000</v>
          </cell>
          <cell r="H1951" t="str">
            <v>DHTD12A1HN</v>
          </cell>
          <cell r="I1951">
            <v>8.1199999999999992</v>
          </cell>
          <cell r="J1951">
            <v>3.43</v>
          </cell>
          <cell r="K1951" t="str">
            <v>B+</v>
          </cell>
          <cell r="L1951" t="str">
            <v>Khá Giỏi</v>
          </cell>
          <cell r="M1951">
            <v>80</v>
          </cell>
          <cell r="N1951" t="str">
            <v>Tốt</v>
          </cell>
          <cell r="O1951">
            <v>7.07</v>
          </cell>
          <cell r="P1951">
            <v>2.79</v>
          </cell>
          <cell r="Q1951" t="str">
            <v xml:space="preserve">B </v>
          </cell>
          <cell r="R1951" t="str">
            <v>Khá</v>
          </cell>
          <cell r="S1951" t="str">
            <v>Bình thường</v>
          </cell>
          <cell r="T1951">
            <v>3</v>
          </cell>
          <cell r="U1951">
            <v>109</v>
          </cell>
        </row>
        <row r="1952">
          <cell r="C1952">
            <v>18104300087</v>
          </cell>
          <cell r="D1952" t="str">
            <v>Hoàng Văn</v>
          </cell>
          <cell r="E1952" t="str">
            <v>Tiến</v>
          </cell>
          <cell r="F1952" t="str">
            <v>Nam</v>
          </cell>
          <cell r="G1952" t="str">
            <v>08/11/2000</v>
          </cell>
          <cell r="H1952" t="str">
            <v>DHTD12A1HN</v>
          </cell>
          <cell r="I1952">
            <v>8.3000000000000007</v>
          </cell>
          <cell r="J1952">
            <v>3.7</v>
          </cell>
          <cell r="K1952" t="str">
            <v>B+</v>
          </cell>
          <cell r="L1952" t="str">
            <v>Khá Giỏi</v>
          </cell>
          <cell r="M1952">
            <v>80</v>
          </cell>
          <cell r="N1952" t="str">
            <v>Tốt</v>
          </cell>
          <cell r="O1952">
            <v>7.06</v>
          </cell>
          <cell r="P1952">
            <v>2.81</v>
          </cell>
          <cell r="Q1952" t="str">
            <v xml:space="preserve">B </v>
          </cell>
          <cell r="R1952" t="str">
            <v>Khá</v>
          </cell>
          <cell r="S1952" t="str">
            <v>Bình thường</v>
          </cell>
          <cell r="T1952">
            <v>3</v>
          </cell>
          <cell r="U1952">
            <v>109</v>
          </cell>
        </row>
        <row r="1953">
          <cell r="C1953">
            <v>18104300065</v>
          </cell>
          <cell r="D1953" t="str">
            <v>Nguyễn Minh</v>
          </cell>
          <cell r="E1953" t="str">
            <v>Tiến</v>
          </cell>
          <cell r="F1953" t="str">
            <v>Nam</v>
          </cell>
          <cell r="G1953" t="str">
            <v>15/01/2000</v>
          </cell>
          <cell r="H1953" t="str">
            <v>DHTD12A1HN</v>
          </cell>
          <cell r="I1953">
            <v>7.89</v>
          </cell>
          <cell r="J1953">
            <v>3.33</v>
          </cell>
          <cell r="K1953" t="str">
            <v>B+</v>
          </cell>
          <cell r="L1953" t="str">
            <v>Khá Giỏi</v>
          </cell>
          <cell r="M1953">
            <v>65</v>
          </cell>
          <cell r="N1953" t="str">
            <v>Khá</v>
          </cell>
          <cell r="O1953">
            <v>6.76</v>
          </cell>
          <cell r="P1953">
            <v>2.59</v>
          </cell>
          <cell r="Q1953" t="str">
            <v>C+</v>
          </cell>
          <cell r="R1953" t="str">
            <v>Trung bình Khá</v>
          </cell>
          <cell r="S1953" t="str">
            <v>Bình thường</v>
          </cell>
          <cell r="T1953">
            <v>3</v>
          </cell>
          <cell r="U1953">
            <v>109</v>
          </cell>
        </row>
        <row r="1954">
          <cell r="C1954">
            <v>18104300005</v>
          </cell>
          <cell r="D1954" t="str">
            <v>Vũ Ngọc</v>
          </cell>
          <cell r="E1954" t="str">
            <v>Tiến</v>
          </cell>
          <cell r="F1954" t="str">
            <v>Nam</v>
          </cell>
          <cell r="G1954" t="str">
            <v>28/08/2000</v>
          </cell>
          <cell r="H1954" t="str">
            <v>DHTD12A1HN</v>
          </cell>
          <cell r="I1954">
            <v>8.08</v>
          </cell>
          <cell r="J1954">
            <v>3.5</v>
          </cell>
          <cell r="K1954" t="str">
            <v>B+</v>
          </cell>
          <cell r="L1954" t="str">
            <v>Khá Giỏi</v>
          </cell>
          <cell r="M1954">
            <v>80</v>
          </cell>
          <cell r="N1954" t="str">
            <v>Tốt</v>
          </cell>
          <cell r="O1954">
            <v>7.15</v>
          </cell>
          <cell r="P1954">
            <v>2.89</v>
          </cell>
          <cell r="Q1954" t="str">
            <v xml:space="preserve">B </v>
          </cell>
          <cell r="R1954" t="str">
            <v>Khá</v>
          </cell>
          <cell r="S1954" t="str">
            <v>Bình thường</v>
          </cell>
          <cell r="T1954">
            <v>3</v>
          </cell>
          <cell r="U1954">
            <v>109</v>
          </cell>
        </row>
        <row r="1955">
          <cell r="C1955">
            <v>18104300004</v>
          </cell>
          <cell r="D1955" t="str">
            <v>Nguyễn Thanh</v>
          </cell>
          <cell r="E1955" t="str">
            <v>Toàn</v>
          </cell>
          <cell r="F1955" t="str">
            <v>Nam</v>
          </cell>
          <cell r="G1955" t="str">
            <v>23/02/2000</v>
          </cell>
          <cell r="H1955" t="str">
            <v>DHTD12A1HN</v>
          </cell>
          <cell r="I1955">
            <v>8.34</v>
          </cell>
          <cell r="J1955">
            <v>3.58</v>
          </cell>
          <cell r="K1955" t="str">
            <v>B+</v>
          </cell>
          <cell r="L1955" t="str">
            <v>Khá Giỏi</v>
          </cell>
          <cell r="M1955">
            <v>65</v>
          </cell>
          <cell r="N1955" t="str">
            <v>Khá</v>
          </cell>
          <cell r="O1955">
            <v>7.36</v>
          </cell>
          <cell r="P1955">
            <v>3</v>
          </cell>
          <cell r="Q1955" t="str">
            <v xml:space="preserve">B </v>
          </cell>
          <cell r="R1955" t="str">
            <v>Khá</v>
          </cell>
          <cell r="S1955" t="str">
            <v>Bình thường</v>
          </cell>
          <cell r="T1955">
            <v>3</v>
          </cell>
          <cell r="U1955">
            <v>109</v>
          </cell>
        </row>
        <row r="1956">
          <cell r="C1956">
            <v>18104300060</v>
          </cell>
          <cell r="D1956" t="str">
            <v>Nguyễn Đức</v>
          </cell>
          <cell r="E1956" t="str">
            <v>Trà</v>
          </cell>
          <cell r="F1956" t="str">
            <v>Nam</v>
          </cell>
          <cell r="G1956" t="str">
            <v>21/08/2000</v>
          </cell>
          <cell r="H1956" t="str">
            <v>DHTD12A1HN</v>
          </cell>
          <cell r="I1956">
            <v>8.69</v>
          </cell>
          <cell r="J1956">
            <v>3.85</v>
          </cell>
          <cell r="K1956" t="str">
            <v xml:space="preserve">A </v>
          </cell>
          <cell r="L1956" t="str">
            <v>Giỏi</v>
          </cell>
          <cell r="M1956">
            <v>80</v>
          </cell>
          <cell r="N1956" t="str">
            <v>Tốt</v>
          </cell>
          <cell r="O1956">
            <v>8.25</v>
          </cell>
          <cell r="P1956">
            <v>3.58</v>
          </cell>
          <cell r="Q1956" t="str">
            <v>B+</v>
          </cell>
          <cell r="R1956" t="str">
            <v>Khá Giỏi</v>
          </cell>
          <cell r="S1956" t="str">
            <v>Bình thường</v>
          </cell>
          <cell r="T1956">
            <v>3</v>
          </cell>
          <cell r="U1956">
            <v>109</v>
          </cell>
        </row>
        <row r="1957">
          <cell r="C1957">
            <v>18104300055</v>
          </cell>
          <cell r="D1957" t="str">
            <v>Nguyễn bá</v>
          </cell>
          <cell r="E1957" t="str">
            <v>Trung</v>
          </cell>
          <cell r="F1957" t="str">
            <v>Nam</v>
          </cell>
          <cell r="G1957" t="str">
            <v>27/12/2000</v>
          </cell>
          <cell r="H1957" t="str">
            <v>DHTD12A1HN</v>
          </cell>
          <cell r="I1957">
            <v>8.0299999999999994</v>
          </cell>
          <cell r="J1957">
            <v>3.43</v>
          </cell>
          <cell r="K1957" t="str">
            <v>B+</v>
          </cell>
          <cell r="L1957" t="str">
            <v>Khá Giỏi</v>
          </cell>
          <cell r="M1957">
            <v>80</v>
          </cell>
          <cell r="N1957" t="str">
            <v>Tốt</v>
          </cell>
          <cell r="O1957">
            <v>6.69</v>
          </cell>
          <cell r="P1957">
            <v>2.57</v>
          </cell>
          <cell r="Q1957" t="str">
            <v>C+</v>
          </cell>
          <cell r="R1957" t="str">
            <v>Trung bình Khá</v>
          </cell>
          <cell r="S1957" t="str">
            <v>Bình thường</v>
          </cell>
          <cell r="T1957">
            <v>3</v>
          </cell>
          <cell r="U1957">
            <v>109</v>
          </cell>
        </row>
        <row r="1958">
          <cell r="C1958">
            <v>18104300002</v>
          </cell>
          <cell r="D1958" t="str">
            <v>Hồ Anh</v>
          </cell>
          <cell r="E1958" t="str">
            <v>Trường</v>
          </cell>
          <cell r="F1958" t="str">
            <v>Nam</v>
          </cell>
          <cell r="G1958" t="str">
            <v>10/07/2000</v>
          </cell>
          <cell r="H1958" t="str">
            <v>DHTD12A1HN</v>
          </cell>
          <cell r="I1958">
            <v>8.2799999999999994</v>
          </cell>
          <cell r="J1958">
            <v>3.63</v>
          </cell>
          <cell r="K1958" t="str">
            <v>B+</v>
          </cell>
          <cell r="L1958" t="str">
            <v>Khá Giỏi</v>
          </cell>
          <cell r="M1958">
            <v>80</v>
          </cell>
          <cell r="N1958" t="str">
            <v>Tốt</v>
          </cell>
          <cell r="O1958">
            <v>6.99</v>
          </cell>
          <cell r="P1958">
            <v>2.78</v>
          </cell>
          <cell r="Q1958" t="str">
            <v>C+</v>
          </cell>
          <cell r="R1958" t="str">
            <v>Trung bình Khá</v>
          </cell>
          <cell r="S1958" t="str">
            <v>Bình thường</v>
          </cell>
          <cell r="T1958">
            <v>3</v>
          </cell>
          <cell r="U1958">
            <v>109</v>
          </cell>
        </row>
        <row r="1959">
          <cell r="C1959">
            <v>18104300052</v>
          </cell>
          <cell r="D1959" t="str">
            <v>Giáp Văn</v>
          </cell>
          <cell r="E1959" t="str">
            <v>Tuân</v>
          </cell>
          <cell r="F1959" t="str">
            <v>Nam</v>
          </cell>
          <cell r="G1959" t="str">
            <v>31/10/2000</v>
          </cell>
          <cell r="H1959" t="str">
            <v>DHTD12A1HN</v>
          </cell>
          <cell r="I1959">
            <v>8.24</v>
          </cell>
          <cell r="J1959">
            <v>3.6</v>
          </cell>
          <cell r="K1959" t="str">
            <v>B+</v>
          </cell>
          <cell r="L1959" t="str">
            <v>Khá Giỏi</v>
          </cell>
          <cell r="M1959">
            <v>72</v>
          </cell>
          <cell r="N1959" t="str">
            <v>Khá</v>
          </cell>
          <cell r="O1959">
            <v>6.49</v>
          </cell>
          <cell r="P1959">
            <v>2.4500000000000002</v>
          </cell>
          <cell r="Q1959" t="str">
            <v>C+</v>
          </cell>
          <cell r="R1959" t="str">
            <v>Trung bình Khá</v>
          </cell>
          <cell r="S1959" t="str">
            <v>Bình thường</v>
          </cell>
          <cell r="T1959">
            <v>3</v>
          </cell>
          <cell r="U1959">
            <v>82</v>
          </cell>
        </row>
        <row r="1960">
          <cell r="C1960">
            <v>18104300011</v>
          </cell>
          <cell r="D1960" t="str">
            <v>Lê Nguyên</v>
          </cell>
          <cell r="E1960" t="str">
            <v>Tuân</v>
          </cell>
          <cell r="F1960" t="str">
            <v>Nam</v>
          </cell>
          <cell r="G1960" t="str">
            <v>25/02/1999</v>
          </cell>
          <cell r="H1960" t="str">
            <v>DHTD12A1HN</v>
          </cell>
          <cell r="I1960">
            <v>7.63</v>
          </cell>
          <cell r="J1960">
            <v>3.15</v>
          </cell>
          <cell r="K1960" t="str">
            <v xml:space="preserve">B </v>
          </cell>
          <cell r="L1960" t="str">
            <v>Khá</v>
          </cell>
          <cell r="M1960">
            <v>65</v>
          </cell>
          <cell r="N1960" t="str">
            <v>Khá</v>
          </cell>
          <cell r="O1960">
            <v>6.63</v>
          </cell>
          <cell r="P1960">
            <v>2.5099999999999998</v>
          </cell>
          <cell r="Q1960" t="str">
            <v>C+</v>
          </cell>
          <cell r="R1960" t="str">
            <v>Trung bình Khá</v>
          </cell>
          <cell r="S1960" t="str">
            <v>Bình thường</v>
          </cell>
          <cell r="T1960">
            <v>3</v>
          </cell>
          <cell r="U1960">
            <v>101</v>
          </cell>
        </row>
        <row r="1961">
          <cell r="C1961">
            <v>18104300037</v>
          </cell>
          <cell r="D1961" t="str">
            <v>Mai Anh</v>
          </cell>
          <cell r="E1961" t="str">
            <v>Tuấn</v>
          </cell>
          <cell r="F1961" t="str">
            <v>Nam</v>
          </cell>
          <cell r="G1961" t="str">
            <v>15/01/2000</v>
          </cell>
          <cell r="H1961" t="str">
            <v>DHTD12A1HN</v>
          </cell>
          <cell r="I1961">
            <v>8.58</v>
          </cell>
          <cell r="J1961">
            <v>3.75</v>
          </cell>
          <cell r="K1961" t="str">
            <v xml:space="preserve">A </v>
          </cell>
          <cell r="L1961" t="str">
            <v>Giỏi</v>
          </cell>
          <cell r="M1961">
            <v>78</v>
          </cell>
          <cell r="N1961" t="str">
            <v>Khá</v>
          </cell>
          <cell r="O1961">
            <v>7.43</v>
          </cell>
          <cell r="P1961">
            <v>3.04</v>
          </cell>
          <cell r="Q1961" t="str">
            <v xml:space="preserve">B </v>
          </cell>
          <cell r="R1961" t="str">
            <v>Khá</v>
          </cell>
          <cell r="S1961" t="str">
            <v>Bình thường</v>
          </cell>
          <cell r="T1961">
            <v>3</v>
          </cell>
          <cell r="U1961">
            <v>109</v>
          </cell>
        </row>
        <row r="1962">
          <cell r="C1962">
            <v>18104300077</v>
          </cell>
          <cell r="D1962" t="str">
            <v>Lê Thanh</v>
          </cell>
          <cell r="E1962" t="str">
            <v>Tùng</v>
          </cell>
          <cell r="F1962" t="str">
            <v>Nam</v>
          </cell>
          <cell r="G1962" t="str">
            <v>15/12/2000</v>
          </cell>
          <cell r="H1962" t="str">
            <v>DHTD12A1HN</v>
          </cell>
          <cell r="I1962">
            <v>8.1999999999999993</v>
          </cell>
          <cell r="J1962">
            <v>3.58</v>
          </cell>
          <cell r="K1962" t="str">
            <v>B+</v>
          </cell>
          <cell r="L1962" t="str">
            <v>Khá Giỏi</v>
          </cell>
          <cell r="M1962">
            <v>69</v>
          </cell>
          <cell r="N1962" t="str">
            <v>Khá</v>
          </cell>
          <cell r="O1962">
            <v>6.58</v>
          </cell>
          <cell r="P1962">
            <v>2.48</v>
          </cell>
          <cell r="Q1962" t="str">
            <v>C+</v>
          </cell>
          <cell r="R1962" t="str">
            <v>Trung bình Khá</v>
          </cell>
          <cell r="S1962" t="str">
            <v>Bình thường</v>
          </cell>
          <cell r="T1962">
            <v>3</v>
          </cell>
          <cell r="U1962">
            <v>106</v>
          </cell>
        </row>
        <row r="1963">
          <cell r="C1963">
            <v>18104300090</v>
          </cell>
          <cell r="D1963" t="str">
            <v>Nguyễn Thanh</v>
          </cell>
          <cell r="E1963" t="str">
            <v>Tùng</v>
          </cell>
          <cell r="F1963" t="str">
            <v>Nam</v>
          </cell>
          <cell r="G1963" t="str">
            <v>08/03/2000</v>
          </cell>
          <cell r="H1963" t="str">
            <v>DHTD12A1HN</v>
          </cell>
          <cell r="I1963">
            <v>8.44</v>
          </cell>
          <cell r="J1963">
            <v>3.65</v>
          </cell>
          <cell r="K1963" t="str">
            <v>B+</v>
          </cell>
          <cell r="L1963" t="str">
            <v>Khá Giỏi</v>
          </cell>
          <cell r="M1963">
            <v>80</v>
          </cell>
          <cell r="N1963" t="str">
            <v>Tốt</v>
          </cell>
          <cell r="O1963">
            <v>7.54</v>
          </cell>
          <cell r="P1963">
            <v>3.12</v>
          </cell>
          <cell r="Q1963" t="str">
            <v xml:space="preserve">B </v>
          </cell>
          <cell r="R1963" t="str">
            <v>Khá</v>
          </cell>
          <cell r="S1963" t="str">
            <v>Bình thường</v>
          </cell>
          <cell r="T1963">
            <v>3</v>
          </cell>
          <cell r="U1963">
            <v>109</v>
          </cell>
        </row>
        <row r="1964">
          <cell r="C1964">
            <v>18104300043</v>
          </cell>
          <cell r="D1964" t="str">
            <v>Bùi Ngọc</v>
          </cell>
          <cell r="E1964" t="str">
            <v>Tuyên</v>
          </cell>
          <cell r="F1964" t="str">
            <v>Nam</v>
          </cell>
          <cell r="G1964" t="str">
            <v>02/01/2000</v>
          </cell>
          <cell r="H1964" t="str">
            <v>DHTD12A1HN</v>
          </cell>
          <cell r="I1964">
            <v>8.31</v>
          </cell>
          <cell r="J1964">
            <v>3.68</v>
          </cell>
          <cell r="K1964" t="str">
            <v>B+</v>
          </cell>
          <cell r="L1964" t="str">
            <v>Khá Giỏi</v>
          </cell>
          <cell r="M1964">
            <v>76</v>
          </cell>
          <cell r="N1964" t="str">
            <v>Khá</v>
          </cell>
          <cell r="O1964">
            <v>6.78</v>
          </cell>
          <cell r="P1964">
            <v>2.62</v>
          </cell>
          <cell r="Q1964" t="str">
            <v>C+</v>
          </cell>
          <cell r="R1964" t="str">
            <v>Trung bình Khá</v>
          </cell>
          <cell r="S1964" t="str">
            <v>Bình thường</v>
          </cell>
          <cell r="T1964">
            <v>3</v>
          </cell>
          <cell r="U1964">
            <v>109</v>
          </cell>
        </row>
        <row r="1965">
          <cell r="C1965">
            <v>18104300028</v>
          </cell>
          <cell r="D1965" t="str">
            <v>Vũ Trung</v>
          </cell>
          <cell r="E1965" t="str">
            <v>Tuyến</v>
          </cell>
          <cell r="F1965" t="str">
            <v>Nam</v>
          </cell>
          <cell r="G1965" t="str">
            <v>22/01/2000</v>
          </cell>
          <cell r="H1965" t="str">
            <v>DHTD12A1HN</v>
          </cell>
          <cell r="I1965">
            <v>8.39</v>
          </cell>
          <cell r="J1965">
            <v>3.7</v>
          </cell>
          <cell r="K1965" t="str">
            <v>B+</v>
          </cell>
          <cell r="L1965" t="str">
            <v>Khá Giỏi</v>
          </cell>
          <cell r="M1965">
            <v>80</v>
          </cell>
          <cell r="N1965" t="str">
            <v>Tốt</v>
          </cell>
          <cell r="O1965">
            <v>7.49</v>
          </cell>
          <cell r="P1965">
            <v>3.12</v>
          </cell>
          <cell r="Q1965" t="str">
            <v xml:space="preserve">B </v>
          </cell>
          <cell r="R1965" t="str">
            <v>Khá</v>
          </cell>
          <cell r="S1965" t="str">
            <v>Bình thường</v>
          </cell>
          <cell r="T1965">
            <v>3</v>
          </cell>
          <cell r="U1965">
            <v>109</v>
          </cell>
        </row>
        <row r="1966">
          <cell r="C1966">
            <v>18104300038</v>
          </cell>
          <cell r="D1966" t="str">
            <v>Trần Hoàng</v>
          </cell>
          <cell r="E1966" t="str">
            <v>Việt</v>
          </cell>
          <cell r="F1966" t="str">
            <v>Nam</v>
          </cell>
          <cell r="G1966" t="str">
            <v>13/10/2000</v>
          </cell>
          <cell r="H1966" t="str">
            <v>DHTD12A1HN</v>
          </cell>
          <cell r="I1966">
            <v>8.7899999999999991</v>
          </cell>
          <cell r="J1966">
            <v>3.85</v>
          </cell>
          <cell r="K1966" t="str">
            <v xml:space="preserve">A </v>
          </cell>
          <cell r="L1966" t="str">
            <v>Giỏi</v>
          </cell>
          <cell r="M1966">
            <v>90</v>
          </cell>
          <cell r="N1966" t="str">
            <v>Xuất sắc</v>
          </cell>
          <cell r="O1966">
            <v>7.59</v>
          </cell>
          <cell r="P1966">
            <v>3.16</v>
          </cell>
          <cell r="Q1966" t="str">
            <v xml:space="preserve">B </v>
          </cell>
          <cell r="R1966" t="str">
            <v>Khá</v>
          </cell>
          <cell r="S1966" t="str">
            <v>Bình thường</v>
          </cell>
          <cell r="T1966">
            <v>3</v>
          </cell>
          <cell r="U1966">
            <v>109</v>
          </cell>
        </row>
        <row r="1967">
          <cell r="C1967">
            <v>18104300088</v>
          </cell>
          <cell r="D1967" t="str">
            <v>Lê Thành</v>
          </cell>
          <cell r="E1967" t="str">
            <v>An</v>
          </cell>
          <cell r="F1967" t="str">
            <v>Nam</v>
          </cell>
          <cell r="G1967" t="str">
            <v>22/05/2000</v>
          </cell>
          <cell r="H1967" t="str">
            <v>DHTD12A2HN</v>
          </cell>
          <cell r="I1967">
            <v>7.92</v>
          </cell>
          <cell r="J1967">
            <v>3.33</v>
          </cell>
          <cell r="K1967" t="str">
            <v>B+</v>
          </cell>
          <cell r="L1967" t="str">
            <v>Khá Giỏi</v>
          </cell>
          <cell r="M1967">
            <v>80</v>
          </cell>
          <cell r="N1967" t="str">
            <v>Tốt</v>
          </cell>
          <cell r="O1967">
            <v>6.37</v>
          </cell>
          <cell r="P1967">
            <v>2.3199999999999998</v>
          </cell>
          <cell r="Q1967" t="str">
            <v>C+</v>
          </cell>
          <cell r="R1967" t="str">
            <v>Trung bình Khá</v>
          </cell>
          <cell r="S1967" t="str">
            <v>Bình thường</v>
          </cell>
          <cell r="T1967">
            <v>3</v>
          </cell>
          <cell r="U1967">
            <v>109</v>
          </cell>
        </row>
        <row r="1968">
          <cell r="C1968">
            <v>18104300091</v>
          </cell>
          <cell r="D1968" t="str">
            <v>Nguyễn Văn</v>
          </cell>
          <cell r="E1968" t="str">
            <v>An</v>
          </cell>
          <cell r="F1968" t="str">
            <v>Nam</v>
          </cell>
          <cell r="G1968" t="str">
            <v>14/08/2000</v>
          </cell>
          <cell r="H1968" t="str">
            <v>DHTD12A2HN</v>
          </cell>
          <cell r="I1968">
            <v>8.4</v>
          </cell>
          <cell r="J1968">
            <v>3.66</v>
          </cell>
          <cell r="K1968" t="str">
            <v>B+</v>
          </cell>
          <cell r="L1968" t="str">
            <v>Khá Giỏi</v>
          </cell>
          <cell r="M1968">
            <v>80</v>
          </cell>
          <cell r="N1968" t="str">
            <v>Tốt</v>
          </cell>
          <cell r="O1968">
            <v>6.62</v>
          </cell>
          <cell r="P1968">
            <v>2.4900000000000002</v>
          </cell>
          <cell r="Q1968" t="str">
            <v>C+</v>
          </cell>
          <cell r="R1968" t="str">
            <v>Trung bình Khá</v>
          </cell>
          <cell r="S1968" t="str">
            <v>Bình thường</v>
          </cell>
          <cell r="T1968">
            <v>3</v>
          </cell>
          <cell r="U1968">
            <v>109</v>
          </cell>
        </row>
        <row r="1969">
          <cell r="C1969">
            <v>18104300036</v>
          </cell>
          <cell r="D1969" t="str">
            <v>Dương Thế</v>
          </cell>
          <cell r="E1969" t="str">
            <v>Anh</v>
          </cell>
          <cell r="F1969" t="str">
            <v>Nam</v>
          </cell>
          <cell r="G1969" t="str">
            <v>10/01/2000</v>
          </cell>
          <cell r="H1969" t="str">
            <v>DHTD12A2HN</v>
          </cell>
          <cell r="I1969">
            <v>8.43</v>
          </cell>
          <cell r="J1969">
            <v>3.66</v>
          </cell>
          <cell r="K1969" t="str">
            <v>B+</v>
          </cell>
          <cell r="L1969" t="str">
            <v>Khá Giỏi</v>
          </cell>
          <cell r="M1969">
            <v>83</v>
          </cell>
          <cell r="N1969" t="str">
            <v>Tốt</v>
          </cell>
          <cell r="O1969">
            <v>7.27</v>
          </cell>
          <cell r="P1969">
            <v>2.92</v>
          </cell>
          <cell r="Q1969" t="str">
            <v xml:space="preserve">B </v>
          </cell>
          <cell r="R1969" t="str">
            <v>Khá</v>
          </cell>
          <cell r="S1969" t="str">
            <v>Bình thường</v>
          </cell>
          <cell r="T1969">
            <v>3</v>
          </cell>
          <cell r="U1969">
            <v>109</v>
          </cell>
        </row>
        <row r="1970">
          <cell r="C1970">
            <v>18104300006</v>
          </cell>
          <cell r="D1970" t="str">
            <v>Ngô Hải</v>
          </cell>
          <cell r="E1970" t="str">
            <v>Anh</v>
          </cell>
          <cell r="F1970" t="str">
            <v>Nữ</v>
          </cell>
          <cell r="G1970" t="str">
            <v>15/05/2000</v>
          </cell>
          <cell r="H1970" t="str">
            <v>DHTD12A2HN</v>
          </cell>
          <cell r="I1970">
            <v>8.16</v>
          </cell>
          <cell r="J1970">
            <v>3.5</v>
          </cell>
          <cell r="K1970" t="str">
            <v>B+</v>
          </cell>
          <cell r="L1970" t="str">
            <v>Khá Giỏi</v>
          </cell>
          <cell r="M1970">
            <v>85</v>
          </cell>
          <cell r="N1970" t="str">
            <v>Tốt</v>
          </cell>
          <cell r="O1970">
            <v>6.58</v>
          </cell>
          <cell r="P1970">
            <v>2.46</v>
          </cell>
          <cell r="Q1970" t="str">
            <v>C+</v>
          </cell>
          <cell r="R1970" t="str">
            <v>Trung bình Khá</v>
          </cell>
          <cell r="S1970" t="str">
            <v>Bình thường</v>
          </cell>
          <cell r="T1970">
            <v>3</v>
          </cell>
          <cell r="U1970">
            <v>109</v>
          </cell>
        </row>
        <row r="1971">
          <cell r="C1971">
            <v>18104300108</v>
          </cell>
          <cell r="D1971" t="str">
            <v>Trần Quang</v>
          </cell>
          <cell r="E1971" t="str">
            <v>Anh</v>
          </cell>
          <cell r="F1971" t="str">
            <v>Nam</v>
          </cell>
          <cell r="G1971" t="str">
            <v>21/03/2000</v>
          </cell>
          <cell r="H1971" t="str">
            <v>DHTD12A2HN</v>
          </cell>
          <cell r="I1971">
            <v>7.54</v>
          </cell>
          <cell r="J1971">
            <v>3.11</v>
          </cell>
          <cell r="K1971" t="str">
            <v xml:space="preserve">B </v>
          </cell>
          <cell r="L1971" t="str">
            <v>Khá</v>
          </cell>
          <cell r="M1971">
            <v>90</v>
          </cell>
          <cell r="N1971" t="str">
            <v>Xuất sắc</v>
          </cell>
          <cell r="O1971">
            <v>6.62</v>
          </cell>
          <cell r="P1971">
            <v>2.5</v>
          </cell>
          <cell r="Q1971" t="str">
            <v>C+</v>
          </cell>
          <cell r="R1971" t="str">
            <v>Trung bình Khá</v>
          </cell>
          <cell r="S1971" t="str">
            <v>Bình thường</v>
          </cell>
          <cell r="T1971">
            <v>3</v>
          </cell>
          <cell r="U1971">
            <v>104</v>
          </cell>
        </row>
        <row r="1972">
          <cell r="C1972">
            <v>18104300069</v>
          </cell>
          <cell r="D1972" t="str">
            <v>Trần Việt</v>
          </cell>
          <cell r="E1972" t="str">
            <v>Anh</v>
          </cell>
          <cell r="F1972" t="str">
            <v>Nam</v>
          </cell>
          <cell r="G1972" t="str">
            <v>15/05/2000</v>
          </cell>
          <cell r="H1972" t="str">
            <v>DHTD12A2HN</v>
          </cell>
          <cell r="I1972">
            <v>8.16</v>
          </cell>
          <cell r="J1972">
            <v>3.55</v>
          </cell>
          <cell r="K1972" t="str">
            <v>B+</v>
          </cell>
          <cell r="L1972" t="str">
            <v>Khá Giỏi</v>
          </cell>
          <cell r="M1972">
            <v>80</v>
          </cell>
          <cell r="N1972" t="str">
            <v>Tốt</v>
          </cell>
          <cell r="O1972">
            <v>6.98</v>
          </cell>
          <cell r="P1972">
            <v>2.78</v>
          </cell>
          <cell r="Q1972" t="str">
            <v>C+</v>
          </cell>
          <cell r="R1972" t="str">
            <v>Trung bình Khá</v>
          </cell>
          <cell r="S1972" t="str">
            <v>Bình thường</v>
          </cell>
          <cell r="T1972">
            <v>3</v>
          </cell>
          <cell r="U1972">
            <v>109</v>
          </cell>
        </row>
        <row r="1973">
          <cell r="C1973">
            <v>18104300024</v>
          </cell>
          <cell r="D1973" t="str">
            <v>Hoàng Văn</v>
          </cell>
          <cell r="E1973" t="str">
            <v>Bách</v>
          </cell>
          <cell r="F1973" t="str">
            <v>Nam</v>
          </cell>
          <cell r="G1973" t="str">
            <v>03/07/2000</v>
          </cell>
          <cell r="H1973" t="str">
            <v>DHTD12A2HN</v>
          </cell>
          <cell r="I1973">
            <v>8.66</v>
          </cell>
          <cell r="J1973">
            <v>3.8</v>
          </cell>
          <cell r="K1973" t="str">
            <v xml:space="preserve">A </v>
          </cell>
          <cell r="L1973" t="str">
            <v>Giỏi</v>
          </cell>
          <cell r="M1973">
            <v>85</v>
          </cell>
          <cell r="N1973" t="str">
            <v>Tốt</v>
          </cell>
          <cell r="O1973">
            <v>7.9</v>
          </cell>
          <cell r="P1973">
            <v>3.32</v>
          </cell>
          <cell r="Q1973" t="str">
            <v>B+</v>
          </cell>
          <cell r="R1973" t="str">
            <v>Khá Giỏi</v>
          </cell>
          <cell r="S1973" t="str">
            <v>Bình thường</v>
          </cell>
          <cell r="T1973">
            <v>3</v>
          </cell>
          <cell r="U1973">
            <v>109</v>
          </cell>
        </row>
        <row r="1974">
          <cell r="C1974">
            <v>18104300073</v>
          </cell>
          <cell r="D1974" t="str">
            <v>Hoàng Văn</v>
          </cell>
          <cell r="E1974" t="str">
            <v>Chiến</v>
          </cell>
          <cell r="F1974" t="str">
            <v>Nam</v>
          </cell>
          <cell r="G1974" t="str">
            <v>03/10/2000</v>
          </cell>
          <cell r="H1974" t="str">
            <v>DHTD12A2HN</v>
          </cell>
          <cell r="I1974">
            <v>7.95</v>
          </cell>
          <cell r="J1974">
            <v>3.38</v>
          </cell>
          <cell r="K1974" t="str">
            <v>B+</v>
          </cell>
          <cell r="L1974" t="str">
            <v>Khá Giỏi</v>
          </cell>
          <cell r="M1974">
            <v>80</v>
          </cell>
          <cell r="N1974" t="str">
            <v>Tốt</v>
          </cell>
          <cell r="O1974">
            <v>6.63</v>
          </cell>
          <cell r="P1974">
            <v>2.52</v>
          </cell>
          <cell r="Q1974" t="str">
            <v>C+</v>
          </cell>
          <cell r="R1974" t="str">
            <v>Trung bình Khá</v>
          </cell>
          <cell r="S1974" t="str">
            <v>Bình thường</v>
          </cell>
          <cell r="T1974">
            <v>3</v>
          </cell>
          <cell r="U1974">
            <v>103</v>
          </cell>
        </row>
        <row r="1975">
          <cell r="C1975">
            <v>18104300074</v>
          </cell>
          <cell r="D1975" t="str">
            <v>Hà Huy</v>
          </cell>
          <cell r="E1975" t="str">
            <v>Công</v>
          </cell>
          <cell r="F1975" t="str">
            <v>Nam</v>
          </cell>
          <cell r="G1975" t="str">
            <v>15/07/2000</v>
          </cell>
          <cell r="H1975" t="str">
            <v>DHTD12A2HN</v>
          </cell>
          <cell r="I1975">
            <v>8.19</v>
          </cell>
          <cell r="J1975">
            <v>3.55</v>
          </cell>
          <cell r="K1975" t="str">
            <v>B+</v>
          </cell>
          <cell r="L1975" t="str">
            <v>Khá Giỏi</v>
          </cell>
          <cell r="M1975">
            <v>80</v>
          </cell>
          <cell r="N1975" t="str">
            <v>Tốt</v>
          </cell>
          <cell r="O1975">
            <v>6.67</v>
          </cell>
          <cell r="P1975">
            <v>2.5499999999999998</v>
          </cell>
          <cell r="Q1975" t="str">
            <v>C+</v>
          </cell>
          <cell r="R1975" t="str">
            <v>Trung bình Khá</v>
          </cell>
          <cell r="S1975" t="str">
            <v>Bình thường</v>
          </cell>
          <cell r="T1975">
            <v>3</v>
          </cell>
          <cell r="U1975">
            <v>109</v>
          </cell>
        </row>
        <row r="1976">
          <cell r="C1976">
            <v>18104300109</v>
          </cell>
          <cell r="D1976" t="str">
            <v>Lê Tiến</v>
          </cell>
          <cell r="E1976" t="str">
            <v>Đạt</v>
          </cell>
          <cell r="F1976" t="str">
            <v>Nam</v>
          </cell>
          <cell r="G1976" t="str">
            <v>03/05/2000</v>
          </cell>
          <cell r="H1976" t="str">
            <v>DHTD12A2HN</v>
          </cell>
          <cell r="I1976">
            <v>8.14</v>
          </cell>
          <cell r="J1976">
            <v>3.48</v>
          </cell>
          <cell r="K1976" t="str">
            <v>B+</v>
          </cell>
          <cell r="L1976" t="str">
            <v>Khá Giỏi</v>
          </cell>
          <cell r="M1976">
            <v>80</v>
          </cell>
          <cell r="N1976" t="str">
            <v>Tốt</v>
          </cell>
          <cell r="O1976">
            <v>7.16</v>
          </cell>
          <cell r="P1976">
            <v>2.84</v>
          </cell>
          <cell r="Q1976" t="str">
            <v xml:space="preserve">B </v>
          </cell>
          <cell r="R1976" t="str">
            <v>Khá</v>
          </cell>
          <cell r="S1976" t="str">
            <v>Bình thường</v>
          </cell>
          <cell r="T1976">
            <v>3</v>
          </cell>
          <cell r="U1976">
            <v>109</v>
          </cell>
        </row>
        <row r="1977">
          <cell r="C1977">
            <v>18104300112</v>
          </cell>
          <cell r="D1977" t="str">
            <v>Nguyễn Mạnh</v>
          </cell>
          <cell r="E1977" t="str">
            <v>Đạt</v>
          </cell>
          <cell r="F1977" t="str">
            <v>Nam</v>
          </cell>
          <cell r="G1977" t="str">
            <v>23/05/1997</v>
          </cell>
          <cell r="H1977" t="str">
            <v>DHTD12A2HN</v>
          </cell>
          <cell r="I1977">
            <v>8.4700000000000006</v>
          </cell>
          <cell r="J1977">
            <v>3.65</v>
          </cell>
          <cell r="K1977" t="str">
            <v>B+</v>
          </cell>
          <cell r="L1977" t="str">
            <v>Khá Giỏi</v>
          </cell>
          <cell r="M1977">
            <v>85</v>
          </cell>
          <cell r="N1977" t="str">
            <v>Tốt</v>
          </cell>
          <cell r="O1977">
            <v>6.9</v>
          </cell>
          <cell r="P1977">
            <v>2.71</v>
          </cell>
          <cell r="Q1977" t="str">
            <v>C+</v>
          </cell>
          <cell r="R1977" t="str">
            <v>Trung bình Khá</v>
          </cell>
          <cell r="S1977" t="str">
            <v>Bình thường</v>
          </cell>
          <cell r="T1977">
            <v>3</v>
          </cell>
          <cell r="U1977">
            <v>97</v>
          </cell>
        </row>
        <row r="1978">
          <cell r="C1978">
            <v>18104300049</v>
          </cell>
          <cell r="D1978" t="str">
            <v>Nguyễn Ngọc</v>
          </cell>
          <cell r="E1978" t="str">
            <v>Đạt</v>
          </cell>
          <cell r="F1978" t="str">
            <v>Nam</v>
          </cell>
          <cell r="G1978" t="str">
            <v>18/01/2000</v>
          </cell>
          <cell r="H1978" t="str">
            <v>DHTD12A2HN</v>
          </cell>
          <cell r="I1978">
            <v>7.93</v>
          </cell>
          <cell r="J1978">
            <v>3.4</v>
          </cell>
          <cell r="K1978" t="str">
            <v>B+</v>
          </cell>
          <cell r="L1978" t="str">
            <v>Khá Giỏi</v>
          </cell>
          <cell r="M1978">
            <v>77</v>
          </cell>
          <cell r="N1978" t="str">
            <v>Khá</v>
          </cell>
          <cell r="O1978">
            <v>6.88</v>
          </cell>
          <cell r="P1978">
            <v>2.67</v>
          </cell>
          <cell r="Q1978" t="str">
            <v>C+</v>
          </cell>
          <cell r="R1978" t="str">
            <v>Trung bình Khá</v>
          </cell>
          <cell r="S1978" t="str">
            <v>Bình thường</v>
          </cell>
          <cell r="T1978">
            <v>3</v>
          </cell>
          <cell r="U1978">
            <v>109</v>
          </cell>
        </row>
        <row r="1979">
          <cell r="C1979">
            <v>18104300116</v>
          </cell>
          <cell r="D1979" t="str">
            <v>Phạm Thành</v>
          </cell>
          <cell r="E1979" t="str">
            <v>Đạt</v>
          </cell>
          <cell r="F1979" t="str">
            <v>Nam</v>
          </cell>
          <cell r="G1979" t="str">
            <v>08/09/2000</v>
          </cell>
          <cell r="H1979" t="str">
            <v>DHTD12A2HN</v>
          </cell>
          <cell r="I1979">
            <v>8.43</v>
          </cell>
          <cell r="J1979">
            <v>3.65</v>
          </cell>
          <cell r="K1979" t="str">
            <v>B+</v>
          </cell>
          <cell r="L1979" t="str">
            <v>Khá Giỏi</v>
          </cell>
          <cell r="M1979">
            <v>82</v>
          </cell>
          <cell r="N1979" t="str">
            <v>Tốt</v>
          </cell>
          <cell r="O1979">
            <v>7.71</v>
          </cell>
          <cell r="P1979">
            <v>3.23</v>
          </cell>
          <cell r="Q1979" t="str">
            <v xml:space="preserve">B </v>
          </cell>
          <cell r="R1979" t="str">
            <v>Khá</v>
          </cell>
          <cell r="S1979" t="str">
            <v>Bình thường</v>
          </cell>
          <cell r="T1979">
            <v>3</v>
          </cell>
          <cell r="U1979">
            <v>109</v>
          </cell>
        </row>
        <row r="1980">
          <cell r="C1980">
            <v>18104300094</v>
          </cell>
          <cell r="D1980" t="str">
            <v>Trần Văn</v>
          </cell>
          <cell r="E1980" t="str">
            <v>Đạt</v>
          </cell>
          <cell r="F1980" t="str">
            <v>Nam</v>
          </cell>
          <cell r="G1980" t="str">
            <v>23/12/2000</v>
          </cell>
          <cell r="H1980" t="str">
            <v>DHTD12A2HN</v>
          </cell>
          <cell r="I1980">
            <v>8.65</v>
          </cell>
          <cell r="J1980">
            <v>3.82</v>
          </cell>
          <cell r="K1980" t="str">
            <v xml:space="preserve">A </v>
          </cell>
          <cell r="L1980" t="str">
            <v>Giỏi</v>
          </cell>
          <cell r="M1980">
            <v>85</v>
          </cell>
          <cell r="N1980" t="str">
            <v>Tốt</v>
          </cell>
          <cell r="O1980">
            <v>6.84</v>
          </cell>
          <cell r="P1980">
            <v>2.65</v>
          </cell>
          <cell r="Q1980" t="str">
            <v>C+</v>
          </cell>
          <cell r="R1980" t="str">
            <v>Trung bình Khá</v>
          </cell>
          <cell r="S1980" t="str">
            <v>Bình thường</v>
          </cell>
          <cell r="T1980">
            <v>3</v>
          </cell>
          <cell r="U1980">
            <v>97</v>
          </cell>
        </row>
        <row r="1981">
          <cell r="C1981">
            <v>18104300092</v>
          </cell>
          <cell r="D1981" t="str">
            <v>Nguyễn Đình</v>
          </cell>
          <cell r="E1981" t="str">
            <v>Độ</v>
          </cell>
          <cell r="F1981" t="str">
            <v>Nam</v>
          </cell>
          <cell r="G1981" t="str">
            <v>03/06/2000</v>
          </cell>
          <cell r="H1981" t="str">
            <v>DHTD12A2HN</v>
          </cell>
          <cell r="I1981">
            <v>8.49</v>
          </cell>
          <cell r="J1981">
            <v>3.68</v>
          </cell>
          <cell r="K1981" t="str">
            <v>B+</v>
          </cell>
          <cell r="L1981" t="str">
            <v>Khá Giỏi</v>
          </cell>
          <cell r="M1981">
            <v>82</v>
          </cell>
          <cell r="N1981" t="str">
            <v>Tốt</v>
          </cell>
          <cell r="O1981">
            <v>7.38</v>
          </cell>
          <cell r="P1981">
            <v>3.02</v>
          </cell>
          <cell r="Q1981" t="str">
            <v xml:space="preserve">B </v>
          </cell>
          <cell r="R1981" t="str">
            <v>Khá</v>
          </cell>
          <cell r="S1981" t="str">
            <v>Bình thường</v>
          </cell>
          <cell r="T1981">
            <v>3</v>
          </cell>
          <cell r="U1981">
            <v>109</v>
          </cell>
        </row>
        <row r="1982">
          <cell r="C1982">
            <v>18104300114</v>
          </cell>
          <cell r="D1982" t="str">
            <v>Nguyễn Tài</v>
          </cell>
          <cell r="E1982" t="str">
            <v>Đông</v>
          </cell>
          <cell r="F1982" t="str">
            <v>Nam</v>
          </cell>
          <cell r="G1982" t="str">
            <v>25/11/2000</v>
          </cell>
          <cell r="H1982" t="str">
            <v>DHTD12A2HN</v>
          </cell>
          <cell r="I1982">
            <v>8.43</v>
          </cell>
          <cell r="J1982">
            <v>3.68</v>
          </cell>
          <cell r="K1982" t="str">
            <v>B+</v>
          </cell>
          <cell r="L1982" t="str">
            <v>Khá Giỏi</v>
          </cell>
          <cell r="M1982">
            <v>84</v>
          </cell>
          <cell r="N1982" t="str">
            <v>Tốt</v>
          </cell>
          <cell r="O1982">
            <v>7.37</v>
          </cell>
          <cell r="P1982">
            <v>3</v>
          </cell>
          <cell r="Q1982" t="str">
            <v xml:space="preserve">B </v>
          </cell>
          <cell r="R1982" t="str">
            <v>Khá</v>
          </cell>
          <cell r="S1982" t="str">
            <v>Bình thường</v>
          </cell>
          <cell r="T1982">
            <v>3</v>
          </cell>
          <cell r="U1982">
            <v>109</v>
          </cell>
        </row>
        <row r="1983">
          <cell r="C1983">
            <v>18104300023</v>
          </cell>
          <cell r="D1983" t="str">
            <v>Nguyễn Văn</v>
          </cell>
          <cell r="E1983" t="str">
            <v>Du</v>
          </cell>
          <cell r="F1983" t="str">
            <v>Nam</v>
          </cell>
          <cell r="G1983" t="str">
            <v>04/10/2000</v>
          </cell>
          <cell r="H1983" t="str">
            <v>DHTD12A2HN</v>
          </cell>
          <cell r="I1983">
            <v>8.8000000000000007</v>
          </cell>
          <cell r="J1983">
            <v>3.8</v>
          </cell>
          <cell r="K1983" t="str">
            <v xml:space="preserve">A </v>
          </cell>
          <cell r="L1983" t="str">
            <v>Giỏi</v>
          </cell>
          <cell r="M1983">
            <v>85</v>
          </cell>
          <cell r="N1983" t="str">
            <v>Tốt</v>
          </cell>
          <cell r="O1983">
            <v>7.96</v>
          </cell>
          <cell r="P1983">
            <v>3.34</v>
          </cell>
          <cell r="Q1983" t="str">
            <v>B+</v>
          </cell>
          <cell r="R1983" t="str">
            <v>Khá Giỏi</v>
          </cell>
          <cell r="S1983" t="str">
            <v>Bình thường</v>
          </cell>
          <cell r="T1983">
            <v>3</v>
          </cell>
          <cell r="U1983">
            <v>109</v>
          </cell>
        </row>
        <row r="1984">
          <cell r="C1984">
            <v>18104300120</v>
          </cell>
          <cell r="D1984" t="str">
            <v>Nguyễn Văn</v>
          </cell>
          <cell r="E1984" t="str">
            <v>Đức</v>
          </cell>
          <cell r="F1984" t="str">
            <v>Nam</v>
          </cell>
          <cell r="G1984" t="str">
            <v>07/01/2000</v>
          </cell>
          <cell r="H1984" t="str">
            <v>DHTD12A2HN</v>
          </cell>
          <cell r="I1984">
            <v>8.8800000000000008</v>
          </cell>
          <cell r="J1984">
            <v>3.88</v>
          </cell>
          <cell r="K1984" t="str">
            <v xml:space="preserve">A </v>
          </cell>
          <cell r="L1984" t="str">
            <v>Giỏi</v>
          </cell>
          <cell r="M1984">
            <v>90</v>
          </cell>
          <cell r="N1984" t="str">
            <v>Xuất sắc</v>
          </cell>
          <cell r="O1984">
            <v>7.82</v>
          </cell>
          <cell r="P1984">
            <v>3.29</v>
          </cell>
          <cell r="Q1984" t="str">
            <v>B+</v>
          </cell>
          <cell r="R1984" t="str">
            <v>Khá Giỏi</v>
          </cell>
          <cell r="S1984" t="str">
            <v>Bình thường</v>
          </cell>
          <cell r="T1984">
            <v>3</v>
          </cell>
          <cell r="U1984">
            <v>109</v>
          </cell>
        </row>
        <row r="1985">
          <cell r="C1985">
            <v>18104300111</v>
          </cell>
          <cell r="D1985" t="str">
            <v>Ngô Tuấn</v>
          </cell>
          <cell r="E1985" t="str">
            <v>Dũng</v>
          </cell>
          <cell r="F1985" t="str">
            <v>Nam</v>
          </cell>
          <cell r="G1985" t="str">
            <v>10/11/2000</v>
          </cell>
          <cell r="H1985" t="str">
            <v>DHTD12A2HN</v>
          </cell>
          <cell r="I1985">
            <v>7.95</v>
          </cell>
          <cell r="J1985">
            <v>3.38</v>
          </cell>
          <cell r="K1985" t="str">
            <v>B+</v>
          </cell>
          <cell r="L1985" t="str">
            <v>Khá Giỏi</v>
          </cell>
          <cell r="M1985">
            <v>77</v>
          </cell>
          <cell r="N1985" t="str">
            <v>Khá</v>
          </cell>
          <cell r="O1985">
            <v>6.6</v>
          </cell>
          <cell r="P1985">
            <v>2.5</v>
          </cell>
          <cell r="Q1985" t="str">
            <v>C+</v>
          </cell>
          <cell r="R1985" t="str">
            <v>Trung bình Khá</v>
          </cell>
          <cell r="S1985" t="str">
            <v>Bình thường</v>
          </cell>
          <cell r="T1985">
            <v>3</v>
          </cell>
          <cell r="U1985">
            <v>109</v>
          </cell>
        </row>
        <row r="1986">
          <cell r="C1986">
            <v>18104300066</v>
          </cell>
          <cell r="D1986" t="str">
            <v>Đỗ Duy</v>
          </cell>
          <cell r="E1986" t="str">
            <v>Dương</v>
          </cell>
          <cell r="F1986" t="str">
            <v>Nam</v>
          </cell>
          <cell r="G1986" t="str">
            <v>20/11/2000</v>
          </cell>
          <cell r="H1986" t="str">
            <v>DHTD12A2HN</v>
          </cell>
          <cell r="I1986">
            <v>8.44</v>
          </cell>
          <cell r="J1986">
            <v>3.75</v>
          </cell>
          <cell r="K1986" t="str">
            <v>B+</v>
          </cell>
          <cell r="L1986" t="str">
            <v>Khá Giỏi</v>
          </cell>
          <cell r="M1986">
            <v>80</v>
          </cell>
          <cell r="N1986" t="str">
            <v>Tốt</v>
          </cell>
          <cell r="O1986">
            <v>7.21</v>
          </cell>
          <cell r="P1986">
            <v>2.9</v>
          </cell>
          <cell r="Q1986" t="str">
            <v xml:space="preserve">B </v>
          </cell>
          <cell r="R1986" t="str">
            <v>Khá</v>
          </cell>
          <cell r="S1986" t="str">
            <v>Bình thường</v>
          </cell>
          <cell r="T1986">
            <v>3</v>
          </cell>
          <cell r="U1986">
            <v>109</v>
          </cell>
        </row>
        <row r="1987">
          <cell r="C1987">
            <v>18104300107</v>
          </cell>
          <cell r="D1987" t="str">
            <v>Vũ Mạnh</v>
          </cell>
          <cell r="E1987" t="str">
            <v>Dương</v>
          </cell>
          <cell r="F1987" t="str">
            <v>Nam</v>
          </cell>
          <cell r="G1987" t="str">
            <v>02/12/1999</v>
          </cell>
          <cell r="H1987" t="str">
            <v>DHTD12A2HN</v>
          </cell>
          <cell r="I1987">
            <v>7.93</v>
          </cell>
          <cell r="J1987">
            <v>3.38</v>
          </cell>
          <cell r="K1987" t="str">
            <v>B+</v>
          </cell>
          <cell r="L1987" t="str">
            <v>Khá Giỏi</v>
          </cell>
          <cell r="M1987">
            <v>80</v>
          </cell>
          <cell r="N1987" t="str">
            <v>Tốt</v>
          </cell>
          <cell r="O1987">
            <v>6.56</v>
          </cell>
          <cell r="P1987">
            <v>2.5</v>
          </cell>
          <cell r="Q1987" t="str">
            <v>C+</v>
          </cell>
          <cell r="R1987" t="str">
            <v>Trung bình Khá</v>
          </cell>
          <cell r="S1987" t="str">
            <v>Bình thường</v>
          </cell>
          <cell r="T1987">
            <v>3</v>
          </cell>
          <cell r="U1987">
            <v>106</v>
          </cell>
        </row>
        <row r="1988">
          <cell r="C1988">
            <v>18104300100</v>
          </cell>
          <cell r="D1988" t="str">
            <v>Nguyễn Hữu</v>
          </cell>
          <cell r="E1988" t="str">
            <v>Duy</v>
          </cell>
          <cell r="F1988" t="str">
            <v>Nam</v>
          </cell>
          <cell r="G1988" t="str">
            <v>30/09/2000</v>
          </cell>
          <cell r="H1988" t="str">
            <v>DHTD12A2HN</v>
          </cell>
          <cell r="I1988">
            <v>8.6</v>
          </cell>
          <cell r="J1988">
            <v>3.7</v>
          </cell>
          <cell r="K1988" t="str">
            <v xml:space="preserve">A </v>
          </cell>
          <cell r="L1988" t="str">
            <v>Giỏi</v>
          </cell>
          <cell r="M1988">
            <v>85</v>
          </cell>
          <cell r="N1988" t="str">
            <v>Tốt</v>
          </cell>
          <cell r="O1988">
            <v>7.16</v>
          </cell>
          <cell r="P1988">
            <v>2.85</v>
          </cell>
          <cell r="Q1988" t="str">
            <v xml:space="preserve">B </v>
          </cell>
          <cell r="R1988" t="str">
            <v>Khá</v>
          </cell>
          <cell r="S1988" t="str">
            <v>Bình thường</v>
          </cell>
          <cell r="T1988">
            <v>3</v>
          </cell>
          <cell r="U1988">
            <v>109</v>
          </cell>
        </row>
        <row r="1989">
          <cell r="C1989">
            <v>18104300106</v>
          </cell>
          <cell r="D1989" t="str">
            <v>Đào Văn</v>
          </cell>
          <cell r="E1989" t="str">
            <v>Hà</v>
          </cell>
          <cell r="F1989" t="str">
            <v>Nam</v>
          </cell>
          <cell r="G1989" t="str">
            <v>03/07/2000</v>
          </cell>
          <cell r="H1989" t="str">
            <v>DHTD12A2HN</v>
          </cell>
          <cell r="I1989">
            <v>8.5399999999999991</v>
          </cell>
          <cell r="J1989">
            <v>3.76</v>
          </cell>
          <cell r="K1989" t="str">
            <v xml:space="preserve">A </v>
          </cell>
          <cell r="L1989" t="str">
            <v>Giỏi</v>
          </cell>
          <cell r="M1989">
            <v>82</v>
          </cell>
          <cell r="N1989" t="str">
            <v>Tốt</v>
          </cell>
          <cell r="O1989">
            <v>7.33</v>
          </cell>
          <cell r="P1989">
            <v>2.99</v>
          </cell>
          <cell r="Q1989" t="str">
            <v xml:space="preserve">B </v>
          </cell>
          <cell r="R1989" t="str">
            <v>Khá</v>
          </cell>
          <cell r="S1989" t="str">
            <v>Bình thường</v>
          </cell>
          <cell r="T1989">
            <v>3</v>
          </cell>
          <cell r="U1989">
            <v>97</v>
          </cell>
        </row>
        <row r="1990">
          <cell r="C1990">
            <v>18104300123</v>
          </cell>
          <cell r="D1990" t="str">
            <v>Nguyễn bá</v>
          </cell>
          <cell r="E1990" t="str">
            <v>Hải</v>
          </cell>
          <cell r="F1990" t="str">
            <v>Nam</v>
          </cell>
          <cell r="G1990" t="str">
            <v>14/02/2000</v>
          </cell>
          <cell r="H1990" t="str">
            <v>DHTD12A2HN</v>
          </cell>
          <cell r="I1990">
            <v>7.53</v>
          </cell>
          <cell r="J1990">
            <v>3.17</v>
          </cell>
          <cell r="K1990" t="str">
            <v xml:space="preserve">B </v>
          </cell>
          <cell r="L1990" t="str">
            <v>Khá</v>
          </cell>
          <cell r="M1990">
            <v>77</v>
          </cell>
          <cell r="N1990" t="str">
            <v>Khá</v>
          </cell>
          <cell r="O1990">
            <v>6.2</v>
          </cell>
          <cell r="P1990">
            <v>2.27</v>
          </cell>
          <cell r="Q1990" t="str">
            <v xml:space="preserve">C </v>
          </cell>
          <cell r="R1990" t="str">
            <v>Trung bình</v>
          </cell>
          <cell r="S1990" t="str">
            <v>Bình thường</v>
          </cell>
          <cell r="T1990">
            <v>3</v>
          </cell>
          <cell r="U1990">
            <v>106</v>
          </cell>
        </row>
        <row r="1991">
          <cell r="C1991">
            <v>18104300083</v>
          </cell>
          <cell r="D1991" t="str">
            <v>Nguyễn Trọng</v>
          </cell>
          <cell r="E1991" t="str">
            <v>Hiếu</v>
          </cell>
          <cell r="F1991" t="str">
            <v>Nam</v>
          </cell>
          <cell r="G1991" t="str">
            <v>29/03/2000</v>
          </cell>
          <cell r="H1991" t="str">
            <v>DHTD12A2HN</v>
          </cell>
          <cell r="I1991">
            <v>8.09</v>
          </cell>
          <cell r="J1991">
            <v>3.58</v>
          </cell>
          <cell r="K1991" t="str">
            <v>B+</v>
          </cell>
          <cell r="L1991" t="str">
            <v>Khá Giỏi</v>
          </cell>
          <cell r="M1991">
            <v>80</v>
          </cell>
          <cell r="N1991" t="str">
            <v>Tốt</v>
          </cell>
          <cell r="O1991">
            <v>6.78</v>
          </cell>
          <cell r="P1991">
            <v>2.67</v>
          </cell>
          <cell r="Q1991" t="str">
            <v>C+</v>
          </cell>
          <cell r="R1991" t="str">
            <v>Trung bình Khá</v>
          </cell>
          <cell r="S1991" t="str">
            <v>Bình thường</v>
          </cell>
          <cell r="T1991">
            <v>3</v>
          </cell>
          <cell r="U1991">
            <v>106</v>
          </cell>
        </row>
        <row r="1992">
          <cell r="C1992">
            <v>18104300059</v>
          </cell>
          <cell r="D1992" t="str">
            <v>Nguyễn Tiến</v>
          </cell>
          <cell r="E1992" t="str">
            <v>Hoạt</v>
          </cell>
          <cell r="F1992" t="str">
            <v>Nam</v>
          </cell>
          <cell r="G1992" t="str">
            <v>10/04/2000</v>
          </cell>
          <cell r="H1992" t="str">
            <v>DHTD12A2HN</v>
          </cell>
          <cell r="I1992">
            <v>8.3699999999999992</v>
          </cell>
          <cell r="J1992">
            <v>3.65</v>
          </cell>
          <cell r="K1992" t="str">
            <v>B+</v>
          </cell>
          <cell r="L1992" t="str">
            <v>Khá Giỏi</v>
          </cell>
          <cell r="M1992">
            <v>80</v>
          </cell>
          <cell r="N1992" t="str">
            <v>Tốt</v>
          </cell>
          <cell r="O1992">
            <v>7.07</v>
          </cell>
          <cell r="P1992">
            <v>2.79</v>
          </cell>
          <cell r="Q1992" t="str">
            <v xml:space="preserve">B </v>
          </cell>
          <cell r="R1992" t="str">
            <v>Khá</v>
          </cell>
          <cell r="S1992" t="str">
            <v>Bình thường</v>
          </cell>
          <cell r="T1992">
            <v>3</v>
          </cell>
          <cell r="U1992">
            <v>109</v>
          </cell>
        </row>
        <row r="1993">
          <cell r="C1993">
            <v>18104300098</v>
          </cell>
          <cell r="D1993" t="str">
            <v>Bùi Việt</v>
          </cell>
          <cell r="E1993" t="str">
            <v>Hùng</v>
          </cell>
          <cell r="F1993" t="str">
            <v>Nam</v>
          </cell>
          <cell r="G1993" t="str">
            <v>04/03/2000</v>
          </cell>
          <cell r="H1993" t="str">
            <v>DHTD12A2HN</v>
          </cell>
          <cell r="I1993">
            <v>8.36</v>
          </cell>
          <cell r="J1993">
            <v>3.68</v>
          </cell>
          <cell r="K1993" t="str">
            <v>B+</v>
          </cell>
          <cell r="L1993" t="str">
            <v>Khá Giỏi</v>
          </cell>
          <cell r="M1993">
            <v>82</v>
          </cell>
          <cell r="N1993" t="str">
            <v>Tốt</v>
          </cell>
          <cell r="O1993">
            <v>7.51</v>
          </cell>
          <cell r="P1993">
            <v>3.08</v>
          </cell>
          <cell r="Q1993" t="str">
            <v xml:space="preserve">B </v>
          </cell>
          <cell r="R1993" t="str">
            <v>Khá</v>
          </cell>
          <cell r="S1993" t="str">
            <v>Bình thường</v>
          </cell>
          <cell r="T1993">
            <v>3</v>
          </cell>
          <cell r="U1993">
            <v>109</v>
          </cell>
        </row>
        <row r="1994">
          <cell r="C1994">
            <v>18104300022</v>
          </cell>
          <cell r="D1994" t="str">
            <v>Nguyễn vũ</v>
          </cell>
          <cell r="E1994" t="str">
            <v>Hưởng</v>
          </cell>
          <cell r="F1994" t="str">
            <v>Nam</v>
          </cell>
          <cell r="G1994" t="str">
            <v>25/02/2000</v>
          </cell>
          <cell r="H1994" t="str">
            <v>DHTD12A2HN</v>
          </cell>
          <cell r="I1994">
            <v>8.4600000000000009</v>
          </cell>
          <cell r="J1994">
            <v>3.7</v>
          </cell>
          <cell r="K1994" t="str">
            <v>B+</v>
          </cell>
          <cell r="L1994" t="str">
            <v>Khá Giỏi</v>
          </cell>
          <cell r="M1994">
            <v>80</v>
          </cell>
          <cell r="N1994" t="str">
            <v>Tốt</v>
          </cell>
          <cell r="O1994">
            <v>7.87</v>
          </cell>
          <cell r="P1994">
            <v>3.34</v>
          </cell>
          <cell r="Q1994" t="str">
            <v>B+</v>
          </cell>
          <cell r="R1994" t="str">
            <v>Khá Giỏi</v>
          </cell>
          <cell r="S1994" t="str">
            <v>Bình thường</v>
          </cell>
          <cell r="T1994">
            <v>3</v>
          </cell>
          <cell r="U1994">
            <v>109</v>
          </cell>
        </row>
        <row r="1995">
          <cell r="C1995">
            <v>18104300020</v>
          </cell>
          <cell r="D1995" t="str">
            <v>Phạm Quang</v>
          </cell>
          <cell r="E1995" t="str">
            <v>Huy</v>
          </cell>
          <cell r="F1995" t="str">
            <v>Nam</v>
          </cell>
          <cell r="G1995" t="str">
            <v>09/11/2000</v>
          </cell>
          <cell r="H1995" t="str">
            <v>DHTD12A2HN</v>
          </cell>
          <cell r="I1995">
            <v>8.06</v>
          </cell>
          <cell r="J1995">
            <v>3.5</v>
          </cell>
          <cell r="K1995" t="str">
            <v>B+</v>
          </cell>
          <cell r="L1995" t="str">
            <v>Khá Giỏi</v>
          </cell>
          <cell r="M1995">
            <v>80</v>
          </cell>
          <cell r="N1995" t="str">
            <v>Tốt</v>
          </cell>
          <cell r="O1995">
            <v>6.54</v>
          </cell>
          <cell r="P1995">
            <v>2.4700000000000002</v>
          </cell>
          <cell r="Q1995" t="str">
            <v>C+</v>
          </cell>
          <cell r="R1995" t="str">
            <v>Trung bình Khá</v>
          </cell>
          <cell r="S1995" t="str">
            <v>Bình thường</v>
          </cell>
          <cell r="T1995">
            <v>3</v>
          </cell>
          <cell r="U1995">
            <v>109</v>
          </cell>
        </row>
        <row r="1996">
          <cell r="C1996">
            <v>17105100025</v>
          </cell>
          <cell r="D1996" t="str">
            <v>Vũ Đức</v>
          </cell>
          <cell r="E1996" t="str">
            <v>Huy</v>
          </cell>
          <cell r="F1996" t="str">
            <v>Nam</v>
          </cell>
          <cell r="G1996" t="str">
            <v>12/02/1999</v>
          </cell>
          <cell r="H1996" t="str">
            <v>DHTD12A2HN</v>
          </cell>
          <cell r="I1996">
            <v>4.87</v>
          </cell>
          <cell r="J1996">
            <v>1.56</v>
          </cell>
          <cell r="K1996" t="str">
            <v>D+</v>
          </cell>
          <cell r="L1996" t="str">
            <v>Trung bình yếu</v>
          </cell>
          <cell r="O1996">
            <v>7.02</v>
          </cell>
          <cell r="P1996">
            <v>2.73</v>
          </cell>
          <cell r="Q1996" t="str">
            <v xml:space="preserve">B </v>
          </cell>
          <cell r="R1996" t="str">
            <v>Khá</v>
          </cell>
          <cell r="S1996" t="str">
            <v>Bình thường</v>
          </cell>
          <cell r="T1996">
            <v>2</v>
          </cell>
          <cell r="U1996">
            <v>67</v>
          </cell>
        </row>
        <row r="1997">
          <cell r="C1997">
            <v>18104300105</v>
          </cell>
          <cell r="D1997" t="str">
            <v>Nguyễn Quang</v>
          </cell>
          <cell r="E1997" t="str">
            <v>Khải</v>
          </cell>
          <cell r="F1997" t="str">
            <v>Nam</v>
          </cell>
          <cell r="G1997" t="str">
            <v>09/09/2000</v>
          </cell>
          <cell r="H1997" t="str">
            <v>DHTD12A2HN</v>
          </cell>
          <cell r="I1997">
            <v>8.5399999999999991</v>
          </cell>
          <cell r="J1997">
            <v>3.7</v>
          </cell>
          <cell r="K1997" t="str">
            <v xml:space="preserve">A </v>
          </cell>
          <cell r="L1997" t="str">
            <v>Giỏi</v>
          </cell>
          <cell r="M1997">
            <v>80</v>
          </cell>
          <cell r="N1997" t="str">
            <v>Tốt</v>
          </cell>
          <cell r="O1997">
            <v>7.65</v>
          </cell>
          <cell r="P1997">
            <v>3.21</v>
          </cell>
          <cell r="Q1997" t="str">
            <v xml:space="preserve">B </v>
          </cell>
          <cell r="R1997" t="str">
            <v>Khá</v>
          </cell>
          <cell r="S1997" t="str">
            <v>Bình thường</v>
          </cell>
          <cell r="T1997">
            <v>3</v>
          </cell>
          <cell r="U1997">
            <v>109</v>
          </cell>
        </row>
        <row r="1998">
          <cell r="C1998">
            <v>18104300102</v>
          </cell>
          <cell r="D1998" t="str">
            <v>Nguyễn Minh</v>
          </cell>
          <cell r="E1998" t="str">
            <v>Khang</v>
          </cell>
          <cell r="F1998" t="str">
            <v>Nam</v>
          </cell>
          <cell r="G1998" t="str">
            <v>10/03/2000</v>
          </cell>
          <cell r="H1998" t="str">
            <v>DHTD12A2HN</v>
          </cell>
          <cell r="I1998">
            <v>8.2200000000000006</v>
          </cell>
          <cell r="J1998">
            <v>3.5</v>
          </cell>
          <cell r="K1998" t="str">
            <v>B+</v>
          </cell>
          <cell r="L1998" t="str">
            <v>Khá Giỏi</v>
          </cell>
          <cell r="M1998">
            <v>80</v>
          </cell>
          <cell r="N1998" t="str">
            <v>Tốt</v>
          </cell>
          <cell r="O1998">
            <v>6.55</v>
          </cell>
          <cell r="P1998">
            <v>2.4500000000000002</v>
          </cell>
          <cell r="Q1998" t="str">
            <v>C+</v>
          </cell>
          <cell r="R1998" t="str">
            <v>Trung bình Khá</v>
          </cell>
          <cell r="S1998" t="str">
            <v>Bình thường</v>
          </cell>
          <cell r="T1998">
            <v>3</v>
          </cell>
          <cell r="U1998">
            <v>109</v>
          </cell>
        </row>
        <row r="1999">
          <cell r="C1999">
            <v>18104300072</v>
          </cell>
          <cell r="D1999" t="str">
            <v>Dương Trung</v>
          </cell>
          <cell r="E1999" t="str">
            <v>Kiên</v>
          </cell>
          <cell r="F1999" t="str">
            <v>Nam</v>
          </cell>
          <cell r="G1999" t="str">
            <v>19/10/2000</v>
          </cell>
          <cell r="H1999" t="str">
            <v>DHTD12A2HN</v>
          </cell>
          <cell r="I1999">
            <v>8.6300000000000008</v>
          </cell>
          <cell r="J1999">
            <v>3.78</v>
          </cell>
          <cell r="K1999" t="str">
            <v xml:space="preserve">A </v>
          </cell>
          <cell r="L1999" t="str">
            <v>Giỏi</v>
          </cell>
          <cell r="M1999">
            <v>80</v>
          </cell>
          <cell r="N1999" t="str">
            <v>Tốt</v>
          </cell>
          <cell r="O1999">
            <v>7.37</v>
          </cell>
          <cell r="P1999">
            <v>3.01</v>
          </cell>
          <cell r="Q1999" t="str">
            <v xml:space="preserve">B </v>
          </cell>
          <cell r="R1999" t="str">
            <v>Khá</v>
          </cell>
          <cell r="S1999" t="str">
            <v>Bình thường</v>
          </cell>
          <cell r="T1999">
            <v>3</v>
          </cell>
          <cell r="U1999">
            <v>109</v>
          </cell>
        </row>
        <row r="2000">
          <cell r="C2000">
            <v>18104300096</v>
          </cell>
          <cell r="D2000" t="str">
            <v>Ngô Trung</v>
          </cell>
          <cell r="E2000" t="str">
            <v>Kiên</v>
          </cell>
          <cell r="F2000" t="str">
            <v>Nam</v>
          </cell>
          <cell r="G2000" t="str">
            <v>24/04/2000</v>
          </cell>
          <cell r="H2000" t="str">
            <v>DHTD12A2HN</v>
          </cell>
          <cell r="I2000">
            <v>8.23</v>
          </cell>
          <cell r="J2000">
            <v>3.5</v>
          </cell>
          <cell r="K2000" t="str">
            <v>B+</v>
          </cell>
          <cell r="L2000" t="str">
            <v>Khá Giỏi</v>
          </cell>
          <cell r="M2000">
            <v>80</v>
          </cell>
          <cell r="N2000" t="str">
            <v>Tốt</v>
          </cell>
          <cell r="O2000">
            <v>7.33</v>
          </cell>
          <cell r="P2000">
            <v>2.98</v>
          </cell>
          <cell r="Q2000" t="str">
            <v xml:space="preserve">B </v>
          </cell>
          <cell r="R2000" t="str">
            <v>Khá</v>
          </cell>
          <cell r="S2000" t="str">
            <v>Bình thường</v>
          </cell>
          <cell r="T2000">
            <v>3</v>
          </cell>
          <cell r="U2000">
            <v>109</v>
          </cell>
        </row>
        <row r="2001">
          <cell r="C2001">
            <v>18104300101</v>
          </cell>
          <cell r="D2001" t="str">
            <v>Nguyễn Duy</v>
          </cell>
          <cell r="E2001" t="str">
            <v>Long</v>
          </cell>
          <cell r="F2001" t="str">
            <v>Nam</v>
          </cell>
          <cell r="G2001" t="str">
            <v>24/08/2000</v>
          </cell>
          <cell r="H2001" t="str">
            <v>DHTD12A2HN</v>
          </cell>
          <cell r="I2001">
            <v>8.1199999999999992</v>
          </cell>
          <cell r="J2001">
            <v>3.5</v>
          </cell>
          <cell r="K2001" t="str">
            <v>B+</v>
          </cell>
          <cell r="L2001" t="str">
            <v>Khá Giỏi</v>
          </cell>
          <cell r="M2001">
            <v>80</v>
          </cell>
          <cell r="N2001" t="str">
            <v>Tốt</v>
          </cell>
          <cell r="O2001">
            <v>6.97</v>
          </cell>
          <cell r="P2001">
            <v>2.74</v>
          </cell>
          <cell r="Q2001" t="str">
            <v>C+</v>
          </cell>
          <cell r="R2001" t="str">
            <v>Trung bình Khá</v>
          </cell>
          <cell r="S2001" t="str">
            <v>Bình thường</v>
          </cell>
          <cell r="T2001">
            <v>3</v>
          </cell>
          <cell r="U2001">
            <v>109</v>
          </cell>
        </row>
        <row r="2002">
          <cell r="C2002">
            <v>18104300062</v>
          </cell>
          <cell r="D2002" t="str">
            <v>Nguyễn Trọng</v>
          </cell>
          <cell r="E2002" t="str">
            <v>Lực</v>
          </cell>
          <cell r="F2002" t="str">
            <v>Nam</v>
          </cell>
          <cell r="G2002" t="str">
            <v>28/06/2000</v>
          </cell>
          <cell r="H2002" t="str">
            <v>DHTD12A2HN</v>
          </cell>
          <cell r="I2002">
            <v>8.3699999999999992</v>
          </cell>
          <cell r="J2002">
            <v>3.6</v>
          </cell>
          <cell r="K2002" t="str">
            <v>B+</v>
          </cell>
          <cell r="L2002" t="str">
            <v>Khá Giỏi</v>
          </cell>
          <cell r="M2002">
            <v>80</v>
          </cell>
          <cell r="N2002" t="str">
            <v>Tốt</v>
          </cell>
          <cell r="O2002">
            <v>7.32</v>
          </cell>
          <cell r="P2002">
            <v>2.96</v>
          </cell>
          <cell r="Q2002" t="str">
            <v xml:space="preserve">B </v>
          </cell>
          <cell r="R2002" t="str">
            <v>Khá</v>
          </cell>
          <cell r="S2002" t="str">
            <v>Bình thường</v>
          </cell>
          <cell r="T2002">
            <v>3</v>
          </cell>
          <cell r="U2002">
            <v>109</v>
          </cell>
        </row>
        <row r="2003">
          <cell r="C2003">
            <v>18104300115</v>
          </cell>
          <cell r="D2003" t="str">
            <v>Nguyễn Ngọc</v>
          </cell>
          <cell r="E2003" t="str">
            <v>Minh</v>
          </cell>
          <cell r="F2003" t="str">
            <v>Nam</v>
          </cell>
          <cell r="G2003" t="str">
            <v>20/12/2000</v>
          </cell>
          <cell r="H2003" t="str">
            <v>DHTD12A2HN</v>
          </cell>
          <cell r="I2003">
            <v>8.2100000000000009</v>
          </cell>
          <cell r="J2003">
            <v>3.47</v>
          </cell>
          <cell r="K2003" t="str">
            <v>B+</v>
          </cell>
          <cell r="L2003" t="str">
            <v>Khá Giỏi</v>
          </cell>
          <cell r="M2003">
            <v>82</v>
          </cell>
          <cell r="N2003" t="str">
            <v>Tốt</v>
          </cell>
          <cell r="O2003">
            <v>6.93</v>
          </cell>
          <cell r="P2003">
            <v>2.66</v>
          </cell>
          <cell r="Q2003" t="str">
            <v>C+</v>
          </cell>
          <cell r="R2003" t="str">
            <v>Trung bình Khá</v>
          </cell>
          <cell r="S2003" t="str">
            <v>Bình thường</v>
          </cell>
          <cell r="T2003">
            <v>3</v>
          </cell>
          <cell r="U2003">
            <v>97</v>
          </cell>
        </row>
        <row r="2004">
          <cell r="C2004">
            <v>18104300003</v>
          </cell>
          <cell r="D2004" t="str">
            <v>Nguyễn Văn</v>
          </cell>
          <cell r="E2004" t="str">
            <v>Minh</v>
          </cell>
          <cell r="F2004" t="str">
            <v>Nam</v>
          </cell>
          <cell r="G2004" t="str">
            <v>04/06/2000</v>
          </cell>
          <cell r="H2004" t="str">
            <v>DHTD12A2HN</v>
          </cell>
          <cell r="I2004">
            <v>8.16</v>
          </cell>
          <cell r="J2004">
            <v>3.45</v>
          </cell>
          <cell r="K2004" t="str">
            <v>B+</v>
          </cell>
          <cell r="L2004" t="str">
            <v>Khá Giỏi</v>
          </cell>
          <cell r="M2004">
            <v>80</v>
          </cell>
          <cell r="N2004" t="str">
            <v>Tốt</v>
          </cell>
          <cell r="O2004">
            <v>7.21</v>
          </cell>
          <cell r="P2004">
            <v>2.89</v>
          </cell>
          <cell r="Q2004" t="str">
            <v xml:space="preserve">B </v>
          </cell>
          <cell r="R2004" t="str">
            <v>Khá</v>
          </cell>
          <cell r="S2004" t="str">
            <v>Bình thường</v>
          </cell>
          <cell r="T2004">
            <v>3</v>
          </cell>
          <cell r="U2004">
            <v>106</v>
          </cell>
        </row>
        <row r="2005">
          <cell r="C2005">
            <v>18104300104</v>
          </cell>
          <cell r="D2005" t="str">
            <v>Nguyễn Trường</v>
          </cell>
          <cell r="E2005" t="str">
            <v>Nam</v>
          </cell>
          <cell r="F2005" t="str">
            <v>Nam</v>
          </cell>
          <cell r="G2005" t="str">
            <v>03/03/2000</v>
          </cell>
          <cell r="H2005" t="str">
            <v>DHTD12A2HN</v>
          </cell>
          <cell r="I2005">
            <v>8.1999999999999993</v>
          </cell>
          <cell r="J2005">
            <v>3.48</v>
          </cell>
          <cell r="K2005" t="str">
            <v>B+</v>
          </cell>
          <cell r="L2005" t="str">
            <v>Khá Giỏi</v>
          </cell>
          <cell r="M2005">
            <v>90</v>
          </cell>
          <cell r="N2005" t="str">
            <v>Xuất sắc</v>
          </cell>
          <cell r="O2005">
            <v>7</v>
          </cell>
          <cell r="P2005">
            <v>2.74</v>
          </cell>
          <cell r="Q2005" t="str">
            <v xml:space="preserve">B </v>
          </cell>
          <cell r="R2005" t="str">
            <v>Khá</v>
          </cell>
          <cell r="S2005" t="str">
            <v>Bình thường</v>
          </cell>
          <cell r="T2005">
            <v>3</v>
          </cell>
          <cell r="U2005">
            <v>109</v>
          </cell>
        </row>
        <row r="2006">
          <cell r="C2006">
            <v>18104300103</v>
          </cell>
          <cell r="D2006" t="str">
            <v>Nguyễn Khắc</v>
          </cell>
          <cell r="E2006" t="str">
            <v>Nguyên</v>
          </cell>
          <cell r="F2006" t="str">
            <v>Nam</v>
          </cell>
          <cell r="G2006" t="str">
            <v>22/02/2000</v>
          </cell>
          <cell r="H2006" t="str">
            <v>DHTD12A2HN</v>
          </cell>
          <cell r="I2006">
            <v>8.02</v>
          </cell>
          <cell r="J2006">
            <v>3.4</v>
          </cell>
          <cell r="K2006" t="str">
            <v>B+</v>
          </cell>
          <cell r="L2006" t="str">
            <v>Khá Giỏi</v>
          </cell>
          <cell r="M2006">
            <v>80</v>
          </cell>
          <cell r="N2006" t="str">
            <v>Tốt</v>
          </cell>
          <cell r="O2006">
            <v>6.68</v>
          </cell>
          <cell r="P2006">
            <v>2.58</v>
          </cell>
          <cell r="Q2006" t="str">
            <v>C+</v>
          </cell>
          <cell r="R2006" t="str">
            <v>Trung bình Khá</v>
          </cell>
          <cell r="S2006" t="str">
            <v>Bình thường</v>
          </cell>
          <cell r="T2006">
            <v>3</v>
          </cell>
          <cell r="U2006">
            <v>106</v>
          </cell>
        </row>
        <row r="2007">
          <cell r="C2007">
            <v>18104300027</v>
          </cell>
          <cell r="D2007" t="str">
            <v>Trần Minh</v>
          </cell>
          <cell r="E2007" t="str">
            <v>Phương</v>
          </cell>
          <cell r="F2007" t="str">
            <v>Nam</v>
          </cell>
          <cell r="G2007" t="str">
            <v>17/07/2000</v>
          </cell>
          <cell r="H2007" t="str">
            <v>DHTD12A2HN</v>
          </cell>
          <cell r="I2007">
            <v>7.99</v>
          </cell>
          <cell r="J2007">
            <v>3.33</v>
          </cell>
          <cell r="K2007" t="str">
            <v>B+</v>
          </cell>
          <cell r="L2007" t="str">
            <v>Khá Giỏi</v>
          </cell>
          <cell r="M2007">
            <v>80</v>
          </cell>
          <cell r="N2007" t="str">
            <v>Tốt</v>
          </cell>
          <cell r="O2007">
            <v>6.92</v>
          </cell>
          <cell r="P2007">
            <v>2.65</v>
          </cell>
          <cell r="Q2007" t="str">
            <v>C+</v>
          </cell>
          <cell r="R2007" t="str">
            <v>Trung bình Khá</v>
          </cell>
          <cell r="S2007" t="str">
            <v>Bình thường</v>
          </cell>
          <cell r="T2007">
            <v>3</v>
          </cell>
          <cell r="U2007">
            <v>109</v>
          </cell>
        </row>
        <row r="2008">
          <cell r="C2008">
            <v>18104300119</v>
          </cell>
          <cell r="D2008" t="str">
            <v>Chu Việt</v>
          </cell>
          <cell r="E2008" t="str">
            <v>Quân</v>
          </cell>
          <cell r="F2008" t="str">
            <v>Nam</v>
          </cell>
          <cell r="G2008" t="str">
            <v>28/02/2000</v>
          </cell>
          <cell r="H2008" t="str">
            <v>DHTD12A2HN</v>
          </cell>
          <cell r="I2008">
            <v>9.1300000000000008</v>
          </cell>
          <cell r="J2008">
            <v>3.85</v>
          </cell>
          <cell r="K2008" t="str">
            <v xml:space="preserve">A </v>
          </cell>
          <cell r="L2008" t="str">
            <v>Giỏi</v>
          </cell>
          <cell r="M2008">
            <v>90</v>
          </cell>
          <cell r="N2008" t="str">
            <v>Xuất sắc</v>
          </cell>
          <cell r="O2008">
            <v>8.34</v>
          </cell>
          <cell r="P2008">
            <v>3.57</v>
          </cell>
          <cell r="Q2008" t="str">
            <v>B+</v>
          </cell>
          <cell r="R2008" t="str">
            <v>Khá Giỏi</v>
          </cell>
          <cell r="S2008" t="str">
            <v>Bình thường</v>
          </cell>
          <cell r="T2008">
            <v>3</v>
          </cell>
          <cell r="U2008">
            <v>109</v>
          </cell>
        </row>
        <row r="2009">
          <cell r="C2009">
            <v>18104300125</v>
          </cell>
          <cell r="D2009" t="str">
            <v>Nguyễn Đức</v>
          </cell>
          <cell r="E2009" t="str">
            <v>Quang</v>
          </cell>
          <cell r="F2009" t="str">
            <v>Nam</v>
          </cell>
          <cell r="G2009" t="str">
            <v>15/09/2000</v>
          </cell>
          <cell r="H2009" t="str">
            <v>DHTD12A2HN</v>
          </cell>
          <cell r="I2009">
            <v>7.75</v>
          </cell>
          <cell r="J2009">
            <v>3.3</v>
          </cell>
          <cell r="K2009" t="str">
            <v xml:space="preserve">B </v>
          </cell>
          <cell r="L2009" t="str">
            <v>Khá</v>
          </cell>
          <cell r="M2009">
            <v>80</v>
          </cell>
          <cell r="N2009" t="str">
            <v>Tốt</v>
          </cell>
          <cell r="O2009">
            <v>6.53</v>
          </cell>
          <cell r="P2009">
            <v>2.5</v>
          </cell>
          <cell r="Q2009" t="str">
            <v>C+</v>
          </cell>
          <cell r="R2009" t="str">
            <v>Trung bình Khá</v>
          </cell>
          <cell r="S2009" t="str">
            <v>Bình thường</v>
          </cell>
          <cell r="T2009">
            <v>3</v>
          </cell>
          <cell r="U2009">
            <v>109</v>
          </cell>
        </row>
        <row r="2010">
          <cell r="C2010">
            <v>18104300039</v>
          </cell>
          <cell r="D2010" t="str">
            <v>Vũ Đình</v>
          </cell>
          <cell r="E2010" t="str">
            <v>Quang</v>
          </cell>
          <cell r="F2010" t="str">
            <v>Nam</v>
          </cell>
          <cell r="G2010" t="str">
            <v>06/01/2000</v>
          </cell>
          <cell r="H2010" t="str">
            <v>DHTD12A2HN</v>
          </cell>
          <cell r="I2010">
            <v>8.07</v>
          </cell>
          <cell r="J2010">
            <v>3.4</v>
          </cell>
          <cell r="K2010" t="str">
            <v>B+</v>
          </cell>
          <cell r="L2010" t="str">
            <v>Khá Giỏi</v>
          </cell>
          <cell r="M2010">
            <v>82</v>
          </cell>
          <cell r="N2010" t="str">
            <v>Tốt</v>
          </cell>
          <cell r="O2010">
            <v>7.1</v>
          </cell>
          <cell r="P2010">
            <v>2.79</v>
          </cell>
          <cell r="Q2010" t="str">
            <v xml:space="preserve">B </v>
          </cell>
          <cell r="R2010" t="str">
            <v>Khá</v>
          </cell>
          <cell r="S2010" t="str">
            <v>Bình thường</v>
          </cell>
          <cell r="T2010">
            <v>3</v>
          </cell>
          <cell r="U2010">
            <v>103</v>
          </cell>
        </row>
        <row r="2011">
          <cell r="C2011">
            <v>18104300122</v>
          </cell>
          <cell r="D2011" t="str">
            <v>Đặng Bắc</v>
          </cell>
          <cell r="E2011" t="str">
            <v>Sơn</v>
          </cell>
          <cell r="F2011" t="str">
            <v>Nam</v>
          </cell>
          <cell r="G2011" t="str">
            <v>07/02/2000</v>
          </cell>
          <cell r="H2011" t="str">
            <v>DHTD12A2HN</v>
          </cell>
          <cell r="I2011">
            <v>7.56</v>
          </cell>
          <cell r="J2011">
            <v>3.13</v>
          </cell>
          <cell r="K2011" t="str">
            <v xml:space="preserve">B </v>
          </cell>
          <cell r="L2011" t="str">
            <v>Khá</v>
          </cell>
          <cell r="M2011">
            <v>80</v>
          </cell>
          <cell r="N2011" t="str">
            <v>Tốt</v>
          </cell>
          <cell r="O2011">
            <v>6.74</v>
          </cell>
          <cell r="P2011">
            <v>2.6</v>
          </cell>
          <cell r="Q2011" t="str">
            <v>C+</v>
          </cell>
          <cell r="R2011" t="str">
            <v>Trung bình Khá</v>
          </cell>
          <cell r="S2011" t="str">
            <v>Bình thường</v>
          </cell>
          <cell r="T2011">
            <v>3</v>
          </cell>
          <cell r="U2011">
            <v>106</v>
          </cell>
        </row>
        <row r="2012">
          <cell r="C2012">
            <v>18104300097</v>
          </cell>
          <cell r="D2012" t="str">
            <v>Nguyễn Quang</v>
          </cell>
          <cell r="E2012" t="str">
            <v>Thành</v>
          </cell>
          <cell r="F2012" t="str">
            <v>Nam</v>
          </cell>
          <cell r="G2012" t="str">
            <v>28/07/2000</v>
          </cell>
          <cell r="H2012" t="str">
            <v>DHTD12A2HN</v>
          </cell>
          <cell r="I2012">
            <v>8.9600000000000009</v>
          </cell>
          <cell r="J2012">
            <v>3.95</v>
          </cell>
          <cell r="K2012" t="str">
            <v xml:space="preserve">A </v>
          </cell>
          <cell r="L2012" t="str">
            <v>Giỏi</v>
          </cell>
          <cell r="M2012">
            <v>85</v>
          </cell>
          <cell r="N2012" t="str">
            <v>Tốt</v>
          </cell>
          <cell r="O2012">
            <v>7.82</v>
          </cell>
          <cell r="P2012">
            <v>3.28</v>
          </cell>
          <cell r="Q2012" t="str">
            <v>B+</v>
          </cell>
          <cell r="R2012" t="str">
            <v>Khá Giỏi</v>
          </cell>
          <cell r="S2012" t="str">
            <v>Bình thường</v>
          </cell>
          <cell r="T2012">
            <v>3</v>
          </cell>
          <cell r="U2012">
            <v>109</v>
          </cell>
        </row>
        <row r="2013">
          <cell r="C2013">
            <v>18104300040</v>
          </cell>
          <cell r="D2013" t="str">
            <v>Nguyễn Văn</v>
          </cell>
          <cell r="E2013" t="str">
            <v>Thế</v>
          </cell>
          <cell r="F2013" t="str">
            <v>Nam</v>
          </cell>
          <cell r="G2013" t="str">
            <v>18/04/2000</v>
          </cell>
          <cell r="H2013" t="str">
            <v>DHTD12A2HN</v>
          </cell>
          <cell r="I2013">
            <v>8.41</v>
          </cell>
          <cell r="J2013">
            <v>3.63</v>
          </cell>
          <cell r="K2013" t="str">
            <v>B+</v>
          </cell>
          <cell r="L2013" t="str">
            <v>Khá Giỏi</v>
          </cell>
          <cell r="M2013">
            <v>80</v>
          </cell>
          <cell r="N2013" t="str">
            <v>Tốt</v>
          </cell>
          <cell r="O2013">
            <v>6.88</v>
          </cell>
          <cell r="P2013">
            <v>2.67</v>
          </cell>
          <cell r="Q2013" t="str">
            <v>C+</v>
          </cell>
          <cell r="R2013" t="str">
            <v>Trung bình Khá</v>
          </cell>
          <cell r="S2013" t="str">
            <v>Bình thường</v>
          </cell>
          <cell r="T2013">
            <v>3</v>
          </cell>
          <cell r="U2013">
            <v>109</v>
          </cell>
        </row>
        <row r="2014">
          <cell r="C2014">
            <v>18104300093</v>
          </cell>
          <cell r="D2014" t="str">
            <v>Vũ Văn</v>
          </cell>
          <cell r="E2014" t="str">
            <v>Thứ</v>
          </cell>
          <cell r="F2014" t="str">
            <v>Nam</v>
          </cell>
          <cell r="G2014" t="str">
            <v>16/07/2000</v>
          </cell>
          <cell r="H2014" t="str">
            <v>DHTD12A2HN</v>
          </cell>
          <cell r="I2014">
            <v>8.31</v>
          </cell>
          <cell r="J2014">
            <v>3.58</v>
          </cell>
          <cell r="K2014" t="str">
            <v>B+</v>
          </cell>
          <cell r="L2014" t="str">
            <v>Khá Giỏi</v>
          </cell>
          <cell r="M2014">
            <v>80</v>
          </cell>
          <cell r="N2014" t="str">
            <v>Tốt</v>
          </cell>
          <cell r="O2014">
            <v>7.22</v>
          </cell>
          <cell r="P2014">
            <v>2.93</v>
          </cell>
          <cell r="Q2014" t="str">
            <v xml:space="preserve">B </v>
          </cell>
          <cell r="R2014" t="str">
            <v>Khá</v>
          </cell>
          <cell r="S2014" t="str">
            <v>Bình thường</v>
          </cell>
          <cell r="T2014">
            <v>3</v>
          </cell>
          <cell r="U2014">
            <v>100</v>
          </cell>
        </row>
        <row r="2015">
          <cell r="C2015">
            <v>18104300042</v>
          </cell>
          <cell r="D2015" t="str">
            <v>Vũ Ngọc</v>
          </cell>
          <cell r="E2015" t="str">
            <v>Tiến</v>
          </cell>
          <cell r="F2015" t="str">
            <v>Nam</v>
          </cell>
          <cell r="G2015" t="str">
            <v>25/10/1999</v>
          </cell>
          <cell r="H2015" t="str">
            <v>DHTD12A2HN</v>
          </cell>
          <cell r="I2015">
            <v>8.59</v>
          </cell>
          <cell r="J2015">
            <v>3.85</v>
          </cell>
          <cell r="K2015" t="str">
            <v xml:space="preserve">A </v>
          </cell>
          <cell r="L2015" t="str">
            <v>Giỏi</v>
          </cell>
          <cell r="M2015">
            <v>85</v>
          </cell>
          <cell r="N2015" t="str">
            <v>Tốt</v>
          </cell>
          <cell r="O2015">
            <v>8.07</v>
          </cell>
          <cell r="P2015">
            <v>3.48</v>
          </cell>
          <cell r="Q2015" t="str">
            <v>B+</v>
          </cell>
          <cell r="R2015" t="str">
            <v>Khá Giỏi</v>
          </cell>
          <cell r="S2015" t="str">
            <v>Bình thường</v>
          </cell>
          <cell r="T2015">
            <v>3</v>
          </cell>
          <cell r="U2015">
            <v>109</v>
          </cell>
        </row>
        <row r="2016">
          <cell r="C2016">
            <v>18104300124</v>
          </cell>
          <cell r="D2016" t="str">
            <v>Nguyễn Hiếu</v>
          </cell>
          <cell r="E2016" t="str">
            <v>Trung</v>
          </cell>
          <cell r="F2016" t="str">
            <v>Nam</v>
          </cell>
          <cell r="G2016" t="str">
            <v>10/12/2000</v>
          </cell>
          <cell r="H2016" t="str">
            <v>DHTD12A2HN</v>
          </cell>
          <cell r="I2016">
            <v>8.08</v>
          </cell>
          <cell r="J2016">
            <v>3.52</v>
          </cell>
          <cell r="K2016" t="str">
            <v>B+</v>
          </cell>
          <cell r="L2016" t="str">
            <v>Khá Giỏi</v>
          </cell>
          <cell r="M2016">
            <v>80</v>
          </cell>
          <cell r="N2016" t="str">
            <v>Tốt</v>
          </cell>
          <cell r="O2016">
            <v>6.93</v>
          </cell>
          <cell r="P2016">
            <v>2.74</v>
          </cell>
          <cell r="Q2016" t="str">
            <v>C+</v>
          </cell>
          <cell r="R2016" t="str">
            <v>Trung bình Khá</v>
          </cell>
          <cell r="S2016" t="str">
            <v>Bình thường</v>
          </cell>
          <cell r="T2016">
            <v>3</v>
          </cell>
          <cell r="U2016">
            <v>109</v>
          </cell>
        </row>
        <row r="2017">
          <cell r="C2017">
            <v>18104300095</v>
          </cell>
          <cell r="D2017" t="str">
            <v>Nguyễn Đăng</v>
          </cell>
          <cell r="E2017" t="str">
            <v>Tùng</v>
          </cell>
          <cell r="F2017" t="str">
            <v>Nam</v>
          </cell>
          <cell r="G2017" t="str">
            <v>26/06/2000</v>
          </cell>
          <cell r="H2017" t="str">
            <v>DHTD12A2HN</v>
          </cell>
          <cell r="I2017">
            <v>8.36</v>
          </cell>
          <cell r="J2017">
            <v>3.6</v>
          </cell>
          <cell r="K2017" t="str">
            <v>B+</v>
          </cell>
          <cell r="L2017" t="str">
            <v>Khá Giỏi</v>
          </cell>
          <cell r="M2017">
            <v>80</v>
          </cell>
          <cell r="N2017" t="str">
            <v>Tốt</v>
          </cell>
          <cell r="O2017">
            <v>7.36</v>
          </cell>
          <cell r="P2017">
            <v>2.99</v>
          </cell>
          <cell r="Q2017" t="str">
            <v xml:space="preserve">B </v>
          </cell>
          <cell r="R2017" t="str">
            <v>Khá</v>
          </cell>
          <cell r="S2017" t="str">
            <v>Bình thường</v>
          </cell>
          <cell r="T2017">
            <v>3</v>
          </cell>
          <cell r="U2017">
            <v>109</v>
          </cell>
        </row>
        <row r="2018">
          <cell r="C2018">
            <v>18104300117</v>
          </cell>
          <cell r="D2018" t="str">
            <v>Trần Thanh</v>
          </cell>
          <cell r="E2018" t="str">
            <v>Tùng</v>
          </cell>
          <cell r="F2018" t="str">
            <v>Nam</v>
          </cell>
          <cell r="G2018" t="str">
            <v>24/04/2000</v>
          </cell>
          <cell r="H2018" t="str">
            <v>DHTD12A2HN</v>
          </cell>
          <cell r="I2018">
            <v>8.16</v>
          </cell>
          <cell r="J2018">
            <v>3.48</v>
          </cell>
          <cell r="K2018" t="str">
            <v>B+</v>
          </cell>
          <cell r="L2018" t="str">
            <v>Khá Giỏi</v>
          </cell>
          <cell r="M2018">
            <v>80</v>
          </cell>
          <cell r="N2018" t="str">
            <v>Tốt</v>
          </cell>
          <cell r="O2018">
            <v>7.35</v>
          </cell>
          <cell r="P2018">
            <v>2.96</v>
          </cell>
          <cell r="Q2018" t="str">
            <v xml:space="preserve">B </v>
          </cell>
          <cell r="R2018" t="str">
            <v>Khá</v>
          </cell>
          <cell r="S2018" t="str">
            <v>Bình thường</v>
          </cell>
          <cell r="T2018">
            <v>3</v>
          </cell>
          <cell r="U2018">
            <v>109</v>
          </cell>
        </row>
        <row r="2019">
          <cell r="C2019">
            <v>18104300099</v>
          </cell>
          <cell r="D2019" t="str">
            <v>Trần Văn</v>
          </cell>
          <cell r="E2019" t="str">
            <v>Việt</v>
          </cell>
          <cell r="F2019" t="str">
            <v>Nam</v>
          </cell>
          <cell r="G2019" t="str">
            <v>29/05/2000</v>
          </cell>
          <cell r="H2019" t="str">
            <v>DHTD12A2HN</v>
          </cell>
          <cell r="I2019">
            <v>8</v>
          </cell>
          <cell r="J2019">
            <v>3.5</v>
          </cell>
          <cell r="K2019" t="str">
            <v>B+</v>
          </cell>
          <cell r="L2019" t="str">
            <v>Khá Giỏi</v>
          </cell>
          <cell r="M2019">
            <v>80</v>
          </cell>
          <cell r="N2019" t="str">
            <v>Tốt</v>
          </cell>
          <cell r="O2019">
            <v>7</v>
          </cell>
          <cell r="P2019">
            <v>2.78</v>
          </cell>
          <cell r="Q2019" t="str">
            <v xml:space="preserve">B </v>
          </cell>
          <cell r="R2019" t="str">
            <v>Khá</v>
          </cell>
          <cell r="S2019" t="str">
            <v>Bình thường</v>
          </cell>
          <cell r="T2019">
            <v>3</v>
          </cell>
          <cell r="U2019">
            <v>109</v>
          </cell>
        </row>
        <row r="2020">
          <cell r="C2020">
            <v>18205100004</v>
          </cell>
          <cell r="D2020" t="str">
            <v>Phạm Ngọc</v>
          </cell>
          <cell r="E2020" t="str">
            <v>Mạnh</v>
          </cell>
          <cell r="F2020" t="str">
            <v>Nam</v>
          </cell>
          <cell r="G2020" t="str">
            <v>26/10/1998</v>
          </cell>
          <cell r="H2020" t="str">
            <v>DHCK12A1NĐ</v>
          </cell>
          <cell r="I2020">
            <v>8.3699999999999992</v>
          </cell>
          <cell r="J2020">
            <v>3.66</v>
          </cell>
          <cell r="K2020" t="str">
            <v>B+</v>
          </cell>
          <cell r="L2020" t="str">
            <v>Khá Giỏi</v>
          </cell>
          <cell r="M2020">
            <v>84</v>
          </cell>
          <cell r="N2020" t="str">
            <v>Tốt</v>
          </cell>
          <cell r="O2020">
            <v>6.89</v>
          </cell>
          <cell r="P2020">
            <v>2.69</v>
          </cell>
          <cell r="Q2020" t="str">
            <v>C+</v>
          </cell>
          <cell r="R2020" t="str">
            <v>Trung bình Khá</v>
          </cell>
          <cell r="S2020" t="str">
            <v>Bình thường</v>
          </cell>
          <cell r="T2020">
            <v>3</v>
          </cell>
          <cell r="U2020">
            <v>107</v>
          </cell>
        </row>
        <row r="2021">
          <cell r="C2021">
            <v>18205100016</v>
          </cell>
          <cell r="D2021" t="str">
            <v>Nguyễn Quốc</v>
          </cell>
          <cell r="E2021" t="str">
            <v>Tuấn</v>
          </cell>
          <cell r="F2021" t="str">
            <v>Nam</v>
          </cell>
          <cell r="G2021" t="str">
            <v>22/02/2000</v>
          </cell>
          <cell r="H2021" t="str">
            <v>DHCK12A1NĐ</v>
          </cell>
          <cell r="I2021">
            <v>8.25</v>
          </cell>
          <cell r="J2021">
            <v>3.5</v>
          </cell>
          <cell r="K2021" t="str">
            <v>B+</v>
          </cell>
          <cell r="L2021" t="str">
            <v>Khá Giỏi</v>
          </cell>
          <cell r="M2021">
            <v>80</v>
          </cell>
          <cell r="N2021" t="str">
            <v>Tốt</v>
          </cell>
          <cell r="O2021">
            <v>6.72</v>
          </cell>
          <cell r="P2021">
            <v>2.57</v>
          </cell>
          <cell r="Q2021" t="str">
            <v>C+</v>
          </cell>
          <cell r="R2021" t="str">
            <v>Trung bình Khá</v>
          </cell>
          <cell r="S2021" t="str">
            <v>Bình thường</v>
          </cell>
          <cell r="T2021">
            <v>3</v>
          </cell>
          <cell r="U2021">
            <v>107</v>
          </cell>
        </row>
        <row r="2022">
          <cell r="C2022">
            <v>18203100001</v>
          </cell>
          <cell r="D2022" t="str">
            <v>Vương Thị Thu</v>
          </cell>
          <cell r="E2022" t="str">
            <v>Huyền</v>
          </cell>
          <cell r="F2022" t="str">
            <v>Nữ</v>
          </cell>
          <cell r="G2022" t="str">
            <v>23/04/2000</v>
          </cell>
          <cell r="H2022" t="str">
            <v>DHTI12A1NĐ</v>
          </cell>
          <cell r="I2022">
            <v>8.89</v>
          </cell>
          <cell r="J2022">
            <v>3.92</v>
          </cell>
          <cell r="K2022" t="str">
            <v xml:space="preserve">A </v>
          </cell>
          <cell r="L2022" t="str">
            <v>Giỏi</v>
          </cell>
          <cell r="M2022">
            <v>85</v>
          </cell>
          <cell r="N2022" t="str">
            <v>Tốt</v>
          </cell>
          <cell r="O2022">
            <v>8.4499999999999993</v>
          </cell>
          <cell r="P2022">
            <v>3.62</v>
          </cell>
          <cell r="Q2022" t="str">
            <v>B+</v>
          </cell>
          <cell r="R2022" t="str">
            <v>Khá Giỏi</v>
          </cell>
          <cell r="S2022" t="str">
            <v>Bình thường</v>
          </cell>
          <cell r="T2022">
            <v>3</v>
          </cell>
          <cell r="U2022">
            <v>104</v>
          </cell>
        </row>
        <row r="2023">
          <cell r="C2023">
            <v>18203100031</v>
          </cell>
          <cell r="D2023" t="str">
            <v>Tạ Thị</v>
          </cell>
          <cell r="E2023" t="str">
            <v>Đào</v>
          </cell>
          <cell r="F2023" t="str">
            <v>Nữ</v>
          </cell>
          <cell r="G2023" t="str">
            <v>25/01/2000</v>
          </cell>
          <cell r="H2023" t="str">
            <v>DHTI12A1NĐ</v>
          </cell>
          <cell r="I2023">
            <v>8.5</v>
          </cell>
          <cell r="J2023">
            <v>3.82</v>
          </cell>
          <cell r="K2023" t="str">
            <v xml:space="preserve">A </v>
          </cell>
          <cell r="L2023" t="str">
            <v>Giỏi</v>
          </cell>
          <cell r="M2023">
            <v>87</v>
          </cell>
          <cell r="N2023" t="str">
            <v>Tốt</v>
          </cell>
          <cell r="O2023">
            <v>7.74</v>
          </cell>
          <cell r="P2023">
            <v>3.23</v>
          </cell>
          <cell r="Q2023" t="str">
            <v xml:space="preserve">B </v>
          </cell>
          <cell r="R2023" t="str">
            <v>Khá</v>
          </cell>
          <cell r="S2023" t="str">
            <v>Bình thường</v>
          </cell>
          <cell r="T2023">
            <v>3</v>
          </cell>
          <cell r="U2023">
            <v>104</v>
          </cell>
        </row>
        <row r="2024">
          <cell r="C2024">
            <v>18203100027</v>
          </cell>
          <cell r="D2024" t="str">
            <v>Lương Hoàng</v>
          </cell>
          <cell r="E2024" t="str">
            <v>Nam</v>
          </cell>
          <cell r="F2024" t="str">
            <v>Nam</v>
          </cell>
          <cell r="G2024" t="str">
            <v>02/01/1998</v>
          </cell>
          <cell r="H2024" t="str">
            <v>DHTI12A1NĐ</v>
          </cell>
          <cell r="I2024">
            <v>8.2799999999999994</v>
          </cell>
          <cell r="J2024">
            <v>3.71</v>
          </cell>
          <cell r="K2024" t="str">
            <v>B+</v>
          </cell>
          <cell r="L2024" t="str">
            <v>Khá Giỏi</v>
          </cell>
          <cell r="M2024">
            <v>83</v>
          </cell>
          <cell r="N2024" t="str">
            <v>Tốt</v>
          </cell>
          <cell r="O2024">
            <v>7.46</v>
          </cell>
          <cell r="P2024">
            <v>3.06</v>
          </cell>
          <cell r="Q2024" t="str">
            <v xml:space="preserve">B </v>
          </cell>
          <cell r="R2024" t="str">
            <v>Khá</v>
          </cell>
          <cell r="S2024" t="str">
            <v>Bình thường</v>
          </cell>
          <cell r="T2024">
            <v>3</v>
          </cell>
          <cell r="U2024">
            <v>104</v>
          </cell>
        </row>
        <row r="2025">
          <cell r="C2025">
            <v>18203100002</v>
          </cell>
          <cell r="D2025" t="str">
            <v>Ngô Thế</v>
          </cell>
          <cell r="E2025" t="str">
            <v>Anh</v>
          </cell>
          <cell r="F2025" t="str">
            <v>Nam</v>
          </cell>
          <cell r="G2025" t="str">
            <v>29/05/2000</v>
          </cell>
          <cell r="H2025" t="str">
            <v>DHTI12A1NĐ</v>
          </cell>
          <cell r="I2025">
            <v>7.97</v>
          </cell>
          <cell r="J2025">
            <v>3.39</v>
          </cell>
          <cell r="K2025" t="str">
            <v>B+</v>
          </cell>
          <cell r="L2025" t="str">
            <v>Khá Giỏi</v>
          </cell>
          <cell r="M2025">
            <v>85</v>
          </cell>
          <cell r="N2025" t="str">
            <v>Tốt</v>
          </cell>
          <cell r="O2025">
            <v>7.26</v>
          </cell>
          <cell r="P2025">
            <v>2.94</v>
          </cell>
          <cell r="Q2025" t="str">
            <v xml:space="preserve">B </v>
          </cell>
          <cell r="R2025" t="str">
            <v>Khá</v>
          </cell>
          <cell r="S2025" t="str">
            <v>Bình thường</v>
          </cell>
          <cell r="T2025">
            <v>3</v>
          </cell>
          <cell r="U2025">
            <v>104</v>
          </cell>
        </row>
        <row r="2026">
          <cell r="C2026">
            <v>18203100003</v>
          </cell>
          <cell r="D2026" t="str">
            <v>Bùi Như</v>
          </cell>
          <cell r="E2026" t="str">
            <v>Trường</v>
          </cell>
          <cell r="F2026" t="str">
            <v>Nam</v>
          </cell>
          <cell r="G2026" t="str">
            <v>27/03/2000</v>
          </cell>
          <cell r="H2026" t="str">
            <v>DHTI12A1NĐ</v>
          </cell>
          <cell r="I2026">
            <v>7.71</v>
          </cell>
          <cell r="J2026">
            <v>3.21</v>
          </cell>
          <cell r="K2026" t="str">
            <v xml:space="preserve">B </v>
          </cell>
          <cell r="L2026" t="str">
            <v>Khá</v>
          </cell>
          <cell r="M2026">
            <v>82</v>
          </cell>
          <cell r="N2026" t="str">
            <v>Tốt</v>
          </cell>
          <cell r="O2026">
            <v>7.54</v>
          </cell>
          <cell r="P2026">
            <v>3.05</v>
          </cell>
          <cell r="Q2026" t="str">
            <v xml:space="preserve">B </v>
          </cell>
          <cell r="R2026" t="str">
            <v>Khá</v>
          </cell>
          <cell r="S2026" t="str">
            <v>Bình thường</v>
          </cell>
          <cell r="T2026">
            <v>3</v>
          </cell>
          <cell r="U2026">
            <v>104</v>
          </cell>
        </row>
        <row r="2027">
          <cell r="C2027">
            <v>17203100005</v>
          </cell>
          <cell r="D2027" t="str">
            <v>Đỗ Ngọc</v>
          </cell>
          <cell r="E2027" t="str">
            <v>Chiến</v>
          </cell>
          <cell r="F2027" t="str">
            <v>Nam</v>
          </cell>
          <cell r="G2027" t="str">
            <v>02/06/1998</v>
          </cell>
          <cell r="H2027" t="str">
            <v>DHTI12A1NĐ</v>
          </cell>
          <cell r="I2027">
            <v>7.46</v>
          </cell>
          <cell r="J2027">
            <v>3.08</v>
          </cell>
          <cell r="K2027" t="str">
            <v xml:space="preserve">B </v>
          </cell>
          <cell r="L2027" t="str">
            <v>Khá</v>
          </cell>
          <cell r="M2027">
            <v>80</v>
          </cell>
          <cell r="N2027" t="str">
            <v>Tốt</v>
          </cell>
          <cell r="O2027">
            <v>6.87</v>
          </cell>
          <cell r="P2027">
            <v>2.69</v>
          </cell>
          <cell r="Q2027" t="str">
            <v>C+</v>
          </cell>
          <cell r="R2027" t="str">
            <v>Trung bình Khá</v>
          </cell>
          <cell r="S2027" t="str">
            <v>Bình thường</v>
          </cell>
          <cell r="T2027">
            <v>3</v>
          </cell>
          <cell r="U2027">
            <v>93</v>
          </cell>
        </row>
        <row r="2028">
          <cell r="C2028">
            <v>18204100016</v>
          </cell>
          <cell r="D2028" t="str">
            <v>Hoàng Văn</v>
          </cell>
          <cell r="E2028" t="str">
            <v>Quỳnh</v>
          </cell>
          <cell r="F2028" t="str">
            <v>Nam</v>
          </cell>
          <cell r="G2028" t="str">
            <v>26/09/2000</v>
          </cell>
          <cell r="H2028" t="str">
            <v>DHDI12A1NĐ</v>
          </cell>
          <cell r="I2028">
            <v>7.91</v>
          </cell>
          <cell r="J2028">
            <v>3.38</v>
          </cell>
          <cell r="K2028" t="str">
            <v>B+</v>
          </cell>
          <cell r="L2028" t="str">
            <v>Khá Giỏi</v>
          </cell>
          <cell r="M2028">
            <v>74</v>
          </cell>
          <cell r="N2028" t="str">
            <v>Khá</v>
          </cell>
          <cell r="O2028">
            <v>6.77</v>
          </cell>
          <cell r="P2028">
            <v>2.62</v>
          </cell>
          <cell r="Q2028" t="str">
            <v>C+</v>
          </cell>
          <cell r="R2028" t="str">
            <v>Trung bình Khá</v>
          </cell>
          <cell r="S2028" t="str">
            <v>Bình thường</v>
          </cell>
          <cell r="T2028">
            <v>3</v>
          </cell>
          <cell r="U2028">
            <v>106</v>
          </cell>
        </row>
        <row r="2029">
          <cell r="C2029">
            <v>18204100009</v>
          </cell>
          <cell r="D2029" t="str">
            <v>Trần Trọng</v>
          </cell>
          <cell r="E2029" t="str">
            <v>Hùng</v>
          </cell>
          <cell r="F2029" t="str">
            <v>Nam</v>
          </cell>
          <cell r="G2029" t="str">
            <v>23/08/2000</v>
          </cell>
          <cell r="H2029" t="str">
            <v>DHDI12A1NĐ</v>
          </cell>
          <cell r="I2029">
            <v>7.86</v>
          </cell>
          <cell r="J2029">
            <v>3.38</v>
          </cell>
          <cell r="K2029" t="str">
            <v>B+</v>
          </cell>
          <cell r="L2029" t="str">
            <v>Khá Giỏi</v>
          </cell>
          <cell r="M2029">
            <v>80</v>
          </cell>
          <cell r="N2029" t="str">
            <v>Tốt</v>
          </cell>
          <cell r="O2029">
            <v>6.66</v>
          </cell>
          <cell r="P2029">
            <v>2.58</v>
          </cell>
          <cell r="Q2029" t="str">
            <v>C+</v>
          </cell>
          <cell r="R2029" t="str">
            <v>Trung bình Khá</v>
          </cell>
          <cell r="S2029" t="str">
            <v>Bình thường</v>
          </cell>
          <cell r="T2029">
            <v>3</v>
          </cell>
          <cell r="U2029">
            <v>109</v>
          </cell>
        </row>
        <row r="2030">
          <cell r="C2030">
            <v>18204100001</v>
          </cell>
          <cell r="D2030" t="str">
            <v>Trần Xuân</v>
          </cell>
          <cell r="E2030" t="str">
            <v>Thiện</v>
          </cell>
          <cell r="F2030" t="str">
            <v>Nam</v>
          </cell>
          <cell r="G2030" t="str">
            <v>24/12/2000</v>
          </cell>
          <cell r="H2030" t="str">
            <v>DHDI12A1NĐ</v>
          </cell>
          <cell r="I2030">
            <v>7.36</v>
          </cell>
          <cell r="J2030">
            <v>3.04</v>
          </cell>
          <cell r="K2030" t="str">
            <v xml:space="preserve">B </v>
          </cell>
          <cell r="L2030" t="str">
            <v>Khá</v>
          </cell>
          <cell r="M2030">
            <v>74</v>
          </cell>
          <cell r="N2030" t="str">
            <v>Khá</v>
          </cell>
          <cell r="O2030">
            <v>6.91</v>
          </cell>
          <cell r="P2030">
            <v>2.71</v>
          </cell>
          <cell r="Q2030" t="str">
            <v>C+</v>
          </cell>
          <cell r="R2030" t="str">
            <v>Trung bình Khá</v>
          </cell>
          <cell r="S2030" t="str">
            <v>Bình thường</v>
          </cell>
          <cell r="T2030">
            <v>3</v>
          </cell>
          <cell r="U2030">
            <v>109</v>
          </cell>
        </row>
        <row r="2031">
          <cell r="C2031">
            <v>18204100015</v>
          </cell>
          <cell r="D2031" t="str">
            <v>Trương Đình</v>
          </cell>
          <cell r="E2031" t="str">
            <v>Tú</v>
          </cell>
          <cell r="F2031" t="str">
            <v>Nam</v>
          </cell>
          <cell r="G2031" t="str">
            <v>29/03/2000</v>
          </cell>
          <cell r="H2031" t="str">
            <v>DHDI12A1NĐ</v>
          </cell>
          <cell r="I2031">
            <v>7.4</v>
          </cell>
          <cell r="J2031">
            <v>2.96</v>
          </cell>
          <cell r="K2031" t="str">
            <v xml:space="preserve">B </v>
          </cell>
          <cell r="L2031" t="str">
            <v>Khá</v>
          </cell>
          <cell r="M2031">
            <v>77</v>
          </cell>
          <cell r="N2031" t="str">
            <v>Khá</v>
          </cell>
          <cell r="O2031">
            <v>6.94</v>
          </cell>
          <cell r="P2031">
            <v>2.75</v>
          </cell>
          <cell r="Q2031" t="str">
            <v>C+</v>
          </cell>
          <cell r="R2031" t="str">
            <v>Trung bình Khá</v>
          </cell>
          <cell r="S2031" t="str">
            <v>Bình thường</v>
          </cell>
          <cell r="T2031">
            <v>3</v>
          </cell>
          <cell r="U2031">
            <v>109</v>
          </cell>
        </row>
        <row r="2032">
          <cell r="C2032">
            <v>18206100024</v>
          </cell>
          <cell r="D2032" t="str">
            <v>Nguyễn Thành</v>
          </cell>
          <cell r="E2032" t="str">
            <v>Nam</v>
          </cell>
          <cell r="F2032" t="str">
            <v>Nam</v>
          </cell>
          <cell r="G2032" t="str">
            <v>30/12/2000</v>
          </cell>
          <cell r="H2032" t="str">
            <v>DHKT12A1NĐ</v>
          </cell>
          <cell r="I2032">
            <v>8.3699999999999992</v>
          </cell>
          <cell r="J2032">
            <v>3.86</v>
          </cell>
          <cell r="K2032" t="str">
            <v>B+</v>
          </cell>
          <cell r="L2032" t="str">
            <v>Khá Giỏi</v>
          </cell>
          <cell r="M2032">
            <v>83</v>
          </cell>
          <cell r="N2032" t="str">
            <v>Tốt</v>
          </cell>
          <cell r="O2032">
            <v>7.36</v>
          </cell>
          <cell r="P2032">
            <v>3.07</v>
          </cell>
          <cell r="Q2032" t="str">
            <v xml:space="preserve">B </v>
          </cell>
          <cell r="R2032" t="str">
            <v>Khá</v>
          </cell>
          <cell r="S2032" t="str">
            <v>Bình thường</v>
          </cell>
          <cell r="T2032">
            <v>3</v>
          </cell>
          <cell r="U2032">
            <v>103</v>
          </cell>
        </row>
        <row r="2033">
          <cell r="C2033">
            <v>18206100010</v>
          </cell>
          <cell r="D2033" t="str">
            <v>Trần Thị</v>
          </cell>
          <cell r="E2033" t="str">
            <v>Trang</v>
          </cell>
          <cell r="F2033" t="str">
            <v>Nữ</v>
          </cell>
          <cell r="G2033" t="str">
            <v>26/04/2000</v>
          </cell>
          <cell r="H2033" t="str">
            <v>DHKT12A1NĐ</v>
          </cell>
          <cell r="I2033">
            <v>8.51</v>
          </cell>
          <cell r="J2033">
            <v>3.79</v>
          </cell>
          <cell r="K2033" t="str">
            <v xml:space="preserve">A </v>
          </cell>
          <cell r="L2033" t="str">
            <v>Giỏi</v>
          </cell>
          <cell r="M2033">
            <v>80</v>
          </cell>
          <cell r="N2033" t="str">
            <v>Tốt</v>
          </cell>
          <cell r="O2033">
            <v>8.25</v>
          </cell>
          <cell r="P2033">
            <v>3.56</v>
          </cell>
          <cell r="Q2033" t="str">
            <v>B+</v>
          </cell>
          <cell r="R2033" t="str">
            <v>Khá Giỏi</v>
          </cell>
          <cell r="S2033" t="str">
            <v>Bình thường</v>
          </cell>
          <cell r="T2033">
            <v>3</v>
          </cell>
          <cell r="U2033">
            <v>103</v>
          </cell>
        </row>
        <row r="2034">
          <cell r="C2034">
            <v>18206100038</v>
          </cell>
          <cell r="D2034" t="str">
            <v>Nguyễn Thị Minh</v>
          </cell>
          <cell r="E2034" t="str">
            <v>Trang</v>
          </cell>
          <cell r="F2034" t="str">
            <v>Nữ</v>
          </cell>
          <cell r="G2034" t="str">
            <v>03/03/2000</v>
          </cell>
          <cell r="H2034" t="str">
            <v>DHKT12A1NĐ</v>
          </cell>
          <cell r="I2034">
            <v>8.49</v>
          </cell>
          <cell r="J2034">
            <v>3.71</v>
          </cell>
          <cell r="K2034" t="str">
            <v>B+</v>
          </cell>
          <cell r="L2034" t="str">
            <v>Khá Giỏi</v>
          </cell>
          <cell r="M2034">
            <v>81</v>
          </cell>
          <cell r="N2034" t="str">
            <v>Tốt</v>
          </cell>
          <cell r="O2034">
            <v>8.15</v>
          </cell>
          <cell r="P2034">
            <v>3.54</v>
          </cell>
          <cell r="Q2034" t="str">
            <v>B+</v>
          </cell>
          <cell r="R2034" t="str">
            <v>Khá Giỏi</v>
          </cell>
          <cell r="S2034" t="str">
            <v>Bình thường</v>
          </cell>
          <cell r="T2034">
            <v>3</v>
          </cell>
          <cell r="U2034">
            <v>103</v>
          </cell>
        </row>
        <row r="2035">
          <cell r="C2035">
            <v>18206100018</v>
          </cell>
          <cell r="D2035" t="str">
            <v>Hà Bích</v>
          </cell>
          <cell r="E2035" t="str">
            <v>Ngân</v>
          </cell>
          <cell r="F2035" t="str">
            <v>Nữ</v>
          </cell>
          <cell r="G2035" t="str">
            <v>18/11/2000</v>
          </cell>
          <cell r="H2035" t="str">
            <v>DHKT12A1NĐ</v>
          </cell>
          <cell r="I2035">
            <v>8.4</v>
          </cell>
          <cell r="J2035">
            <v>3.71</v>
          </cell>
          <cell r="K2035" t="str">
            <v>B+</v>
          </cell>
          <cell r="L2035" t="str">
            <v>Khá Giỏi</v>
          </cell>
          <cell r="M2035">
            <v>77</v>
          </cell>
          <cell r="N2035" t="str">
            <v>Khá</v>
          </cell>
          <cell r="O2035">
            <v>7.69</v>
          </cell>
          <cell r="P2035">
            <v>3.25</v>
          </cell>
          <cell r="Q2035" t="str">
            <v xml:space="preserve">B </v>
          </cell>
          <cell r="R2035" t="str">
            <v>Khá</v>
          </cell>
          <cell r="S2035" t="str">
            <v>Bình thường</v>
          </cell>
          <cell r="T2035">
            <v>3</v>
          </cell>
          <cell r="U2035">
            <v>103</v>
          </cell>
        </row>
        <row r="2036">
          <cell r="C2036">
            <v>18206100017</v>
          </cell>
          <cell r="D2036" t="str">
            <v>Phạm Thị</v>
          </cell>
          <cell r="E2036" t="str">
            <v>Phương</v>
          </cell>
          <cell r="F2036" t="str">
            <v>Nữ</v>
          </cell>
          <cell r="G2036" t="str">
            <v>08/07/2000</v>
          </cell>
          <cell r="H2036" t="str">
            <v>DHKT12A1NĐ</v>
          </cell>
          <cell r="I2036">
            <v>8.39</v>
          </cell>
          <cell r="J2036">
            <v>3.71</v>
          </cell>
          <cell r="K2036" t="str">
            <v>B+</v>
          </cell>
          <cell r="L2036" t="str">
            <v>Khá Giỏi</v>
          </cell>
          <cell r="M2036">
            <v>74</v>
          </cell>
          <cell r="N2036" t="str">
            <v>Khá</v>
          </cell>
          <cell r="O2036">
            <v>7.56</v>
          </cell>
          <cell r="P2036">
            <v>3.15</v>
          </cell>
          <cell r="Q2036" t="str">
            <v xml:space="preserve">B </v>
          </cell>
          <cell r="R2036" t="str">
            <v>Khá</v>
          </cell>
          <cell r="S2036" t="str">
            <v>Bình thường</v>
          </cell>
          <cell r="T2036">
            <v>3</v>
          </cell>
          <cell r="U2036">
            <v>103</v>
          </cell>
        </row>
        <row r="2037">
          <cell r="C2037">
            <v>18206100022</v>
          </cell>
          <cell r="D2037" t="str">
            <v>Nguyễn Thị</v>
          </cell>
          <cell r="E2037" t="str">
            <v>Hạnh</v>
          </cell>
          <cell r="F2037" t="str">
            <v>Nữ</v>
          </cell>
          <cell r="G2037" t="str">
            <v>14/10/2000</v>
          </cell>
          <cell r="H2037" t="str">
            <v>DHKT12A1NĐ</v>
          </cell>
          <cell r="I2037">
            <v>8.4</v>
          </cell>
          <cell r="J2037">
            <v>3.67</v>
          </cell>
          <cell r="K2037" t="str">
            <v>B+</v>
          </cell>
          <cell r="L2037" t="str">
            <v>Khá Giỏi</v>
          </cell>
          <cell r="M2037">
            <v>73</v>
          </cell>
          <cell r="N2037" t="str">
            <v>Khá</v>
          </cell>
          <cell r="O2037">
            <v>7.43</v>
          </cell>
          <cell r="P2037">
            <v>3.05</v>
          </cell>
          <cell r="Q2037" t="str">
            <v xml:space="preserve">B </v>
          </cell>
          <cell r="R2037" t="str">
            <v>Khá</v>
          </cell>
          <cell r="S2037" t="str">
            <v>Bình thường</v>
          </cell>
          <cell r="T2037">
            <v>3</v>
          </cell>
          <cell r="U2037">
            <v>103</v>
          </cell>
        </row>
        <row r="2038">
          <cell r="C2038">
            <v>18206100040</v>
          </cell>
          <cell r="D2038" t="str">
            <v>Nguyễn Thu</v>
          </cell>
          <cell r="E2038" t="str">
            <v>Hoài</v>
          </cell>
          <cell r="F2038" t="str">
            <v>Nữ</v>
          </cell>
          <cell r="G2038" t="str">
            <v>26/03/2000</v>
          </cell>
          <cell r="H2038" t="str">
            <v>DHKT12A1NĐ</v>
          </cell>
          <cell r="I2038">
            <v>8.4</v>
          </cell>
          <cell r="J2038">
            <v>3.64</v>
          </cell>
          <cell r="K2038" t="str">
            <v>B+</v>
          </cell>
          <cell r="L2038" t="str">
            <v>Khá Giỏi</v>
          </cell>
          <cell r="M2038">
            <v>76</v>
          </cell>
          <cell r="N2038" t="str">
            <v>Khá</v>
          </cell>
          <cell r="O2038">
            <v>7.32</v>
          </cell>
          <cell r="P2038">
            <v>2.99</v>
          </cell>
          <cell r="Q2038" t="str">
            <v xml:space="preserve">B </v>
          </cell>
          <cell r="R2038" t="str">
            <v>Khá</v>
          </cell>
          <cell r="S2038" t="str">
            <v>Bình thường</v>
          </cell>
          <cell r="T2038">
            <v>3</v>
          </cell>
          <cell r="U2038">
            <v>103</v>
          </cell>
        </row>
        <row r="2039">
          <cell r="C2039">
            <v>18202100007</v>
          </cell>
          <cell r="D2039" t="str">
            <v>Nguyễn Thị hà</v>
          </cell>
          <cell r="E2039" t="str">
            <v>Trang</v>
          </cell>
          <cell r="F2039" t="str">
            <v>Nữ</v>
          </cell>
          <cell r="G2039" t="str">
            <v>06/07/1998</v>
          </cell>
          <cell r="H2039" t="str">
            <v>DHKT12A1NĐ</v>
          </cell>
          <cell r="I2039">
            <v>8.27</v>
          </cell>
          <cell r="J2039">
            <v>3.64</v>
          </cell>
          <cell r="K2039" t="str">
            <v>B+</v>
          </cell>
          <cell r="L2039" t="str">
            <v>Khá Giỏi</v>
          </cell>
          <cell r="M2039">
            <v>72</v>
          </cell>
          <cell r="N2039" t="str">
            <v>Khá</v>
          </cell>
          <cell r="O2039">
            <v>6.94</v>
          </cell>
          <cell r="P2039">
            <v>2.71</v>
          </cell>
          <cell r="Q2039" t="str">
            <v>C+</v>
          </cell>
          <cell r="R2039" t="str">
            <v>Trung bình Khá</v>
          </cell>
          <cell r="S2039" t="str">
            <v>Bình thường</v>
          </cell>
          <cell r="T2039">
            <v>3</v>
          </cell>
          <cell r="U2039">
            <v>103</v>
          </cell>
        </row>
        <row r="2040">
          <cell r="C2040">
            <v>18206100008</v>
          </cell>
          <cell r="D2040" t="str">
            <v>Vũ Thị</v>
          </cell>
          <cell r="E2040" t="str">
            <v>Linh</v>
          </cell>
          <cell r="F2040" t="str">
            <v>Nữ</v>
          </cell>
          <cell r="G2040" t="str">
            <v>05/11/2000</v>
          </cell>
          <cell r="H2040" t="str">
            <v>DHKT12A1NĐ</v>
          </cell>
          <cell r="I2040">
            <v>8.27</v>
          </cell>
          <cell r="J2040">
            <v>3.61</v>
          </cell>
          <cell r="K2040" t="str">
            <v>B+</v>
          </cell>
          <cell r="L2040" t="str">
            <v>Khá Giỏi</v>
          </cell>
          <cell r="M2040">
            <v>79</v>
          </cell>
          <cell r="N2040" t="str">
            <v>Khá</v>
          </cell>
          <cell r="O2040">
            <v>7.65</v>
          </cell>
          <cell r="P2040">
            <v>3.21</v>
          </cell>
          <cell r="Q2040" t="str">
            <v xml:space="preserve">B </v>
          </cell>
          <cell r="R2040" t="str">
            <v>Khá</v>
          </cell>
          <cell r="S2040" t="str">
            <v>Bình thường</v>
          </cell>
          <cell r="T2040">
            <v>3</v>
          </cell>
          <cell r="U2040">
            <v>97</v>
          </cell>
        </row>
        <row r="2041">
          <cell r="C2041">
            <v>18206100011</v>
          </cell>
          <cell r="D2041" t="str">
            <v>Chu Ngọc</v>
          </cell>
          <cell r="E2041" t="str">
            <v>Ánh</v>
          </cell>
          <cell r="F2041" t="str">
            <v>Nữ</v>
          </cell>
          <cell r="G2041" t="str">
            <v>12/08/2000</v>
          </cell>
          <cell r="H2041" t="str">
            <v>DHKT12A1NĐ</v>
          </cell>
          <cell r="I2041">
            <v>8.16</v>
          </cell>
          <cell r="J2041">
            <v>3.57</v>
          </cell>
          <cell r="K2041" t="str">
            <v>B+</v>
          </cell>
          <cell r="L2041" t="str">
            <v>Khá Giỏi</v>
          </cell>
          <cell r="M2041">
            <v>70</v>
          </cell>
          <cell r="N2041" t="str">
            <v>Khá</v>
          </cell>
          <cell r="O2041">
            <v>7.35</v>
          </cell>
          <cell r="P2041">
            <v>3.01</v>
          </cell>
          <cell r="Q2041" t="str">
            <v xml:space="preserve">B </v>
          </cell>
          <cell r="R2041" t="str">
            <v>Khá</v>
          </cell>
          <cell r="S2041" t="str">
            <v>Bình thường</v>
          </cell>
          <cell r="T2041">
            <v>3</v>
          </cell>
          <cell r="U2041">
            <v>103</v>
          </cell>
        </row>
        <row r="2042">
          <cell r="C2042">
            <v>18206100028</v>
          </cell>
          <cell r="D2042" t="str">
            <v>Hoàng Thị Hải</v>
          </cell>
          <cell r="E2042" t="str">
            <v>Yến</v>
          </cell>
          <cell r="F2042" t="str">
            <v>Nữ</v>
          </cell>
          <cell r="G2042" t="str">
            <v>15/01/2000</v>
          </cell>
          <cell r="H2042" t="str">
            <v>DHKT12A1NĐ</v>
          </cell>
          <cell r="I2042">
            <v>8.14</v>
          </cell>
          <cell r="J2042">
            <v>3.57</v>
          </cell>
          <cell r="K2042" t="str">
            <v>B+</v>
          </cell>
          <cell r="L2042" t="str">
            <v>Khá Giỏi</v>
          </cell>
          <cell r="M2042">
            <v>72</v>
          </cell>
          <cell r="N2042" t="str">
            <v>Khá</v>
          </cell>
          <cell r="O2042">
            <v>7.5</v>
          </cell>
          <cell r="P2042">
            <v>3.13</v>
          </cell>
          <cell r="Q2042" t="str">
            <v xml:space="preserve">B </v>
          </cell>
          <cell r="R2042" t="str">
            <v>Khá</v>
          </cell>
          <cell r="S2042" t="str">
            <v>Bình thường</v>
          </cell>
          <cell r="T2042">
            <v>3</v>
          </cell>
          <cell r="U2042">
            <v>103</v>
          </cell>
        </row>
        <row r="2043">
          <cell r="C2043">
            <v>18206100052</v>
          </cell>
          <cell r="D2043" t="str">
            <v>Bùi Thị Thu</v>
          </cell>
          <cell r="E2043" t="str">
            <v>Hương</v>
          </cell>
          <cell r="F2043" t="str">
            <v>Nữ</v>
          </cell>
          <cell r="G2043" t="str">
            <v>30/10/2000</v>
          </cell>
          <cell r="H2043" t="str">
            <v>DHKT12A1NĐ</v>
          </cell>
          <cell r="I2043">
            <v>8.14</v>
          </cell>
          <cell r="J2043">
            <v>3.56</v>
          </cell>
          <cell r="K2043" t="str">
            <v>B+</v>
          </cell>
          <cell r="L2043" t="str">
            <v>Khá Giỏi</v>
          </cell>
          <cell r="M2043">
            <v>78</v>
          </cell>
          <cell r="N2043" t="str">
            <v>Khá</v>
          </cell>
          <cell r="O2043">
            <v>7.25</v>
          </cell>
          <cell r="P2043">
            <v>2.96</v>
          </cell>
          <cell r="Q2043" t="str">
            <v xml:space="preserve">B </v>
          </cell>
          <cell r="R2043" t="str">
            <v>Khá</v>
          </cell>
          <cell r="S2043" t="str">
            <v>Bình thường</v>
          </cell>
          <cell r="T2043">
            <v>3</v>
          </cell>
          <cell r="U2043">
            <v>103</v>
          </cell>
        </row>
        <row r="2044">
          <cell r="C2044">
            <v>18206100071</v>
          </cell>
          <cell r="D2044" t="str">
            <v>Nguyễn Như</v>
          </cell>
          <cell r="E2044" t="str">
            <v>Hoài</v>
          </cell>
          <cell r="F2044" t="str">
            <v>Nữ</v>
          </cell>
          <cell r="G2044" t="str">
            <v>02/08/2000</v>
          </cell>
          <cell r="H2044" t="str">
            <v>DHKT12A1NĐ</v>
          </cell>
          <cell r="I2044">
            <v>8.08</v>
          </cell>
          <cell r="J2044">
            <v>3.56</v>
          </cell>
          <cell r="K2044" t="str">
            <v>B+</v>
          </cell>
          <cell r="L2044" t="str">
            <v>Khá Giỏi</v>
          </cell>
          <cell r="M2044">
            <v>76</v>
          </cell>
          <cell r="N2044" t="str">
            <v>Khá</v>
          </cell>
          <cell r="O2044">
            <v>7.13</v>
          </cell>
          <cell r="P2044">
            <v>2.84</v>
          </cell>
          <cell r="Q2044" t="str">
            <v xml:space="preserve">B </v>
          </cell>
          <cell r="R2044" t="str">
            <v>Khá</v>
          </cell>
          <cell r="S2044" t="str">
            <v>Bình thường</v>
          </cell>
          <cell r="T2044">
            <v>3</v>
          </cell>
          <cell r="U2044">
            <v>96</v>
          </cell>
        </row>
        <row r="2045">
          <cell r="C2045">
            <v>18206100007</v>
          </cell>
          <cell r="D2045" t="str">
            <v>Nguyễn Thị</v>
          </cell>
          <cell r="E2045" t="str">
            <v>Ánh</v>
          </cell>
          <cell r="F2045" t="str">
            <v>Nữ</v>
          </cell>
          <cell r="G2045" t="str">
            <v>10/03/2000</v>
          </cell>
          <cell r="H2045" t="str">
            <v>DHKT12A1NĐ</v>
          </cell>
          <cell r="I2045">
            <v>8.24</v>
          </cell>
          <cell r="J2045">
            <v>3.5</v>
          </cell>
          <cell r="K2045" t="str">
            <v>B+</v>
          </cell>
          <cell r="L2045" t="str">
            <v>Khá Giỏi</v>
          </cell>
          <cell r="M2045">
            <v>70</v>
          </cell>
          <cell r="N2045" t="str">
            <v>Khá</v>
          </cell>
          <cell r="O2045">
            <v>7.92</v>
          </cell>
          <cell r="P2045">
            <v>3.32</v>
          </cell>
          <cell r="Q2045" t="str">
            <v>B+</v>
          </cell>
          <cell r="R2045" t="str">
            <v>Khá Giỏi</v>
          </cell>
          <cell r="S2045" t="str">
            <v>Bình thường</v>
          </cell>
          <cell r="T2045">
            <v>3</v>
          </cell>
          <cell r="U2045">
            <v>103</v>
          </cell>
        </row>
        <row r="2046">
          <cell r="C2046">
            <v>18206100060</v>
          </cell>
          <cell r="D2046" t="str">
            <v>Phạm Thị</v>
          </cell>
          <cell r="E2046" t="str">
            <v>Huế</v>
          </cell>
          <cell r="F2046" t="str">
            <v>Nữ</v>
          </cell>
          <cell r="G2046" t="str">
            <v>03/11/2000</v>
          </cell>
          <cell r="H2046" t="str">
            <v>DHKT12A1NĐ</v>
          </cell>
          <cell r="I2046">
            <v>8.23</v>
          </cell>
          <cell r="J2046">
            <v>3.5</v>
          </cell>
          <cell r="K2046" t="str">
            <v>B+</v>
          </cell>
          <cell r="L2046" t="str">
            <v>Khá Giỏi</v>
          </cell>
          <cell r="M2046">
            <v>80</v>
          </cell>
          <cell r="N2046" t="str">
            <v>Tốt</v>
          </cell>
          <cell r="O2046">
            <v>7.67</v>
          </cell>
          <cell r="P2046">
            <v>3.17</v>
          </cell>
          <cell r="Q2046" t="str">
            <v xml:space="preserve">B </v>
          </cell>
          <cell r="R2046" t="str">
            <v>Khá</v>
          </cell>
          <cell r="S2046" t="str">
            <v>Bình thường</v>
          </cell>
          <cell r="T2046">
            <v>3</v>
          </cell>
          <cell r="U2046">
            <v>103</v>
          </cell>
        </row>
        <row r="2047">
          <cell r="C2047">
            <v>18206100023</v>
          </cell>
          <cell r="D2047" t="str">
            <v>Nguyễn Hải Yến</v>
          </cell>
          <cell r="E2047" t="str">
            <v>Thi</v>
          </cell>
          <cell r="F2047" t="str">
            <v>Nữ</v>
          </cell>
          <cell r="G2047" t="str">
            <v>20/09/2000</v>
          </cell>
          <cell r="H2047" t="str">
            <v>DHKT12A1NĐ</v>
          </cell>
          <cell r="I2047">
            <v>7.97</v>
          </cell>
          <cell r="J2047">
            <v>3.5</v>
          </cell>
          <cell r="K2047" t="str">
            <v>B+</v>
          </cell>
          <cell r="L2047" t="str">
            <v>Khá Giỏi</v>
          </cell>
          <cell r="M2047">
            <v>84</v>
          </cell>
          <cell r="N2047" t="str">
            <v>Tốt</v>
          </cell>
          <cell r="O2047">
            <v>7.09</v>
          </cell>
          <cell r="P2047">
            <v>2.83</v>
          </cell>
          <cell r="Q2047" t="str">
            <v xml:space="preserve">B </v>
          </cell>
          <cell r="R2047" t="str">
            <v>Khá</v>
          </cell>
          <cell r="S2047" t="str">
            <v>Bình thường</v>
          </cell>
          <cell r="T2047">
            <v>3</v>
          </cell>
          <cell r="U2047">
            <v>103</v>
          </cell>
        </row>
        <row r="2048">
          <cell r="C2048">
            <v>18206100064</v>
          </cell>
          <cell r="D2048" t="str">
            <v>Mai Thị</v>
          </cell>
          <cell r="E2048" t="str">
            <v>Hiền</v>
          </cell>
          <cell r="F2048" t="str">
            <v>Nữ</v>
          </cell>
          <cell r="G2048" t="str">
            <v>02/10/2000</v>
          </cell>
          <cell r="H2048" t="str">
            <v>DHKT12A1NĐ</v>
          </cell>
          <cell r="I2048">
            <v>7.96</v>
          </cell>
          <cell r="J2048">
            <v>3.43</v>
          </cell>
          <cell r="K2048" t="str">
            <v>B+</v>
          </cell>
          <cell r="L2048" t="str">
            <v>Khá Giỏi</v>
          </cell>
          <cell r="M2048">
            <v>78</v>
          </cell>
          <cell r="N2048" t="str">
            <v>Khá</v>
          </cell>
          <cell r="O2048">
            <v>6.94</v>
          </cell>
          <cell r="P2048">
            <v>2.76</v>
          </cell>
          <cell r="Q2048" t="str">
            <v>C+</v>
          </cell>
          <cell r="R2048" t="str">
            <v>Trung bình Khá</v>
          </cell>
          <cell r="S2048" t="str">
            <v>Bình thường</v>
          </cell>
          <cell r="T2048">
            <v>3</v>
          </cell>
          <cell r="U2048">
            <v>103</v>
          </cell>
        </row>
        <row r="2049">
          <cell r="C2049">
            <v>18208100003</v>
          </cell>
          <cell r="D2049" t="str">
            <v>Trần Thị Thu</v>
          </cell>
          <cell r="E2049" t="str">
            <v>Hà</v>
          </cell>
          <cell r="F2049" t="str">
            <v>Nữ</v>
          </cell>
          <cell r="G2049" t="str">
            <v>05/11/1998</v>
          </cell>
          <cell r="H2049" t="str">
            <v>DHKT12A1NĐ</v>
          </cell>
          <cell r="I2049">
            <v>7.89</v>
          </cell>
          <cell r="J2049">
            <v>3.38</v>
          </cell>
          <cell r="K2049" t="str">
            <v>B+</v>
          </cell>
          <cell r="L2049" t="str">
            <v>Khá Giỏi</v>
          </cell>
          <cell r="M2049">
            <v>73</v>
          </cell>
          <cell r="N2049" t="str">
            <v>Khá</v>
          </cell>
          <cell r="O2049">
            <v>6.78</v>
          </cell>
          <cell r="P2049">
            <v>2.66</v>
          </cell>
          <cell r="Q2049" t="str">
            <v>C+</v>
          </cell>
          <cell r="R2049" t="str">
            <v>Trung bình Khá</v>
          </cell>
          <cell r="S2049" t="str">
            <v>Bình thường</v>
          </cell>
          <cell r="T2049">
            <v>3</v>
          </cell>
          <cell r="U2049">
            <v>103</v>
          </cell>
        </row>
        <row r="2050">
          <cell r="C2050">
            <v>18206100047</v>
          </cell>
          <cell r="D2050" t="str">
            <v>Trịnh Thị</v>
          </cell>
          <cell r="E2050" t="str">
            <v>Trang</v>
          </cell>
          <cell r="F2050" t="str">
            <v>Nữ</v>
          </cell>
          <cell r="G2050" t="str">
            <v>28/02/1999</v>
          </cell>
          <cell r="H2050" t="str">
            <v>DHKT12A1NĐ</v>
          </cell>
          <cell r="I2050">
            <v>7.79</v>
          </cell>
          <cell r="J2050">
            <v>3.36</v>
          </cell>
          <cell r="K2050" t="str">
            <v xml:space="preserve">B </v>
          </cell>
          <cell r="L2050" t="str">
            <v>Khá</v>
          </cell>
          <cell r="M2050">
            <v>82</v>
          </cell>
          <cell r="N2050" t="str">
            <v>Tốt</v>
          </cell>
          <cell r="O2050">
            <v>7.11</v>
          </cell>
          <cell r="P2050">
            <v>2.86</v>
          </cell>
          <cell r="Q2050" t="str">
            <v xml:space="preserve">B </v>
          </cell>
          <cell r="R2050" t="str">
            <v>Khá</v>
          </cell>
          <cell r="S2050" t="str">
            <v>Bình thường</v>
          </cell>
          <cell r="T2050">
            <v>3</v>
          </cell>
          <cell r="U2050">
            <v>103</v>
          </cell>
        </row>
        <row r="2051">
          <cell r="C2051">
            <v>18206100069</v>
          </cell>
          <cell r="D2051" t="str">
            <v>Nguyễn Phương</v>
          </cell>
          <cell r="E2051" t="str">
            <v>Thùy</v>
          </cell>
          <cell r="F2051" t="str">
            <v>Nữ</v>
          </cell>
          <cell r="G2051" t="str">
            <v>11/11/2000</v>
          </cell>
          <cell r="H2051" t="str">
            <v>DHKT12A1NĐ</v>
          </cell>
          <cell r="I2051">
            <v>7.73</v>
          </cell>
          <cell r="J2051">
            <v>3.36</v>
          </cell>
          <cell r="K2051" t="str">
            <v xml:space="preserve">B </v>
          </cell>
          <cell r="L2051" t="str">
            <v>Khá</v>
          </cell>
          <cell r="M2051">
            <v>74</v>
          </cell>
          <cell r="N2051" t="str">
            <v>Khá</v>
          </cell>
          <cell r="O2051">
            <v>6.97</v>
          </cell>
          <cell r="P2051">
            <v>2.8</v>
          </cell>
          <cell r="Q2051" t="str">
            <v>C+</v>
          </cell>
          <cell r="R2051" t="str">
            <v>Trung bình Khá</v>
          </cell>
          <cell r="S2051" t="str">
            <v>Bình thường</v>
          </cell>
          <cell r="T2051">
            <v>3</v>
          </cell>
          <cell r="U2051">
            <v>103</v>
          </cell>
        </row>
        <row r="2052">
          <cell r="C2052">
            <v>18206100020</v>
          </cell>
          <cell r="D2052" t="str">
            <v>Vũ Thị Thanh</v>
          </cell>
          <cell r="E2052" t="str">
            <v>Nga</v>
          </cell>
          <cell r="F2052" t="str">
            <v>Nữ</v>
          </cell>
          <cell r="G2052" t="str">
            <v>04/11/2000</v>
          </cell>
          <cell r="H2052" t="str">
            <v>DHKT12A1NĐ</v>
          </cell>
          <cell r="I2052">
            <v>7.71</v>
          </cell>
          <cell r="J2052">
            <v>3.29</v>
          </cell>
          <cell r="K2052" t="str">
            <v xml:space="preserve">B </v>
          </cell>
          <cell r="L2052" t="str">
            <v>Khá</v>
          </cell>
          <cell r="M2052">
            <v>77</v>
          </cell>
          <cell r="N2052" t="str">
            <v>Khá</v>
          </cell>
          <cell r="O2052">
            <v>6.57</v>
          </cell>
          <cell r="P2052">
            <v>2.5</v>
          </cell>
          <cell r="Q2052" t="str">
            <v>C+</v>
          </cell>
          <cell r="R2052" t="str">
            <v>Trung bình Khá</v>
          </cell>
          <cell r="S2052" t="str">
            <v>Bình thường</v>
          </cell>
          <cell r="T2052">
            <v>3</v>
          </cell>
          <cell r="U2052">
            <v>103</v>
          </cell>
        </row>
        <row r="2053">
          <cell r="C2053">
            <v>18206100015</v>
          </cell>
          <cell r="D2053" t="str">
            <v>Trần Thị</v>
          </cell>
          <cell r="E2053" t="str">
            <v>Thu</v>
          </cell>
          <cell r="F2053" t="str">
            <v>Nữ</v>
          </cell>
          <cell r="G2053" t="str">
            <v>27/10/2000</v>
          </cell>
          <cell r="H2053" t="str">
            <v>DHKT12A1NĐ</v>
          </cell>
          <cell r="I2053">
            <v>7.69</v>
          </cell>
          <cell r="J2053">
            <v>3.29</v>
          </cell>
          <cell r="K2053" t="str">
            <v xml:space="preserve">B </v>
          </cell>
          <cell r="L2053" t="str">
            <v>Khá</v>
          </cell>
          <cell r="M2053">
            <v>74</v>
          </cell>
          <cell r="N2053" t="str">
            <v>Khá</v>
          </cell>
          <cell r="O2053">
            <v>7.34</v>
          </cell>
          <cell r="P2053">
            <v>2.99</v>
          </cell>
          <cell r="Q2053" t="str">
            <v xml:space="preserve">B </v>
          </cell>
          <cell r="R2053" t="str">
            <v>Khá</v>
          </cell>
          <cell r="S2053" t="str">
            <v>Bình thường</v>
          </cell>
          <cell r="T2053">
            <v>3</v>
          </cell>
          <cell r="U2053">
            <v>103</v>
          </cell>
        </row>
        <row r="2054">
          <cell r="C2054">
            <v>18206100026</v>
          </cell>
          <cell r="D2054" t="str">
            <v>Phạm Thị Thu</v>
          </cell>
          <cell r="E2054" t="str">
            <v>Uyên</v>
          </cell>
          <cell r="F2054" t="str">
            <v>Nữ</v>
          </cell>
          <cell r="G2054" t="str">
            <v>11/09/2000</v>
          </cell>
          <cell r="H2054" t="str">
            <v>DHKT12A1NĐ</v>
          </cell>
          <cell r="I2054">
            <v>7.74</v>
          </cell>
          <cell r="J2054">
            <v>3.22</v>
          </cell>
          <cell r="K2054" t="str">
            <v xml:space="preserve">B </v>
          </cell>
          <cell r="L2054" t="str">
            <v>Khá</v>
          </cell>
          <cell r="M2054">
            <v>72</v>
          </cell>
          <cell r="N2054" t="str">
            <v>Khá</v>
          </cell>
          <cell r="O2054">
            <v>6.85</v>
          </cell>
          <cell r="P2054">
            <v>2.68</v>
          </cell>
          <cell r="Q2054" t="str">
            <v>C+</v>
          </cell>
          <cell r="R2054" t="str">
            <v>Trung bình Khá</v>
          </cell>
          <cell r="S2054" t="str">
            <v>Bình thường</v>
          </cell>
          <cell r="T2054">
            <v>3</v>
          </cell>
          <cell r="U2054">
            <v>103</v>
          </cell>
        </row>
        <row r="2055">
          <cell r="C2055">
            <v>18206100021</v>
          </cell>
          <cell r="D2055" t="str">
            <v>Nguyễn Ngọc</v>
          </cell>
          <cell r="E2055" t="str">
            <v>Ánh</v>
          </cell>
          <cell r="F2055" t="str">
            <v>Nữ</v>
          </cell>
          <cell r="G2055" t="str">
            <v>12/02/2000</v>
          </cell>
          <cell r="H2055" t="str">
            <v>DHKT12A1NĐ</v>
          </cell>
          <cell r="I2055">
            <v>7.67</v>
          </cell>
          <cell r="J2055">
            <v>3.21</v>
          </cell>
          <cell r="K2055" t="str">
            <v xml:space="preserve">B </v>
          </cell>
          <cell r="L2055" t="str">
            <v>Khá</v>
          </cell>
          <cell r="M2055">
            <v>70</v>
          </cell>
          <cell r="N2055" t="str">
            <v>Khá</v>
          </cell>
          <cell r="O2055">
            <v>6.58</v>
          </cell>
          <cell r="P2055">
            <v>2.5</v>
          </cell>
          <cell r="Q2055" t="str">
            <v>C+</v>
          </cell>
          <cell r="R2055" t="str">
            <v>Trung bình Khá</v>
          </cell>
          <cell r="S2055" t="str">
            <v>Bình thường</v>
          </cell>
          <cell r="T2055">
            <v>3</v>
          </cell>
          <cell r="U2055">
            <v>103</v>
          </cell>
        </row>
        <row r="2056">
          <cell r="C2056">
            <v>18206100033</v>
          </cell>
          <cell r="D2056" t="str">
            <v>Mai Hương</v>
          </cell>
          <cell r="E2056" t="str">
            <v>Ly</v>
          </cell>
          <cell r="F2056" t="str">
            <v>Nữ</v>
          </cell>
          <cell r="G2056" t="str">
            <v>21/08/2000</v>
          </cell>
          <cell r="H2056" t="str">
            <v>DHKT12A1NĐ</v>
          </cell>
          <cell r="I2056">
            <v>7.61</v>
          </cell>
          <cell r="J2056">
            <v>3.14</v>
          </cell>
          <cell r="K2056" t="str">
            <v xml:space="preserve">B </v>
          </cell>
          <cell r="L2056" t="str">
            <v>Khá</v>
          </cell>
          <cell r="M2056">
            <v>70</v>
          </cell>
          <cell r="N2056" t="str">
            <v>Khá</v>
          </cell>
          <cell r="O2056">
            <v>6.77</v>
          </cell>
          <cell r="P2056">
            <v>2.61</v>
          </cell>
          <cell r="Q2056" t="str">
            <v>C+</v>
          </cell>
          <cell r="R2056" t="str">
            <v>Trung bình Khá</v>
          </cell>
          <cell r="S2056" t="str">
            <v>Bình thường</v>
          </cell>
          <cell r="T2056">
            <v>3</v>
          </cell>
          <cell r="U2056">
            <v>103</v>
          </cell>
        </row>
        <row r="2057">
          <cell r="C2057">
            <v>18206100055</v>
          </cell>
          <cell r="D2057" t="str">
            <v>Phạm Khánh</v>
          </cell>
          <cell r="E2057" t="str">
            <v>Hiền</v>
          </cell>
          <cell r="F2057" t="str">
            <v>Nữ</v>
          </cell>
          <cell r="G2057" t="str">
            <v>21/04/2000</v>
          </cell>
          <cell r="H2057" t="str">
            <v>DHKT12A1NĐ</v>
          </cell>
          <cell r="I2057">
            <v>7.6</v>
          </cell>
          <cell r="J2057">
            <v>3.11</v>
          </cell>
          <cell r="K2057" t="str">
            <v xml:space="preserve">B </v>
          </cell>
          <cell r="L2057" t="str">
            <v>Khá</v>
          </cell>
          <cell r="M2057">
            <v>73</v>
          </cell>
          <cell r="N2057" t="str">
            <v>Khá</v>
          </cell>
          <cell r="O2057">
            <v>6.66</v>
          </cell>
          <cell r="P2057">
            <v>2.5</v>
          </cell>
          <cell r="Q2057" t="str">
            <v>C+</v>
          </cell>
          <cell r="R2057" t="str">
            <v>Trung bình Khá</v>
          </cell>
          <cell r="S2057" t="str">
            <v>Bình thường</v>
          </cell>
          <cell r="T2057">
            <v>3</v>
          </cell>
          <cell r="U2057">
            <v>103</v>
          </cell>
        </row>
        <row r="2058">
          <cell r="C2058">
            <v>18206100036</v>
          </cell>
          <cell r="D2058" t="str">
            <v>Bùi Thị</v>
          </cell>
          <cell r="E2058" t="str">
            <v>Huyền</v>
          </cell>
          <cell r="F2058" t="str">
            <v>Nữ</v>
          </cell>
          <cell r="G2058" t="str">
            <v>13/09/2000</v>
          </cell>
          <cell r="H2058" t="str">
            <v>DHKT12A1NĐ</v>
          </cell>
          <cell r="I2058">
            <v>7.47</v>
          </cell>
          <cell r="J2058">
            <v>3.11</v>
          </cell>
          <cell r="K2058" t="str">
            <v xml:space="preserve">B </v>
          </cell>
          <cell r="L2058" t="str">
            <v>Khá</v>
          </cell>
          <cell r="M2058">
            <v>72</v>
          </cell>
          <cell r="N2058" t="str">
            <v>Khá</v>
          </cell>
          <cell r="O2058">
            <v>6.68</v>
          </cell>
          <cell r="P2058">
            <v>2.56</v>
          </cell>
          <cell r="Q2058" t="str">
            <v>C+</v>
          </cell>
          <cell r="R2058" t="str">
            <v>Trung bình Khá</v>
          </cell>
          <cell r="S2058" t="str">
            <v>Bình thường</v>
          </cell>
          <cell r="T2058">
            <v>3</v>
          </cell>
          <cell r="U2058">
            <v>93</v>
          </cell>
        </row>
        <row r="2059">
          <cell r="C2059">
            <v>17106100991</v>
          </cell>
          <cell r="D2059" t="str">
            <v>Phạm Nguyễn Tiến</v>
          </cell>
          <cell r="E2059" t="str">
            <v>Duy</v>
          </cell>
          <cell r="F2059" t="str">
            <v>Nam</v>
          </cell>
          <cell r="G2059" t="str">
            <v>18/12/1999</v>
          </cell>
          <cell r="H2059" t="str">
            <v>DHKT12A1NĐ</v>
          </cell>
          <cell r="I2059">
            <v>7.46</v>
          </cell>
          <cell r="J2059">
            <v>3.07</v>
          </cell>
          <cell r="K2059" t="str">
            <v xml:space="preserve">B </v>
          </cell>
          <cell r="L2059" t="str">
            <v>Khá</v>
          </cell>
          <cell r="M2059">
            <v>68</v>
          </cell>
          <cell r="N2059" t="str">
            <v>Khá</v>
          </cell>
          <cell r="O2059">
            <v>6.62</v>
          </cell>
          <cell r="P2059">
            <v>2.5299999999999998</v>
          </cell>
          <cell r="Q2059" t="str">
            <v>C+</v>
          </cell>
          <cell r="R2059" t="str">
            <v>Trung bình Khá</v>
          </cell>
          <cell r="S2059" t="str">
            <v>Bình thường</v>
          </cell>
          <cell r="T2059">
            <v>3</v>
          </cell>
          <cell r="U2059">
            <v>86</v>
          </cell>
        </row>
        <row r="2060">
          <cell r="C2060">
            <v>18206100013</v>
          </cell>
          <cell r="D2060" t="str">
            <v>Trần Thị</v>
          </cell>
          <cell r="E2060" t="str">
            <v>Oanh</v>
          </cell>
          <cell r="F2060" t="str">
            <v>Nữ</v>
          </cell>
          <cell r="G2060" t="str">
            <v>12/06/2000</v>
          </cell>
          <cell r="H2060" t="str">
            <v>DHKT12A1NĐ</v>
          </cell>
          <cell r="I2060">
            <v>7.46</v>
          </cell>
          <cell r="J2060">
            <v>3.07</v>
          </cell>
          <cell r="K2060" t="str">
            <v xml:space="preserve">B </v>
          </cell>
          <cell r="L2060" t="str">
            <v>Khá</v>
          </cell>
          <cell r="M2060">
            <v>74</v>
          </cell>
          <cell r="N2060" t="str">
            <v>Khá</v>
          </cell>
          <cell r="O2060">
            <v>7.08</v>
          </cell>
          <cell r="P2060">
            <v>2.85</v>
          </cell>
          <cell r="Q2060" t="str">
            <v xml:space="preserve">B </v>
          </cell>
          <cell r="R2060" t="str">
            <v>Khá</v>
          </cell>
          <cell r="S2060" t="str">
            <v>Bình thường</v>
          </cell>
          <cell r="T2060">
            <v>3</v>
          </cell>
          <cell r="U2060">
            <v>103</v>
          </cell>
        </row>
        <row r="2061">
          <cell r="C2061">
            <v>18206100045</v>
          </cell>
          <cell r="D2061" t="str">
            <v>Trần Thị Thu</v>
          </cell>
          <cell r="E2061" t="str">
            <v>Hằng</v>
          </cell>
          <cell r="F2061" t="str">
            <v>Nữ</v>
          </cell>
          <cell r="G2061" t="str">
            <v>02/08/2000</v>
          </cell>
          <cell r="H2061" t="str">
            <v>DHKT12A1NĐ</v>
          </cell>
          <cell r="I2061">
            <v>7.39</v>
          </cell>
          <cell r="J2061">
            <v>3.03</v>
          </cell>
          <cell r="K2061" t="str">
            <v xml:space="preserve">B </v>
          </cell>
          <cell r="L2061" t="str">
            <v>Khá</v>
          </cell>
          <cell r="M2061">
            <v>73</v>
          </cell>
          <cell r="N2061" t="str">
            <v>Khá</v>
          </cell>
          <cell r="O2061">
            <v>6.68</v>
          </cell>
          <cell r="P2061">
            <v>2.57</v>
          </cell>
          <cell r="Q2061" t="str">
            <v>C+</v>
          </cell>
          <cell r="R2061" t="str">
            <v>Trung bình Khá</v>
          </cell>
          <cell r="S2061" t="str">
            <v>Bình thường</v>
          </cell>
          <cell r="T2061">
            <v>3</v>
          </cell>
          <cell r="U2061">
            <v>99</v>
          </cell>
        </row>
        <row r="2062">
          <cell r="C2062">
            <v>18206100067</v>
          </cell>
          <cell r="D2062" t="str">
            <v>Trần Thị Thanh</v>
          </cell>
          <cell r="E2062" t="str">
            <v>Trà</v>
          </cell>
          <cell r="F2062" t="str">
            <v>Nữ</v>
          </cell>
          <cell r="G2062" t="str">
            <v>17/10/2000</v>
          </cell>
          <cell r="H2062" t="str">
            <v>DHKT12A1NĐ</v>
          </cell>
          <cell r="I2062">
            <v>7.51</v>
          </cell>
          <cell r="J2062">
            <v>3</v>
          </cell>
          <cell r="K2062" t="str">
            <v xml:space="preserve">B </v>
          </cell>
          <cell r="L2062" t="str">
            <v>Khá</v>
          </cell>
          <cell r="M2062">
            <v>72</v>
          </cell>
          <cell r="N2062" t="str">
            <v>Khá</v>
          </cell>
          <cell r="O2062">
            <v>6.9</v>
          </cell>
          <cell r="P2062">
            <v>2.65</v>
          </cell>
          <cell r="Q2062" t="str">
            <v>C+</v>
          </cell>
          <cell r="R2062" t="str">
            <v>Trung bình Khá</v>
          </cell>
          <cell r="S2062" t="str">
            <v>Bình thường</v>
          </cell>
          <cell r="T2062">
            <v>3</v>
          </cell>
          <cell r="U2062">
            <v>103</v>
          </cell>
        </row>
        <row r="2063">
          <cell r="C2063">
            <v>18206100006</v>
          </cell>
          <cell r="D2063" t="str">
            <v>Nguyễn Thị</v>
          </cell>
          <cell r="E2063" t="str">
            <v>Sim</v>
          </cell>
          <cell r="F2063" t="str">
            <v>Nữ</v>
          </cell>
          <cell r="G2063" t="str">
            <v>03/05/2000</v>
          </cell>
          <cell r="H2063" t="str">
            <v>DHKT12A1NĐ</v>
          </cell>
          <cell r="I2063">
            <v>7.37</v>
          </cell>
          <cell r="J2063">
            <v>3</v>
          </cell>
          <cell r="K2063" t="str">
            <v xml:space="preserve">B </v>
          </cell>
          <cell r="L2063" t="str">
            <v>Khá</v>
          </cell>
          <cell r="M2063">
            <v>70</v>
          </cell>
          <cell r="N2063" t="str">
            <v>Khá</v>
          </cell>
          <cell r="O2063">
            <v>6.77</v>
          </cell>
          <cell r="P2063">
            <v>2.65</v>
          </cell>
          <cell r="Q2063" t="str">
            <v>C+</v>
          </cell>
          <cell r="R2063" t="str">
            <v>Trung bình Khá</v>
          </cell>
          <cell r="S2063" t="str">
            <v>Bình thường</v>
          </cell>
          <cell r="T2063">
            <v>3</v>
          </cell>
          <cell r="U2063">
            <v>103</v>
          </cell>
        </row>
        <row r="2064">
          <cell r="C2064">
            <v>18206100065</v>
          </cell>
          <cell r="D2064" t="str">
            <v>Phạm Khánh</v>
          </cell>
          <cell r="E2064" t="str">
            <v>Ly</v>
          </cell>
          <cell r="F2064" t="str">
            <v>Nữ</v>
          </cell>
          <cell r="G2064" t="str">
            <v>24/08/2000</v>
          </cell>
          <cell r="H2064" t="str">
            <v>DHKT12A1NĐ</v>
          </cell>
          <cell r="I2064">
            <v>7.34</v>
          </cell>
          <cell r="J2064">
            <v>3</v>
          </cell>
          <cell r="K2064" t="str">
            <v xml:space="preserve">B </v>
          </cell>
          <cell r="L2064" t="str">
            <v>Khá</v>
          </cell>
          <cell r="M2064">
            <v>73</v>
          </cell>
          <cell r="N2064" t="str">
            <v>Khá</v>
          </cell>
          <cell r="O2064">
            <v>6.73</v>
          </cell>
          <cell r="P2064">
            <v>2.58</v>
          </cell>
          <cell r="Q2064" t="str">
            <v>C+</v>
          </cell>
          <cell r="R2064" t="str">
            <v>Trung bình Khá</v>
          </cell>
          <cell r="S2064" t="str">
            <v>Bình thường</v>
          </cell>
          <cell r="T2064">
            <v>3</v>
          </cell>
          <cell r="U2064">
            <v>103</v>
          </cell>
        </row>
        <row r="2065">
          <cell r="C2065">
            <v>18206100061</v>
          </cell>
          <cell r="D2065" t="str">
            <v>Khúc Thị Thanh</v>
          </cell>
          <cell r="E2065" t="str">
            <v>Mai</v>
          </cell>
          <cell r="F2065" t="str">
            <v>Nữ</v>
          </cell>
          <cell r="G2065" t="str">
            <v>28/08/2000</v>
          </cell>
          <cell r="H2065" t="str">
            <v>DHKT12A1NĐ</v>
          </cell>
          <cell r="I2065">
            <v>7.34</v>
          </cell>
          <cell r="J2065">
            <v>3</v>
          </cell>
          <cell r="K2065" t="str">
            <v xml:space="preserve">B </v>
          </cell>
          <cell r="L2065" t="str">
            <v>Khá</v>
          </cell>
          <cell r="M2065">
            <v>70</v>
          </cell>
          <cell r="N2065" t="str">
            <v>Khá</v>
          </cell>
          <cell r="O2065">
            <v>6.69</v>
          </cell>
          <cell r="P2065">
            <v>2.5499999999999998</v>
          </cell>
          <cell r="Q2065" t="str">
            <v>C+</v>
          </cell>
          <cell r="R2065" t="str">
            <v>Trung bình Khá</v>
          </cell>
          <cell r="S2065" t="str">
            <v>Bình thường</v>
          </cell>
          <cell r="T2065">
            <v>3</v>
          </cell>
          <cell r="U2065">
            <v>103</v>
          </cell>
        </row>
        <row r="2066">
          <cell r="C2066">
            <v>18206100029</v>
          </cell>
          <cell r="D2066" t="str">
            <v>Trần Thị Hồng</v>
          </cell>
          <cell r="E2066" t="str">
            <v>Ngọc</v>
          </cell>
          <cell r="F2066" t="str">
            <v>Nữ</v>
          </cell>
          <cell r="G2066" t="str">
            <v>23/08/2000</v>
          </cell>
          <cell r="H2066" t="str">
            <v>DHKT12A1NĐ</v>
          </cell>
          <cell r="I2066">
            <v>7.21</v>
          </cell>
          <cell r="J2066">
            <v>2.93</v>
          </cell>
          <cell r="K2066" t="str">
            <v xml:space="preserve">B </v>
          </cell>
          <cell r="L2066" t="str">
            <v>Khá</v>
          </cell>
          <cell r="M2066">
            <v>70</v>
          </cell>
          <cell r="N2066" t="str">
            <v>Khá</v>
          </cell>
          <cell r="O2066">
            <v>6.77</v>
          </cell>
          <cell r="P2066">
            <v>2.62</v>
          </cell>
          <cell r="Q2066" t="str">
            <v>C+</v>
          </cell>
          <cell r="R2066" t="str">
            <v>Trung bình Khá</v>
          </cell>
          <cell r="S2066" t="str">
            <v>Bình thường</v>
          </cell>
          <cell r="T2066">
            <v>3</v>
          </cell>
          <cell r="U2066">
            <v>103</v>
          </cell>
        </row>
        <row r="2067">
          <cell r="C2067">
            <v>18206100063</v>
          </cell>
          <cell r="D2067" t="str">
            <v>Trương Quốc</v>
          </cell>
          <cell r="E2067" t="str">
            <v>Hoàng</v>
          </cell>
          <cell r="F2067" t="str">
            <v>Nam</v>
          </cell>
          <cell r="G2067" t="str">
            <v>30/11/2000</v>
          </cell>
          <cell r="H2067" t="str">
            <v>DHKT12A1NĐ</v>
          </cell>
          <cell r="I2067">
            <v>7.13</v>
          </cell>
          <cell r="J2067">
            <v>2.79</v>
          </cell>
          <cell r="K2067" t="str">
            <v xml:space="preserve">B </v>
          </cell>
          <cell r="L2067" t="str">
            <v>Khá</v>
          </cell>
          <cell r="M2067">
            <v>78</v>
          </cell>
          <cell r="N2067" t="str">
            <v>Khá</v>
          </cell>
          <cell r="O2067">
            <v>6.65</v>
          </cell>
          <cell r="P2067">
            <v>2.5299999999999998</v>
          </cell>
          <cell r="Q2067" t="str">
            <v>C+</v>
          </cell>
          <cell r="R2067" t="str">
            <v>Trung bình Khá</v>
          </cell>
          <cell r="S2067" t="str">
            <v>Bình thường</v>
          </cell>
          <cell r="T2067">
            <v>3</v>
          </cell>
          <cell r="U2067">
            <v>103</v>
          </cell>
        </row>
        <row r="2068">
          <cell r="C2068">
            <v>18207100006</v>
          </cell>
          <cell r="D2068" t="str">
            <v>Trần Thị Ánh</v>
          </cell>
          <cell r="E2068" t="str">
            <v>Tuyết</v>
          </cell>
          <cell r="F2068" t="str">
            <v>Nữ</v>
          </cell>
          <cell r="G2068" t="str">
            <v>18/07/2000</v>
          </cell>
          <cell r="H2068" t="str">
            <v>DHQT12A1NĐ</v>
          </cell>
          <cell r="I2068">
            <v>8.59</v>
          </cell>
          <cell r="J2068">
            <v>3.79</v>
          </cell>
          <cell r="K2068" t="str">
            <v xml:space="preserve">A </v>
          </cell>
          <cell r="L2068" t="str">
            <v>Giỏi</v>
          </cell>
          <cell r="M2068">
            <v>80</v>
          </cell>
          <cell r="N2068" t="str">
            <v>Tốt</v>
          </cell>
          <cell r="O2068">
            <v>7.65</v>
          </cell>
          <cell r="P2068">
            <v>3.21</v>
          </cell>
          <cell r="Q2068" t="str">
            <v xml:space="preserve">B </v>
          </cell>
          <cell r="R2068" t="str">
            <v>Khá</v>
          </cell>
          <cell r="S2068" t="str">
            <v>Bình thường</v>
          </cell>
          <cell r="T2068">
            <v>3</v>
          </cell>
          <cell r="U2068">
            <v>103</v>
          </cell>
        </row>
        <row r="2069">
          <cell r="C2069">
            <v>18207100011</v>
          </cell>
          <cell r="D2069" t="str">
            <v>Đoàn Quốc</v>
          </cell>
          <cell r="E2069" t="str">
            <v>Bình</v>
          </cell>
          <cell r="F2069" t="str">
            <v>Nam</v>
          </cell>
          <cell r="G2069" t="str">
            <v>30/10/1995</v>
          </cell>
          <cell r="H2069" t="str">
            <v>DHQT12A1NĐ</v>
          </cell>
          <cell r="I2069">
            <v>8.43</v>
          </cell>
          <cell r="J2069">
            <v>3.79</v>
          </cell>
          <cell r="K2069" t="str">
            <v>B+</v>
          </cell>
          <cell r="L2069" t="str">
            <v>Khá Giỏi</v>
          </cell>
          <cell r="M2069">
            <v>83</v>
          </cell>
          <cell r="N2069" t="str">
            <v>Tốt</v>
          </cell>
          <cell r="O2069">
            <v>7.48</v>
          </cell>
          <cell r="P2069">
            <v>3.12</v>
          </cell>
          <cell r="Q2069" t="str">
            <v xml:space="preserve">B </v>
          </cell>
          <cell r="R2069" t="str">
            <v>Khá</v>
          </cell>
          <cell r="S2069" t="str">
            <v>Bình thường</v>
          </cell>
          <cell r="T2069">
            <v>3</v>
          </cell>
          <cell r="U2069">
            <v>103</v>
          </cell>
        </row>
        <row r="2070">
          <cell r="C2070">
            <v>18207100003</v>
          </cell>
          <cell r="D2070" t="str">
            <v>Trần Quỳnh</v>
          </cell>
          <cell r="E2070" t="str">
            <v>Trâm</v>
          </cell>
          <cell r="F2070" t="str">
            <v>Nữ</v>
          </cell>
          <cell r="G2070" t="str">
            <v>29/09/2000</v>
          </cell>
          <cell r="H2070" t="str">
            <v>DHQT12A1NĐ</v>
          </cell>
          <cell r="I2070">
            <v>8.39</v>
          </cell>
          <cell r="J2070">
            <v>3.79</v>
          </cell>
          <cell r="K2070" t="str">
            <v>B+</v>
          </cell>
          <cell r="L2070" t="str">
            <v>Khá Giỏi</v>
          </cell>
          <cell r="M2070">
            <v>81</v>
          </cell>
          <cell r="N2070" t="str">
            <v>Tốt</v>
          </cell>
          <cell r="O2070">
            <v>7.77</v>
          </cell>
          <cell r="P2070">
            <v>3.3</v>
          </cell>
          <cell r="Q2070" t="str">
            <v xml:space="preserve">B </v>
          </cell>
          <cell r="R2070" t="str">
            <v>Khá</v>
          </cell>
          <cell r="S2070" t="str">
            <v>Bình thường</v>
          </cell>
          <cell r="T2070">
            <v>3</v>
          </cell>
          <cell r="U2070">
            <v>103</v>
          </cell>
        </row>
        <row r="2071">
          <cell r="C2071">
            <v>18204400001</v>
          </cell>
          <cell r="D2071" t="str">
            <v>Nguyễn Trọng</v>
          </cell>
          <cell r="E2071" t="str">
            <v>Đức</v>
          </cell>
          <cell r="F2071" t="str">
            <v>Nam</v>
          </cell>
          <cell r="G2071" t="str">
            <v>12/11/1997</v>
          </cell>
          <cell r="H2071" t="str">
            <v>DHQT12A1NĐ</v>
          </cell>
          <cell r="I2071">
            <v>8.4600000000000009</v>
          </cell>
          <cell r="J2071">
            <v>3.71</v>
          </cell>
          <cell r="K2071" t="str">
            <v>B+</v>
          </cell>
          <cell r="L2071" t="str">
            <v>Khá Giỏi</v>
          </cell>
          <cell r="M2071">
            <v>75</v>
          </cell>
          <cell r="N2071" t="str">
            <v>Khá</v>
          </cell>
          <cell r="O2071">
            <v>7.2</v>
          </cell>
          <cell r="P2071">
            <v>2.88</v>
          </cell>
          <cell r="Q2071" t="str">
            <v xml:space="preserve">B </v>
          </cell>
          <cell r="R2071" t="str">
            <v>Khá</v>
          </cell>
          <cell r="S2071" t="str">
            <v>Bình thường</v>
          </cell>
          <cell r="T2071">
            <v>3</v>
          </cell>
          <cell r="U2071">
            <v>103</v>
          </cell>
        </row>
        <row r="2072">
          <cell r="C2072">
            <v>18207100005</v>
          </cell>
          <cell r="D2072" t="str">
            <v>Trần Thị Thanh</v>
          </cell>
          <cell r="E2072" t="str">
            <v>Thảo</v>
          </cell>
          <cell r="F2072" t="str">
            <v>Nữ</v>
          </cell>
          <cell r="G2072" t="str">
            <v>18/08/2000</v>
          </cell>
          <cell r="H2072" t="str">
            <v>DHQT12A1NĐ</v>
          </cell>
          <cell r="I2072">
            <v>8.4600000000000009</v>
          </cell>
          <cell r="J2072">
            <v>3.71</v>
          </cell>
          <cell r="K2072" t="str">
            <v>B+</v>
          </cell>
          <cell r="L2072" t="str">
            <v>Khá Giỏi</v>
          </cell>
          <cell r="M2072">
            <v>77</v>
          </cell>
          <cell r="N2072" t="str">
            <v>Khá</v>
          </cell>
          <cell r="O2072">
            <v>7.07</v>
          </cell>
          <cell r="P2072">
            <v>2.82</v>
          </cell>
          <cell r="Q2072" t="str">
            <v xml:space="preserve">B </v>
          </cell>
          <cell r="R2072" t="str">
            <v>Khá</v>
          </cell>
          <cell r="S2072" t="str">
            <v>Bình thường</v>
          </cell>
          <cell r="T2072">
            <v>3</v>
          </cell>
          <cell r="U2072">
            <v>103</v>
          </cell>
        </row>
        <row r="2073">
          <cell r="C2073">
            <v>18207100037</v>
          </cell>
          <cell r="D2073" t="str">
            <v>Nguyễn Phương</v>
          </cell>
          <cell r="E2073" t="str">
            <v>Linh</v>
          </cell>
          <cell r="F2073" t="str">
            <v>Nữ</v>
          </cell>
          <cell r="G2073" t="str">
            <v>05/12/2000</v>
          </cell>
          <cell r="H2073" t="str">
            <v>DHQT12A1NĐ</v>
          </cell>
          <cell r="I2073">
            <v>8.36</v>
          </cell>
          <cell r="J2073">
            <v>3.64</v>
          </cell>
          <cell r="K2073" t="str">
            <v>B+</v>
          </cell>
          <cell r="L2073" t="str">
            <v>Khá Giỏi</v>
          </cell>
          <cell r="M2073">
            <v>75</v>
          </cell>
          <cell r="N2073" t="str">
            <v>Khá</v>
          </cell>
          <cell r="O2073">
            <v>6.99</v>
          </cell>
          <cell r="P2073">
            <v>2.78</v>
          </cell>
          <cell r="Q2073" t="str">
            <v>C+</v>
          </cell>
          <cell r="R2073" t="str">
            <v>Trung bình Khá</v>
          </cell>
          <cell r="S2073" t="str">
            <v>Bình thường</v>
          </cell>
          <cell r="T2073">
            <v>3</v>
          </cell>
          <cell r="U2073">
            <v>103</v>
          </cell>
        </row>
        <row r="2074">
          <cell r="C2074">
            <v>18207100024</v>
          </cell>
          <cell r="D2074" t="str">
            <v>Nguyễn Văn</v>
          </cell>
          <cell r="E2074" t="str">
            <v>Thắng</v>
          </cell>
          <cell r="F2074" t="str">
            <v>Nam</v>
          </cell>
          <cell r="G2074" t="str">
            <v>25/10/2000</v>
          </cell>
          <cell r="H2074" t="str">
            <v>DHQT12A1NĐ</v>
          </cell>
          <cell r="I2074">
            <v>8.27</v>
          </cell>
          <cell r="J2074">
            <v>3.64</v>
          </cell>
          <cell r="K2074" t="str">
            <v>B+</v>
          </cell>
          <cell r="L2074" t="str">
            <v>Khá Giỏi</v>
          </cell>
          <cell r="M2074">
            <v>72</v>
          </cell>
          <cell r="N2074" t="str">
            <v>Khá</v>
          </cell>
          <cell r="O2074">
            <v>6.64</v>
          </cell>
          <cell r="P2074">
            <v>2.56</v>
          </cell>
          <cell r="Q2074" t="str">
            <v>C+</v>
          </cell>
          <cell r="R2074" t="str">
            <v>Trung bình Khá</v>
          </cell>
          <cell r="S2074" t="str">
            <v>Bình thường</v>
          </cell>
          <cell r="T2074">
            <v>3</v>
          </cell>
          <cell r="U2074">
            <v>103</v>
          </cell>
        </row>
        <row r="2075">
          <cell r="C2075">
            <v>18207100038</v>
          </cell>
          <cell r="D2075" t="str">
            <v>Trần Thị Thanh</v>
          </cell>
          <cell r="E2075" t="str">
            <v>Hoa</v>
          </cell>
          <cell r="F2075" t="str">
            <v>Nữ</v>
          </cell>
          <cell r="G2075" t="str">
            <v>19/05/2000</v>
          </cell>
          <cell r="H2075" t="str">
            <v>DHQT12A1NĐ</v>
          </cell>
          <cell r="I2075">
            <v>8.2100000000000009</v>
          </cell>
          <cell r="J2075">
            <v>3.57</v>
          </cell>
          <cell r="K2075" t="str">
            <v>B+</v>
          </cell>
          <cell r="L2075" t="str">
            <v>Khá Giỏi</v>
          </cell>
          <cell r="M2075">
            <v>81</v>
          </cell>
          <cell r="N2075" t="str">
            <v>Tốt</v>
          </cell>
          <cell r="O2075">
            <v>6.94</v>
          </cell>
          <cell r="P2075">
            <v>2.71</v>
          </cell>
          <cell r="Q2075" t="str">
            <v>C+</v>
          </cell>
          <cell r="R2075" t="str">
            <v>Trung bình Khá</v>
          </cell>
          <cell r="S2075" t="str">
            <v>Bình thường</v>
          </cell>
          <cell r="T2075">
            <v>3</v>
          </cell>
          <cell r="U2075">
            <v>103</v>
          </cell>
        </row>
        <row r="2076">
          <cell r="C2076">
            <v>18207100004</v>
          </cell>
          <cell r="D2076" t="str">
            <v>Đỗ Linh</v>
          </cell>
          <cell r="E2076" t="str">
            <v>Thùy</v>
          </cell>
          <cell r="F2076" t="str">
            <v>Nữ</v>
          </cell>
          <cell r="G2076" t="str">
            <v>28/11/2000</v>
          </cell>
          <cell r="H2076" t="str">
            <v>DHQT12A1NĐ</v>
          </cell>
          <cell r="I2076">
            <v>8.17</v>
          </cell>
          <cell r="J2076">
            <v>3.57</v>
          </cell>
          <cell r="K2076" t="str">
            <v>B+</v>
          </cell>
          <cell r="L2076" t="str">
            <v>Khá Giỏi</v>
          </cell>
          <cell r="M2076">
            <v>80</v>
          </cell>
          <cell r="N2076" t="str">
            <v>Tốt</v>
          </cell>
          <cell r="O2076">
            <v>6.94</v>
          </cell>
          <cell r="P2076">
            <v>2.76</v>
          </cell>
          <cell r="Q2076" t="str">
            <v>C+</v>
          </cell>
          <cell r="R2076" t="str">
            <v>Trung bình Khá</v>
          </cell>
          <cell r="S2076" t="str">
            <v>Bình thường</v>
          </cell>
          <cell r="T2076">
            <v>3</v>
          </cell>
          <cell r="U2076">
            <v>103</v>
          </cell>
        </row>
        <row r="2077">
          <cell r="C2077">
            <v>18207100012</v>
          </cell>
          <cell r="D2077" t="str">
            <v>Nguyễn Thế</v>
          </cell>
          <cell r="E2077" t="str">
            <v>Triệu</v>
          </cell>
          <cell r="F2077" t="str">
            <v>Nam</v>
          </cell>
          <cell r="G2077" t="str">
            <v>20/03/2000</v>
          </cell>
          <cell r="H2077" t="str">
            <v>DHQT12A1NĐ</v>
          </cell>
          <cell r="I2077">
            <v>8.09</v>
          </cell>
          <cell r="J2077">
            <v>3.57</v>
          </cell>
          <cell r="K2077" t="str">
            <v>B+</v>
          </cell>
          <cell r="L2077" t="str">
            <v>Khá Giỏi</v>
          </cell>
          <cell r="M2077">
            <v>80</v>
          </cell>
          <cell r="N2077" t="str">
            <v>Tốt</v>
          </cell>
          <cell r="O2077">
            <v>6.62</v>
          </cell>
          <cell r="P2077">
            <v>2.5299999999999998</v>
          </cell>
          <cell r="Q2077" t="str">
            <v>C+</v>
          </cell>
          <cell r="R2077" t="str">
            <v>Trung bình Khá</v>
          </cell>
          <cell r="S2077" t="str">
            <v>Bình thường</v>
          </cell>
          <cell r="T2077">
            <v>3</v>
          </cell>
          <cell r="U2077">
            <v>103</v>
          </cell>
        </row>
        <row r="2078">
          <cell r="C2078">
            <v>18207100009</v>
          </cell>
          <cell r="D2078" t="str">
            <v>Trần Thị tố</v>
          </cell>
          <cell r="E2078" t="str">
            <v>Uyên</v>
          </cell>
          <cell r="F2078" t="str">
            <v>Nữ</v>
          </cell>
          <cell r="G2078" t="str">
            <v>23/04/2000</v>
          </cell>
          <cell r="H2078" t="str">
            <v>DHQT12A1NĐ</v>
          </cell>
          <cell r="I2078">
            <v>7.98</v>
          </cell>
          <cell r="J2078">
            <v>3.44</v>
          </cell>
          <cell r="K2078" t="str">
            <v>B+</v>
          </cell>
          <cell r="L2078" t="str">
            <v>Khá Giỏi</v>
          </cell>
          <cell r="M2078">
            <v>80</v>
          </cell>
          <cell r="N2078" t="str">
            <v>Tốt</v>
          </cell>
          <cell r="O2078">
            <v>7.54</v>
          </cell>
          <cell r="P2078">
            <v>3.1</v>
          </cell>
          <cell r="Q2078" t="str">
            <v xml:space="preserve">B </v>
          </cell>
          <cell r="R2078" t="str">
            <v>Khá</v>
          </cell>
          <cell r="S2078" t="str">
            <v>Bình thường</v>
          </cell>
          <cell r="T2078">
            <v>3</v>
          </cell>
          <cell r="U2078">
            <v>103</v>
          </cell>
        </row>
        <row r="2079">
          <cell r="C2079">
            <v>18207100503</v>
          </cell>
          <cell r="D2079" t="str">
            <v>Hoàng Tuấn</v>
          </cell>
          <cell r="E2079" t="str">
            <v>Lộc</v>
          </cell>
          <cell r="F2079" t="str">
            <v>Nam</v>
          </cell>
          <cell r="G2079" t="str">
            <v>01/03/2000</v>
          </cell>
          <cell r="H2079" t="str">
            <v>DHQT12A1NĐ</v>
          </cell>
          <cell r="I2079">
            <v>8.14</v>
          </cell>
          <cell r="J2079">
            <v>3.43</v>
          </cell>
          <cell r="K2079" t="str">
            <v>B+</v>
          </cell>
          <cell r="L2079" t="str">
            <v>Khá Giỏi</v>
          </cell>
          <cell r="M2079">
            <v>70</v>
          </cell>
          <cell r="N2079" t="str">
            <v>Khá</v>
          </cell>
          <cell r="O2079">
            <v>6.86</v>
          </cell>
          <cell r="P2079">
            <v>2.6</v>
          </cell>
          <cell r="Q2079" t="str">
            <v>C+</v>
          </cell>
          <cell r="R2079" t="str">
            <v>Trung bình Khá</v>
          </cell>
          <cell r="S2079" t="str">
            <v>Bình thường</v>
          </cell>
          <cell r="T2079">
            <v>3</v>
          </cell>
          <cell r="U2079">
            <v>85</v>
          </cell>
        </row>
        <row r="2080">
          <cell r="C2080">
            <v>18207100007</v>
          </cell>
          <cell r="D2080" t="str">
            <v>Phan Thị Thùy</v>
          </cell>
          <cell r="E2080" t="str">
            <v>Trang</v>
          </cell>
          <cell r="F2080" t="str">
            <v>Nữ</v>
          </cell>
          <cell r="G2080" t="str">
            <v>23/09/2000</v>
          </cell>
          <cell r="H2080" t="str">
            <v>DHQT12A1NĐ</v>
          </cell>
          <cell r="I2080">
            <v>7.71</v>
          </cell>
          <cell r="J2080">
            <v>3.21</v>
          </cell>
          <cell r="K2080" t="str">
            <v xml:space="preserve">B </v>
          </cell>
          <cell r="L2080" t="str">
            <v>Khá</v>
          </cell>
          <cell r="M2080">
            <v>70</v>
          </cell>
          <cell r="N2080" t="str">
            <v>Khá</v>
          </cell>
          <cell r="O2080">
            <v>6.8</v>
          </cell>
          <cell r="P2080">
            <v>2.66</v>
          </cell>
          <cell r="Q2080" t="str">
            <v>C+</v>
          </cell>
          <cell r="R2080" t="str">
            <v>Trung bình Khá</v>
          </cell>
          <cell r="S2080" t="str">
            <v>Bình thường</v>
          </cell>
          <cell r="T2080">
            <v>3</v>
          </cell>
          <cell r="U2080">
            <v>103</v>
          </cell>
        </row>
        <row r="2081">
          <cell r="C2081">
            <v>18207100001</v>
          </cell>
          <cell r="D2081" t="str">
            <v>Bùi Thị</v>
          </cell>
          <cell r="E2081" t="str">
            <v>Ánh</v>
          </cell>
          <cell r="F2081" t="str">
            <v>Nữ</v>
          </cell>
          <cell r="G2081" t="str">
            <v>27/05/2000</v>
          </cell>
          <cell r="H2081" t="str">
            <v>DHQT12A1NĐ</v>
          </cell>
          <cell r="I2081">
            <v>7.6</v>
          </cell>
          <cell r="J2081">
            <v>3.21</v>
          </cell>
          <cell r="K2081" t="str">
            <v xml:space="preserve">B </v>
          </cell>
          <cell r="L2081" t="str">
            <v>Khá</v>
          </cell>
          <cell r="M2081">
            <v>74</v>
          </cell>
          <cell r="N2081" t="str">
            <v>Khá</v>
          </cell>
          <cell r="O2081">
            <v>6.91</v>
          </cell>
          <cell r="P2081">
            <v>2.71</v>
          </cell>
          <cell r="Q2081" t="str">
            <v>C+</v>
          </cell>
          <cell r="R2081" t="str">
            <v>Trung bình Khá</v>
          </cell>
          <cell r="S2081" t="str">
            <v>Bình thường</v>
          </cell>
          <cell r="T2081">
            <v>3</v>
          </cell>
          <cell r="U2081">
            <v>103</v>
          </cell>
        </row>
        <row r="2082">
          <cell r="C2082">
            <v>18207100008</v>
          </cell>
          <cell r="D2082" t="str">
            <v>Đỗ Bích</v>
          </cell>
          <cell r="E2082" t="str">
            <v>Thu</v>
          </cell>
          <cell r="F2082" t="str">
            <v>Nữ</v>
          </cell>
          <cell r="G2082" t="str">
            <v>08/12/2000</v>
          </cell>
          <cell r="H2082" t="str">
            <v>DHQT12A1NĐ</v>
          </cell>
          <cell r="I2082">
            <v>7.56</v>
          </cell>
          <cell r="J2082">
            <v>3.2</v>
          </cell>
          <cell r="K2082" t="str">
            <v xml:space="preserve">B </v>
          </cell>
          <cell r="L2082" t="str">
            <v>Khá</v>
          </cell>
          <cell r="M2082">
            <v>72</v>
          </cell>
          <cell r="N2082" t="str">
            <v>Khá</v>
          </cell>
          <cell r="O2082">
            <v>6.69</v>
          </cell>
          <cell r="P2082">
            <v>2.58</v>
          </cell>
          <cell r="Q2082" t="str">
            <v>C+</v>
          </cell>
          <cell r="R2082" t="str">
            <v>Trung bình Khá</v>
          </cell>
          <cell r="S2082" t="str">
            <v>Bình thường</v>
          </cell>
          <cell r="T2082">
            <v>3</v>
          </cell>
          <cell r="U2082">
            <v>103</v>
          </cell>
        </row>
        <row r="2083">
          <cell r="C2083">
            <v>17107101004</v>
          </cell>
          <cell r="D2083" t="str">
            <v>Hoàng Sơn</v>
          </cell>
          <cell r="E2083" t="str">
            <v>Nam</v>
          </cell>
          <cell r="F2083" t="str">
            <v>Nam</v>
          </cell>
          <cell r="G2083" t="str">
            <v>24/01/1998</v>
          </cell>
          <cell r="H2083" t="str">
            <v>DHQT12A1NĐ</v>
          </cell>
          <cell r="I2083">
            <v>7.2</v>
          </cell>
          <cell r="J2083">
            <v>2.94</v>
          </cell>
          <cell r="K2083" t="str">
            <v xml:space="preserve">B </v>
          </cell>
          <cell r="L2083" t="str">
            <v>Khá</v>
          </cell>
          <cell r="M2083">
            <v>70</v>
          </cell>
          <cell r="N2083" t="str">
            <v>Khá</v>
          </cell>
          <cell r="O2083">
            <v>6.66</v>
          </cell>
          <cell r="P2083">
            <v>2.5499999999999998</v>
          </cell>
          <cell r="Q2083" t="str">
            <v>C+</v>
          </cell>
          <cell r="R2083" t="str">
            <v>Trung bình Khá</v>
          </cell>
          <cell r="S2083" t="str">
            <v>Bình thường</v>
          </cell>
          <cell r="T2083">
            <v>3</v>
          </cell>
          <cell r="U2083">
            <v>98</v>
          </cell>
        </row>
        <row r="2084">
          <cell r="C2084">
            <v>18204300004</v>
          </cell>
          <cell r="D2084" t="str">
            <v>Trần Đăng</v>
          </cell>
          <cell r="E2084" t="str">
            <v>Bằng</v>
          </cell>
          <cell r="F2084" t="str">
            <v>Nam</v>
          </cell>
          <cell r="G2084" t="str">
            <v>28/07/2000</v>
          </cell>
          <cell r="H2084" t="str">
            <v>DHTD12A1NĐ</v>
          </cell>
          <cell r="I2084">
            <v>8.4700000000000006</v>
          </cell>
          <cell r="J2084">
            <v>3.72</v>
          </cell>
          <cell r="K2084" t="str">
            <v>B+</v>
          </cell>
          <cell r="L2084" t="str">
            <v>Khá Giỏi</v>
          </cell>
          <cell r="M2084">
            <v>70</v>
          </cell>
          <cell r="N2084" t="str">
            <v>Khá</v>
          </cell>
          <cell r="O2084">
            <v>7.6</v>
          </cell>
          <cell r="P2084">
            <v>3.17</v>
          </cell>
          <cell r="Q2084" t="str">
            <v xml:space="preserve">B </v>
          </cell>
          <cell r="R2084" t="str">
            <v>Khá</v>
          </cell>
          <cell r="S2084" t="str">
            <v>Bình thường</v>
          </cell>
          <cell r="T2084">
            <v>3</v>
          </cell>
          <cell r="U2084">
            <v>114</v>
          </cell>
        </row>
        <row r="2085">
          <cell r="C2085">
            <v>18204300006</v>
          </cell>
          <cell r="D2085" t="str">
            <v>Trần Hoàng</v>
          </cell>
          <cell r="E2085" t="str">
            <v>Sơn</v>
          </cell>
          <cell r="F2085" t="str">
            <v>Nam</v>
          </cell>
          <cell r="G2085" t="str">
            <v>15/06/2000</v>
          </cell>
          <cell r="H2085" t="str">
            <v>DHTD12A1NĐ</v>
          </cell>
          <cell r="I2085">
            <v>8.3699999999999992</v>
          </cell>
          <cell r="J2085">
            <v>3.57</v>
          </cell>
          <cell r="K2085" t="str">
            <v>B+</v>
          </cell>
          <cell r="L2085" t="str">
            <v>Khá Giỏi</v>
          </cell>
          <cell r="M2085">
            <v>81</v>
          </cell>
          <cell r="N2085" t="str">
            <v>Tốt</v>
          </cell>
          <cell r="O2085">
            <v>6.84</v>
          </cell>
          <cell r="P2085">
            <v>2.62</v>
          </cell>
          <cell r="Q2085" t="str">
            <v>C+</v>
          </cell>
          <cell r="R2085" t="str">
            <v>Trung bình Khá</v>
          </cell>
          <cell r="S2085" t="str">
            <v>Bình thường</v>
          </cell>
          <cell r="T2085">
            <v>3</v>
          </cell>
          <cell r="U2085">
            <v>114</v>
          </cell>
        </row>
        <row r="2086">
          <cell r="C2086">
            <v>18204300031</v>
          </cell>
          <cell r="D2086" t="str">
            <v>Trần Hải</v>
          </cell>
          <cell r="E2086" t="str">
            <v>Hoàng</v>
          </cell>
          <cell r="F2086" t="str">
            <v>Nam</v>
          </cell>
          <cell r="G2086" t="str">
            <v>01/11/1999</v>
          </cell>
          <cell r="H2086" t="str">
            <v>DHTD12A1NĐ</v>
          </cell>
          <cell r="I2086">
            <v>8.06</v>
          </cell>
          <cell r="J2086">
            <v>3.52</v>
          </cell>
          <cell r="K2086" t="str">
            <v>B+</v>
          </cell>
          <cell r="L2086" t="str">
            <v>Khá Giỏi</v>
          </cell>
          <cell r="M2086">
            <v>70</v>
          </cell>
          <cell r="N2086" t="str">
            <v>Khá</v>
          </cell>
          <cell r="O2086">
            <v>6.65</v>
          </cell>
          <cell r="P2086">
            <v>2.5299999999999998</v>
          </cell>
          <cell r="Q2086" t="str">
            <v>C+</v>
          </cell>
          <cell r="R2086" t="str">
            <v>Trung bình Khá</v>
          </cell>
          <cell r="S2086" t="str">
            <v>Bình thường</v>
          </cell>
          <cell r="T2086">
            <v>3</v>
          </cell>
          <cell r="U2086">
            <v>114</v>
          </cell>
        </row>
        <row r="2087">
          <cell r="C2087">
            <v>18204300005</v>
          </cell>
          <cell r="D2087" t="str">
            <v>Vũ Văn</v>
          </cell>
          <cell r="E2087" t="str">
            <v>Trường</v>
          </cell>
          <cell r="F2087" t="str">
            <v>Nam</v>
          </cell>
          <cell r="G2087" t="str">
            <v>10/09/2000</v>
          </cell>
          <cell r="H2087" t="str">
            <v>DHTD12A1NĐ</v>
          </cell>
          <cell r="I2087">
            <v>8</v>
          </cell>
          <cell r="J2087">
            <v>3.44</v>
          </cell>
          <cell r="K2087" t="str">
            <v>B+</v>
          </cell>
          <cell r="L2087" t="str">
            <v>Khá Giỏi</v>
          </cell>
          <cell r="M2087">
            <v>70</v>
          </cell>
          <cell r="N2087" t="str">
            <v>Khá</v>
          </cell>
          <cell r="O2087">
            <v>6.67</v>
          </cell>
          <cell r="P2087">
            <v>2.5299999999999998</v>
          </cell>
          <cell r="Q2087" t="str">
            <v>C+</v>
          </cell>
          <cell r="R2087" t="str">
            <v>Trung bình Khá</v>
          </cell>
          <cell r="S2087" t="str">
            <v>Bình thường</v>
          </cell>
          <cell r="T2087">
            <v>3</v>
          </cell>
          <cell r="U2087">
            <v>95</v>
          </cell>
        </row>
        <row r="2088">
          <cell r="C2088">
            <v>18204100014</v>
          </cell>
          <cell r="D2088" t="str">
            <v>Nguyễn Thành</v>
          </cell>
          <cell r="E2088" t="str">
            <v>Trường</v>
          </cell>
          <cell r="F2088" t="str">
            <v>Nam</v>
          </cell>
          <cell r="G2088" t="str">
            <v>26/11/2000</v>
          </cell>
          <cell r="H2088" t="str">
            <v>DHTD12A1NĐ</v>
          </cell>
          <cell r="I2088">
            <v>8.0500000000000007</v>
          </cell>
          <cell r="J2088">
            <v>3.41</v>
          </cell>
          <cell r="K2088" t="str">
            <v>B+</v>
          </cell>
          <cell r="L2088" t="str">
            <v>Khá Giỏi</v>
          </cell>
          <cell r="M2088">
            <v>70</v>
          </cell>
          <cell r="N2088" t="str">
            <v>Khá</v>
          </cell>
          <cell r="O2088">
            <v>7.02</v>
          </cell>
          <cell r="P2088">
            <v>2.76</v>
          </cell>
          <cell r="Q2088" t="str">
            <v xml:space="preserve">B </v>
          </cell>
          <cell r="R2088" t="str">
            <v>Khá</v>
          </cell>
          <cell r="S2088" t="str">
            <v>Bình thường</v>
          </cell>
          <cell r="T2088">
            <v>3</v>
          </cell>
          <cell r="U2088">
            <v>114</v>
          </cell>
        </row>
        <row r="2089">
          <cell r="C2089">
            <v>18204300024</v>
          </cell>
          <cell r="D2089" t="str">
            <v>Nguyễn Tiến</v>
          </cell>
          <cell r="E2089" t="str">
            <v>Đạt</v>
          </cell>
          <cell r="F2089" t="str">
            <v>Nam</v>
          </cell>
          <cell r="G2089" t="str">
            <v>09/11/2000</v>
          </cell>
          <cell r="H2089" t="str">
            <v>DHTD12A1NĐ</v>
          </cell>
          <cell r="I2089">
            <v>8</v>
          </cell>
          <cell r="J2089">
            <v>3.41</v>
          </cell>
          <cell r="K2089" t="str">
            <v>B+</v>
          </cell>
          <cell r="L2089" t="str">
            <v>Khá Giỏi</v>
          </cell>
          <cell r="M2089">
            <v>70</v>
          </cell>
          <cell r="N2089" t="str">
            <v>Khá</v>
          </cell>
          <cell r="O2089">
            <v>6.63</v>
          </cell>
          <cell r="P2089">
            <v>2.5</v>
          </cell>
          <cell r="Q2089" t="str">
            <v>C+</v>
          </cell>
          <cell r="R2089" t="str">
            <v>Trung bình Khá</v>
          </cell>
          <cell r="S2089" t="str">
            <v>Bình thường</v>
          </cell>
          <cell r="T2089">
            <v>3</v>
          </cell>
          <cell r="U2089">
            <v>114</v>
          </cell>
        </row>
        <row r="2090">
          <cell r="C2090">
            <v>18204300002</v>
          </cell>
          <cell r="D2090" t="str">
            <v>Nguyễn Thanh</v>
          </cell>
          <cell r="E2090" t="str">
            <v>Long</v>
          </cell>
          <cell r="F2090" t="str">
            <v>Nam</v>
          </cell>
          <cell r="G2090" t="str">
            <v>21/10/2000</v>
          </cell>
          <cell r="H2090" t="str">
            <v>DHTD12A1NĐ</v>
          </cell>
          <cell r="I2090">
            <v>7.96</v>
          </cell>
          <cell r="J2090">
            <v>3.37</v>
          </cell>
          <cell r="K2090" t="str">
            <v>B+</v>
          </cell>
          <cell r="L2090" t="str">
            <v>Khá Giỏi</v>
          </cell>
          <cell r="M2090">
            <v>78</v>
          </cell>
          <cell r="N2090" t="str">
            <v>Khá</v>
          </cell>
          <cell r="O2090">
            <v>6.62</v>
          </cell>
          <cell r="P2090">
            <v>2.52</v>
          </cell>
          <cell r="Q2090" t="str">
            <v>C+</v>
          </cell>
          <cell r="R2090" t="str">
            <v>Trung bình Khá</v>
          </cell>
          <cell r="S2090" t="str">
            <v>Bình thường</v>
          </cell>
          <cell r="T2090">
            <v>3</v>
          </cell>
          <cell r="U2090">
            <v>114</v>
          </cell>
        </row>
        <row r="2091">
          <cell r="C2091">
            <v>18204300023</v>
          </cell>
          <cell r="D2091" t="str">
            <v>Nguyễn Xuân</v>
          </cell>
          <cell r="E2091" t="str">
            <v>Trường</v>
          </cell>
          <cell r="F2091" t="str">
            <v>Nam</v>
          </cell>
          <cell r="G2091" t="str">
            <v>30/05/2000</v>
          </cell>
          <cell r="H2091" t="str">
            <v>DHTD12A1NĐ</v>
          </cell>
          <cell r="I2091">
            <v>7.88</v>
          </cell>
          <cell r="J2091">
            <v>3.35</v>
          </cell>
          <cell r="K2091" t="str">
            <v>B+</v>
          </cell>
          <cell r="L2091" t="str">
            <v>Khá Giỏi</v>
          </cell>
          <cell r="M2091">
            <v>70</v>
          </cell>
          <cell r="N2091" t="str">
            <v>Khá</v>
          </cell>
          <cell r="O2091">
            <v>6.79</v>
          </cell>
          <cell r="P2091">
            <v>2.61</v>
          </cell>
          <cell r="Q2091" t="str">
            <v>C+</v>
          </cell>
          <cell r="R2091" t="str">
            <v>Trung bình Khá</v>
          </cell>
          <cell r="S2091" t="str">
            <v>Bình thường</v>
          </cell>
          <cell r="T2091">
            <v>3</v>
          </cell>
          <cell r="U2091">
            <v>114</v>
          </cell>
        </row>
        <row r="2092">
          <cell r="C2092">
            <v>18204300020</v>
          </cell>
          <cell r="D2092" t="str">
            <v>Vũ Viết Thanh</v>
          </cell>
          <cell r="E2092" t="str">
            <v>Tùng</v>
          </cell>
          <cell r="F2092" t="str">
            <v>Nam</v>
          </cell>
          <cell r="G2092" t="str">
            <v>16/08/2000</v>
          </cell>
          <cell r="H2092" t="str">
            <v>DHTD12A1NĐ</v>
          </cell>
          <cell r="I2092">
            <v>7.87</v>
          </cell>
          <cell r="J2092">
            <v>3.35</v>
          </cell>
          <cell r="K2092" t="str">
            <v>B+</v>
          </cell>
          <cell r="L2092" t="str">
            <v>Khá Giỏi</v>
          </cell>
          <cell r="M2092">
            <v>70</v>
          </cell>
          <cell r="N2092" t="str">
            <v>Khá</v>
          </cell>
          <cell r="O2092">
            <v>6.58</v>
          </cell>
          <cell r="P2092">
            <v>2.52</v>
          </cell>
          <cell r="Q2092" t="str">
            <v>C+</v>
          </cell>
          <cell r="R2092" t="str">
            <v>Trung bình Khá</v>
          </cell>
          <cell r="S2092" t="str">
            <v>Bình thường</v>
          </cell>
          <cell r="T2092">
            <v>3</v>
          </cell>
          <cell r="U2092">
            <v>114</v>
          </cell>
        </row>
        <row r="2093">
          <cell r="C2093">
            <v>18204300010</v>
          </cell>
          <cell r="D2093" t="str">
            <v>Đoàn Văn</v>
          </cell>
          <cell r="E2093" t="str">
            <v>Vỹ</v>
          </cell>
          <cell r="F2093" t="str">
            <v>Nam</v>
          </cell>
          <cell r="G2093" t="str">
            <v>11/10/2000</v>
          </cell>
          <cell r="H2093" t="str">
            <v>DHTD12A1NĐ</v>
          </cell>
          <cell r="I2093">
            <v>7.77</v>
          </cell>
          <cell r="J2093">
            <v>3.34</v>
          </cell>
          <cell r="K2093" t="str">
            <v xml:space="preserve">B </v>
          </cell>
          <cell r="L2093" t="str">
            <v>Khá</v>
          </cell>
          <cell r="M2093">
            <v>70</v>
          </cell>
          <cell r="N2093" t="str">
            <v>Khá</v>
          </cell>
          <cell r="O2093">
            <v>6.69</v>
          </cell>
          <cell r="P2093">
            <v>2.5499999999999998</v>
          </cell>
          <cell r="Q2093" t="str">
            <v>C+</v>
          </cell>
          <cell r="R2093" t="str">
            <v>Trung bình Khá</v>
          </cell>
          <cell r="S2093" t="str">
            <v>Bình thường</v>
          </cell>
          <cell r="T2093">
            <v>3</v>
          </cell>
          <cell r="U2093">
            <v>114</v>
          </cell>
        </row>
        <row r="2094">
          <cell r="C2094">
            <v>18204300017</v>
          </cell>
          <cell r="D2094" t="str">
            <v>Vũ Đức</v>
          </cell>
          <cell r="E2094" t="str">
            <v>Sơn</v>
          </cell>
          <cell r="F2094" t="str">
            <v>Nam</v>
          </cell>
          <cell r="G2094" t="str">
            <v>19/11/2000</v>
          </cell>
          <cell r="H2094" t="str">
            <v>DHTD12A1NĐ</v>
          </cell>
          <cell r="I2094">
            <v>7.71</v>
          </cell>
          <cell r="J2094">
            <v>3.26</v>
          </cell>
          <cell r="K2094" t="str">
            <v xml:space="preserve">B </v>
          </cell>
          <cell r="L2094" t="str">
            <v>Khá</v>
          </cell>
          <cell r="M2094">
            <v>70</v>
          </cell>
          <cell r="N2094" t="str">
            <v>Khá</v>
          </cell>
          <cell r="O2094">
            <v>6.65</v>
          </cell>
          <cell r="P2094">
            <v>2.56</v>
          </cell>
          <cell r="Q2094" t="str">
            <v>C+</v>
          </cell>
          <cell r="R2094" t="str">
            <v>Trung bình Khá</v>
          </cell>
          <cell r="S2094" t="str">
            <v>Bình thường</v>
          </cell>
          <cell r="T2094">
            <v>3</v>
          </cell>
          <cell r="U2094">
            <v>114</v>
          </cell>
        </row>
        <row r="2095">
          <cell r="C2095">
            <v>18204300029</v>
          </cell>
          <cell r="D2095" t="str">
            <v>Nguyễn Quang</v>
          </cell>
          <cell r="E2095" t="str">
            <v>Vinh</v>
          </cell>
          <cell r="F2095" t="str">
            <v>Nam</v>
          </cell>
          <cell r="G2095" t="str">
            <v>21/08/2000</v>
          </cell>
          <cell r="H2095" t="str">
            <v>DHTD12A1NĐ</v>
          </cell>
          <cell r="I2095">
            <v>7.6</v>
          </cell>
          <cell r="J2095">
            <v>3.19</v>
          </cell>
          <cell r="K2095" t="str">
            <v xml:space="preserve">B </v>
          </cell>
          <cell r="L2095" t="str">
            <v>Khá</v>
          </cell>
          <cell r="M2095">
            <v>70</v>
          </cell>
          <cell r="N2095" t="str">
            <v>Khá</v>
          </cell>
          <cell r="O2095">
            <v>6.6</v>
          </cell>
          <cell r="P2095">
            <v>2.5299999999999998</v>
          </cell>
          <cell r="Q2095" t="str">
            <v>C+</v>
          </cell>
          <cell r="R2095" t="str">
            <v>Trung bình Khá</v>
          </cell>
          <cell r="S2095" t="str">
            <v>Bình thường</v>
          </cell>
          <cell r="T2095">
            <v>3</v>
          </cell>
          <cell r="U2095">
            <v>114</v>
          </cell>
        </row>
        <row r="2096">
          <cell r="C2096">
            <v>18204300003</v>
          </cell>
          <cell r="D2096" t="str">
            <v>Nguyễn Ngọc</v>
          </cell>
          <cell r="E2096" t="str">
            <v>Sơn</v>
          </cell>
          <cell r="F2096" t="str">
            <v>Nam</v>
          </cell>
          <cell r="G2096" t="str">
            <v>28/01/2000</v>
          </cell>
          <cell r="H2096" t="str">
            <v>DHTD12A1NĐ</v>
          </cell>
          <cell r="I2096">
            <v>7.63</v>
          </cell>
          <cell r="J2096">
            <v>3.18</v>
          </cell>
          <cell r="K2096" t="str">
            <v xml:space="preserve">B </v>
          </cell>
          <cell r="L2096" t="str">
            <v>Khá</v>
          </cell>
          <cell r="M2096">
            <v>70</v>
          </cell>
          <cell r="N2096" t="str">
            <v>Khá</v>
          </cell>
          <cell r="O2096">
            <v>7.31</v>
          </cell>
          <cell r="P2096">
            <v>2.93</v>
          </cell>
          <cell r="Q2096" t="str">
            <v xml:space="preserve">B </v>
          </cell>
          <cell r="R2096" t="str">
            <v>Khá</v>
          </cell>
          <cell r="S2096" t="str">
            <v>Bình thường</v>
          </cell>
          <cell r="T2096">
            <v>3</v>
          </cell>
          <cell r="U2096">
            <v>108</v>
          </cell>
        </row>
        <row r="2097">
          <cell r="C2097">
            <v>18204300025</v>
          </cell>
          <cell r="D2097" t="str">
            <v>Trịnh Hồng</v>
          </cell>
          <cell r="E2097" t="str">
            <v>Phúc</v>
          </cell>
          <cell r="F2097" t="str">
            <v>Nam</v>
          </cell>
          <cell r="G2097" t="str">
            <v>04/04/2000</v>
          </cell>
          <cell r="H2097" t="str">
            <v>DHTD12A1NĐ</v>
          </cell>
          <cell r="I2097">
            <v>7.49</v>
          </cell>
          <cell r="J2097">
            <v>3.1</v>
          </cell>
          <cell r="K2097" t="str">
            <v xml:space="preserve">B </v>
          </cell>
          <cell r="L2097" t="str">
            <v>Khá</v>
          </cell>
          <cell r="M2097">
            <v>70</v>
          </cell>
          <cell r="N2097" t="str">
            <v>Khá</v>
          </cell>
          <cell r="O2097">
            <v>6.69</v>
          </cell>
          <cell r="P2097">
            <v>2.56</v>
          </cell>
          <cell r="Q2097" t="str">
            <v>C+</v>
          </cell>
          <cell r="R2097" t="str">
            <v>Trung bình Khá</v>
          </cell>
          <cell r="S2097" t="str">
            <v>Bình thường</v>
          </cell>
          <cell r="T2097">
            <v>3</v>
          </cell>
          <cell r="U2097">
            <v>108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ổng hợp"/>
      <sheetName val="Cơ khí"/>
      <sheetName val="Cơ điện tử"/>
      <sheetName val="MMT"/>
      <sheetName val="CNTT"/>
      <sheetName val="ĐT"/>
      <sheetName val="Kế toán"/>
      <sheetName val="Điện"/>
      <sheetName val="TDH"/>
      <sheetName val="KDTM"/>
      <sheetName val="QTKD"/>
      <sheetName val="TCNH"/>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3">
          <cell r="C13">
            <v>18102100033</v>
          </cell>
          <cell r="D13" t="str">
            <v>Nguyễn Thái</v>
          </cell>
          <cell r="E13" t="str">
            <v>An</v>
          </cell>
          <cell r="F13" t="str">
            <v>Nam</v>
          </cell>
          <cell r="G13" t="str">
            <v>11/02/2000</v>
          </cell>
          <cell r="H13" t="str">
            <v>DHTP12A1HN</v>
          </cell>
          <cell r="I13">
            <v>3.13</v>
          </cell>
          <cell r="J13">
            <v>1.22</v>
          </cell>
          <cell r="K13" t="str">
            <v>F+</v>
          </cell>
          <cell r="L13" t="str">
            <v>Kém</v>
          </cell>
          <cell r="M13">
            <v>40</v>
          </cell>
          <cell r="N13" t="str">
            <v>Yếu</v>
          </cell>
          <cell r="O13">
            <v>6.07</v>
          </cell>
          <cell r="P13">
            <v>2.13</v>
          </cell>
          <cell r="Q13" t="str">
            <v xml:space="preserve">C </v>
          </cell>
          <cell r="R13" t="str">
            <v>Trung bình</v>
          </cell>
          <cell r="S13" t="str">
            <v>Bình thường</v>
          </cell>
          <cell r="T13">
            <v>2</v>
          </cell>
          <cell r="U13">
            <v>58</v>
          </cell>
        </row>
        <row r="14">
          <cell r="C14">
            <v>18102100057</v>
          </cell>
          <cell r="D14" t="str">
            <v>Hà Quỳnh</v>
          </cell>
          <cell r="E14" t="str">
            <v>Anh</v>
          </cell>
          <cell r="F14" t="str">
            <v>Nữ</v>
          </cell>
          <cell r="G14" t="str">
            <v>21/03/2000</v>
          </cell>
          <cell r="H14" t="str">
            <v>DHTP12A1HN</v>
          </cell>
          <cell r="I14">
            <v>7.23</v>
          </cell>
          <cell r="J14">
            <v>2.88</v>
          </cell>
          <cell r="K14" t="str">
            <v xml:space="preserve">B </v>
          </cell>
          <cell r="L14" t="str">
            <v>Khá</v>
          </cell>
          <cell r="M14">
            <v>70</v>
          </cell>
          <cell r="N14" t="str">
            <v>Khá</v>
          </cell>
          <cell r="O14">
            <v>6.42</v>
          </cell>
          <cell r="P14">
            <v>2.38</v>
          </cell>
          <cell r="Q14" t="str">
            <v>C+</v>
          </cell>
          <cell r="R14" t="str">
            <v>Trung bình Khá</v>
          </cell>
          <cell r="S14" t="str">
            <v>Bình thường</v>
          </cell>
          <cell r="T14">
            <v>3</v>
          </cell>
          <cell r="U14">
            <v>105</v>
          </cell>
        </row>
        <row r="15">
          <cell r="C15">
            <v>18102100008</v>
          </cell>
          <cell r="D15" t="str">
            <v>Tống Thế</v>
          </cell>
          <cell r="E15" t="str">
            <v>Anh</v>
          </cell>
          <cell r="F15" t="str">
            <v>Nam</v>
          </cell>
          <cell r="G15" t="str">
            <v>21/10/2000</v>
          </cell>
          <cell r="H15" t="str">
            <v>DHTP12A1HN</v>
          </cell>
          <cell r="I15">
            <v>7.82</v>
          </cell>
          <cell r="J15">
            <v>3.33</v>
          </cell>
          <cell r="K15" t="str">
            <v>B+</v>
          </cell>
          <cell r="L15" t="str">
            <v>Khá Giỏi</v>
          </cell>
          <cell r="M15">
            <v>76</v>
          </cell>
          <cell r="N15" t="str">
            <v>Khá</v>
          </cell>
          <cell r="O15">
            <v>6.62</v>
          </cell>
          <cell r="P15">
            <v>2.5299999999999998</v>
          </cell>
          <cell r="Q15" t="str">
            <v>C+</v>
          </cell>
          <cell r="R15" t="str">
            <v>Trung bình Khá</v>
          </cell>
          <cell r="S15" t="str">
            <v>Bình thường</v>
          </cell>
          <cell r="T15">
            <v>3</v>
          </cell>
          <cell r="U15">
            <v>105</v>
          </cell>
        </row>
        <row r="16">
          <cell r="C16">
            <v>18102100020</v>
          </cell>
          <cell r="D16" t="str">
            <v>Khương Thị</v>
          </cell>
          <cell r="E16" t="str">
            <v>Ánh</v>
          </cell>
          <cell r="F16" t="str">
            <v>Nữ</v>
          </cell>
          <cell r="G16" t="str">
            <v>07/07/2000</v>
          </cell>
          <cell r="H16" t="str">
            <v>DHTP12A1HN</v>
          </cell>
          <cell r="I16">
            <v>7.71</v>
          </cell>
          <cell r="J16">
            <v>3.23</v>
          </cell>
          <cell r="K16" t="str">
            <v xml:space="preserve">B </v>
          </cell>
          <cell r="L16" t="str">
            <v>Khá</v>
          </cell>
          <cell r="M16">
            <v>72</v>
          </cell>
          <cell r="N16" t="str">
            <v>Khá</v>
          </cell>
          <cell r="O16">
            <v>6.97</v>
          </cell>
          <cell r="P16">
            <v>2.76</v>
          </cell>
          <cell r="Q16" t="str">
            <v>C+</v>
          </cell>
          <cell r="R16" t="str">
            <v>Trung bình Khá</v>
          </cell>
          <cell r="S16" t="str">
            <v>Bình thường</v>
          </cell>
          <cell r="T16">
            <v>3</v>
          </cell>
          <cell r="U16">
            <v>105</v>
          </cell>
        </row>
        <row r="17">
          <cell r="C17">
            <v>18102100012</v>
          </cell>
          <cell r="D17" t="str">
            <v>Phạm Thị Ngọc</v>
          </cell>
          <cell r="E17" t="str">
            <v>Ánh</v>
          </cell>
          <cell r="F17" t="str">
            <v>Nữ</v>
          </cell>
          <cell r="G17" t="str">
            <v>25/04/2000</v>
          </cell>
          <cell r="H17" t="str">
            <v>DHTP12A1HN</v>
          </cell>
          <cell r="I17">
            <v>8.16</v>
          </cell>
          <cell r="J17">
            <v>3.55</v>
          </cell>
          <cell r="K17" t="str">
            <v>B+</v>
          </cell>
          <cell r="L17" t="str">
            <v>Khá Giỏi</v>
          </cell>
          <cell r="M17">
            <v>78</v>
          </cell>
          <cell r="N17" t="str">
            <v>Khá</v>
          </cell>
          <cell r="O17">
            <v>7.8</v>
          </cell>
          <cell r="P17">
            <v>3.3</v>
          </cell>
          <cell r="Q17" t="str">
            <v>B+</v>
          </cell>
          <cell r="R17" t="str">
            <v>Khá Giỏi</v>
          </cell>
          <cell r="S17" t="str">
            <v>Bình thường</v>
          </cell>
          <cell r="T17">
            <v>3</v>
          </cell>
          <cell r="U17">
            <v>105</v>
          </cell>
        </row>
        <row r="18">
          <cell r="C18">
            <v>18102100004</v>
          </cell>
          <cell r="D18" t="str">
            <v>Trần Phú</v>
          </cell>
          <cell r="E18" t="str">
            <v>Bản</v>
          </cell>
          <cell r="F18" t="str">
            <v>Nam</v>
          </cell>
          <cell r="G18" t="str">
            <v>11/03/2000</v>
          </cell>
          <cell r="H18" t="str">
            <v>DHTP12A1HN</v>
          </cell>
          <cell r="I18">
            <v>6.81</v>
          </cell>
          <cell r="J18">
            <v>2.78</v>
          </cell>
          <cell r="K18" t="str">
            <v>C+</v>
          </cell>
          <cell r="L18" t="str">
            <v>Trung bình Khá</v>
          </cell>
          <cell r="M18">
            <v>70</v>
          </cell>
          <cell r="N18" t="str">
            <v>Khá</v>
          </cell>
          <cell r="O18">
            <v>6.25</v>
          </cell>
          <cell r="P18">
            <v>2.29</v>
          </cell>
          <cell r="Q18" t="str">
            <v xml:space="preserve">C </v>
          </cell>
          <cell r="R18" t="str">
            <v>Trung bình</v>
          </cell>
          <cell r="S18" t="str">
            <v>Bình thường</v>
          </cell>
          <cell r="T18">
            <v>3</v>
          </cell>
          <cell r="U18">
            <v>98</v>
          </cell>
        </row>
        <row r="19">
          <cell r="C19">
            <v>18102100062</v>
          </cell>
          <cell r="D19" t="str">
            <v>Đặng Thanh</v>
          </cell>
          <cell r="E19" t="str">
            <v>Bình</v>
          </cell>
          <cell r="F19" t="str">
            <v>Nữ</v>
          </cell>
          <cell r="G19" t="str">
            <v>09/08/2000</v>
          </cell>
          <cell r="H19" t="str">
            <v>DHTP12A1HN</v>
          </cell>
          <cell r="I19">
            <v>7.31</v>
          </cell>
          <cell r="J19">
            <v>3.03</v>
          </cell>
          <cell r="K19" t="str">
            <v xml:space="preserve">B </v>
          </cell>
          <cell r="L19" t="str">
            <v>Khá</v>
          </cell>
          <cell r="M19">
            <v>75</v>
          </cell>
          <cell r="N19" t="str">
            <v>Khá</v>
          </cell>
          <cell r="O19">
            <v>6.49</v>
          </cell>
          <cell r="P19">
            <v>2.42</v>
          </cell>
          <cell r="Q19" t="str">
            <v>C+</v>
          </cell>
          <cell r="R19" t="str">
            <v>Trung bình Khá</v>
          </cell>
          <cell r="S19" t="str">
            <v>Bình thường</v>
          </cell>
          <cell r="T19">
            <v>3</v>
          </cell>
          <cell r="U19">
            <v>105</v>
          </cell>
        </row>
        <row r="20">
          <cell r="C20">
            <v>18102100043</v>
          </cell>
          <cell r="D20" t="str">
            <v>Nguyễn Thị</v>
          </cell>
          <cell r="E20" t="str">
            <v>Bình</v>
          </cell>
          <cell r="F20" t="str">
            <v>Nữ</v>
          </cell>
          <cell r="G20" t="str">
            <v>28/10/2000</v>
          </cell>
          <cell r="H20" t="str">
            <v>DHTP12A1HN</v>
          </cell>
          <cell r="I20">
            <v>8.48</v>
          </cell>
          <cell r="J20">
            <v>3.68</v>
          </cell>
          <cell r="K20" t="str">
            <v>B+</v>
          </cell>
          <cell r="L20" t="str">
            <v>Khá Giỏi</v>
          </cell>
          <cell r="M20">
            <v>81</v>
          </cell>
          <cell r="N20" t="str">
            <v>Tốt</v>
          </cell>
          <cell r="O20">
            <v>7.78</v>
          </cell>
          <cell r="P20">
            <v>3.27</v>
          </cell>
          <cell r="Q20" t="str">
            <v xml:space="preserve">B </v>
          </cell>
          <cell r="R20" t="str">
            <v>Khá</v>
          </cell>
          <cell r="S20" t="str">
            <v>Bình thường</v>
          </cell>
          <cell r="T20">
            <v>3</v>
          </cell>
          <cell r="U20">
            <v>105</v>
          </cell>
        </row>
        <row r="21">
          <cell r="C21">
            <v>18102100028</v>
          </cell>
          <cell r="D21" t="str">
            <v>Trần Thị Kim</v>
          </cell>
          <cell r="E21" t="str">
            <v>Chi</v>
          </cell>
          <cell r="F21" t="str">
            <v>Nữ</v>
          </cell>
          <cell r="G21" t="str">
            <v>06/10/2000</v>
          </cell>
          <cell r="H21" t="str">
            <v>DHTP12A1HN</v>
          </cell>
          <cell r="I21">
            <v>7.91</v>
          </cell>
          <cell r="J21">
            <v>3.4</v>
          </cell>
          <cell r="K21" t="str">
            <v>B+</v>
          </cell>
          <cell r="L21" t="str">
            <v>Khá Giỏi</v>
          </cell>
          <cell r="M21">
            <v>92</v>
          </cell>
          <cell r="N21" t="str">
            <v>Xuất sắc</v>
          </cell>
          <cell r="O21">
            <v>7.3</v>
          </cell>
          <cell r="P21">
            <v>2.95</v>
          </cell>
          <cell r="Q21" t="str">
            <v xml:space="preserve">B </v>
          </cell>
          <cell r="R21" t="str">
            <v>Khá</v>
          </cell>
          <cell r="S21" t="str">
            <v>Bình thường</v>
          </cell>
          <cell r="T21">
            <v>3</v>
          </cell>
          <cell r="U21">
            <v>105</v>
          </cell>
        </row>
        <row r="22">
          <cell r="C22">
            <v>18102100016</v>
          </cell>
          <cell r="D22" t="str">
            <v>Trần Thu</v>
          </cell>
          <cell r="E22" t="str">
            <v>Cúc</v>
          </cell>
          <cell r="F22" t="str">
            <v>Nữ</v>
          </cell>
          <cell r="G22" t="str">
            <v>07/09/2000</v>
          </cell>
          <cell r="H22" t="str">
            <v>DHTP12A1HN</v>
          </cell>
          <cell r="I22">
            <v>7.97</v>
          </cell>
          <cell r="J22">
            <v>3.3</v>
          </cell>
          <cell r="K22" t="str">
            <v>B+</v>
          </cell>
          <cell r="L22" t="str">
            <v>Khá Giỏi</v>
          </cell>
          <cell r="M22">
            <v>77</v>
          </cell>
          <cell r="N22" t="str">
            <v>Khá</v>
          </cell>
          <cell r="O22">
            <v>7.21</v>
          </cell>
          <cell r="P22">
            <v>2.87</v>
          </cell>
          <cell r="Q22" t="str">
            <v xml:space="preserve">B </v>
          </cell>
          <cell r="R22" t="str">
            <v>Khá</v>
          </cell>
          <cell r="S22" t="str">
            <v>Bình thường</v>
          </cell>
          <cell r="T22">
            <v>3</v>
          </cell>
          <cell r="U22">
            <v>105</v>
          </cell>
        </row>
        <row r="23">
          <cell r="C23">
            <v>18102100007</v>
          </cell>
          <cell r="D23" t="str">
            <v>Lê Thị Anh</v>
          </cell>
          <cell r="E23" t="str">
            <v>Đào</v>
          </cell>
          <cell r="F23" t="str">
            <v>Nữ</v>
          </cell>
          <cell r="G23" t="str">
            <v>02/05/2000</v>
          </cell>
          <cell r="H23" t="str">
            <v>DHTP12A1HN</v>
          </cell>
          <cell r="I23">
            <v>7.85</v>
          </cell>
          <cell r="J23">
            <v>3.38</v>
          </cell>
          <cell r="K23" t="str">
            <v>B+</v>
          </cell>
          <cell r="L23" t="str">
            <v>Khá Giỏi</v>
          </cell>
          <cell r="M23">
            <v>75</v>
          </cell>
          <cell r="N23" t="str">
            <v>Khá</v>
          </cell>
          <cell r="O23">
            <v>6.77</v>
          </cell>
          <cell r="P23">
            <v>2.57</v>
          </cell>
          <cell r="Q23" t="str">
            <v>C+</v>
          </cell>
          <cell r="R23" t="str">
            <v>Trung bình Khá</v>
          </cell>
          <cell r="S23" t="str">
            <v>Bình thường</v>
          </cell>
          <cell r="T23">
            <v>3</v>
          </cell>
          <cell r="U23">
            <v>105</v>
          </cell>
        </row>
        <row r="24">
          <cell r="C24">
            <v>18102100049</v>
          </cell>
          <cell r="D24" t="str">
            <v>Nguyễn Việt</v>
          </cell>
          <cell r="E24" t="str">
            <v>Dũng</v>
          </cell>
          <cell r="F24" t="str">
            <v>Nam</v>
          </cell>
          <cell r="G24" t="str">
            <v>10/01/2000</v>
          </cell>
          <cell r="H24" t="str">
            <v>DHTP12A1HN</v>
          </cell>
          <cell r="I24">
            <v>7.15</v>
          </cell>
          <cell r="J24">
            <v>2.81</v>
          </cell>
          <cell r="K24" t="str">
            <v xml:space="preserve">B </v>
          </cell>
          <cell r="L24" t="str">
            <v>Khá</v>
          </cell>
          <cell r="M24">
            <v>75</v>
          </cell>
          <cell r="N24" t="str">
            <v>Khá</v>
          </cell>
          <cell r="O24">
            <v>6.35</v>
          </cell>
          <cell r="P24">
            <v>2.2999999999999998</v>
          </cell>
          <cell r="Q24" t="str">
            <v>C+</v>
          </cell>
          <cell r="R24" t="str">
            <v>Trung bình Khá</v>
          </cell>
          <cell r="S24" t="str">
            <v>Bình thường</v>
          </cell>
          <cell r="T24">
            <v>3</v>
          </cell>
          <cell r="U24">
            <v>105</v>
          </cell>
        </row>
        <row r="25">
          <cell r="C25">
            <v>18102100088</v>
          </cell>
          <cell r="D25" t="str">
            <v>Phạm Thị Thu</v>
          </cell>
          <cell r="E25" t="str">
            <v>Hà</v>
          </cell>
          <cell r="F25" t="str">
            <v>Nữ</v>
          </cell>
          <cell r="G25" t="str">
            <v>30/05/2000</v>
          </cell>
          <cell r="H25" t="str">
            <v>DHTP12A1HN</v>
          </cell>
          <cell r="I25">
            <v>7.38</v>
          </cell>
          <cell r="J25">
            <v>3.03</v>
          </cell>
          <cell r="K25" t="str">
            <v xml:space="preserve">B </v>
          </cell>
          <cell r="L25" t="str">
            <v>Khá</v>
          </cell>
          <cell r="M25">
            <v>76</v>
          </cell>
          <cell r="N25" t="str">
            <v>Khá</v>
          </cell>
          <cell r="O25">
            <v>6.54</v>
          </cell>
          <cell r="P25">
            <v>2.48</v>
          </cell>
          <cell r="Q25" t="str">
            <v>C+</v>
          </cell>
          <cell r="R25" t="str">
            <v>Trung bình Khá</v>
          </cell>
          <cell r="S25" t="str">
            <v>Bình thường</v>
          </cell>
          <cell r="T25">
            <v>3</v>
          </cell>
          <cell r="U25">
            <v>96</v>
          </cell>
        </row>
        <row r="26">
          <cell r="C26">
            <v>17102100115</v>
          </cell>
          <cell r="D26" t="str">
            <v>Trần Thị</v>
          </cell>
          <cell r="E26" t="str">
            <v>Hà</v>
          </cell>
          <cell r="F26" t="str">
            <v>Nữ</v>
          </cell>
          <cell r="G26" t="str">
            <v>11/02/1999</v>
          </cell>
          <cell r="H26" t="str">
            <v>DHTP12A1HN</v>
          </cell>
          <cell r="I26">
            <v>7.78</v>
          </cell>
          <cell r="J26">
            <v>3.23</v>
          </cell>
          <cell r="K26" t="str">
            <v xml:space="preserve">B </v>
          </cell>
          <cell r="L26" t="str">
            <v>Khá</v>
          </cell>
          <cell r="M26">
            <v>70</v>
          </cell>
          <cell r="N26" t="str">
            <v>Khá</v>
          </cell>
          <cell r="O26">
            <v>6.69</v>
          </cell>
          <cell r="P26">
            <v>2.52</v>
          </cell>
          <cell r="Q26" t="str">
            <v>C+</v>
          </cell>
          <cell r="R26" t="str">
            <v>Trung bình Khá</v>
          </cell>
          <cell r="S26" t="str">
            <v>Bình thường</v>
          </cell>
          <cell r="T26">
            <v>3</v>
          </cell>
          <cell r="U26">
            <v>98</v>
          </cell>
        </row>
        <row r="27">
          <cell r="C27">
            <v>18102100085</v>
          </cell>
          <cell r="D27" t="str">
            <v>Phạm Thị Thu</v>
          </cell>
          <cell r="E27" t="str">
            <v>Hải</v>
          </cell>
          <cell r="F27" t="str">
            <v>Nữ</v>
          </cell>
          <cell r="G27" t="str">
            <v>03/02/2000</v>
          </cell>
          <cell r="H27" t="str">
            <v>DHTP12A1HN</v>
          </cell>
          <cell r="I27">
            <v>7.59</v>
          </cell>
          <cell r="J27">
            <v>3.09</v>
          </cell>
          <cell r="K27" t="str">
            <v xml:space="preserve">B </v>
          </cell>
          <cell r="L27" t="str">
            <v>Khá</v>
          </cell>
          <cell r="M27">
            <v>76</v>
          </cell>
          <cell r="N27" t="str">
            <v>Khá</v>
          </cell>
          <cell r="O27">
            <v>6.53</v>
          </cell>
          <cell r="P27">
            <v>2.41</v>
          </cell>
          <cell r="Q27" t="str">
            <v>C+</v>
          </cell>
          <cell r="R27" t="str">
            <v>Trung bình Khá</v>
          </cell>
          <cell r="S27" t="str">
            <v>Bình thường</v>
          </cell>
          <cell r="T27">
            <v>3</v>
          </cell>
          <cell r="U27">
            <v>99</v>
          </cell>
        </row>
        <row r="28">
          <cell r="C28">
            <v>18102100076</v>
          </cell>
          <cell r="D28" t="str">
            <v>Mai Thúy</v>
          </cell>
          <cell r="E28" t="str">
            <v>Hằng</v>
          </cell>
          <cell r="F28" t="str">
            <v>Nữ</v>
          </cell>
          <cell r="G28" t="str">
            <v>25/01/2000</v>
          </cell>
          <cell r="H28" t="str">
            <v>DHTP12A1HN</v>
          </cell>
          <cell r="I28">
            <v>7.49</v>
          </cell>
          <cell r="J28">
            <v>3.13</v>
          </cell>
          <cell r="K28" t="str">
            <v xml:space="preserve">B </v>
          </cell>
          <cell r="L28" t="str">
            <v>Khá</v>
          </cell>
          <cell r="M28">
            <v>76</v>
          </cell>
          <cell r="N28" t="str">
            <v>Khá</v>
          </cell>
          <cell r="O28">
            <v>6.78</v>
          </cell>
          <cell r="P28">
            <v>2.6</v>
          </cell>
          <cell r="Q28" t="str">
            <v>C+</v>
          </cell>
          <cell r="R28" t="str">
            <v>Trung bình Khá</v>
          </cell>
          <cell r="S28" t="str">
            <v>Bình thường</v>
          </cell>
          <cell r="T28">
            <v>3</v>
          </cell>
          <cell r="U28">
            <v>105</v>
          </cell>
        </row>
        <row r="29">
          <cell r="C29">
            <v>18102100056</v>
          </cell>
          <cell r="D29" t="str">
            <v>Nguyễn Thị Thúy</v>
          </cell>
          <cell r="E29" t="str">
            <v>Hằng</v>
          </cell>
          <cell r="F29" t="str">
            <v>Nữ</v>
          </cell>
          <cell r="G29" t="str">
            <v>25/03/2000</v>
          </cell>
          <cell r="H29" t="str">
            <v>DHTP12A1HN</v>
          </cell>
          <cell r="I29">
            <v>7.36</v>
          </cell>
          <cell r="J29">
            <v>3.09</v>
          </cell>
          <cell r="K29" t="str">
            <v xml:space="preserve">B </v>
          </cell>
          <cell r="L29" t="str">
            <v>Khá</v>
          </cell>
          <cell r="M29">
            <v>73</v>
          </cell>
          <cell r="N29" t="str">
            <v>Khá</v>
          </cell>
          <cell r="O29">
            <v>6.46</v>
          </cell>
          <cell r="P29">
            <v>2.4500000000000002</v>
          </cell>
          <cell r="Q29" t="str">
            <v>C+</v>
          </cell>
          <cell r="R29" t="str">
            <v>Trung bình Khá</v>
          </cell>
          <cell r="S29" t="str">
            <v>Bình thường</v>
          </cell>
          <cell r="T29">
            <v>3</v>
          </cell>
          <cell r="U29">
            <v>99</v>
          </cell>
        </row>
        <row r="30">
          <cell r="C30">
            <v>18102100006</v>
          </cell>
          <cell r="D30" t="str">
            <v>Trịnh Thị</v>
          </cell>
          <cell r="E30" t="str">
            <v>Hằng</v>
          </cell>
          <cell r="F30" t="str">
            <v>Nữ</v>
          </cell>
          <cell r="G30" t="str">
            <v>10/06/2000</v>
          </cell>
          <cell r="H30" t="str">
            <v>DHTP12A1HN</v>
          </cell>
          <cell r="I30">
            <v>6.72</v>
          </cell>
          <cell r="J30">
            <v>2.58</v>
          </cell>
          <cell r="K30" t="str">
            <v>C+</v>
          </cell>
          <cell r="L30" t="str">
            <v>Trung bình Khá</v>
          </cell>
          <cell r="M30">
            <v>68</v>
          </cell>
          <cell r="N30" t="str">
            <v>Khá</v>
          </cell>
          <cell r="O30">
            <v>6.23</v>
          </cell>
          <cell r="P30">
            <v>2.2400000000000002</v>
          </cell>
          <cell r="Q30" t="str">
            <v xml:space="preserve">C </v>
          </cell>
          <cell r="R30" t="str">
            <v>Trung bình</v>
          </cell>
          <cell r="S30" t="str">
            <v>Bình thường</v>
          </cell>
          <cell r="T30">
            <v>3</v>
          </cell>
          <cell r="U30">
            <v>105</v>
          </cell>
        </row>
        <row r="31">
          <cell r="C31">
            <v>18102100013</v>
          </cell>
          <cell r="D31" t="str">
            <v>Cù Thị</v>
          </cell>
          <cell r="E31" t="str">
            <v>Hạnh</v>
          </cell>
          <cell r="F31" t="str">
            <v>Nữ</v>
          </cell>
          <cell r="G31" t="str">
            <v>31/03/2000</v>
          </cell>
          <cell r="H31" t="str">
            <v>DHTP12A1HN</v>
          </cell>
          <cell r="I31">
            <v>7.51</v>
          </cell>
          <cell r="J31">
            <v>3.05</v>
          </cell>
          <cell r="K31" t="str">
            <v xml:space="preserve">B </v>
          </cell>
          <cell r="L31" t="str">
            <v>Khá</v>
          </cell>
          <cell r="M31">
            <v>71</v>
          </cell>
          <cell r="N31" t="str">
            <v>Khá</v>
          </cell>
          <cell r="O31">
            <v>6.41</v>
          </cell>
          <cell r="P31">
            <v>2.38</v>
          </cell>
          <cell r="Q31" t="str">
            <v>C+</v>
          </cell>
          <cell r="R31" t="str">
            <v>Trung bình Khá</v>
          </cell>
          <cell r="S31" t="str">
            <v>Bình thường</v>
          </cell>
          <cell r="T31">
            <v>3</v>
          </cell>
          <cell r="U31">
            <v>96</v>
          </cell>
        </row>
        <row r="32">
          <cell r="C32">
            <v>18102100031</v>
          </cell>
          <cell r="D32" t="str">
            <v>Vũ Thị</v>
          </cell>
          <cell r="E32" t="str">
            <v>Hảo</v>
          </cell>
          <cell r="F32" t="str">
            <v>Nữ</v>
          </cell>
          <cell r="G32" t="str">
            <v>29/07/2000</v>
          </cell>
          <cell r="H32" t="str">
            <v>DHTP12A1HN</v>
          </cell>
          <cell r="I32">
            <v>7.21</v>
          </cell>
          <cell r="J32">
            <v>2.88</v>
          </cell>
          <cell r="K32" t="str">
            <v xml:space="preserve">B </v>
          </cell>
          <cell r="L32" t="str">
            <v>Khá</v>
          </cell>
          <cell r="M32">
            <v>73</v>
          </cell>
          <cell r="N32" t="str">
            <v>Khá</v>
          </cell>
          <cell r="O32">
            <v>6.74</v>
          </cell>
          <cell r="P32">
            <v>2.59</v>
          </cell>
          <cell r="Q32" t="str">
            <v>C+</v>
          </cell>
          <cell r="R32" t="str">
            <v>Trung bình Khá</v>
          </cell>
          <cell r="S32" t="str">
            <v>Bình thường</v>
          </cell>
          <cell r="T32">
            <v>3</v>
          </cell>
          <cell r="U32">
            <v>105</v>
          </cell>
        </row>
        <row r="33">
          <cell r="C33">
            <v>18102100010</v>
          </cell>
          <cell r="D33" t="str">
            <v>Chu Thị Thu</v>
          </cell>
          <cell r="E33" t="str">
            <v>Hiền</v>
          </cell>
          <cell r="F33" t="str">
            <v>Nữ</v>
          </cell>
          <cell r="G33" t="str">
            <v>05/01/2000</v>
          </cell>
          <cell r="H33" t="str">
            <v>DHTP12A1HN</v>
          </cell>
          <cell r="I33">
            <v>7.96</v>
          </cell>
          <cell r="J33">
            <v>3.4</v>
          </cell>
          <cell r="K33" t="str">
            <v>B+</v>
          </cell>
          <cell r="L33" t="str">
            <v>Khá Giỏi</v>
          </cell>
          <cell r="M33">
            <v>75</v>
          </cell>
          <cell r="N33" t="str">
            <v>Khá</v>
          </cell>
          <cell r="O33">
            <v>6.84</v>
          </cell>
          <cell r="P33">
            <v>2.65</v>
          </cell>
          <cell r="Q33" t="str">
            <v>C+</v>
          </cell>
          <cell r="R33" t="str">
            <v>Trung bình Khá</v>
          </cell>
          <cell r="S33" t="str">
            <v>Bình thường</v>
          </cell>
          <cell r="T33">
            <v>3</v>
          </cell>
          <cell r="U33">
            <v>105</v>
          </cell>
        </row>
        <row r="34">
          <cell r="C34">
            <v>18102100002</v>
          </cell>
          <cell r="D34" t="str">
            <v>Nguyễn Thị</v>
          </cell>
          <cell r="E34" t="str">
            <v>Hoa</v>
          </cell>
          <cell r="F34" t="str">
            <v>Nữ</v>
          </cell>
          <cell r="G34" t="str">
            <v>21/12/2000</v>
          </cell>
          <cell r="H34" t="str">
            <v>DHTP12A1HN</v>
          </cell>
          <cell r="I34">
            <v>7.75</v>
          </cell>
          <cell r="J34">
            <v>3.25</v>
          </cell>
          <cell r="K34" t="str">
            <v xml:space="preserve">B </v>
          </cell>
          <cell r="L34" t="str">
            <v>Khá</v>
          </cell>
          <cell r="M34">
            <v>70</v>
          </cell>
          <cell r="N34" t="str">
            <v>Khá</v>
          </cell>
          <cell r="O34">
            <v>6.44</v>
          </cell>
          <cell r="P34">
            <v>2.39</v>
          </cell>
          <cell r="Q34" t="str">
            <v>C+</v>
          </cell>
          <cell r="R34" t="str">
            <v>Trung bình Khá</v>
          </cell>
          <cell r="S34" t="str">
            <v>Bình thường</v>
          </cell>
          <cell r="T34">
            <v>3</v>
          </cell>
          <cell r="U34">
            <v>105</v>
          </cell>
        </row>
        <row r="35">
          <cell r="C35">
            <v>18102100032</v>
          </cell>
          <cell r="D35" t="str">
            <v>Nguyễn Thị Thanh</v>
          </cell>
          <cell r="E35" t="str">
            <v>Hoa</v>
          </cell>
          <cell r="F35" t="str">
            <v>Nữ</v>
          </cell>
          <cell r="G35" t="str">
            <v>15/10/2000</v>
          </cell>
          <cell r="H35" t="str">
            <v>DHTP12A1HN</v>
          </cell>
          <cell r="I35">
            <v>7.19</v>
          </cell>
          <cell r="J35">
            <v>2.91</v>
          </cell>
          <cell r="K35" t="str">
            <v xml:space="preserve">B </v>
          </cell>
          <cell r="L35" t="str">
            <v>Khá</v>
          </cell>
          <cell r="M35">
            <v>73</v>
          </cell>
          <cell r="N35" t="str">
            <v>Khá</v>
          </cell>
          <cell r="O35">
            <v>6.54</v>
          </cell>
          <cell r="P35">
            <v>2.4500000000000002</v>
          </cell>
          <cell r="Q35" t="str">
            <v>C+</v>
          </cell>
          <cell r="R35" t="str">
            <v>Trung bình Khá</v>
          </cell>
          <cell r="S35" t="str">
            <v>Bình thường</v>
          </cell>
          <cell r="T35">
            <v>3</v>
          </cell>
          <cell r="U35">
            <v>105</v>
          </cell>
        </row>
        <row r="36">
          <cell r="C36">
            <v>18102100035</v>
          </cell>
          <cell r="D36" t="str">
            <v>Trần Thị</v>
          </cell>
          <cell r="E36" t="str">
            <v>Hoa</v>
          </cell>
          <cell r="F36" t="str">
            <v>Nữ</v>
          </cell>
          <cell r="G36" t="str">
            <v>19/02/2000</v>
          </cell>
          <cell r="H36" t="str">
            <v>DHTP12A1HN</v>
          </cell>
          <cell r="I36">
            <v>8.31</v>
          </cell>
          <cell r="J36">
            <v>3.67</v>
          </cell>
          <cell r="K36" t="str">
            <v>B+</v>
          </cell>
          <cell r="L36" t="str">
            <v>Khá Giỏi</v>
          </cell>
          <cell r="M36">
            <v>77</v>
          </cell>
          <cell r="N36" t="str">
            <v>Khá</v>
          </cell>
          <cell r="O36">
            <v>7.26</v>
          </cell>
          <cell r="P36">
            <v>2.94</v>
          </cell>
          <cell r="Q36" t="str">
            <v xml:space="preserve">B </v>
          </cell>
          <cell r="R36" t="str">
            <v>Khá</v>
          </cell>
          <cell r="S36" t="str">
            <v>Bình thường</v>
          </cell>
          <cell r="T36">
            <v>3</v>
          </cell>
          <cell r="U36">
            <v>99</v>
          </cell>
        </row>
        <row r="37">
          <cell r="C37">
            <v>18102100011</v>
          </cell>
          <cell r="D37" t="str">
            <v>Phạm Thị</v>
          </cell>
          <cell r="E37" t="str">
            <v>Hồng</v>
          </cell>
          <cell r="F37" t="str">
            <v>Nữ</v>
          </cell>
          <cell r="G37" t="str">
            <v>05/02/2000</v>
          </cell>
          <cell r="H37" t="str">
            <v>DHTP12A1HN</v>
          </cell>
          <cell r="I37">
            <v>8.06</v>
          </cell>
          <cell r="J37">
            <v>3.43</v>
          </cell>
          <cell r="K37" t="str">
            <v>B+</v>
          </cell>
          <cell r="L37" t="str">
            <v>Khá Giỏi</v>
          </cell>
          <cell r="M37">
            <v>77</v>
          </cell>
          <cell r="N37" t="str">
            <v>Khá</v>
          </cell>
          <cell r="O37">
            <v>7.13</v>
          </cell>
          <cell r="P37">
            <v>2.84</v>
          </cell>
          <cell r="Q37" t="str">
            <v xml:space="preserve">B </v>
          </cell>
          <cell r="R37" t="str">
            <v>Khá</v>
          </cell>
          <cell r="S37" t="str">
            <v>Bình thường</v>
          </cell>
          <cell r="T37">
            <v>3</v>
          </cell>
          <cell r="U37">
            <v>105</v>
          </cell>
        </row>
        <row r="38">
          <cell r="C38">
            <v>18102100091</v>
          </cell>
          <cell r="D38" t="str">
            <v>Nguyễn Thị</v>
          </cell>
          <cell r="E38" t="str">
            <v>Huệ</v>
          </cell>
          <cell r="F38" t="str">
            <v>Nữ</v>
          </cell>
          <cell r="G38" t="str">
            <v>26/02/2000</v>
          </cell>
          <cell r="H38" t="str">
            <v>DHTP12A1HN</v>
          </cell>
          <cell r="I38">
            <v>8.16</v>
          </cell>
          <cell r="J38">
            <v>3.48</v>
          </cell>
          <cell r="K38" t="str">
            <v>B+</v>
          </cell>
          <cell r="L38" t="str">
            <v>Khá Giỏi</v>
          </cell>
          <cell r="M38">
            <v>75</v>
          </cell>
          <cell r="N38" t="str">
            <v>Khá</v>
          </cell>
          <cell r="O38">
            <v>7.16</v>
          </cell>
          <cell r="P38">
            <v>2.85</v>
          </cell>
          <cell r="Q38" t="str">
            <v xml:space="preserve">B </v>
          </cell>
          <cell r="R38" t="str">
            <v>Khá</v>
          </cell>
          <cell r="S38" t="str">
            <v>Bình thường</v>
          </cell>
          <cell r="T38">
            <v>3</v>
          </cell>
          <cell r="U38">
            <v>105</v>
          </cell>
        </row>
        <row r="39">
          <cell r="C39">
            <v>18102100024</v>
          </cell>
          <cell r="D39" t="str">
            <v>Lê Thị Thu</v>
          </cell>
          <cell r="E39" t="str">
            <v>Hương</v>
          </cell>
          <cell r="F39" t="str">
            <v>Nữ</v>
          </cell>
          <cell r="G39" t="str">
            <v>04/09/2000</v>
          </cell>
          <cell r="H39" t="str">
            <v>DHTP12A1HN</v>
          </cell>
          <cell r="I39">
            <v>7.45</v>
          </cell>
          <cell r="J39">
            <v>3.03</v>
          </cell>
          <cell r="K39" t="str">
            <v xml:space="preserve">B </v>
          </cell>
          <cell r="L39" t="str">
            <v>Khá</v>
          </cell>
          <cell r="M39">
            <v>73</v>
          </cell>
          <cell r="N39" t="str">
            <v>Khá</v>
          </cell>
          <cell r="O39">
            <v>6.63</v>
          </cell>
          <cell r="P39">
            <v>2.5299999999999998</v>
          </cell>
          <cell r="Q39" t="str">
            <v>C+</v>
          </cell>
          <cell r="R39" t="str">
            <v>Trung bình Khá</v>
          </cell>
          <cell r="S39" t="str">
            <v>Bình thường</v>
          </cell>
          <cell r="T39">
            <v>3</v>
          </cell>
          <cell r="U39">
            <v>105</v>
          </cell>
        </row>
        <row r="40">
          <cell r="C40">
            <v>18102100070</v>
          </cell>
          <cell r="D40" t="str">
            <v>Trịnh Lan</v>
          </cell>
          <cell r="E40" t="str">
            <v>Hương</v>
          </cell>
          <cell r="F40" t="str">
            <v>Nữ</v>
          </cell>
          <cell r="G40" t="str">
            <v>20/10/2000</v>
          </cell>
          <cell r="H40" t="str">
            <v>DHTP12A1HN</v>
          </cell>
          <cell r="I40">
            <v>7.58</v>
          </cell>
          <cell r="J40">
            <v>3.13</v>
          </cell>
          <cell r="K40" t="str">
            <v xml:space="preserve">B </v>
          </cell>
          <cell r="L40" t="str">
            <v>Khá</v>
          </cell>
          <cell r="M40">
            <v>73</v>
          </cell>
          <cell r="N40" t="str">
            <v>Khá</v>
          </cell>
          <cell r="O40">
            <v>6.51</v>
          </cell>
          <cell r="P40">
            <v>2.4300000000000002</v>
          </cell>
          <cell r="Q40" t="str">
            <v>C+</v>
          </cell>
          <cell r="R40" t="str">
            <v>Trung bình Khá</v>
          </cell>
          <cell r="S40" t="str">
            <v>Bình thường</v>
          </cell>
          <cell r="T40">
            <v>3</v>
          </cell>
          <cell r="U40">
            <v>105</v>
          </cell>
        </row>
        <row r="41">
          <cell r="C41">
            <v>18102100021</v>
          </cell>
          <cell r="D41" t="str">
            <v>Vũ Thị</v>
          </cell>
          <cell r="E41" t="str">
            <v>Hương</v>
          </cell>
          <cell r="F41" t="str">
            <v>Nữ</v>
          </cell>
          <cell r="G41" t="str">
            <v>10/07/2000</v>
          </cell>
          <cell r="H41" t="str">
            <v>DHTP12A1HN</v>
          </cell>
          <cell r="I41">
            <v>7.89</v>
          </cell>
          <cell r="J41">
            <v>3.4</v>
          </cell>
          <cell r="K41" t="str">
            <v>B+</v>
          </cell>
          <cell r="L41" t="str">
            <v>Khá Giỏi</v>
          </cell>
          <cell r="M41">
            <v>76</v>
          </cell>
          <cell r="N41" t="str">
            <v>Khá</v>
          </cell>
          <cell r="O41">
            <v>6.76</v>
          </cell>
          <cell r="P41">
            <v>2.63</v>
          </cell>
          <cell r="Q41" t="str">
            <v>C+</v>
          </cell>
          <cell r="R41" t="str">
            <v>Trung bình Khá</v>
          </cell>
          <cell r="S41" t="str">
            <v>Bình thường</v>
          </cell>
          <cell r="T41">
            <v>3</v>
          </cell>
          <cell r="U41">
            <v>105</v>
          </cell>
        </row>
        <row r="42">
          <cell r="C42">
            <v>18102100018</v>
          </cell>
          <cell r="D42" t="str">
            <v>Nguyễn Hữu Thanh</v>
          </cell>
          <cell r="E42" t="str">
            <v>Hường</v>
          </cell>
          <cell r="F42" t="str">
            <v>Nữ</v>
          </cell>
          <cell r="G42" t="str">
            <v>19/01/2000</v>
          </cell>
          <cell r="H42" t="str">
            <v>DHTP12A1HN</v>
          </cell>
          <cell r="I42">
            <v>7.86</v>
          </cell>
          <cell r="J42">
            <v>3.33</v>
          </cell>
          <cell r="K42" t="str">
            <v>B+</v>
          </cell>
          <cell r="L42" t="str">
            <v>Khá Giỏi</v>
          </cell>
          <cell r="M42">
            <v>73</v>
          </cell>
          <cell r="N42" t="str">
            <v>Khá</v>
          </cell>
          <cell r="O42">
            <v>6.88</v>
          </cell>
          <cell r="P42">
            <v>2.7</v>
          </cell>
          <cell r="Q42" t="str">
            <v>C+</v>
          </cell>
          <cell r="R42" t="str">
            <v>Trung bình Khá</v>
          </cell>
          <cell r="S42" t="str">
            <v>Bình thường</v>
          </cell>
          <cell r="T42">
            <v>3</v>
          </cell>
          <cell r="U42">
            <v>105</v>
          </cell>
        </row>
        <row r="43">
          <cell r="C43">
            <v>18102100047</v>
          </cell>
          <cell r="D43" t="str">
            <v>Vũ Thị</v>
          </cell>
          <cell r="E43" t="str">
            <v>Hường</v>
          </cell>
          <cell r="F43" t="str">
            <v>Nữ</v>
          </cell>
          <cell r="G43" t="str">
            <v>16/09/2000</v>
          </cell>
          <cell r="H43" t="str">
            <v>DHTP12A1HN</v>
          </cell>
          <cell r="I43">
            <v>8.26</v>
          </cell>
          <cell r="J43">
            <v>3.6</v>
          </cell>
          <cell r="K43" t="str">
            <v>B+</v>
          </cell>
          <cell r="L43" t="str">
            <v>Khá Giỏi</v>
          </cell>
          <cell r="M43">
            <v>77</v>
          </cell>
          <cell r="N43" t="str">
            <v>Khá</v>
          </cell>
          <cell r="O43">
            <v>7.39</v>
          </cell>
          <cell r="P43">
            <v>3.03</v>
          </cell>
          <cell r="Q43" t="str">
            <v xml:space="preserve">B </v>
          </cell>
          <cell r="R43" t="str">
            <v>Khá</v>
          </cell>
          <cell r="S43" t="str">
            <v>Bình thường</v>
          </cell>
          <cell r="T43">
            <v>3</v>
          </cell>
          <cell r="U43">
            <v>105</v>
          </cell>
        </row>
        <row r="44">
          <cell r="C44">
            <v>18102100061</v>
          </cell>
          <cell r="D44" t="str">
            <v>Phạm Thị Thanh</v>
          </cell>
          <cell r="E44" t="str">
            <v>Huyền</v>
          </cell>
          <cell r="F44" t="str">
            <v>Nữ</v>
          </cell>
          <cell r="G44" t="str">
            <v>13/06/2000</v>
          </cell>
          <cell r="H44" t="str">
            <v>DHTP12A1HN</v>
          </cell>
          <cell r="I44">
            <v>7.63</v>
          </cell>
          <cell r="J44">
            <v>3.18</v>
          </cell>
          <cell r="K44" t="str">
            <v xml:space="preserve">B </v>
          </cell>
          <cell r="L44" t="str">
            <v>Khá</v>
          </cell>
          <cell r="M44">
            <v>76</v>
          </cell>
          <cell r="N44" t="str">
            <v>Khá</v>
          </cell>
          <cell r="O44">
            <v>6.73</v>
          </cell>
          <cell r="P44">
            <v>2.6</v>
          </cell>
          <cell r="Q44" t="str">
            <v>C+</v>
          </cell>
          <cell r="R44" t="str">
            <v>Trung bình Khá</v>
          </cell>
          <cell r="S44" t="str">
            <v>Bình thường</v>
          </cell>
          <cell r="T44">
            <v>3</v>
          </cell>
          <cell r="U44">
            <v>105</v>
          </cell>
        </row>
        <row r="45">
          <cell r="C45">
            <v>18102100073</v>
          </cell>
          <cell r="D45" t="str">
            <v>Đàm Văn</v>
          </cell>
          <cell r="E45" t="str">
            <v>Khương</v>
          </cell>
          <cell r="F45" t="str">
            <v>Nam</v>
          </cell>
          <cell r="G45" t="str">
            <v>09/10/2000</v>
          </cell>
          <cell r="H45" t="str">
            <v>DHTP12A1HN</v>
          </cell>
          <cell r="I45">
            <v>7.9</v>
          </cell>
          <cell r="J45">
            <v>3.3</v>
          </cell>
          <cell r="K45" t="str">
            <v>B+</v>
          </cell>
          <cell r="L45" t="str">
            <v>Khá Giỏi</v>
          </cell>
          <cell r="M45">
            <v>77</v>
          </cell>
          <cell r="N45" t="str">
            <v>Khá</v>
          </cell>
          <cell r="O45">
            <v>6.77</v>
          </cell>
          <cell r="P45">
            <v>2.61</v>
          </cell>
          <cell r="Q45" t="str">
            <v>C+</v>
          </cell>
          <cell r="R45" t="str">
            <v>Trung bình Khá</v>
          </cell>
          <cell r="S45" t="str">
            <v>Bình thường</v>
          </cell>
          <cell r="T45">
            <v>3</v>
          </cell>
          <cell r="U45">
            <v>105</v>
          </cell>
        </row>
        <row r="46">
          <cell r="C46">
            <v>18102100090</v>
          </cell>
          <cell r="D46" t="str">
            <v>Trần Trung</v>
          </cell>
          <cell r="E46" t="str">
            <v>Kiên</v>
          </cell>
          <cell r="F46" t="str">
            <v>Nam</v>
          </cell>
          <cell r="G46" t="str">
            <v>14/07/1999</v>
          </cell>
          <cell r="H46" t="str">
            <v>DHTP12A1HN</v>
          </cell>
          <cell r="I46">
            <v>7.11</v>
          </cell>
          <cell r="J46">
            <v>2.79</v>
          </cell>
          <cell r="K46" t="str">
            <v xml:space="preserve">B </v>
          </cell>
          <cell r="L46" t="str">
            <v>Khá</v>
          </cell>
          <cell r="M46">
            <v>70</v>
          </cell>
          <cell r="N46" t="str">
            <v>Khá</v>
          </cell>
          <cell r="O46">
            <v>5.99</v>
          </cell>
          <cell r="P46">
            <v>2.12</v>
          </cell>
          <cell r="Q46" t="str">
            <v xml:space="preserve">C </v>
          </cell>
          <cell r="R46" t="str">
            <v>Trung bình</v>
          </cell>
          <cell r="S46" t="str">
            <v>Bình thường</v>
          </cell>
          <cell r="T46">
            <v>3</v>
          </cell>
          <cell r="U46">
            <v>78</v>
          </cell>
        </row>
        <row r="47">
          <cell r="C47">
            <v>18102100005</v>
          </cell>
          <cell r="D47" t="str">
            <v>Nguyễn Thị Ngọc</v>
          </cell>
          <cell r="E47" t="str">
            <v>Lan</v>
          </cell>
          <cell r="F47" t="str">
            <v>Nữ</v>
          </cell>
          <cell r="G47" t="str">
            <v>16/11/2000</v>
          </cell>
          <cell r="H47" t="str">
            <v>DHTP12A1HN</v>
          </cell>
          <cell r="I47">
            <v>8.25</v>
          </cell>
          <cell r="J47">
            <v>3.55</v>
          </cell>
          <cell r="K47" t="str">
            <v>B+</v>
          </cell>
          <cell r="L47" t="str">
            <v>Khá Giỏi</v>
          </cell>
          <cell r="M47">
            <v>76</v>
          </cell>
          <cell r="N47" t="str">
            <v>Khá</v>
          </cell>
          <cell r="O47">
            <v>7.6</v>
          </cell>
          <cell r="P47">
            <v>3.18</v>
          </cell>
          <cell r="Q47" t="str">
            <v xml:space="preserve">B </v>
          </cell>
          <cell r="R47" t="str">
            <v>Khá</v>
          </cell>
          <cell r="S47" t="str">
            <v>Bình thường</v>
          </cell>
          <cell r="T47">
            <v>3</v>
          </cell>
          <cell r="U47">
            <v>105</v>
          </cell>
        </row>
        <row r="48">
          <cell r="C48">
            <v>18102100046</v>
          </cell>
          <cell r="D48" t="str">
            <v>Nguyễn Thị Ngọc</v>
          </cell>
          <cell r="E48" t="str">
            <v>Lan</v>
          </cell>
          <cell r="F48" t="str">
            <v>Nữ</v>
          </cell>
          <cell r="G48" t="str">
            <v>21/07/2000</v>
          </cell>
          <cell r="H48" t="str">
            <v>DHTP12A1HN</v>
          </cell>
          <cell r="I48">
            <v>8</v>
          </cell>
          <cell r="J48">
            <v>3.43</v>
          </cell>
          <cell r="K48" t="str">
            <v>B+</v>
          </cell>
          <cell r="L48" t="str">
            <v>Khá Giỏi</v>
          </cell>
          <cell r="M48">
            <v>80</v>
          </cell>
          <cell r="N48" t="str">
            <v>Tốt</v>
          </cell>
          <cell r="O48">
            <v>7.2</v>
          </cell>
          <cell r="P48">
            <v>2.86</v>
          </cell>
          <cell r="Q48" t="str">
            <v xml:space="preserve">B </v>
          </cell>
          <cell r="R48" t="str">
            <v>Khá</v>
          </cell>
          <cell r="S48" t="str">
            <v>Bình thường</v>
          </cell>
          <cell r="T48">
            <v>3</v>
          </cell>
          <cell r="U48">
            <v>105</v>
          </cell>
        </row>
        <row r="49">
          <cell r="C49">
            <v>18102100040</v>
          </cell>
          <cell r="D49" t="str">
            <v>Đinh Thị</v>
          </cell>
          <cell r="E49" t="str">
            <v>Linh</v>
          </cell>
          <cell r="F49" t="str">
            <v>Nữ</v>
          </cell>
          <cell r="G49" t="str">
            <v>29/10/2000</v>
          </cell>
          <cell r="H49" t="str">
            <v>DHTP12A1HN</v>
          </cell>
          <cell r="I49">
            <v>7.85</v>
          </cell>
          <cell r="J49">
            <v>3.38</v>
          </cell>
          <cell r="K49" t="str">
            <v>B+</v>
          </cell>
          <cell r="L49" t="str">
            <v>Khá Giỏi</v>
          </cell>
          <cell r="M49">
            <v>74</v>
          </cell>
          <cell r="N49" t="str">
            <v>Khá</v>
          </cell>
          <cell r="O49">
            <v>7.29</v>
          </cell>
          <cell r="P49">
            <v>2.95</v>
          </cell>
          <cell r="Q49" t="str">
            <v xml:space="preserve">B </v>
          </cell>
          <cell r="R49" t="str">
            <v>Khá</v>
          </cell>
          <cell r="S49" t="str">
            <v>Bình thường</v>
          </cell>
          <cell r="T49">
            <v>3</v>
          </cell>
          <cell r="U49">
            <v>105</v>
          </cell>
        </row>
        <row r="50">
          <cell r="C50">
            <v>18102100094</v>
          </cell>
          <cell r="D50" t="str">
            <v>Nguyễn mỹ</v>
          </cell>
          <cell r="E50" t="str">
            <v>Linh</v>
          </cell>
          <cell r="F50" t="str">
            <v>Nữ</v>
          </cell>
          <cell r="G50" t="str">
            <v>25/10/2000</v>
          </cell>
          <cell r="H50" t="str">
            <v>DHTP12A1HN</v>
          </cell>
          <cell r="I50">
            <v>8.7200000000000006</v>
          </cell>
          <cell r="J50">
            <v>3.83</v>
          </cell>
          <cell r="K50" t="str">
            <v xml:space="preserve">A </v>
          </cell>
          <cell r="L50" t="str">
            <v>Giỏi</v>
          </cell>
          <cell r="M50">
            <v>89</v>
          </cell>
          <cell r="N50" t="str">
            <v>Tốt</v>
          </cell>
          <cell r="O50">
            <v>7.92</v>
          </cell>
          <cell r="P50">
            <v>3.37</v>
          </cell>
          <cell r="Q50" t="str">
            <v>B+</v>
          </cell>
          <cell r="R50" t="str">
            <v>Khá Giỏi</v>
          </cell>
          <cell r="S50" t="str">
            <v>Bình thường</v>
          </cell>
          <cell r="T50">
            <v>3</v>
          </cell>
          <cell r="U50">
            <v>99</v>
          </cell>
        </row>
        <row r="51">
          <cell r="C51">
            <v>18102100082</v>
          </cell>
          <cell r="D51" t="str">
            <v>Nguyễn Thị</v>
          </cell>
          <cell r="E51" t="str">
            <v>Linh</v>
          </cell>
          <cell r="F51" t="str">
            <v>Nữ</v>
          </cell>
          <cell r="G51" t="str">
            <v>13/01/2000</v>
          </cell>
          <cell r="H51" t="str">
            <v>DHTP12A1HN</v>
          </cell>
          <cell r="I51">
            <v>7.78</v>
          </cell>
          <cell r="J51">
            <v>3.33</v>
          </cell>
          <cell r="K51" t="str">
            <v xml:space="preserve">B </v>
          </cell>
          <cell r="L51" t="str">
            <v>Khá</v>
          </cell>
          <cell r="M51">
            <v>73</v>
          </cell>
          <cell r="N51" t="str">
            <v>Khá</v>
          </cell>
          <cell r="O51">
            <v>6.89</v>
          </cell>
          <cell r="P51">
            <v>2.68</v>
          </cell>
          <cell r="Q51" t="str">
            <v>C+</v>
          </cell>
          <cell r="R51" t="str">
            <v>Trung bình Khá</v>
          </cell>
          <cell r="S51" t="str">
            <v>Bình thường</v>
          </cell>
          <cell r="T51">
            <v>3</v>
          </cell>
          <cell r="U51">
            <v>105</v>
          </cell>
        </row>
        <row r="52">
          <cell r="C52">
            <v>18102100066</v>
          </cell>
          <cell r="D52" t="str">
            <v>Nguyễn Thị Thùy</v>
          </cell>
          <cell r="E52" t="str">
            <v>Linh</v>
          </cell>
          <cell r="F52" t="str">
            <v>Nữ</v>
          </cell>
          <cell r="G52" t="str">
            <v>09/10/2000</v>
          </cell>
          <cell r="H52" t="str">
            <v>DHTP12A1HN</v>
          </cell>
          <cell r="I52">
            <v>7.3</v>
          </cell>
          <cell r="J52">
            <v>3</v>
          </cell>
          <cell r="K52" t="str">
            <v xml:space="preserve">B </v>
          </cell>
          <cell r="L52" t="str">
            <v>Khá</v>
          </cell>
          <cell r="M52">
            <v>72</v>
          </cell>
          <cell r="N52" t="str">
            <v>Khá</v>
          </cell>
          <cell r="O52">
            <v>6.77</v>
          </cell>
          <cell r="P52">
            <v>2.61</v>
          </cell>
          <cell r="Q52" t="str">
            <v>C+</v>
          </cell>
          <cell r="R52" t="str">
            <v>Trung bình Khá</v>
          </cell>
          <cell r="S52" t="str">
            <v>Bình thường</v>
          </cell>
          <cell r="T52">
            <v>3</v>
          </cell>
          <cell r="U52">
            <v>105</v>
          </cell>
        </row>
        <row r="53">
          <cell r="C53">
            <v>18102100053</v>
          </cell>
          <cell r="D53" t="str">
            <v>Nguyễn Thục</v>
          </cell>
          <cell r="E53" t="str">
            <v>Linh</v>
          </cell>
          <cell r="F53" t="str">
            <v>Nữ</v>
          </cell>
          <cell r="G53" t="str">
            <v>27/10/1999</v>
          </cell>
          <cell r="H53" t="str">
            <v>DHTP12A1HN</v>
          </cell>
          <cell r="I53">
            <v>8.41</v>
          </cell>
          <cell r="J53">
            <v>3.6</v>
          </cell>
          <cell r="K53" t="str">
            <v>B+</v>
          </cell>
          <cell r="L53" t="str">
            <v>Khá Giỏi</v>
          </cell>
          <cell r="M53">
            <v>80</v>
          </cell>
          <cell r="N53" t="str">
            <v>Tốt</v>
          </cell>
          <cell r="O53">
            <v>7.83</v>
          </cell>
          <cell r="P53">
            <v>3.3</v>
          </cell>
          <cell r="Q53" t="str">
            <v>B+</v>
          </cell>
          <cell r="R53" t="str">
            <v>Khá Giỏi</v>
          </cell>
          <cell r="S53" t="str">
            <v>Bình thường</v>
          </cell>
          <cell r="T53">
            <v>3</v>
          </cell>
          <cell r="U53">
            <v>105</v>
          </cell>
        </row>
        <row r="54">
          <cell r="C54">
            <v>18102100017</v>
          </cell>
          <cell r="D54" t="str">
            <v>Triệu Thị</v>
          </cell>
          <cell r="E54" t="str">
            <v>Loan</v>
          </cell>
          <cell r="F54" t="str">
            <v>Nữ</v>
          </cell>
          <cell r="G54" t="str">
            <v>02/12/2000</v>
          </cell>
          <cell r="H54" t="str">
            <v>DHTP12A1HN</v>
          </cell>
          <cell r="I54">
            <v>7.98</v>
          </cell>
          <cell r="J54">
            <v>3.43</v>
          </cell>
          <cell r="K54" t="str">
            <v>B+</v>
          </cell>
          <cell r="L54" t="str">
            <v>Khá Giỏi</v>
          </cell>
          <cell r="M54">
            <v>73</v>
          </cell>
          <cell r="N54" t="str">
            <v>Khá</v>
          </cell>
          <cell r="O54">
            <v>6.85</v>
          </cell>
          <cell r="P54">
            <v>2.66</v>
          </cell>
          <cell r="Q54" t="str">
            <v>C+</v>
          </cell>
          <cell r="R54" t="str">
            <v>Trung bình Khá</v>
          </cell>
          <cell r="S54" t="str">
            <v>Bình thường</v>
          </cell>
          <cell r="T54">
            <v>3</v>
          </cell>
          <cell r="U54">
            <v>105</v>
          </cell>
        </row>
        <row r="55">
          <cell r="C55">
            <v>18102100063</v>
          </cell>
          <cell r="D55" t="str">
            <v>Nguyễn Thành</v>
          </cell>
          <cell r="E55" t="str">
            <v>Luân</v>
          </cell>
          <cell r="F55" t="str">
            <v>Nam</v>
          </cell>
          <cell r="G55" t="str">
            <v>30/10/2000</v>
          </cell>
          <cell r="H55" t="str">
            <v>DHTP12A1HN</v>
          </cell>
          <cell r="I55">
            <v>4.75</v>
          </cell>
          <cell r="J55">
            <v>1.38</v>
          </cell>
          <cell r="K55" t="str">
            <v xml:space="preserve">D </v>
          </cell>
          <cell r="L55" t="str">
            <v>Yếu</v>
          </cell>
          <cell r="M55">
            <v>63</v>
          </cell>
          <cell r="N55" t="str">
            <v>Trung bình</v>
          </cell>
          <cell r="O55">
            <v>5.54</v>
          </cell>
          <cell r="P55">
            <v>1.81</v>
          </cell>
          <cell r="Q55" t="str">
            <v xml:space="preserve">C </v>
          </cell>
          <cell r="R55" t="str">
            <v>Trung bình</v>
          </cell>
          <cell r="S55" t="str">
            <v>Yếu</v>
          </cell>
          <cell r="T55">
            <v>3</v>
          </cell>
          <cell r="U55">
            <v>78</v>
          </cell>
        </row>
        <row r="56">
          <cell r="C56">
            <v>18102100078</v>
          </cell>
          <cell r="D56" t="str">
            <v>Phí Thị Hương</v>
          </cell>
          <cell r="E56" t="str">
            <v>Ly</v>
          </cell>
          <cell r="F56" t="str">
            <v>Nữ</v>
          </cell>
          <cell r="G56" t="str">
            <v>27/07/2000</v>
          </cell>
          <cell r="H56" t="str">
            <v>DHTP12A1HN</v>
          </cell>
          <cell r="I56">
            <v>7.58</v>
          </cell>
          <cell r="J56">
            <v>3.14</v>
          </cell>
          <cell r="K56" t="str">
            <v xml:space="preserve">B </v>
          </cell>
          <cell r="L56" t="str">
            <v>Khá</v>
          </cell>
          <cell r="M56">
            <v>82</v>
          </cell>
          <cell r="N56" t="str">
            <v>Tốt</v>
          </cell>
          <cell r="O56">
            <v>6.38</v>
          </cell>
          <cell r="P56">
            <v>2.33</v>
          </cell>
          <cell r="Q56" t="str">
            <v>C+</v>
          </cell>
          <cell r="R56" t="str">
            <v>Trung bình Khá</v>
          </cell>
          <cell r="S56" t="str">
            <v>Bình thường</v>
          </cell>
          <cell r="T56">
            <v>3</v>
          </cell>
          <cell r="U56">
            <v>105</v>
          </cell>
        </row>
        <row r="57">
          <cell r="C57">
            <v>18102100025</v>
          </cell>
          <cell r="D57" t="str">
            <v>Nguyễn Thị</v>
          </cell>
          <cell r="E57" t="str">
            <v>Lý</v>
          </cell>
          <cell r="F57" t="str">
            <v>Nữ</v>
          </cell>
          <cell r="G57" t="str">
            <v>21/12/2000</v>
          </cell>
          <cell r="H57" t="str">
            <v>DHTP12A1HN</v>
          </cell>
          <cell r="I57">
            <v>8.2899999999999991</v>
          </cell>
          <cell r="J57">
            <v>3.58</v>
          </cell>
          <cell r="K57" t="str">
            <v>B+</v>
          </cell>
          <cell r="L57" t="str">
            <v>Khá Giỏi</v>
          </cell>
          <cell r="M57">
            <v>72</v>
          </cell>
          <cell r="N57" t="str">
            <v>Khá</v>
          </cell>
          <cell r="O57">
            <v>7.53</v>
          </cell>
          <cell r="P57">
            <v>3.07</v>
          </cell>
          <cell r="Q57" t="str">
            <v xml:space="preserve">B </v>
          </cell>
          <cell r="R57" t="str">
            <v>Khá</v>
          </cell>
          <cell r="S57" t="str">
            <v>Bình thường</v>
          </cell>
          <cell r="T57">
            <v>3</v>
          </cell>
          <cell r="U57">
            <v>105</v>
          </cell>
        </row>
        <row r="58">
          <cell r="C58">
            <v>18102100093</v>
          </cell>
          <cell r="D58" t="str">
            <v>Lê Thị Ngọc</v>
          </cell>
          <cell r="E58" t="str">
            <v>Mai</v>
          </cell>
          <cell r="F58" t="str">
            <v>Nữ</v>
          </cell>
          <cell r="G58" t="str">
            <v>11/12/2000</v>
          </cell>
          <cell r="H58" t="str">
            <v>DHTP12A1HN</v>
          </cell>
          <cell r="I58">
            <v>7.72</v>
          </cell>
          <cell r="J58">
            <v>3.2</v>
          </cell>
          <cell r="K58" t="str">
            <v xml:space="preserve">B </v>
          </cell>
          <cell r="L58" t="str">
            <v>Khá</v>
          </cell>
          <cell r="M58">
            <v>73</v>
          </cell>
          <cell r="N58" t="str">
            <v>Khá</v>
          </cell>
          <cell r="O58">
            <v>6.67</v>
          </cell>
          <cell r="P58">
            <v>2.52</v>
          </cell>
          <cell r="Q58" t="str">
            <v>C+</v>
          </cell>
          <cell r="R58" t="str">
            <v>Trung bình Khá</v>
          </cell>
          <cell r="S58" t="str">
            <v>Bình thường</v>
          </cell>
          <cell r="T58">
            <v>3</v>
          </cell>
          <cell r="U58">
            <v>105</v>
          </cell>
        </row>
        <row r="59">
          <cell r="C59">
            <v>18102100015</v>
          </cell>
          <cell r="D59" t="str">
            <v>Nguyễn Thị Phương</v>
          </cell>
          <cell r="E59" t="str">
            <v>Mai</v>
          </cell>
          <cell r="F59" t="str">
            <v>Nữ</v>
          </cell>
          <cell r="G59" t="str">
            <v>23/09/2000</v>
          </cell>
          <cell r="H59" t="str">
            <v>DHTP12A1HN</v>
          </cell>
          <cell r="I59">
            <v>8.36</v>
          </cell>
          <cell r="J59">
            <v>3.65</v>
          </cell>
          <cell r="K59" t="str">
            <v>B+</v>
          </cell>
          <cell r="L59" t="str">
            <v>Khá Giỏi</v>
          </cell>
          <cell r="M59">
            <v>75</v>
          </cell>
          <cell r="N59" t="str">
            <v>Khá</v>
          </cell>
          <cell r="O59">
            <v>7.54</v>
          </cell>
          <cell r="P59">
            <v>3.12</v>
          </cell>
          <cell r="Q59" t="str">
            <v xml:space="preserve">B </v>
          </cell>
          <cell r="R59" t="str">
            <v>Khá</v>
          </cell>
          <cell r="S59" t="str">
            <v>Bình thường</v>
          </cell>
          <cell r="T59">
            <v>3</v>
          </cell>
          <cell r="U59">
            <v>105</v>
          </cell>
        </row>
        <row r="60">
          <cell r="C60">
            <v>18102100019</v>
          </cell>
          <cell r="D60" t="str">
            <v>Long Ngọc</v>
          </cell>
          <cell r="E60" t="str">
            <v>Minh</v>
          </cell>
          <cell r="F60" t="str">
            <v>Nam</v>
          </cell>
          <cell r="G60" t="str">
            <v>30/11/2000</v>
          </cell>
          <cell r="H60" t="str">
            <v>DHTP12A1HN</v>
          </cell>
          <cell r="I60">
            <v>7.61</v>
          </cell>
          <cell r="J60">
            <v>3.18</v>
          </cell>
          <cell r="K60" t="str">
            <v xml:space="preserve">B </v>
          </cell>
          <cell r="L60" t="str">
            <v>Khá</v>
          </cell>
          <cell r="M60">
            <v>72</v>
          </cell>
          <cell r="N60" t="str">
            <v>Khá</v>
          </cell>
          <cell r="O60">
            <v>6.83</v>
          </cell>
          <cell r="P60">
            <v>2.67</v>
          </cell>
          <cell r="Q60" t="str">
            <v>C+</v>
          </cell>
          <cell r="R60" t="str">
            <v>Trung bình Khá</v>
          </cell>
          <cell r="S60" t="str">
            <v>Bình thường</v>
          </cell>
          <cell r="T60">
            <v>3</v>
          </cell>
          <cell r="U60">
            <v>105</v>
          </cell>
        </row>
        <row r="61">
          <cell r="C61">
            <v>18102100086</v>
          </cell>
          <cell r="D61" t="str">
            <v>Trần Thị Thảo</v>
          </cell>
          <cell r="E61" t="str">
            <v>My</v>
          </cell>
          <cell r="F61" t="str">
            <v>Nữ</v>
          </cell>
          <cell r="G61" t="str">
            <v>16/02/2000</v>
          </cell>
          <cell r="H61" t="str">
            <v>DHTP12A1HN</v>
          </cell>
          <cell r="I61">
            <v>7.95</v>
          </cell>
          <cell r="J61">
            <v>3.35</v>
          </cell>
          <cell r="K61" t="str">
            <v>B+</v>
          </cell>
          <cell r="L61" t="str">
            <v>Khá Giỏi</v>
          </cell>
          <cell r="M61">
            <v>70</v>
          </cell>
          <cell r="N61" t="str">
            <v>Khá</v>
          </cell>
          <cell r="O61">
            <v>6.74</v>
          </cell>
          <cell r="P61">
            <v>2.6</v>
          </cell>
          <cell r="Q61" t="str">
            <v>C+</v>
          </cell>
          <cell r="R61" t="str">
            <v>Trung bình Khá</v>
          </cell>
          <cell r="S61" t="str">
            <v>Bình thường</v>
          </cell>
          <cell r="T61">
            <v>3</v>
          </cell>
          <cell r="U61">
            <v>105</v>
          </cell>
        </row>
        <row r="62">
          <cell r="C62">
            <v>18102100003</v>
          </cell>
          <cell r="D62" t="str">
            <v>Nguyễn Hải</v>
          </cell>
          <cell r="E62" t="str">
            <v>Nam</v>
          </cell>
          <cell r="F62" t="str">
            <v>Nam</v>
          </cell>
          <cell r="G62" t="str">
            <v>15/03/2000</v>
          </cell>
          <cell r="H62" t="str">
            <v>DHTP12A1HN</v>
          </cell>
          <cell r="I62">
            <v>7.02</v>
          </cell>
          <cell r="J62">
            <v>2.78</v>
          </cell>
          <cell r="K62" t="str">
            <v xml:space="preserve">B </v>
          </cell>
          <cell r="L62" t="str">
            <v>Khá</v>
          </cell>
          <cell r="M62">
            <v>72</v>
          </cell>
          <cell r="N62" t="str">
            <v>Khá</v>
          </cell>
          <cell r="O62">
            <v>6.07</v>
          </cell>
          <cell r="P62">
            <v>2.1</v>
          </cell>
          <cell r="Q62" t="str">
            <v xml:space="preserve">C </v>
          </cell>
          <cell r="R62" t="str">
            <v>Trung bình</v>
          </cell>
          <cell r="S62" t="str">
            <v>Bình thường</v>
          </cell>
          <cell r="T62">
            <v>3</v>
          </cell>
          <cell r="U62">
            <v>91</v>
          </cell>
        </row>
        <row r="63">
          <cell r="C63">
            <v>18102100072</v>
          </cell>
          <cell r="D63" t="str">
            <v>Nguyễn Thu</v>
          </cell>
          <cell r="E63" t="str">
            <v>Nga</v>
          </cell>
          <cell r="F63" t="str">
            <v>Nữ</v>
          </cell>
          <cell r="G63" t="str">
            <v>02/03/2000</v>
          </cell>
          <cell r="H63" t="str">
            <v>DHTP12A1HN</v>
          </cell>
          <cell r="I63">
            <v>7.85</v>
          </cell>
          <cell r="J63">
            <v>3.37</v>
          </cell>
          <cell r="K63" t="str">
            <v>B+</v>
          </cell>
          <cell r="L63" t="str">
            <v>Khá Giỏi</v>
          </cell>
          <cell r="M63">
            <v>75</v>
          </cell>
          <cell r="N63" t="str">
            <v>Khá</v>
          </cell>
          <cell r="O63">
            <v>6.56</v>
          </cell>
          <cell r="P63">
            <v>2.4900000000000002</v>
          </cell>
          <cell r="Q63" t="str">
            <v>C+</v>
          </cell>
          <cell r="R63" t="str">
            <v>Trung bình Khá</v>
          </cell>
          <cell r="S63" t="str">
            <v>Bình thường</v>
          </cell>
          <cell r="T63">
            <v>3</v>
          </cell>
          <cell r="U63">
            <v>99</v>
          </cell>
        </row>
        <row r="64">
          <cell r="C64">
            <v>18102100048</v>
          </cell>
          <cell r="D64" t="str">
            <v>Lưu Thị</v>
          </cell>
          <cell r="E64" t="str">
            <v>Ngọc</v>
          </cell>
          <cell r="F64" t="str">
            <v>Nữ</v>
          </cell>
          <cell r="G64" t="str">
            <v>02/01/2000</v>
          </cell>
          <cell r="H64" t="str">
            <v>DHTP12A1HN</v>
          </cell>
          <cell r="I64">
            <v>8.82</v>
          </cell>
          <cell r="J64">
            <v>4</v>
          </cell>
          <cell r="K64" t="str">
            <v xml:space="preserve">A </v>
          </cell>
          <cell r="L64" t="str">
            <v>Giỏi</v>
          </cell>
          <cell r="M64">
            <v>84</v>
          </cell>
          <cell r="N64" t="str">
            <v>Tốt</v>
          </cell>
          <cell r="O64">
            <v>7.98</v>
          </cell>
          <cell r="P64">
            <v>3.44</v>
          </cell>
          <cell r="Q64" t="str">
            <v>B+</v>
          </cell>
          <cell r="R64" t="str">
            <v>Khá Giỏi</v>
          </cell>
          <cell r="S64" t="str">
            <v>Bình thường</v>
          </cell>
          <cell r="T64">
            <v>3</v>
          </cell>
          <cell r="U64">
            <v>99</v>
          </cell>
        </row>
        <row r="65">
          <cell r="C65">
            <v>18102100081</v>
          </cell>
          <cell r="D65" t="str">
            <v>Nguyễn Văn</v>
          </cell>
          <cell r="E65" t="str">
            <v>Nhật</v>
          </cell>
          <cell r="F65" t="str">
            <v>Nam</v>
          </cell>
          <cell r="G65" t="str">
            <v>28/09/1999</v>
          </cell>
          <cell r="H65" t="str">
            <v>DHTP12A1HN</v>
          </cell>
          <cell r="I65">
            <v>3.74</v>
          </cell>
          <cell r="J65">
            <v>1.18</v>
          </cell>
          <cell r="K65" t="str">
            <v>F+</v>
          </cell>
          <cell r="L65" t="str">
            <v>Kém</v>
          </cell>
          <cell r="M65">
            <v>66</v>
          </cell>
          <cell r="N65" t="str">
            <v>Khá</v>
          </cell>
          <cell r="O65">
            <v>5.59</v>
          </cell>
          <cell r="P65">
            <v>1.85</v>
          </cell>
          <cell r="Q65" t="str">
            <v xml:space="preserve">C </v>
          </cell>
          <cell r="R65" t="str">
            <v>Trung bình</v>
          </cell>
          <cell r="S65" t="str">
            <v>Yếu</v>
          </cell>
          <cell r="T65">
            <v>2</v>
          </cell>
          <cell r="U65">
            <v>39</v>
          </cell>
        </row>
        <row r="66">
          <cell r="C66">
            <v>18102100034</v>
          </cell>
          <cell r="D66" t="str">
            <v>Bùi Hồng</v>
          </cell>
          <cell r="E66" t="str">
            <v>Nhiên</v>
          </cell>
          <cell r="F66" t="str">
            <v>Nữ</v>
          </cell>
          <cell r="G66" t="str">
            <v>12/12/2000</v>
          </cell>
          <cell r="H66" t="str">
            <v>DHTP12A1HN</v>
          </cell>
          <cell r="I66">
            <v>8.08</v>
          </cell>
          <cell r="J66">
            <v>3.45</v>
          </cell>
          <cell r="K66" t="str">
            <v>B+</v>
          </cell>
          <cell r="L66" t="str">
            <v>Khá Giỏi</v>
          </cell>
          <cell r="M66">
            <v>84</v>
          </cell>
          <cell r="N66" t="str">
            <v>Tốt</v>
          </cell>
          <cell r="O66">
            <v>7.14</v>
          </cell>
          <cell r="P66">
            <v>2.82</v>
          </cell>
          <cell r="Q66" t="str">
            <v xml:space="preserve">B </v>
          </cell>
          <cell r="R66" t="str">
            <v>Khá</v>
          </cell>
          <cell r="S66" t="str">
            <v>Bình thường</v>
          </cell>
          <cell r="T66">
            <v>3</v>
          </cell>
          <cell r="U66">
            <v>105</v>
          </cell>
        </row>
        <row r="67">
          <cell r="C67">
            <v>18102100036</v>
          </cell>
          <cell r="D67" t="str">
            <v>Dương Thị Hồng</v>
          </cell>
          <cell r="E67" t="str">
            <v>Nhung</v>
          </cell>
          <cell r="F67" t="str">
            <v>Nữ</v>
          </cell>
          <cell r="G67" t="str">
            <v>25/03/2000</v>
          </cell>
          <cell r="H67" t="str">
            <v>DHTP12A1HN</v>
          </cell>
          <cell r="I67">
            <v>7.5</v>
          </cell>
          <cell r="J67">
            <v>3.13</v>
          </cell>
          <cell r="K67" t="str">
            <v xml:space="preserve">B </v>
          </cell>
          <cell r="L67" t="str">
            <v>Khá</v>
          </cell>
          <cell r="M67">
            <v>73</v>
          </cell>
          <cell r="N67" t="str">
            <v>Khá</v>
          </cell>
          <cell r="O67">
            <v>6.7</v>
          </cell>
          <cell r="P67">
            <v>2.56</v>
          </cell>
          <cell r="Q67" t="str">
            <v>C+</v>
          </cell>
          <cell r="R67" t="str">
            <v>Trung bình Khá</v>
          </cell>
          <cell r="S67" t="str">
            <v>Bình thường</v>
          </cell>
          <cell r="T67">
            <v>3</v>
          </cell>
          <cell r="U67">
            <v>105</v>
          </cell>
        </row>
        <row r="68">
          <cell r="C68">
            <v>18102100051</v>
          </cell>
          <cell r="D68" t="str">
            <v>Nguyễn Thị</v>
          </cell>
          <cell r="E68" t="str">
            <v>Nhung</v>
          </cell>
          <cell r="F68" t="str">
            <v>Nữ</v>
          </cell>
          <cell r="G68" t="str">
            <v>22/05/2000</v>
          </cell>
          <cell r="H68" t="str">
            <v>DHTP12A1HN</v>
          </cell>
          <cell r="I68">
            <v>7.81</v>
          </cell>
          <cell r="J68">
            <v>3.3</v>
          </cell>
          <cell r="K68" t="str">
            <v>B+</v>
          </cell>
          <cell r="L68" t="str">
            <v>Khá Giỏi</v>
          </cell>
          <cell r="M68">
            <v>70</v>
          </cell>
          <cell r="N68" t="str">
            <v>Khá</v>
          </cell>
          <cell r="O68">
            <v>6.87</v>
          </cell>
          <cell r="P68">
            <v>2.7</v>
          </cell>
          <cell r="Q68" t="str">
            <v>C+</v>
          </cell>
          <cell r="R68" t="str">
            <v>Trung bình Khá</v>
          </cell>
          <cell r="S68" t="str">
            <v>Bình thường</v>
          </cell>
          <cell r="T68">
            <v>3</v>
          </cell>
          <cell r="U68">
            <v>99</v>
          </cell>
        </row>
        <row r="69">
          <cell r="C69">
            <v>18102100014</v>
          </cell>
          <cell r="D69" t="str">
            <v>Nguyễn Thị Hồng</v>
          </cell>
          <cell r="E69" t="str">
            <v>Nhung</v>
          </cell>
          <cell r="F69" t="str">
            <v>Nữ</v>
          </cell>
          <cell r="G69" t="str">
            <v>28/11/2000</v>
          </cell>
          <cell r="H69" t="str">
            <v>DHTP12A1HN</v>
          </cell>
          <cell r="I69">
            <v>8.0299999999999994</v>
          </cell>
          <cell r="J69">
            <v>3.37</v>
          </cell>
          <cell r="K69" t="str">
            <v>B+</v>
          </cell>
          <cell r="L69" t="str">
            <v>Khá Giỏi</v>
          </cell>
          <cell r="M69">
            <v>81</v>
          </cell>
          <cell r="N69" t="str">
            <v>Tốt</v>
          </cell>
          <cell r="O69">
            <v>6.85</v>
          </cell>
          <cell r="P69">
            <v>2.64</v>
          </cell>
          <cell r="Q69" t="str">
            <v>C+</v>
          </cell>
          <cell r="R69" t="str">
            <v>Trung bình Khá</v>
          </cell>
          <cell r="S69" t="str">
            <v>Bình thường</v>
          </cell>
          <cell r="T69">
            <v>3</v>
          </cell>
          <cell r="U69">
            <v>99</v>
          </cell>
        </row>
        <row r="70">
          <cell r="C70">
            <v>18102100039</v>
          </cell>
          <cell r="D70" t="str">
            <v>Ninh Thị Kiều</v>
          </cell>
          <cell r="E70" t="str">
            <v>Oanh</v>
          </cell>
          <cell r="F70" t="str">
            <v>Nữ</v>
          </cell>
          <cell r="G70" t="str">
            <v>17/04/2000</v>
          </cell>
          <cell r="H70" t="str">
            <v>DHTP12A1HN</v>
          </cell>
          <cell r="I70">
            <v>7.46</v>
          </cell>
          <cell r="J70">
            <v>3.13</v>
          </cell>
          <cell r="K70" t="str">
            <v xml:space="preserve">B </v>
          </cell>
          <cell r="L70" t="str">
            <v>Khá</v>
          </cell>
          <cell r="M70">
            <v>73</v>
          </cell>
          <cell r="N70" t="str">
            <v>Khá</v>
          </cell>
          <cell r="O70">
            <v>6.86</v>
          </cell>
          <cell r="P70">
            <v>2.7</v>
          </cell>
          <cell r="Q70" t="str">
            <v>C+</v>
          </cell>
          <cell r="R70" t="str">
            <v>Trung bình Khá</v>
          </cell>
          <cell r="S70" t="str">
            <v>Bình thường</v>
          </cell>
          <cell r="T70">
            <v>3</v>
          </cell>
          <cell r="U70">
            <v>105</v>
          </cell>
        </row>
        <row r="71">
          <cell r="C71">
            <v>18102100055</v>
          </cell>
          <cell r="D71" t="str">
            <v>Phạm Thị Hồng</v>
          </cell>
          <cell r="E71" t="str">
            <v>Phúc</v>
          </cell>
          <cell r="F71" t="str">
            <v>Nữ</v>
          </cell>
          <cell r="G71" t="str">
            <v>13/09/2000</v>
          </cell>
          <cell r="H71" t="str">
            <v>DHTP12A1HN</v>
          </cell>
          <cell r="I71">
            <v>7.26</v>
          </cell>
          <cell r="J71">
            <v>2.87</v>
          </cell>
          <cell r="K71" t="str">
            <v xml:space="preserve">B </v>
          </cell>
          <cell r="L71" t="str">
            <v>Khá</v>
          </cell>
          <cell r="M71">
            <v>72</v>
          </cell>
          <cell r="N71" t="str">
            <v>Khá</v>
          </cell>
          <cell r="O71">
            <v>6.3</v>
          </cell>
          <cell r="P71">
            <v>2.31</v>
          </cell>
          <cell r="Q71" t="str">
            <v>C+</v>
          </cell>
          <cell r="R71" t="str">
            <v>Trung bình Khá</v>
          </cell>
          <cell r="S71" t="str">
            <v>Bình thường</v>
          </cell>
          <cell r="T71">
            <v>3</v>
          </cell>
          <cell r="U71">
            <v>105</v>
          </cell>
        </row>
        <row r="72">
          <cell r="C72">
            <v>18102100052</v>
          </cell>
          <cell r="D72" t="str">
            <v>Nguyễn Thị</v>
          </cell>
          <cell r="E72" t="str">
            <v>Phương</v>
          </cell>
          <cell r="F72" t="str">
            <v>Nữ</v>
          </cell>
          <cell r="G72" t="str">
            <v>10/02/2000</v>
          </cell>
          <cell r="H72" t="str">
            <v>DHTP12A1HN</v>
          </cell>
          <cell r="I72">
            <v>8.0299999999999994</v>
          </cell>
          <cell r="J72">
            <v>3.33</v>
          </cell>
          <cell r="K72" t="str">
            <v>B+</v>
          </cell>
          <cell r="L72" t="str">
            <v>Khá Giỏi</v>
          </cell>
          <cell r="M72">
            <v>73</v>
          </cell>
          <cell r="N72" t="str">
            <v>Khá</v>
          </cell>
          <cell r="O72">
            <v>7.14</v>
          </cell>
          <cell r="P72">
            <v>2.82</v>
          </cell>
          <cell r="Q72" t="str">
            <v xml:space="preserve">B </v>
          </cell>
          <cell r="R72" t="str">
            <v>Khá</v>
          </cell>
          <cell r="S72" t="str">
            <v>Bình thường</v>
          </cell>
          <cell r="T72">
            <v>3</v>
          </cell>
          <cell r="U72">
            <v>105</v>
          </cell>
        </row>
        <row r="73">
          <cell r="C73">
            <v>18102100060</v>
          </cell>
          <cell r="D73" t="str">
            <v>Nguyễn Thị Thu</v>
          </cell>
          <cell r="E73" t="str">
            <v>Phương</v>
          </cell>
          <cell r="F73" t="str">
            <v>Nữ</v>
          </cell>
          <cell r="G73" t="str">
            <v>20/11/2000</v>
          </cell>
          <cell r="H73" t="str">
            <v>DHTP12A1HN</v>
          </cell>
          <cell r="I73">
            <v>7.81</v>
          </cell>
          <cell r="J73">
            <v>3.25</v>
          </cell>
          <cell r="K73" t="str">
            <v>B+</v>
          </cell>
          <cell r="L73" t="str">
            <v>Khá Giỏi</v>
          </cell>
          <cell r="M73">
            <v>75</v>
          </cell>
          <cell r="N73" t="str">
            <v>Khá</v>
          </cell>
          <cell r="O73">
            <v>6.99</v>
          </cell>
          <cell r="P73">
            <v>2.74</v>
          </cell>
          <cell r="Q73" t="str">
            <v>C+</v>
          </cell>
          <cell r="R73" t="str">
            <v>Trung bình Khá</v>
          </cell>
          <cell r="S73" t="str">
            <v>Bình thường</v>
          </cell>
          <cell r="T73">
            <v>3</v>
          </cell>
          <cell r="U73">
            <v>105</v>
          </cell>
        </row>
        <row r="74">
          <cell r="C74">
            <v>18102100054</v>
          </cell>
          <cell r="D74" t="str">
            <v>Trần Đăng</v>
          </cell>
          <cell r="E74" t="str">
            <v>Quyết</v>
          </cell>
          <cell r="F74" t="str">
            <v>Nam</v>
          </cell>
          <cell r="G74" t="str">
            <v>06/06/2000</v>
          </cell>
          <cell r="H74" t="str">
            <v>DHTP12A1HN</v>
          </cell>
          <cell r="I74">
            <v>8.17</v>
          </cell>
          <cell r="J74">
            <v>3.59</v>
          </cell>
          <cell r="K74" t="str">
            <v>B+</v>
          </cell>
          <cell r="L74" t="str">
            <v>Khá Giỏi</v>
          </cell>
          <cell r="M74">
            <v>70</v>
          </cell>
          <cell r="N74" t="str">
            <v>Khá</v>
          </cell>
          <cell r="O74">
            <v>7.49</v>
          </cell>
          <cell r="P74">
            <v>3.08</v>
          </cell>
          <cell r="Q74" t="str">
            <v xml:space="preserve">B </v>
          </cell>
          <cell r="R74" t="str">
            <v>Khá</v>
          </cell>
          <cell r="S74" t="str">
            <v>Bình thường</v>
          </cell>
          <cell r="T74">
            <v>3</v>
          </cell>
          <cell r="U74">
            <v>99</v>
          </cell>
        </row>
        <row r="75">
          <cell r="C75">
            <v>18102100044</v>
          </cell>
          <cell r="D75" t="str">
            <v>Đinh Thị Hương</v>
          </cell>
          <cell r="E75" t="str">
            <v>Quỳnh</v>
          </cell>
          <cell r="F75" t="str">
            <v>Nữ</v>
          </cell>
          <cell r="G75" t="str">
            <v>29/06/2000</v>
          </cell>
          <cell r="H75" t="str">
            <v>DHTP12A1HN</v>
          </cell>
          <cell r="I75">
            <v>8.2100000000000009</v>
          </cell>
          <cell r="J75">
            <v>3.65</v>
          </cell>
          <cell r="K75" t="str">
            <v>B+</v>
          </cell>
          <cell r="L75" t="str">
            <v>Khá Giỏi</v>
          </cell>
          <cell r="M75">
            <v>75</v>
          </cell>
          <cell r="N75" t="str">
            <v>Khá</v>
          </cell>
          <cell r="O75">
            <v>7.01</v>
          </cell>
          <cell r="P75">
            <v>2.75</v>
          </cell>
          <cell r="Q75" t="str">
            <v xml:space="preserve">B </v>
          </cell>
          <cell r="R75" t="str">
            <v>Khá</v>
          </cell>
          <cell r="S75" t="str">
            <v>Bình thường</v>
          </cell>
          <cell r="T75">
            <v>3</v>
          </cell>
          <cell r="U75">
            <v>105</v>
          </cell>
        </row>
        <row r="76">
          <cell r="C76">
            <v>18102100022</v>
          </cell>
          <cell r="D76" t="str">
            <v>Lê Hoàng Khánh</v>
          </cell>
          <cell r="E76" t="str">
            <v>Quỳnh</v>
          </cell>
          <cell r="F76" t="str">
            <v>Nữ</v>
          </cell>
          <cell r="G76" t="str">
            <v>15/12/2000</v>
          </cell>
          <cell r="H76" t="str">
            <v>DHTP12A1HN</v>
          </cell>
          <cell r="I76">
            <v>8.48</v>
          </cell>
          <cell r="J76">
            <v>3.7</v>
          </cell>
          <cell r="K76" t="str">
            <v>B+</v>
          </cell>
          <cell r="L76" t="str">
            <v>Khá Giỏi</v>
          </cell>
          <cell r="M76">
            <v>78</v>
          </cell>
          <cell r="N76" t="str">
            <v>Khá</v>
          </cell>
          <cell r="O76">
            <v>7.76</v>
          </cell>
          <cell r="P76">
            <v>3.26</v>
          </cell>
          <cell r="Q76" t="str">
            <v xml:space="preserve">B </v>
          </cell>
          <cell r="R76" t="str">
            <v>Khá</v>
          </cell>
          <cell r="S76" t="str">
            <v>Bình thường</v>
          </cell>
          <cell r="T76">
            <v>3</v>
          </cell>
          <cell r="U76">
            <v>105</v>
          </cell>
        </row>
        <row r="77">
          <cell r="C77">
            <v>18102100068</v>
          </cell>
          <cell r="D77" t="str">
            <v>Nguyễn Trường</v>
          </cell>
          <cell r="E77" t="str">
            <v>Sơn</v>
          </cell>
          <cell r="F77" t="str">
            <v>Nam</v>
          </cell>
          <cell r="G77" t="str">
            <v>12/10/2000</v>
          </cell>
          <cell r="H77" t="str">
            <v>DHTP12A1HN</v>
          </cell>
          <cell r="I77">
            <v>7.12</v>
          </cell>
          <cell r="J77">
            <v>2.9</v>
          </cell>
          <cell r="K77" t="str">
            <v xml:space="preserve">B </v>
          </cell>
          <cell r="L77" t="str">
            <v>Khá</v>
          </cell>
          <cell r="M77">
            <v>70</v>
          </cell>
          <cell r="N77" t="str">
            <v>Khá</v>
          </cell>
          <cell r="O77">
            <v>6.5</v>
          </cell>
          <cell r="P77">
            <v>2.44</v>
          </cell>
          <cell r="Q77" t="str">
            <v>C+</v>
          </cell>
          <cell r="R77" t="str">
            <v>Trung bình Khá</v>
          </cell>
          <cell r="S77" t="str">
            <v>Bình thường</v>
          </cell>
          <cell r="T77">
            <v>3</v>
          </cell>
          <cell r="U77">
            <v>93</v>
          </cell>
        </row>
        <row r="78">
          <cell r="C78">
            <v>18102100092</v>
          </cell>
          <cell r="D78" t="str">
            <v>Phạm Huỳnh</v>
          </cell>
          <cell r="E78" t="str">
            <v>Sơn</v>
          </cell>
          <cell r="F78" t="str">
            <v>Nam</v>
          </cell>
          <cell r="G78" t="str">
            <v>06/11/2000</v>
          </cell>
          <cell r="H78" t="str">
            <v>DHTP12A1HN</v>
          </cell>
          <cell r="I78">
            <v>7.83</v>
          </cell>
          <cell r="J78">
            <v>3.25</v>
          </cell>
          <cell r="K78" t="str">
            <v>B+</v>
          </cell>
          <cell r="L78" t="str">
            <v>Khá Giỏi</v>
          </cell>
          <cell r="M78">
            <v>76</v>
          </cell>
          <cell r="N78" t="str">
            <v>Khá</v>
          </cell>
          <cell r="O78">
            <v>6.47</v>
          </cell>
          <cell r="P78">
            <v>2.4500000000000002</v>
          </cell>
          <cell r="Q78" t="str">
            <v>C+</v>
          </cell>
          <cell r="R78" t="str">
            <v>Trung bình Khá</v>
          </cell>
          <cell r="S78" t="str">
            <v>Bình thường</v>
          </cell>
          <cell r="T78">
            <v>3</v>
          </cell>
          <cell r="U78">
            <v>105</v>
          </cell>
        </row>
        <row r="79">
          <cell r="C79">
            <v>18102100038</v>
          </cell>
          <cell r="D79" t="str">
            <v>Đào Ngọc</v>
          </cell>
          <cell r="E79" t="str">
            <v>Tài</v>
          </cell>
          <cell r="F79" t="str">
            <v>Nam</v>
          </cell>
          <cell r="G79" t="str">
            <v>18/02/2000</v>
          </cell>
          <cell r="H79" t="str">
            <v>DHTP12A1HN</v>
          </cell>
          <cell r="I79">
            <v>7.04</v>
          </cell>
          <cell r="J79">
            <v>2.8</v>
          </cell>
          <cell r="K79" t="str">
            <v xml:space="preserve">B </v>
          </cell>
          <cell r="L79" t="str">
            <v>Khá</v>
          </cell>
          <cell r="M79">
            <v>70</v>
          </cell>
          <cell r="N79" t="str">
            <v>Khá</v>
          </cell>
          <cell r="O79">
            <v>6.48</v>
          </cell>
          <cell r="P79">
            <v>2.4</v>
          </cell>
          <cell r="Q79" t="str">
            <v>C+</v>
          </cell>
          <cell r="R79" t="str">
            <v>Trung bình Khá</v>
          </cell>
          <cell r="S79" t="str">
            <v>Bình thường</v>
          </cell>
          <cell r="T79">
            <v>3</v>
          </cell>
          <cell r="U79">
            <v>105</v>
          </cell>
        </row>
        <row r="80">
          <cell r="C80">
            <v>18102100027</v>
          </cell>
          <cell r="D80" t="str">
            <v>Nguyễn Thị Thanh</v>
          </cell>
          <cell r="E80" t="str">
            <v>Tâm</v>
          </cell>
          <cell r="F80" t="str">
            <v>Nữ</v>
          </cell>
          <cell r="G80" t="str">
            <v>14/02/2000</v>
          </cell>
          <cell r="H80" t="str">
            <v>DHTP12A1HN</v>
          </cell>
          <cell r="I80">
            <v>6.82</v>
          </cell>
          <cell r="J80">
            <v>2.65</v>
          </cell>
          <cell r="K80" t="str">
            <v>C+</v>
          </cell>
          <cell r="L80" t="str">
            <v>Trung bình Khá</v>
          </cell>
          <cell r="M80">
            <v>70</v>
          </cell>
          <cell r="N80" t="str">
            <v>Khá</v>
          </cell>
          <cell r="O80">
            <v>6.66</v>
          </cell>
          <cell r="P80">
            <v>2.5499999999999998</v>
          </cell>
          <cell r="Q80" t="str">
            <v>C+</v>
          </cell>
          <cell r="R80" t="str">
            <v>Trung bình Khá</v>
          </cell>
          <cell r="S80" t="str">
            <v>Bình thường</v>
          </cell>
          <cell r="T80">
            <v>3</v>
          </cell>
          <cell r="U80">
            <v>105</v>
          </cell>
        </row>
        <row r="81">
          <cell r="C81">
            <v>18102100077</v>
          </cell>
          <cell r="D81" t="str">
            <v>Nguyễn Thành</v>
          </cell>
          <cell r="E81" t="str">
            <v>Tân</v>
          </cell>
          <cell r="F81" t="str">
            <v>Nam</v>
          </cell>
          <cell r="G81" t="str">
            <v>21/06/2000</v>
          </cell>
          <cell r="H81" t="str">
            <v>DHTP12A1HN</v>
          </cell>
          <cell r="I81">
            <v>5.61</v>
          </cell>
          <cell r="J81">
            <v>1.98</v>
          </cell>
          <cell r="K81" t="str">
            <v xml:space="preserve">C </v>
          </cell>
          <cell r="L81" t="str">
            <v>Trung bình</v>
          </cell>
          <cell r="M81">
            <v>72</v>
          </cell>
          <cell r="N81" t="str">
            <v>Khá</v>
          </cell>
          <cell r="O81">
            <v>6</v>
          </cell>
          <cell r="P81">
            <v>2.14</v>
          </cell>
          <cell r="Q81" t="str">
            <v xml:space="preserve">C </v>
          </cell>
          <cell r="R81" t="str">
            <v>Trung bình</v>
          </cell>
          <cell r="S81" t="str">
            <v>Bình thường</v>
          </cell>
          <cell r="T81">
            <v>3</v>
          </cell>
          <cell r="U81">
            <v>71</v>
          </cell>
        </row>
        <row r="82">
          <cell r="C82">
            <v>18102100071</v>
          </cell>
          <cell r="D82" t="str">
            <v>Đỗ Thị</v>
          </cell>
          <cell r="E82" t="str">
            <v>Thắm</v>
          </cell>
          <cell r="F82" t="str">
            <v>Nữ</v>
          </cell>
          <cell r="G82" t="str">
            <v>15/02/2000</v>
          </cell>
          <cell r="H82" t="str">
            <v>DHTP12A1HN</v>
          </cell>
          <cell r="I82">
            <v>8.0299999999999994</v>
          </cell>
          <cell r="J82">
            <v>3.41</v>
          </cell>
          <cell r="K82" t="str">
            <v>B+</v>
          </cell>
          <cell r="L82" t="str">
            <v>Khá Giỏi</v>
          </cell>
          <cell r="M82">
            <v>83</v>
          </cell>
          <cell r="N82" t="str">
            <v>Tốt</v>
          </cell>
          <cell r="O82">
            <v>7.24</v>
          </cell>
          <cell r="P82">
            <v>2.89</v>
          </cell>
          <cell r="Q82" t="str">
            <v xml:space="preserve">B </v>
          </cell>
          <cell r="R82" t="str">
            <v>Khá</v>
          </cell>
          <cell r="S82" t="str">
            <v>Bình thường</v>
          </cell>
          <cell r="T82">
            <v>3</v>
          </cell>
          <cell r="U82">
            <v>105</v>
          </cell>
        </row>
        <row r="83">
          <cell r="C83">
            <v>18102100037</v>
          </cell>
          <cell r="D83" t="str">
            <v>Hoàng Thanh</v>
          </cell>
          <cell r="E83" t="str">
            <v>Thảo</v>
          </cell>
          <cell r="F83" t="str">
            <v>Nữ</v>
          </cell>
          <cell r="G83" t="str">
            <v>15/11/2000</v>
          </cell>
          <cell r="H83" t="str">
            <v>DHTP12A1HN</v>
          </cell>
          <cell r="I83">
            <v>7.66</v>
          </cell>
          <cell r="J83">
            <v>3.26</v>
          </cell>
          <cell r="K83" t="str">
            <v xml:space="preserve">B </v>
          </cell>
          <cell r="L83" t="str">
            <v>Khá</v>
          </cell>
          <cell r="M83">
            <v>71</v>
          </cell>
          <cell r="N83" t="str">
            <v>Khá</v>
          </cell>
          <cell r="O83">
            <v>6.65</v>
          </cell>
          <cell r="P83">
            <v>2.57</v>
          </cell>
          <cell r="Q83" t="str">
            <v>C+</v>
          </cell>
          <cell r="R83" t="str">
            <v>Trung bình Khá</v>
          </cell>
          <cell r="S83" t="str">
            <v>Bình thường</v>
          </cell>
          <cell r="T83">
            <v>3</v>
          </cell>
          <cell r="U83">
            <v>99</v>
          </cell>
        </row>
        <row r="84">
          <cell r="C84">
            <v>18102100067</v>
          </cell>
          <cell r="D84" t="str">
            <v>Nguyễn Phương</v>
          </cell>
          <cell r="E84" t="str">
            <v>Thảo</v>
          </cell>
          <cell r="F84" t="str">
            <v>Nữ</v>
          </cell>
          <cell r="G84" t="str">
            <v>16/09/2000</v>
          </cell>
          <cell r="H84" t="str">
            <v>DHTP12A1HN</v>
          </cell>
          <cell r="I84">
            <v>7.3</v>
          </cell>
          <cell r="J84">
            <v>3.09</v>
          </cell>
          <cell r="K84" t="str">
            <v xml:space="preserve">B </v>
          </cell>
          <cell r="L84" t="str">
            <v>Khá</v>
          </cell>
          <cell r="M84">
            <v>75</v>
          </cell>
          <cell r="N84" t="str">
            <v>Khá</v>
          </cell>
          <cell r="O84">
            <v>6.44</v>
          </cell>
          <cell r="P84">
            <v>2.41</v>
          </cell>
          <cell r="Q84" t="str">
            <v>C+</v>
          </cell>
          <cell r="R84" t="str">
            <v>Trung bình Khá</v>
          </cell>
          <cell r="S84" t="str">
            <v>Bình thường</v>
          </cell>
          <cell r="T84">
            <v>3</v>
          </cell>
          <cell r="U84">
            <v>105</v>
          </cell>
        </row>
        <row r="85">
          <cell r="C85">
            <v>18102100042</v>
          </cell>
          <cell r="D85" t="str">
            <v>Nguyễn Thị Minh</v>
          </cell>
          <cell r="E85" t="str">
            <v>Thúy</v>
          </cell>
          <cell r="F85" t="str">
            <v>Nữ</v>
          </cell>
          <cell r="G85" t="str">
            <v>25/08/2000</v>
          </cell>
          <cell r="H85" t="str">
            <v>DHTP12A1HN</v>
          </cell>
          <cell r="I85">
            <v>7.92</v>
          </cell>
          <cell r="J85">
            <v>3.33</v>
          </cell>
          <cell r="K85" t="str">
            <v>B+</v>
          </cell>
          <cell r="L85" t="str">
            <v>Khá Giỏi</v>
          </cell>
          <cell r="M85">
            <v>79</v>
          </cell>
          <cell r="N85" t="str">
            <v>Khá</v>
          </cell>
          <cell r="O85">
            <v>7.38</v>
          </cell>
          <cell r="P85">
            <v>3.01</v>
          </cell>
          <cell r="Q85" t="str">
            <v xml:space="preserve">B </v>
          </cell>
          <cell r="R85" t="str">
            <v>Khá</v>
          </cell>
          <cell r="S85" t="str">
            <v>Bình thường</v>
          </cell>
          <cell r="T85">
            <v>3</v>
          </cell>
          <cell r="U85">
            <v>105</v>
          </cell>
        </row>
        <row r="86">
          <cell r="C86">
            <v>18102100084</v>
          </cell>
          <cell r="D86" t="str">
            <v>Tạ Minh</v>
          </cell>
          <cell r="E86" t="str">
            <v>Thúy</v>
          </cell>
          <cell r="F86" t="str">
            <v>Nữ</v>
          </cell>
          <cell r="G86" t="str">
            <v>10/02/2000</v>
          </cell>
          <cell r="H86" t="str">
            <v>DHTP12A1HN</v>
          </cell>
          <cell r="I86">
            <v>7.6</v>
          </cell>
          <cell r="J86">
            <v>3.2</v>
          </cell>
          <cell r="K86" t="str">
            <v xml:space="preserve">B </v>
          </cell>
          <cell r="L86" t="str">
            <v>Khá</v>
          </cell>
          <cell r="M86">
            <v>75</v>
          </cell>
          <cell r="N86" t="str">
            <v>Khá</v>
          </cell>
          <cell r="O86">
            <v>6.46</v>
          </cell>
          <cell r="P86">
            <v>2.41</v>
          </cell>
          <cell r="Q86" t="str">
            <v>C+</v>
          </cell>
          <cell r="R86" t="str">
            <v>Trung bình Khá</v>
          </cell>
          <cell r="S86" t="str">
            <v>Bình thường</v>
          </cell>
          <cell r="T86">
            <v>3</v>
          </cell>
          <cell r="U86">
            <v>103</v>
          </cell>
        </row>
        <row r="87">
          <cell r="C87">
            <v>18102100009</v>
          </cell>
          <cell r="D87" t="str">
            <v>Lê Thị Diễm</v>
          </cell>
          <cell r="E87" t="str">
            <v>Trang</v>
          </cell>
          <cell r="F87" t="str">
            <v>Nữ</v>
          </cell>
          <cell r="G87" t="str">
            <v>06/09/2000</v>
          </cell>
          <cell r="H87" t="str">
            <v>DHTP12A1HN</v>
          </cell>
          <cell r="I87">
            <v>7.77</v>
          </cell>
          <cell r="J87">
            <v>3.23</v>
          </cell>
          <cell r="K87" t="str">
            <v xml:space="preserve">B </v>
          </cell>
          <cell r="L87" t="str">
            <v>Khá</v>
          </cell>
          <cell r="M87">
            <v>71</v>
          </cell>
          <cell r="N87" t="str">
            <v>Khá</v>
          </cell>
          <cell r="O87">
            <v>7.14</v>
          </cell>
          <cell r="P87">
            <v>2.84</v>
          </cell>
          <cell r="Q87" t="str">
            <v xml:space="preserve">B </v>
          </cell>
          <cell r="R87" t="str">
            <v>Khá</v>
          </cell>
          <cell r="S87" t="str">
            <v>Bình thường</v>
          </cell>
          <cell r="T87">
            <v>3</v>
          </cell>
          <cell r="U87">
            <v>105</v>
          </cell>
        </row>
        <row r="88">
          <cell r="C88">
            <v>18102100045</v>
          </cell>
          <cell r="D88" t="str">
            <v>Nguyễn Thị</v>
          </cell>
          <cell r="E88" t="str">
            <v>Trang</v>
          </cell>
          <cell r="F88" t="str">
            <v>Nữ</v>
          </cell>
          <cell r="G88" t="str">
            <v>14/09/2000</v>
          </cell>
          <cell r="H88" t="str">
            <v>DHTP12A1HN</v>
          </cell>
          <cell r="I88">
            <v>8.59</v>
          </cell>
          <cell r="J88">
            <v>3.85</v>
          </cell>
          <cell r="K88" t="str">
            <v xml:space="preserve">A </v>
          </cell>
          <cell r="L88" t="str">
            <v>Giỏi</v>
          </cell>
          <cell r="M88">
            <v>76</v>
          </cell>
          <cell r="N88" t="str">
            <v>Khá</v>
          </cell>
          <cell r="O88">
            <v>7.2</v>
          </cell>
          <cell r="P88">
            <v>2.89</v>
          </cell>
          <cell r="Q88" t="str">
            <v xml:space="preserve">B </v>
          </cell>
          <cell r="R88" t="str">
            <v>Khá</v>
          </cell>
          <cell r="S88" t="str">
            <v>Bình thường</v>
          </cell>
          <cell r="T88">
            <v>3</v>
          </cell>
          <cell r="U88">
            <v>105</v>
          </cell>
        </row>
        <row r="89">
          <cell r="C89">
            <v>18102100023</v>
          </cell>
          <cell r="D89" t="str">
            <v>Nguyễn Thị Huyền</v>
          </cell>
          <cell r="E89" t="str">
            <v>Trang</v>
          </cell>
          <cell r="F89" t="str">
            <v>Nữ</v>
          </cell>
          <cell r="G89" t="str">
            <v>04/01/2000</v>
          </cell>
          <cell r="H89" t="str">
            <v>DHTP12A1HN</v>
          </cell>
          <cell r="I89">
            <v>8.33</v>
          </cell>
          <cell r="J89">
            <v>3.63</v>
          </cell>
          <cell r="K89" t="str">
            <v>B+</v>
          </cell>
          <cell r="L89" t="str">
            <v>Khá Giỏi</v>
          </cell>
          <cell r="M89">
            <v>76</v>
          </cell>
          <cell r="N89" t="str">
            <v>Khá</v>
          </cell>
          <cell r="O89">
            <v>7.53</v>
          </cell>
          <cell r="P89">
            <v>3.08</v>
          </cell>
          <cell r="Q89" t="str">
            <v xml:space="preserve">B </v>
          </cell>
          <cell r="R89" t="str">
            <v>Khá</v>
          </cell>
          <cell r="S89" t="str">
            <v>Bình thường</v>
          </cell>
          <cell r="T89">
            <v>3</v>
          </cell>
          <cell r="U89">
            <v>105</v>
          </cell>
        </row>
        <row r="90">
          <cell r="C90">
            <v>18102100029</v>
          </cell>
          <cell r="D90" t="str">
            <v>Phạm Thị Huyền</v>
          </cell>
          <cell r="E90" t="str">
            <v>Trang</v>
          </cell>
          <cell r="F90" t="str">
            <v>Nữ</v>
          </cell>
          <cell r="G90" t="str">
            <v>18/08/2000</v>
          </cell>
          <cell r="H90" t="str">
            <v>DHTP12A1HN</v>
          </cell>
          <cell r="I90">
            <v>7.97</v>
          </cell>
          <cell r="J90">
            <v>3.35</v>
          </cell>
          <cell r="K90" t="str">
            <v>B+</v>
          </cell>
          <cell r="L90" t="str">
            <v>Khá Giỏi</v>
          </cell>
          <cell r="M90">
            <v>75</v>
          </cell>
          <cell r="N90" t="str">
            <v>Khá</v>
          </cell>
          <cell r="O90">
            <v>7.2</v>
          </cell>
          <cell r="P90">
            <v>2.88</v>
          </cell>
          <cell r="Q90" t="str">
            <v xml:space="preserve">B </v>
          </cell>
          <cell r="R90" t="str">
            <v>Khá</v>
          </cell>
          <cell r="S90" t="str">
            <v>Bình thường</v>
          </cell>
          <cell r="T90">
            <v>3</v>
          </cell>
          <cell r="U90">
            <v>99</v>
          </cell>
        </row>
        <row r="91">
          <cell r="C91">
            <v>18102100050</v>
          </cell>
          <cell r="D91" t="str">
            <v>Vũ Thị Huyền</v>
          </cell>
          <cell r="E91" t="str">
            <v>Trang</v>
          </cell>
          <cell r="F91" t="str">
            <v>Nữ</v>
          </cell>
          <cell r="G91" t="str">
            <v>28/05/2000</v>
          </cell>
          <cell r="H91" t="str">
            <v>DHTP12A1HN</v>
          </cell>
          <cell r="I91">
            <v>8.89</v>
          </cell>
          <cell r="J91">
            <v>3.93</v>
          </cell>
          <cell r="K91" t="str">
            <v xml:space="preserve">A </v>
          </cell>
          <cell r="L91" t="str">
            <v>Giỏi</v>
          </cell>
          <cell r="M91">
            <v>76</v>
          </cell>
          <cell r="N91" t="str">
            <v>Khá</v>
          </cell>
          <cell r="O91">
            <v>7.35</v>
          </cell>
          <cell r="P91">
            <v>2.95</v>
          </cell>
          <cell r="Q91" t="str">
            <v xml:space="preserve">B </v>
          </cell>
          <cell r="R91" t="str">
            <v>Khá</v>
          </cell>
          <cell r="S91" t="str">
            <v>Bình thường</v>
          </cell>
          <cell r="T91">
            <v>3</v>
          </cell>
          <cell r="U91">
            <v>105</v>
          </cell>
        </row>
        <row r="92">
          <cell r="C92">
            <v>18102100001</v>
          </cell>
          <cell r="D92" t="str">
            <v>Nguyễn Thị</v>
          </cell>
          <cell r="E92" t="str">
            <v>Tuyến</v>
          </cell>
          <cell r="F92" t="str">
            <v>Nữ</v>
          </cell>
          <cell r="G92" t="str">
            <v>29/03/2000</v>
          </cell>
          <cell r="H92" t="str">
            <v>DHTP12A1HN</v>
          </cell>
          <cell r="I92">
            <v>7.94</v>
          </cell>
          <cell r="J92">
            <v>3.38</v>
          </cell>
          <cell r="K92" t="str">
            <v>B+</v>
          </cell>
          <cell r="L92" t="str">
            <v>Khá Giỏi</v>
          </cell>
          <cell r="M92">
            <v>73</v>
          </cell>
          <cell r="N92" t="str">
            <v>Khá</v>
          </cell>
          <cell r="O92">
            <v>7.14</v>
          </cell>
          <cell r="P92">
            <v>2.86</v>
          </cell>
          <cell r="Q92" t="str">
            <v xml:space="preserve">B </v>
          </cell>
          <cell r="R92" t="str">
            <v>Khá</v>
          </cell>
          <cell r="S92" t="str">
            <v>Bình thường</v>
          </cell>
          <cell r="T92">
            <v>3</v>
          </cell>
          <cell r="U92">
            <v>105</v>
          </cell>
        </row>
        <row r="93">
          <cell r="C93">
            <v>18102100026</v>
          </cell>
          <cell r="D93" t="str">
            <v>Nguyễn Thị</v>
          </cell>
          <cell r="E93" t="str">
            <v>Tuyết</v>
          </cell>
          <cell r="F93" t="str">
            <v>Nữ</v>
          </cell>
          <cell r="G93" t="str">
            <v>28/03/2000</v>
          </cell>
          <cell r="H93" t="str">
            <v>DHTP12A1HN</v>
          </cell>
          <cell r="I93">
            <v>7.59</v>
          </cell>
          <cell r="J93">
            <v>3.09</v>
          </cell>
          <cell r="K93" t="str">
            <v xml:space="preserve">B </v>
          </cell>
          <cell r="L93" t="str">
            <v>Khá</v>
          </cell>
          <cell r="M93">
            <v>73</v>
          </cell>
          <cell r="N93" t="str">
            <v>Khá</v>
          </cell>
          <cell r="O93">
            <v>6.54</v>
          </cell>
          <cell r="P93">
            <v>2.44</v>
          </cell>
          <cell r="Q93" t="str">
            <v>C+</v>
          </cell>
          <cell r="R93" t="str">
            <v>Trung bình Khá</v>
          </cell>
          <cell r="S93" t="str">
            <v>Bình thường</v>
          </cell>
          <cell r="T93">
            <v>3</v>
          </cell>
          <cell r="U93">
            <v>103</v>
          </cell>
        </row>
        <row r="94">
          <cell r="C94">
            <v>18103100075</v>
          </cell>
          <cell r="D94" t="str">
            <v>Hà Hải</v>
          </cell>
          <cell r="E94" t="str">
            <v>Anh</v>
          </cell>
          <cell r="F94" t="str">
            <v>Nữ</v>
          </cell>
          <cell r="G94" t="str">
            <v>11/07/2000</v>
          </cell>
          <cell r="H94" t="str">
            <v>DHTI12A1HN</v>
          </cell>
          <cell r="I94">
            <v>7.46</v>
          </cell>
          <cell r="J94">
            <v>3.11</v>
          </cell>
          <cell r="K94" t="str">
            <v xml:space="preserve">B </v>
          </cell>
          <cell r="L94" t="str">
            <v>Khá</v>
          </cell>
          <cell r="M94">
            <v>74</v>
          </cell>
          <cell r="N94" t="str">
            <v>Khá</v>
          </cell>
          <cell r="O94">
            <v>6.95</v>
          </cell>
          <cell r="P94">
            <v>2.72</v>
          </cell>
          <cell r="Q94" t="str">
            <v>C+</v>
          </cell>
          <cell r="R94" t="str">
            <v>Trung bình Khá</v>
          </cell>
          <cell r="S94" t="str">
            <v>Bình thường</v>
          </cell>
          <cell r="T94">
            <v>3</v>
          </cell>
          <cell r="U94">
            <v>104</v>
          </cell>
        </row>
        <row r="95">
          <cell r="C95">
            <v>18103100007</v>
          </cell>
          <cell r="D95" t="str">
            <v>Lê Đức</v>
          </cell>
          <cell r="E95" t="str">
            <v>Anh</v>
          </cell>
          <cell r="F95" t="str">
            <v>Nam</v>
          </cell>
          <cell r="G95" t="str">
            <v>10/09/2000</v>
          </cell>
          <cell r="H95" t="str">
            <v>DHTI12A1HN</v>
          </cell>
          <cell r="I95">
            <v>6.9</v>
          </cell>
          <cell r="J95">
            <v>2.64</v>
          </cell>
          <cell r="K95" t="str">
            <v>C+</v>
          </cell>
          <cell r="L95" t="str">
            <v>Trung bình Khá</v>
          </cell>
          <cell r="M95">
            <v>61</v>
          </cell>
          <cell r="N95" t="str">
            <v>Trung bình</v>
          </cell>
          <cell r="O95">
            <v>6.62</v>
          </cell>
          <cell r="P95">
            <v>2.52</v>
          </cell>
          <cell r="Q95" t="str">
            <v>C+</v>
          </cell>
          <cell r="R95" t="str">
            <v>Trung bình Khá</v>
          </cell>
          <cell r="S95" t="str">
            <v>Bình thường</v>
          </cell>
          <cell r="T95">
            <v>3</v>
          </cell>
          <cell r="U95">
            <v>104</v>
          </cell>
        </row>
        <row r="96">
          <cell r="C96">
            <v>18103100038</v>
          </cell>
          <cell r="D96" t="str">
            <v>Đỗ Văn</v>
          </cell>
          <cell r="E96" t="str">
            <v>Bắc</v>
          </cell>
          <cell r="F96" t="str">
            <v>Nam</v>
          </cell>
          <cell r="G96" t="str">
            <v>06/05/2000</v>
          </cell>
          <cell r="H96" t="str">
            <v>DHTI12A1HN</v>
          </cell>
          <cell r="I96">
            <v>7.56</v>
          </cell>
          <cell r="J96">
            <v>3.18</v>
          </cell>
          <cell r="K96" t="str">
            <v xml:space="preserve">B </v>
          </cell>
          <cell r="L96" t="str">
            <v>Khá</v>
          </cell>
          <cell r="M96">
            <v>76</v>
          </cell>
          <cell r="N96" t="str">
            <v>Khá</v>
          </cell>
          <cell r="O96">
            <v>7.58</v>
          </cell>
          <cell r="P96">
            <v>3.16</v>
          </cell>
          <cell r="Q96" t="str">
            <v xml:space="preserve">B </v>
          </cell>
          <cell r="R96" t="str">
            <v>Khá</v>
          </cell>
          <cell r="S96" t="str">
            <v>Bình thường</v>
          </cell>
          <cell r="T96">
            <v>3</v>
          </cell>
          <cell r="U96">
            <v>101</v>
          </cell>
        </row>
        <row r="97">
          <cell r="C97">
            <v>18103100032</v>
          </cell>
          <cell r="D97" t="str">
            <v>Trương Viết</v>
          </cell>
          <cell r="E97" t="str">
            <v>Bình</v>
          </cell>
          <cell r="F97" t="str">
            <v>Nam</v>
          </cell>
          <cell r="G97" t="str">
            <v>13/11/2000</v>
          </cell>
          <cell r="H97" t="str">
            <v>DHTI12A1HN</v>
          </cell>
          <cell r="I97">
            <v>7.24</v>
          </cell>
          <cell r="J97">
            <v>2.89</v>
          </cell>
          <cell r="K97" t="str">
            <v xml:space="preserve">B </v>
          </cell>
          <cell r="L97" t="str">
            <v>Khá</v>
          </cell>
          <cell r="M97">
            <v>72</v>
          </cell>
          <cell r="N97" t="str">
            <v>Khá</v>
          </cell>
          <cell r="O97">
            <v>6.57</v>
          </cell>
          <cell r="P97">
            <v>2.4700000000000002</v>
          </cell>
          <cell r="Q97" t="str">
            <v>C+</v>
          </cell>
          <cell r="R97" t="str">
            <v>Trung bình Khá</v>
          </cell>
          <cell r="S97" t="str">
            <v>Bình thường</v>
          </cell>
          <cell r="T97">
            <v>3</v>
          </cell>
          <cell r="U97">
            <v>104</v>
          </cell>
        </row>
        <row r="98">
          <cell r="C98">
            <v>18103100036</v>
          </cell>
          <cell r="D98" t="str">
            <v>Vũ Thanh</v>
          </cell>
          <cell r="E98" t="str">
            <v>Bình</v>
          </cell>
          <cell r="F98" t="str">
            <v>Nam</v>
          </cell>
          <cell r="G98" t="str">
            <v>14/10/2000</v>
          </cell>
          <cell r="H98" t="str">
            <v>DHTI12A1HN</v>
          </cell>
          <cell r="I98">
            <v>7.36</v>
          </cell>
          <cell r="J98">
            <v>3.11</v>
          </cell>
          <cell r="K98" t="str">
            <v xml:space="preserve">B </v>
          </cell>
          <cell r="L98" t="str">
            <v>Khá</v>
          </cell>
          <cell r="M98">
            <v>73</v>
          </cell>
          <cell r="N98" t="str">
            <v>Khá</v>
          </cell>
          <cell r="O98">
            <v>6.72</v>
          </cell>
          <cell r="P98">
            <v>2.59</v>
          </cell>
          <cell r="Q98" t="str">
            <v>C+</v>
          </cell>
          <cell r="R98" t="str">
            <v>Trung bình Khá</v>
          </cell>
          <cell r="S98" t="str">
            <v>Bình thường</v>
          </cell>
          <cell r="T98">
            <v>3</v>
          </cell>
          <cell r="U98">
            <v>104</v>
          </cell>
        </row>
        <row r="99">
          <cell r="C99">
            <v>18103100037</v>
          </cell>
          <cell r="D99" t="str">
            <v>Đinh Đức</v>
          </cell>
          <cell r="E99" t="str">
            <v>Cường</v>
          </cell>
          <cell r="F99" t="str">
            <v>Nam</v>
          </cell>
          <cell r="G99" t="str">
            <v>13/12/2000</v>
          </cell>
          <cell r="H99" t="str">
            <v>DHTI12A1HN</v>
          </cell>
          <cell r="I99">
            <v>7.49</v>
          </cell>
          <cell r="J99">
            <v>3.1</v>
          </cell>
          <cell r="K99" t="str">
            <v xml:space="preserve">B </v>
          </cell>
          <cell r="L99" t="str">
            <v>Khá</v>
          </cell>
          <cell r="M99">
            <v>72</v>
          </cell>
          <cell r="N99" t="str">
            <v>Khá</v>
          </cell>
          <cell r="O99">
            <v>6.66</v>
          </cell>
          <cell r="P99">
            <v>2.54</v>
          </cell>
          <cell r="Q99" t="str">
            <v>C+</v>
          </cell>
          <cell r="R99" t="str">
            <v>Trung bình Khá</v>
          </cell>
          <cell r="S99" t="str">
            <v>Bình thường</v>
          </cell>
          <cell r="T99">
            <v>3</v>
          </cell>
          <cell r="U99">
            <v>101</v>
          </cell>
        </row>
        <row r="100">
          <cell r="C100">
            <v>18103100043</v>
          </cell>
          <cell r="D100" t="str">
            <v>Trần Mạnh</v>
          </cell>
          <cell r="E100" t="str">
            <v>Cường</v>
          </cell>
          <cell r="F100" t="str">
            <v>Nam</v>
          </cell>
          <cell r="G100" t="str">
            <v>28/06/1999</v>
          </cell>
          <cell r="H100" t="str">
            <v>DHTI12A1HN</v>
          </cell>
          <cell r="I100">
            <v>8.8699999999999992</v>
          </cell>
          <cell r="J100">
            <v>3.84</v>
          </cell>
          <cell r="K100" t="str">
            <v xml:space="preserve">A </v>
          </cell>
          <cell r="L100" t="str">
            <v>Giỏi</v>
          </cell>
          <cell r="M100">
            <v>81</v>
          </cell>
          <cell r="N100" t="str">
            <v>Tốt</v>
          </cell>
          <cell r="O100">
            <v>7.77</v>
          </cell>
          <cell r="P100">
            <v>3.21</v>
          </cell>
          <cell r="Q100" t="str">
            <v xml:space="preserve">B </v>
          </cell>
          <cell r="R100" t="str">
            <v>Khá</v>
          </cell>
          <cell r="S100" t="str">
            <v>Bình thường</v>
          </cell>
          <cell r="T100">
            <v>3</v>
          </cell>
          <cell r="U100">
            <v>104</v>
          </cell>
        </row>
        <row r="101">
          <cell r="C101">
            <v>18103100063</v>
          </cell>
          <cell r="D101" t="str">
            <v>Nguyễn Quang</v>
          </cell>
          <cell r="E101" t="str">
            <v>Đại</v>
          </cell>
          <cell r="F101" t="str">
            <v>Nam</v>
          </cell>
          <cell r="G101" t="str">
            <v>13/03/2000</v>
          </cell>
          <cell r="H101" t="str">
            <v>DHTI12A1HN</v>
          </cell>
          <cell r="I101">
            <v>7.97</v>
          </cell>
          <cell r="J101">
            <v>3.45</v>
          </cell>
          <cell r="K101" t="str">
            <v>B+</v>
          </cell>
          <cell r="L101" t="str">
            <v>Khá Giỏi</v>
          </cell>
          <cell r="M101">
            <v>72</v>
          </cell>
          <cell r="N101" t="str">
            <v>Khá</v>
          </cell>
          <cell r="O101">
            <v>6.89</v>
          </cell>
          <cell r="P101">
            <v>2.72</v>
          </cell>
          <cell r="Q101" t="str">
            <v>C+</v>
          </cell>
          <cell r="R101" t="str">
            <v>Trung bình Khá</v>
          </cell>
          <cell r="S101" t="str">
            <v>Bình thường</v>
          </cell>
          <cell r="T101">
            <v>3</v>
          </cell>
          <cell r="U101">
            <v>104</v>
          </cell>
        </row>
        <row r="102">
          <cell r="C102">
            <v>18103100053</v>
          </cell>
          <cell r="D102" t="str">
            <v>Đỗ Minh</v>
          </cell>
          <cell r="E102" t="str">
            <v>Đạo</v>
          </cell>
          <cell r="F102" t="str">
            <v>Nam</v>
          </cell>
          <cell r="G102" t="str">
            <v>19/11/2000</v>
          </cell>
          <cell r="H102" t="str">
            <v>DHTI12A1HN</v>
          </cell>
          <cell r="I102">
            <v>8.5299999999999994</v>
          </cell>
          <cell r="J102">
            <v>3.66</v>
          </cell>
          <cell r="K102" t="str">
            <v xml:space="preserve">A </v>
          </cell>
          <cell r="L102" t="str">
            <v>Giỏi</v>
          </cell>
          <cell r="M102">
            <v>74</v>
          </cell>
          <cell r="N102" t="str">
            <v>Khá</v>
          </cell>
          <cell r="O102">
            <v>7.44</v>
          </cell>
          <cell r="P102">
            <v>3.06</v>
          </cell>
          <cell r="Q102" t="str">
            <v xml:space="preserve">B </v>
          </cell>
          <cell r="R102" t="str">
            <v>Khá</v>
          </cell>
          <cell r="S102" t="str">
            <v>Bình thường</v>
          </cell>
          <cell r="T102">
            <v>3</v>
          </cell>
          <cell r="U102">
            <v>104</v>
          </cell>
        </row>
        <row r="103">
          <cell r="C103">
            <v>18103100005</v>
          </cell>
          <cell r="D103" t="str">
            <v>Nguyễn Thành</v>
          </cell>
          <cell r="E103" t="str">
            <v>Đạt</v>
          </cell>
          <cell r="F103" t="str">
            <v>Nam</v>
          </cell>
          <cell r="G103" t="str">
            <v>28/08/2000</v>
          </cell>
          <cell r="H103" t="str">
            <v>DHTI12A1HN</v>
          </cell>
          <cell r="I103">
            <v>7.65</v>
          </cell>
          <cell r="J103">
            <v>3.21</v>
          </cell>
          <cell r="K103" t="str">
            <v xml:space="preserve">B </v>
          </cell>
          <cell r="L103" t="str">
            <v>Khá</v>
          </cell>
          <cell r="M103">
            <v>72</v>
          </cell>
          <cell r="N103" t="str">
            <v>Khá</v>
          </cell>
          <cell r="O103">
            <v>6.75</v>
          </cell>
          <cell r="P103">
            <v>2.62</v>
          </cell>
          <cell r="Q103" t="str">
            <v>C+</v>
          </cell>
          <cell r="R103" t="str">
            <v>Trung bình Khá</v>
          </cell>
          <cell r="S103" t="str">
            <v>Bình thường</v>
          </cell>
          <cell r="T103">
            <v>3</v>
          </cell>
          <cell r="U103">
            <v>104</v>
          </cell>
        </row>
        <row r="104">
          <cell r="C104">
            <v>18103100050</v>
          </cell>
          <cell r="D104" t="str">
            <v>Phạm Thành</v>
          </cell>
          <cell r="E104" t="str">
            <v>Đạt</v>
          </cell>
          <cell r="F104" t="str">
            <v>Nam</v>
          </cell>
          <cell r="G104" t="str">
            <v>03/12/2000</v>
          </cell>
          <cell r="H104" t="str">
            <v>DHTI12A1HN</v>
          </cell>
          <cell r="I104">
            <v>7.34</v>
          </cell>
          <cell r="J104">
            <v>2.92</v>
          </cell>
          <cell r="K104" t="str">
            <v xml:space="preserve">B </v>
          </cell>
          <cell r="L104" t="str">
            <v>Khá</v>
          </cell>
          <cell r="M104">
            <v>72</v>
          </cell>
          <cell r="N104" t="str">
            <v>Khá</v>
          </cell>
          <cell r="O104">
            <v>6.7</v>
          </cell>
          <cell r="P104">
            <v>2.59</v>
          </cell>
          <cell r="Q104" t="str">
            <v>C+</v>
          </cell>
          <cell r="R104" t="str">
            <v>Trung bình Khá</v>
          </cell>
          <cell r="S104" t="str">
            <v>Bình thường</v>
          </cell>
          <cell r="T104">
            <v>3</v>
          </cell>
          <cell r="U104">
            <v>104</v>
          </cell>
        </row>
        <row r="105">
          <cell r="C105">
            <v>18103100064</v>
          </cell>
          <cell r="D105" t="str">
            <v>Ngô Viết</v>
          </cell>
          <cell r="E105" t="str">
            <v>Đức</v>
          </cell>
          <cell r="F105" t="str">
            <v>Nam</v>
          </cell>
          <cell r="G105" t="str">
            <v>01/01/2000</v>
          </cell>
          <cell r="H105" t="str">
            <v>DHTI12A1HN</v>
          </cell>
          <cell r="I105">
            <v>7.32</v>
          </cell>
          <cell r="J105">
            <v>3</v>
          </cell>
          <cell r="K105" t="str">
            <v xml:space="preserve">B </v>
          </cell>
          <cell r="L105" t="str">
            <v>Khá</v>
          </cell>
          <cell r="M105">
            <v>72</v>
          </cell>
          <cell r="N105" t="str">
            <v>Khá</v>
          </cell>
          <cell r="O105">
            <v>6.63</v>
          </cell>
          <cell r="P105">
            <v>2.52</v>
          </cell>
          <cell r="Q105" t="str">
            <v>C+</v>
          </cell>
          <cell r="R105" t="str">
            <v>Trung bình Khá</v>
          </cell>
          <cell r="S105" t="str">
            <v>Bình thường</v>
          </cell>
          <cell r="T105">
            <v>3</v>
          </cell>
          <cell r="U105">
            <v>104</v>
          </cell>
        </row>
        <row r="106">
          <cell r="C106">
            <v>18103100074</v>
          </cell>
          <cell r="D106" t="str">
            <v>Nguyễn Tiến</v>
          </cell>
          <cell r="E106" t="str">
            <v>Đức</v>
          </cell>
          <cell r="F106" t="str">
            <v>Nam</v>
          </cell>
          <cell r="G106" t="str">
            <v>13/02/2000</v>
          </cell>
          <cell r="H106" t="str">
            <v>DHTI12A1HN</v>
          </cell>
          <cell r="I106">
            <v>7.74</v>
          </cell>
          <cell r="J106">
            <v>3.21</v>
          </cell>
          <cell r="K106" t="str">
            <v xml:space="preserve">B </v>
          </cell>
          <cell r="L106" t="str">
            <v>Khá</v>
          </cell>
          <cell r="M106">
            <v>72</v>
          </cell>
          <cell r="N106" t="str">
            <v>Khá</v>
          </cell>
          <cell r="O106">
            <v>6.91</v>
          </cell>
          <cell r="P106">
            <v>2.7</v>
          </cell>
          <cell r="Q106" t="str">
            <v>C+</v>
          </cell>
          <cell r="R106" t="str">
            <v>Trung bình Khá</v>
          </cell>
          <cell r="S106" t="str">
            <v>Bình thường</v>
          </cell>
          <cell r="T106">
            <v>3</v>
          </cell>
          <cell r="U106">
            <v>104</v>
          </cell>
        </row>
        <row r="107">
          <cell r="C107">
            <v>18103100030</v>
          </cell>
          <cell r="D107" t="str">
            <v>Nguyễn Thọ</v>
          </cell>
          <cell r="E107" t="str">
            <v>Dũng</v>
          </cell>
          <cell r="F107" t="str">
            <v>Nam</v>
          </cell>
          <cell r="G107" t="str">
            <v>24/04/2000</v>
          </cell>
          <cell r="H107" t="str">
            <v>DHTI12A1HN</v>
          </cell>
          <cell r="I107">
            <v>7.06</v>
          </cell>
          <cell r="J107">
            <v>2.87</v>
          </cell>
          <cell r="K107" t="str">
            <v xml:space="preserve">B </v>
          </cell>
          <cell r="L107" t="str">
            <v>Khá</v>
          </cell>
          <cell r="M107">
            <v>73</v>
          </cell>
          <cell r="N107" t="str">
            <v>Khá</v>
          </cell>
          <cell r="O107">
            <v>6.43</v>
          </cell>
          <cell r="P107">
            <v>2.39</v>
          </cell>
          <cell r="Q107" t="str">
            <v>C+</v>
          </cell>
          <cell r="R107" t="str">
            <v>Trung bình Khá</v>
          </cell>
          <cell r="S107" t="str">
            <v>Bình thường</v>
          </cell>
          <cell r="T107">
            <v>3</v>
          </cell>
          <cell r="U107">
            <v>104</v>
          </cell>
        </row>
        <row r="108">
          <cell r="C108">
            <v>18103100048</v>
          </cell>
          <cell r="D108" t="str">
            <v>Trần Đức</v>
          </cell>
          <cell r="E108" t="str">
            <v>Dũng</v>
          </cell>
          <cell r="F108" t="str">
            <v>Nam</v>
          </cell>
          <cell r="G108" t="str">
            <v>20/08/2000</v>
          </cell>
          <cell r="H108" t="str">
            <v>DHTI12A1HN</v>
          </cell>
          <cell r="I108">
            <v>7.37</v>
          </cell>
          <cell r="J108">
            <v>3.08</v>
          </cell>
          <cell r="K108" t="str">
            <v xml:space="preserve">B </v>
          </cell>
          <cell r="L108" t="str">
            <v>Khá</v>
          </cell>
          <cell r="M108">
            <v>64</v>
          </cell>
          <cell r="N108" t="str">
            <v>Trung bình</v>
          </cell>
          <cell r="O108">
            <v>6.42</v>
          </cell>
          <cell r="P108">
            <v>2.4</v>
          </cell>
          <cell r="Q108" t="str">
            <v>C+</v>
          </cell>
          <cell r="R108" t="str">
            <v>Trung bình Khá</v>
          </cell>
          <cell r="S108" t="str">
            <v>Bình thường</v>
          </cell>
          <cell r="T108">
            <v>3</v>
          </cell>
          <cell r="U108">
            <v>102</v>
          </cell>
        </row>
        <row r="109">
          <cell r="C109">
            <v>18103100062</v>
          </cell>
          <cell r="D109" t="str">
            <v>Nguyễn Hải</v>
          </cell>
          <cell r="E109" t="str">
            <v>Dương</v>
          </cell>
          <cell r="F109" t="str">
            <v>Nam</v>
          </cell>
          <cell r="G109" t="str">
            <v>15/12/2000</v>
          </cell>
          <cell r="H109" t="str">
            <v>DHTI12A1HN</v>
          </cell>
          <cell r="I109">
            <v>7.6</v>
          </cell>
          <cell r="J109">
            <v>3.24</v>
          </cell>
          <cell r="K109" t="str">
            <v xml:space="preserve">B </v>
          </cell>
          <cell r="L109" t="str">
            <v>Khá</v>
          </cell>
          <cell r="M109">
            <v>74</v>
          </cell>
          <cell r="N109" t="str">
            <v>Khá</v>
          </cell>
          <cell r="O109">
            <v>7.12</v>
          </cell>
          <cell r="P109">
            <v>2.88</v>
          </cell>
          <cell r="Q109" t="str">
            <v xml:space="preserve">B </v>
          </cell>
          <cell r="R109" t="str">
            <v>Khá</v>
          </cell>
          <cell r="S109" t="str">
            <v>Bình thường</v>
          </cell>
          <cell r="T109">
            <v>3</v>
          </cell>
          <cell r="U109">
            <v>104</v>
          </cell>
        </row>
        <row r="110">
          <cell r="C110">
            <v>18103100056</v>
          </cell>
          <cell r="D110" t="str">
            <v>Phạm Thị Bích</v>
          </cell>
          <cell r="E110" t="str">
            <v>Dương</v>
          </cell>
          <cell r="F110" t="str">
            <v>Nữ</v>
          </cell>
          <cell r="G110" t="str">
            <v>07/10/2000</v>
          </cell>
          <cell r="H110" t="str">
            <v>DHTI12A1HN</v>
          </cell>
          <cell r="I110">
            <v>7.4</v>
          </cell>
          <cell r="J110">
            <v>3.13</v>
          </cell>
          <cell r="K110" t="str">
            <v xml:space="preserve">B </v>
          </cell>
          <cell r="L110" t="str">
            <v>Khá</v>
          </cell>
          <cell r="M110">
            <v>77</v>
          </cell>
          <cell r="N110" t="str">
            <v>Khá</v>
          </cell>
          <cell r="O110">
            <v>6.89</v>
          </cell>
          <cell r="P110">
            <v>2.72</v>
          </cell>
          <cell r="Q110" t="str">
            <v>C+</v>
          </cell>
          <cell r="R110" t="str">
            <v>Trung bình Khá</v>
          </cell>
          <cell r="S110" t="str">
            <v>Bình thường</v>
          </cell>
          <cell r="T110">
            <v>3</v>
          </cell>
          <cell r="U110">
            <v>104</v>
          </cell>
        </row>
        <row r="111">
          <cell r="C111">
            <v>18103100004</v>
          </cell>
          <cell r="D111" t="str">
            <v>Đinh Trường</v>
          </cell>
          <cell r="E111" t="str">
            <v>Giang</v>
          </cell>
          <cell r="F111" t="str">
            <v>Nam</v>
          </cell>
          <cell r="G111" t="str">
            <v>30/07/2000</v>
          </cell>
          <cell r="H111" t="str">
            <v>DHTI12A1HN</v>
          </cell>
          <cell r="I111">
            <v>7.57</v>
          </cell>
          <cell r="J111">
            <v>3.21</v>
          </cell>
          <cell r="K111" t="str">
            <v xml:space="preserve">B </v>
          </cell>
          <cell r="L111" t="str">
            <v>Khá</v>
          </cell>
          <cell r="M111">
            <v>74</v>
          </cell>
          <cell r="N111" t="str">
            <v>Khá</v>
          </cell>
          <cell r="O111">
            <v>6.8</v>
          </cell>
          <cell r="P111">
            <v>2.65</v>
          </cell>
          <cell r="Q111" t="str">
            <v>C+</v>
          </cell>
          <cell r="R111" t="str">
            <v>Trung bình Khá</v>
          </cell>
          <cell r="S111" t="str">
            <v>Bình thường</v>
          </cell>
          <cell r="T111">
            <v>3</v>
          </cell>
          <cell r="U111">
            <v>104</v>
          </cell>
        </row>
        <row r="112">
          <cell r="C112">
            <v>18103100020</v>
          </cell>
          <cell r="D112" t="str">
            <v>Nguyễn Như</v>
          </cell>
          <cell r="E112" t="str">
            <v>Giang</v>
          </cell>
          <cell r="F112" t="str">
            <v>Nam</v>
          </cell>
          <cell r="G112" t="str">
            <v>04/07/2000</v>
          </cell>
          <cell r="H112" t="str">
            <v>DHTI12A1HN</v>
          </cell>
          <cell r="I112">
            <v>7.42</v>
          </cell>
          <cell r="J112">
            <v>3.06</v>
          </cell>
          <cell r="K112" t="str">
            <v xml:space="preserve">B </v>
          </cell>
          <cell r="L112" t="str">
            <v>Khá</v>
          </cell>
          <cell r="M112">
            <v>74</v>
          </cell>
          <cell r="N112" t="str">
            <v>Khá</v>
          </cell>
          <cell r="O112">
            <v>6.95</v>
          </cell>
          <cell r="P112">
            <v>2.76</v>
          </cell>
          <cell r="Q112" t="str">
            <v>C+</v>
          </cell>
          <cell r="R112" t="str">
            <v>Trung bình Khá</v>
          </cell>
          <cell r="S112" t="str">
            <v>Bình thường</v>
          </cell>
          <cell r="T112">
            <v>3</v>
          </cell>
          <cell r="U112">
            <v>101</v>
          </cell>
        </row>
        <row r="113">
          <cell r="C113">
            <v>18103100025</v>
          </cell>
          <cell r="D113" t="str">
            <v>Bùi Hoàng</v>
          </cell>
          <cell r="E113" t="str">
            <v>Hải</v>
          </cell>
          <cell r="F113" t="str">
            <v>Nam</v>
          </cell>
          <cell r="G113" t="str">
            <v>20/10/2000</v>
          </cell>
          <cell r="H113" t="str">
            <v>DHTI12A1HN</v>
          </cell>
          <cell r="I113">
            <v>5.66</v>
          </cell>
          <cell r="J113">
            <v>2</v>
          </cell>
          <cell r="K113" t="str">
            <v xml:space="preserve">C </v>
          </cell>
          <cell r="L113" t="str">
            <v>Trung bình</v>
          </cell>
          <cell r="M113">
            <v>62</v>
          </cell>
          <cell r="N113" t="str">
            <v>Trung bình</v>
          </cell>
          <cell r="O113">
            <v>6.25</v>
          </cell>
          <cell r="P113">
            <v>2.29</v>
          </cell>
          <cell r="Q113" t="str">
            <v xml:space="preserve">C </v>
          </cell>
          <cell r="R113" t="str">
            <v>Trung bình</v>
          </cell>
          <cell r="S113" t="str">
            <v>Bình thường</v>
          </cell>
          <cell r="T113">
            <v>3</v>
          </cell>
          <cell r="U113">
            <v>77</v>
          </cell>
        </row>
        <row r="114">
          <cell r="C114">
            <v>18103100054</v>
          </cell>
          <cell r="D114" t="str">
            <v>Hoàng</v>
          </cell>
          <cell r="E114" t="str">
            <v>Hiệp</v>
          </cell>
          <cell r="F114" t="str">
            <v>Nam</v>
          </cell>
          <cell r="G114" t="str">
            <v>05/07/2000</v>
          </cell>
          <cell r="H114" t="str">
            <v>DHTI12A1HN</v>
          </cell>
          <cell r="I114">
            <v>8.14</v>
          </cell>
          <cell r="J114">
            <v>3.48</v>
          </cell>
          <cell r="K114" t="str">
            <v>B+</v>
          </cell>
          <cell r="L114" t="str">
            <v>Khá Giỏi</v>
          </cell>
          <cell r="M114">
            <v>74</v>
          </cell>
          <cell r="N114" t="str">
            <v>Khá</v>
          </cell>
          <cell r="O114">
            <v>7.5</v>
          </cell>
          <cell r="P114">
            <v>3.09</v>
          </cell>
          <cell r="Q114" t="str">
            <v xml:space="preserve">B </v>
          </cell>
          <cell r="R114" t="str">
            <v>Khá</v>
          </cell>
          <cell r="S114" t="str">
            <v>Bình thường</v>
          </cell>
          <cell r="T114">
            <v>3</v>
          </cell>
          <cell r="U114">
            <v>99</v>
          </cell>
        </row>
        <row r="115">
          <cell r="C115">
            <v>18103100039</v>
          </cell>
          <cell r="D115" t="str">
            <v>Trần Ngọc Đại</v>
          </cell>
          <cell r="E115" t="str">
            <v>Hiệp</v>
          </cell>
          <cell r="F115" t="str">
            <v>Nam</v>
          </cell>
          <cell r="G115" t="str">
            <v>09/02/2000</v>
          </cell>
          <cell r="H115" t="str">
            <v>DHTI12A1HN</v>
          </cell>
          <cell r="I115">
            <v>7.73</v>
          </cell>
          <cell r="J115">
            <v>3.16</v>
          </cell>
          <cell r="K115" t="str">
            <v xml:space="preserve">B </v>
          </cell>
          <cell r="L115" t="str">
            <v>Khá</v>
          </cell>
          <cell r="M115">
            <v>74</v>
          </cell>
          <cell r="N115" t="str">
            <v>Khá</v>
          </cell>
          <cell r="O115">
            <v>6.85</v>
          </cell>
          <cell r="P115">
            <v>2.68</v>
          </cell>
          <cell r="Q115" t="str">
            <v>C+</v>
          </cell>
          <cell r="R115" t="str">
            <v>Trung bình Khá</v>
          </cell>
          <cell r="S115" t="str">
            <v>Bình thường</v>
          </cell>
          <cell r="T115">
            <v>3</v>
          </cell>
          <cell r="U115">
            <v>104</v>
          </cell>
        </row>
        <row r="116">
          <cell r="C116">
            <v>18103100046</v>
          </cell>
          <cell r="D116" t="str">
            <v>Kiều Thị</v>
          </cell>
          <cell r="E116" t="str">
            <v>Hoa</v>
          </cell>
          <cell r="F116" t="str">
            <v>Nữ</v>
          </cell>
          <cell r="G116" t="str">
            <v>08/09/2000</v>
          </cell>
          <cell r="H116" t="str">
            <v>DHTI12A1HN</v>
          </cell>
          <cell r="I116">
            <v>7.72</v>
          </cell>
          <cell r="J116">
            <v>3.21</v>
          </cell>
          <cell r="K116" t="str">
            <v xml:space="preserve">B </v>
          </cell>
          <cell r="L116" t="str">
            <v>Khá</v>
          </cell>
          <cell r="M116">
            <v>74</v>
          </cell>
          <cell r="N116" t="str">
            <v>Khá</v>
          </cell>
          <cell r="O116">
            <v>7.12</v>
          </cell>
          <cell r="P116">
            <v>2.81</v>
          </cell>
          <cell r="Q116" t="str">
            <v xml:space="preserve">B </v>
          </cell>
          <cell r="R116" t="str">
            <v>Khá</v>
          </cell>
          <cell r="S116" t="str">
            <v>Bình thường</v>
          </cell>
          <cell r="T116">
            <v>3</v>
          </cell>
          <cell r="U116">
            <v>104</v>
          </cell>
        </row>
        <row r="117">
          <cell r="C117">
            <v>18103100070</v>
          </cell>
          <cell r="D117" t="str">
            <v>Vũ Thị</v>
          </cell>
          <cell r="E117" t="str">
            <v>Huê</v>
          </cell>
          <cell r="F117" t="str">
            <v>Nữ</v>
          </cell>
          <cell r="G117" t="str">
            <v>14/07/2000</v>
          </cell>
          <cell r="H117" t="str">
            <v>DHTI12A1HN</v>
          </cell>
          <cell r="I117">
            <v>7.68</v>
          </cell>
          <cell r="J117">
            <v>3.22</v>
          </cell>
          <cell r="K117" t="str">
            <v xml:space="preserve">B </v>
          </cell>
          <cell r="L117" t="str">
            <v>Khá</v>
          </cell>
          <cell r="M117">
            <v>70</v>
          </cell>
          <cell r="N117" t="str">
            <v>Khá</v>
          </cell>
          <cell r="O117">
            <v>7.55</v>
          </cell>
          <cell r="P117">
            <v>3.1</v>
          </cell>
          <cell r="Q117" t="str">
            <v xml:space="preserve">B </v>
          </cell>
          <cell r="R117" t="str">
            <v>Khá</v>
          </cell>
          <cell r="S117" t="str">
            <v>Bình thường</v>
          </cell>
          <cell r="T117">
            <v>3</v>
          </cell>
          <cell r="U117">
            <v>104</v>
          </cell>
        </row>
        <row r="118">
          <cell r="C118">
            <v>18103100019</v>
          </cell>
          <cell r="D118" t="str">
            <v>Bùi Ngọc</v>
          </cell>
          <cell r="E118" t="str">
            <v>Hưng</v>
          </cell>
          <cell r="F118" t="str">
            <v>Nam</v>
          </cell>
          <cell r="G118" t="str">
            <v>27/10/2000</v>
          </cell>
          <cell r="H118" t="str">
            <v>DHTI12A1HN</v>
          </cell>
          <cell r="I118">
            <v>6.77</v>
          </cell>
          <cell r="J118">
            <v>2.58</v>
          </cell>
          <cell r="K118" t="str">
            <v>C+</v>
          </cell>
          <cell r="L118" t="str">
            <v>Trung bình Khá</v>
          </cell>
          <cell r="M118">
            <v>65</v>
          </cell>
          <cell r="N118" t="str">
            <v>Khá</v>
          </cell>
          <cell r="O118">
            <v>6.37</v>
          </cell>
          <cell r="P118">
            <v>2.37</v>
          </cell>
          <cell r="Q118" t="str">
            <v>C+</v>
          </cell>
          <cell r="R118" t="str">
            <v>Trung bình Khá</v>
          </cell>
          <cell r="S118" t="str">
            <v>Bình thường</v>
          </cell>
          <cell r="T118">
            <v>3</v>
          </cell>
          <cell r="U118">
            <v>99</v>
          </cell>
        </row>
        <row r="119">
          <cell r="C119">
            <v>18103100049</v>
          </cell>
          <cell r="D119" t="str">
            <v>Vũ Lan</v>
          </cell>
          <cell r="E119" t="str">
            <v>Hương</v>
          </cell>
          <cell r="F119" t="str">
            <v>Nữ</v>
          </cell>
          <cell r="G119" t="str">
            <v>24/08/2000</v>
          </cell>
          <cell r="H119" t="str">
            <v>DHTI12A1HN</v>
          </cell>
          <cell r="I119">
            <v>7.04</v>
          </cell>
          <cell r="J119">
            <v>2.76</v>
          </cell>
          <cell r="K119" t="str">
            <v xml:space="preserve">B </v>
          </cell>
          <cell r="L119" t="str">
            <v>Khá</v>
          </cell>
          <cell r="M119">
            <v>70</v>
          </cell>
          <cell r="N119" t="str">
            <v>Khá</v>
          </cell>
          <cell r="O119">
            <v>6.49</v>
          </cell>
          <cell r="P119">
            <v>2.4300000000000002</v>
          </cell>
          <cell r="Q119" t="str">
            <v>C+</v>
          </cell>
          <cell r="R119" t="str">
            <v>Trung bình Khá</v>
          </cell>
          <cell r="S119" t="str">
            <v>Bình thường</v>
          </cell>
          <cell r="T119">
            <v>3</v>
          </cell>
          <cell r="U119">
            <v>104</v>
          </cell>
        </row>
        <row r="120">
          <cell r="C120">
            <v>18103100042</v>
          </cell>
          <cell r="D120" t="str">
            <v>Chu Quang</v>
          </cell>
          <cell r="E120" t="str">
            <v>Huy</v>
          </cell>
          <cell r="F120" t="str">
            <v>Nam</v>
          </cell>
          <cell r="G120" t="str">
            <v>07/01/2000</v>
          </cell>
          <cell r="H120" t="str">
            <v>DHTI12A1HN</v>
          </cell>
          <cell r="I120">
            <v>8.17</v>
          </cell>
          <cell r="J120">
            <v>3.66</v>
          </cell>
          <cell r="K120" t="str">
            <v>B+</v>
          </cell>
          <cell r="L120" t="str">
            <v>Khá Giỏi</v>
          </cell>
          <cell r="M120">
            <v>80</v>
          </cell>
          <cell r="N120" t="str">
            <v>Tốt</v>
          </cell>
          <cell r="O120">
            <v>6.92</v>
          </cell>
          <cell r="P120">
            <v>2.72</v>
          </cell>
          <cell r="Q120" t="str">
            <v>C+</v>
          </cell>
          <cell r="R120" t="str">
            <v>Trung bình Khá</v>
          </cell>
          <cell r="S120" t="str">
            <v>Bình thường</v>
          </cell>
          <cell r="T120">
            <v>3</v>
          </cell>
          <cell r="U120">
            <v>104</v>
          </cell>
        </row>
        <row r="121">
          <cell r="C121">
            <v>18103100040</v>
          </cell>
          <cell r="D121" t="str">
            <v>Lương Văn</v>
          </cell>
          <cell r="E121" t="str">
            <v>Huy</v>
          </cell>
          <cell r="F121" t="str">
            <v>Nam</v>
          </cell>
          <cell r="G121" t="str">
            <v>05/09/2000</v>
          </cell>
          <cell r="H121" t="str">
            <v>DHTI12A1HN</v>
          </cell>
          <cell r="I121">
            <v>6.49</v>
          </cell>
          <cell r="J121">
            <v>2.4700000000000002</v>
          </cell>
          <cell r="K121" t="str">
            <v>C+</v>
          </cell>
          <cell r="L121" t="str">
            <v>Trung bình Khá</v>
          </cell>
          <cell r="M121">
            <v>68</v>
          </cell>
          <cell r="N121" t="str">
            <v>Khá</v>
          </cell>
          <cell r="O121">
            <v>6.4</v>
          </cell>
          <cell r="P121">
            <v>2.38</v>
          </cell>
          <cell r="Q121" t="str">
            <v>C+</v>
          </cell>
          <cell r="R121" t="str">
            <v>Trung bình Khá</v>
          </cell>
          <cell r="S121" t="str">
            <v>Bình thường</v>
          </cell>
          <cell r="T121">
            <v>3</v>
          </cell>
          <cell r="U121">
            <v>102</v>
          </cell>
        </row>
        <row r="122">
          <cell r="C122">
            <v>18103100047</v>
          </cell>
          <cell r="D122" t="str">
            <v>Nguyễn Quang</v>
          </cell>
          <cell r="E122" t="str">
            <v>Huy</v>
          </cell>
          <cell r="F122" t="str">
            <v>Nam</v>
          </cell>
          <cell r="G122" t="str">
            <v>17/02/2000</v>
          </cell>
          <cell r="H122" t="str">
            <v>DHTI12A1HN</v>
          </cell>
          <cell r="I122">
            <v>8.25</v>
          </cell>
          <cell r="J122">
            <v>3.55</v>
          </cell>
          <cell r="K122" t="str">
            <v>B+</v>
          </cell>
          <cell r="L122" t="str">
            <v>Khá Giỏi</v>
          </cell>
          <cell r="M122">
            <v>81</v>
          </cell>
          <cell r="N122" t="str">
            <v>Tốt</v>
          </cell>
          <cell r="O122">
            <v>7.4</v>
          </cell>
          <cell r="P122">
            <v>3.01</v>
          </cell>
          <cell r="Q122" t="str">
            <v xml:space="preserve">B </v>
          </cell>
          <cell r="R122" t="str">
            <v>Khá</v>
          </cell>
          <cell r="S122" t="str">
            <v>Bình thường</v>
          </cell>
          <cell r="T122">
            <v>3</v>
          </cell>
          <cell r="U122">
            <v>104</v>
          </cell>
        </row>
        <row r="123">
          <cell r="C123">
            <v>18103100015</v>
          </cell>
          <cell r="D123" t="str">
            <v>Khuất Hữu</v>
          </cell>
          <cell r="E123" t="str">
            <v>Khang</v>
          </cell>
          <cell r="F123" t="str">
            <v>Nam</v>
          </cell>
          <cell r="G123" t="str">
            <v>21/09/2000</v>
          </cell>
          <cell r="H123" t="str">
            <v>DHTI12A1HN</v>
          </cell>
          <cell r="I123">
            <v>7.37</v>
          </cell>
          <cell r="J123">
            <v>2.97</v>
          </cell>
          <cell r="K123" t="str">
            <v xml:space="preserve">B </v>
          </cell>
          <cell r="L123" t="str">
            <v>Khá</v>
          </cell>
          <cell r="M123">
            <v>72</v>
          </cell>
          <cell r="N123" t="str">
            <v>Khá</v>
          </cell>
          <cell r="O123">
            <v>6.85</v>
          </cell>
          <cell r="P123">
            <v>2.67</v>
          </cell>
          <cell r="Q123" t="str">
            <v>C+</v>
          </cell>
          <cell r="R123" t="str">
            <v>Trung bình Khá</v>
          </cell>
          <cell r="S123" t="str">
            <v>Bình thường</v>
          </cell>
          <cell r="T123">
            <v>3</v>
          </cell>
          <cell r="U123">
            <v>104</v>
          </cell>
        </row>
        <row r="124">
          <cell r="C124">
            <v>18103100071</v>
          </cell>
          <cell r="D124" t="str">
            <v>Chu Triệu Quốc</v>
          </cell>
          <cell r="E124" t="str">
            <v>Khánh</v>
          </cell>
          <cell r="F124" t="str">
            <v>Nam</v>
          </cell>
          <cell r="G124" t="str">
            <v>02/09/2000</v>
          </cell>
          <cell r="H124" t="str">
            <v>DHTI12A1HN</v>
          </cell>
          <cell r="I124">
            <v>7.12</v>
          </cell>
          <cell r="J124">
            <v>2.89</v>
          </cell>
          <cell r="K124" t="str">
            <v xml:space="preserve">B </v>
          </cell>
          <cell r="L124" t="str">
            <v>Khá</v>
          </cell>
          <cell r="M124">
            <v>74</v>
          </cell>
          <cell r="N124" t="str">
            <v>Khá</v>
          </cell>
          <cell r="O124">
            <v>7.13</v>
          </cell>
          <cell r="P124">
            <v>2.87</v>
          </cell>
          <cell r="Q124" t="str">
            <v xml:space="preserve">B </v>
          </cell>
          <cell r="R124" t="str">
            <v>Khá</v>
          </cell>
          <cell r="S124" t="str">
            <v>Bình thường</v>
          </cell>
          <cell r="T124">
            <v>3</v>
          </cell>
          <cell r="U124">
            <v>104</v>
          </cell>
        </row>
        <row r="125">
          <cell r="C125">
            <v>18103100028</v>
          </cell>
          <cell r="D125" t="str">
            <v>Trần Quang</v>
          </cell>
          <cell r="E125" t="str">
            <v>Khánh</v>
          </cell>
          <cell r="F125" t="str">
            <v>Nam</v>
          </cell>
          <cell r="G125" t="str">
            <v>09/12/2000</v>
          </cell>
          <cell r="H125" t="str">
            <v>DHTI12A1HN</v>
          </cell>
          <cell r="I125">
            <v>7.58</v>
          </cell>
          <cell r="J125">
            <v>3.16</v>
          </cell>
          <cell r="K125" t="str">
            <v xml:space="preserve">B </v>
          </cell>
          <cell r="L125" t="str">
            <v>Khá</v>
          </cell>
          <cell r="M125">
            <v>70</v>
          </cell>
          <cell r="N125" t="str">
            <v>Khá</v>
          </cell>
          <cell r="O125">
            <v>6.99</v>
          </cell>
          <cell r="P125">
            <v>2.75</v>
          </cell>
          <cell r="Q125" t="str">
            <v>C+</v>
          </cell>
          <cell r="R125" t="str">
            <v>Trung bình Khá</v>
          </cell>
          <cell r="S125" t="str">
            <v>Bình thường</v>
          </cell>
          <cell r="T125">
            <v>3</v>
          </cell>
          <cell r="U125">
            <v>104</v>
          </cell>
        </row>
        <row r="126">
          <cell r="C126">
            <v>18103100068</v>
          </cell>
          <cell r="D126" t="str">
            <v>Dương Duy</v>
          </cell>
          <cell r="E126" t="str">
            <v>Lam</v>
          </cell>
          <cell r="F126" t="str">
            <v>Nam</v>
          </cell>
          <cell r="G126" t="str">
            <v>30/10/2000</v>
          </cell>
          <cell r="H126" t="str">
            <v>DHTI12A1HN</v>
          </cell>
          <cell r="I126">
            <v>8.0399999999999991</v>
          </cell>
          <cell r="J126">
            <v>3.5</v>
          </cell>
          <cell r="K126" t="str">
            <v>B+</v>
          </cell>
          <cell r="L126" t="str">
            <v>Khá Giỏi</v>
          </cell>
          <cell r="M126">
            <v>72</v>
          </cell>
          <cell r="N126" t="str">
            <v>Khá</v>
          </cell>
          <cell r="O126">
            <v>7.34</v>
          </cell>
          <cell r="P126">
            <v>3.01</v>
          </cell>
          <cell r="Q126" t="str">
            <v xml:space="preserve">B </v>
          </cell>
          <cell r="R126" t="str">
            <v>Khá</v>
          </cell>
          <cell r="S126" t="str">
            <v>Bình thường</v>
          </cell>
          <cell r="T126">
            <v>3</v>
          </cell>
          <cell r="U126">
            <v>104</v>
          </cell>
        </row>
        <row r="127">
          <cell r="C127">
            <v>18103100057</v>
          </cell>
          <cell r="D127" t="str">
            <v>Nguyễn Thị</v>
          </cell>
          <cell r="E127" t="str">
            <v>Linh</v>
          </cell>
          <cell r="F127" t="str">
            <v>Nữ</v>
          </cell>
          <cell r="G127" t="str">
            <v>30/05/2000</v>
          </cell>
          <cell r="H127" t="str">
            <v>DHTI12A1HN</v>
          </cell>
          <cell r="I127">
            <v>8.0500000000000007</v>
          </cell>
          <cell r="J127">
            <v>3.45</v>
          </cell>
          <cell r="K127" t="str">
            <v>B+</v>
          </cell>
          <cell r="L127" t="str">
            <v>Khá Giỏi</v>
          </cell>
          <cell r="M127">
            <v>74</v>
          </cell>
          <cell r="N127" t="str">
            <v>Khá</v>
          </cell>
          <cell r="O127">
            <v>7.35</v>
          </cell>
          <cell r="P127">
            <v>2.96</v>
          </cell>
          <cell r="Q127" t="str">
            <v xml:space="preserve">B </v>
          </cell>
          <cell r="R127" t="str">
            <v>Khá</v>
          </cell>
          <cell r="S127" t="str">
            <v>Bình thường</v>
          </cell>
          <cell r="T127">
            <v>3</v>
          </cell>
          <cell r="U127">
            <v>104</v>
          </cell>
        </row>
        <row r="128">
          <cell r="C128">
            <v>18103100055</v>
          </cell>
          <cell r="D128" t="str">
            <v>Nguyễn Thị Hồng</v>
          </cell>
          <cell r="E128" t="str">
            <v>Linh</v>
          </cell>
          <cell r="F128" t="str">
            <v>Nữ</v>
          </cell>
          <cell r="G128" t="str">
            <v>28/04/2000</v>
          </cell>
          <cell r="H128" t="str">
            <v>DHTI12A1HN</v>
          </cell>
          <cell r="I128">
            <v>7.55</v>
          </cell>
          <cell r="J128">
            <v>3.11</v>
          </cell>
          <cell r="K128" t="str">
            <v xml:space="preserve">B </v>
          </cell>
          <cell r="L128" t="str">
            <v>Khá</v>
          </cell>
          <cell r="M128">
            <v>75</v>
          </cell>
          <cell r="N128" t="str">
            <v>Khá</v>
          </cell>
          <cell r="O128">
            <v>7.27</v>
          </cell>
          <cell r="P128">
            <v>2.98</v>
          </cell>
          <cell r="Q128" t="str">
            <v xml:space="preserve">B </v>
          </cell>
          <cell r="R128" t="str">
            <v>Khá</v>
          </cell>
          <cell r="S128" t="str">
            <v>Bình thường</v>
          </cell>
          <cell r="T128">
            <v>3</v>
          </cell>
          <cell r="U128">
            <v>104</v>
          </cell>
        </row>
        <row r="129">
          <cell r="C129">
            <v>18103100044</v>
          </cell>
          <cell r="D129" t="str">
            <v>Nguyễn Thị Khánh</v>
          </cell>
          <cell r="E129" t="str">
            <v>Linh</v>
          </cell>
          <cell r="F129" t="str">
            <v>Nữ</v>
          </cell>
          <cell r="G129" t="str">
            <v>11/07/2000</v>
          </cell>
          <cell r="H129" t="str">
            <v>DHTI12A1HN</v>
          </cell>
          <cell r="I129">
            <v>7.32</v>
          </cell>
          <cell r="J129">
            <v>2.87</v>
          </cell>
          <cell r="K129" t="str">
            <v xml:space="preserve">B </v>
          </cell>
          <cell r="L129" t="str">
            <v>Khá</v>
          </cell>
          <cell r="M129">
            <v>80</v>
          </cell>
          <cell r="N129" t="str">
            <v>Tốt</v>
          </cell>
          <cell r="O129">
            <v>7.4</v>
          </cell>
          <cell r="P129">
            <v>2.99</v>
          </cell>
          <cell r="Q129" t="str">
            <v xml:space="preserve">B </v>
          </cell>
          <cell r="R129" t="str">
            <v>Khá</v>
          </cell>
          <cell r="S129" t="str">
            <v>Bình thường</v>
          </cell>
          <cell r="T129">
            <v>3</v>
          </cell>
          <cell r="U129">
            <v>104</v>
          </cell>
        </row>
        <row r="130">
          <cell r="C130">
            <v>16103100378</v>
          </cell>
          <cell r="D130" t="str">
            <v>Phạm Nhật</v>
          </cell>
          <cell r="E130" t="str">
            <v>Linh</v>
          </cell>
          <cell r="F130" t="str">
            <v>Nam</v>
          </cell>
          <cell r="G130" t="str">
            <v>28/12/1998</v>
          </cell>
          <cell r="H130" t="str">
            <v>DHTI12A1HN</v>
          </cell>
          <cell r="I130">
            <v>5.75</v>
          </cell>
          <cell r="J130">
            <v>2.0499999999999998</v>
          </cell>
          <cell r="K130" t="str">
            <v xml:space="preserve">C </v>
          </cell>
          <cell r="L130" t="str">
            <v>Trung bình</v>
          </cell>
          <cell r="M130">
            <v>60</v>
          </cell>
          <cell r="N130" t="str">
            <v>Trung bình</v>
          </cell>
          <cell r="O130">
            <v>6.21</v>
          </cell>
          <cell r="P130">
            <v>2.31</v>
          </cell>
          <cell r="Q130" t="str">
            <v xml:space="preserve">C </v>
          </cell>
          <cell r="R130" t="str">
            <v>Trung bình</v>
          </cell>
          <cell r="S130" t="str">
            <v>Bình thường</v>
          </cell>
          <cell r="T130">
            <v>3</v>
          </cell>
          <cell r="U130">
            <v>70</v>
          </cell>
        </row>
        <row r="131">
          <cell r="C131">
            <v>18103100024</v>
          </cell>
          <cell r="D131" t="str">
            <v>Trương Thị Thùy</v>
          </cell>
          <cell r="E131" t="str">
            <v>Linh</v>
          </cell>
          <cell r="F131" t="str">
            <v>Nữ</v>
          </cell>
          <cell r="G131" t="str">
            <v>26/04/2000</v>
          </cell>
          <cell r="H131" t="str">
            <v>DHTI12A1HN</v>
          </cell>
          <cell r="I131">
            <v>8.27</v>
          </cell>
          <cell r="J131">
            <v>3.58</v>
          </cell>
          <cell r="K131" t="str">
            <v>B+</v>
          </cell>
          <cell r="L131" t="str">
            <v>Khá Giỏi</v>
          </cell>
          <cell r="M131">
            <v>83</v>
          </cell>
          <cell r="N131" t="str">
            <v>Tốt</v>
          </cell>
          <cell r="O131">
            <v>7.88</v>
          </cell>
          <cell r="P131">
            <v>3.3</v>
          </cell>
          <cell r="Q131" t="str">
            <v>B+</v>
          </cell>
          <cell r="R131" t="str">
            <v>Khá Giỏi</v>
          </cell>
          <cell r="S131" t="str">
            <v>Bình thường</v>
          </cell>
          <cell r="T131">
            <v>3</v>
          </cell>
          <cell r="U131">
            <v>104</v>
          </cell>
        </row>
        <row r="132">
          <cell r="C132">
            <v>18103100076</v>
          </cell>
          <cell r="D132" t="str">
            <v>Nguyễn Văn</v>
          </cell>
          <cell r="E132" t="str">
            <v>Lộc</v>
          </cell>
          <cell r="F132" t="str">
            <v>Nam</v>
          </cell>
          <cell r="G132" t="str">
            <v>12/12/2000</v>
          </cell>
          <cell r="H132" t="str">
            <v>DHTI12A1HN</v>
          </cell>
          <cell r="I132">
            <v>8.48</v>
          </cell>
          <cell r="J132">
            <v>3.71</v>
          </cell>
          <cell r="K132" t="str">
            <v>B+</v>
          </cell>
          <cell r="L132" t="str">
            <v>Khá Giỏi</v>
          </cell>
          <cell r="M132">
            <v>80</v>
          </cell>
          <cell r="N132" t="str">
            <v>Tốt</v>
          </cell>
          <cell r="O132">
            <v>8.2100000000000009</v>
          </cell>
          <cell r="P132">
            <v>3.53</v>
          </cell>
          <cell r="Q132" t="str">
            <v>B+</v>
          </cell>
          <cell r="R132" t="str">
            <v>Khá Giỏi</v>
          </cell>
          <cell r="S132" t="str">
            <v>Bình thường</v>
          </cell>
          <cell r="T132">
            <v>3</v>
          </cell>
          <cell r="U132">
            <v>104</v>
          </cell>
        </row>
        <row r="133">
          <cell r="C133">
            <v>18103100027</v>
          </cell>
          <cell r="D133" t="str">
            <v>Dương Văn</v>
          </cell>
          <cell r="E133" t="str">
            <v>Long</v>
          </cell>
          <cell r="F133" t="str">
            <v>Nam</v>
          </cell>
          <cell r="G133" t="str">
            <v>19/11/2000</v>
          </cell>
          <cell r="H133" t="str">
            <v>DHTI12A1HN</v>
          </cell>
          <cell r="I133">
            <v>8.02</v>
          </cell>
          <cell r="J133">
            <v>3.42</v>
          </cell>
          <cell r="K133" t="str">
            <v>B+</v>
          </cell>
          <cell r="L133" t="str">
            <v>Khá Giỏi</v>
          </cell>
          <cell r="M133">
            <v>84</v>
          </cell>
          <cell r="N133" t="str">
            <v>Tốt</v>
          </cell>
          <cell r="O133">
            <v>7.49</v>
          </cell>
          <cell r="P133">
            <v>3.08</v>
          </cell>
          <cell r="Q133" t="str">
            <v xml:space="preserve">B </v>
          </cell>
          <cell r="R133" t="str">
            <v>Khá</v>
          </cell>
          <cell r="S133" t="str">
            <v>Bình thường</v>
          </cell>
          <cell r="T133">
            <v>3</v>
          </cell>
          <cell r="U133">
            <v>104</v>
          </cell>
        </row>
        <row r="134">
          <cell r="C134">
            <v>18103100066</v>
          </cell>
          <cell r="D134" t="str">
            <v>Hoàng Hải</v>
          </cell>
          <cell r="E134" t="str">
            <v>Long</v>
          </cell>
          <cell r="F134" t="str">
            <v>Nam</v>
          </cell>
          <cell r="G134" t="str">
            <v>14/09/2000</v>
          </cell>
          <cell r="H134" t="str">
            <v>DHTI12A1HN</v>
          </cell>
          <cell r="I134">
            <v>7.63</v>
          </cell>
          <cell r="J134">
            <v>3.16</v>
          </cell>
          <cell r="K134" t="str">
            <v xml:space="preserve">B </v>
          </cell>
          <cell r="L134" t="str">
            <v>Khá</v>
          </cell>
          <cell r="M134">
            <v>74</v>
          </cell>
          <cell r="N134" t="str">
            <v>Khá</v>
          </cell>
          <cell r="O134">
            <v>7.19</v>
          </cell>
          <cell r="P134">
            <v>2.88</v>
          </cell>
          <cell r="Q134" t="str">
            <v xml:space="preserve">B </v>
          </cell>
          <cell r="R134" t="str">
            <v>Khá</v>
          </cell>
          <cell r="S134" t="str">
            <v>Bình thường</v>
          </cell>
          <cell r="T134">
            <v>3</v>
          </cell>
          <cell r="U134">
            <v>104</v>
          </cell>
        </row>
        <row r="135">
          <cell r="C135">
            <v>18103100034</v>
          </cell>
          <cell r="D135" t="str">
            <v>Nguyễn Thăng</v>
          </cell>
          <cell r="E135" t="str">
            <v>Long</v>
          </cell>
          <cell r="F135" t="str">
            <v>Nam</v>
          </cell>
          <cell r="G135" t="str">
            <v>23/10/2000</v>
          </cell>
          <cell r="H135" t="str">
            <v>DHTI12A1HN</v>
          </cell>
          <cell r="I135">
            <v>7.59</v>
          </cell>
          <cell r="J135">
            <v>3.13</v>
          </cell>
          <cell r="K135" t="str">
            <v xml:space="preserve">B </v>
          </cell>
          <cell r="L135" t="str">
            <v>Khá</v>
          </cell>
          <cell r="M135">
            <v>87</v>
          </cell>
          <cell r="N135" t="str">
            <v>Tốt</v>
          </cell>
          <cell r="O135">
            <v>7.11</v>
          </cell>
          <cell r="P135">
            <v>2.81</v>
          </cell>
          <cell r="Q135" t="str">
            <v xml:space="preserve">B </v>
          </cell>
          <cell r="R135" t="str">
            <v>Khá</v>
          </cell>
          <cell r="S135" t="str">
            <v>Bình thường</v>
          </cell>
          <cell r="T135">
            <v>3</v>
          </cell>
          <cell r="U135">
            <v>104</v>
          </cell>
        </row>
        <row r="136">
          <cell r="C136">
            <v>18103100016</v>
          </cell>
          <cell r="D136" t="str">
            <v>Phạm Phúc</v>
          </cell>
          <cell r="E136" t="str">
            <v>Long</v>
          </cell>
          <cell r="F136" t="str">
            <v>Nam</v>
          </cell>
          <cell r="G136" t="str">
            <v>23/10/2000</v>
          </cell>
          <cell r="H136" t="str">
            <v>DHTI12A1HN</v>
          </cell>
          <cell r="I136">
            <v>7.25</v>
          </cell>
          <cell r="J136">
            <v>2.95</v>
          </cell>
          <cell r="K136" t="str">
            <v xml:space="preserve">B </v>
          </cell>
          <cell r="L136" t="str">
            <v>Khá</v>
          </cell>
          <cell r="M136">
            <v>72</v>
          </cell>
          <cell r="N136" t="str">
            <v>Khá</v>
          </cell>
          <cell r="O136">
            <v>6.5</v>
          </cell>
          <cell r="P136">
            <v>2.42</v>
          </cell>
          <cell r="Q136" t="str">
            <v>C+</v>
          </cell>
          <cell r="R136" t="str">
            <v>Trung bình Khá</v>
          </cell>
          <cell r="S136" t="str">
            <v>Bình thường</v>
          </cell>
          <cell r="T136">
            <v>3</v>
          </cell>
          <cell r="U136">
            <v>104</v>
          </cell>
        </row>
        <row r="137">
          <cell r="C137">
            <v>18103100061</v>
          </cell>
          <cell r="D137" t="str">
            <v>Bùi Đức</v>
          </cell>
          <cell r="E137" t="str">
            <v>Minh</v>
          </cell>
          <cell r="F137" t="str">
            <v>Nam</v>
          </cell>
          <cell r="G137" t="str">
            <v>11/11/2000</v>
          </cell>
          <cell r="H137" t="str">
            <v>DHTI12A1HN</v>
          </cell>
          <cell r="I137">
            <v>8.2100000000000009</v>
          </cell>
          <cell r="J137">
            <v>3.58</v>
          </cell>
          <cell r="K137" t="str">
            <v>B+</v>
          </cell>
          <cell r="L137" t="str">
            <v>Khá Giỏi</v>
          </cell>
          <cell r="M137">
            <v>80</v>
          </cell>
          <cell r="N137" t="str">
            <v>Tốt</v>
          </cell>
          <cell r="O137">
            <v>7.19</v>
          </cell>
          <cell r="P137">
            <v>2.88</v>
          </cell>
          <cell r="Q137" t="str">
            <v xml:space="preserve">B </v>
          </cell>
          <cell r="R137" t="str">
            <v>Khá</v>
          </cell>
          <cell r="S137" t="str">
            <v>Bình thường</v>
          </cell>
          <cell r="T137">
            <v>3</v>
          </cell>
          <cell r="U137">
            <v>104</v>
          </cell>
        </row>
        <row r="138">
          <cell r="C138">
            <v>18103100022</v>
          </cell>
          <cell r="D138" t="str">
            <v>Nguyễn Bình</v>
          </cell>
          <cell r="E138" t="str">
            <v>Minh</v>
          </cell>
          <cell r="F138" t="str">
            <v>Nam</v>
          </cell>
          <cell r="G138" t="str">
            <v>12/01/2000</v>
          </cell>
          <cell r="H138" t="str">
            <v>DHTI12A1HN</v>
          </cell>
          <cell r="I138">
            <v>7.74</v>
          </cell>
          <cell r="J138">
            <v>3.21</v>
          </cell>
          <cell r="K138" t="str">
            <v xml:space="preserve">B </v>
          </cell>
          <cell r="L138" t="str">
            <v>Khá</v>
          </cell>
          <cell r="M138">
            <v>72</v>
          </cell>
          <cell r="N138" t="str">
            <v>Khá</v>
          </cell>
          <cell r="O138">
            <v>7.52</v>
          </cell>
          <cell r="P138">
            <v>3.1</v>
          </cell>
          <cell r="Q138" t="str">
            <v xml:space="preserve">B </v>
          </cell>
          <cell r="R138" t="str">
            <v>Khá</v>
          </cell>
          <cell r="S138" t="str">
            <v>Bình thường</v>
          </cell>
          <cell r="T138">
            <v>3</v>
          </cell>
          <cell r="U138">
            <v>104</v>
          </cell>
        </row>
        <row r="139">
          <cell r="C139">
            <v>18103100065</v>
          </cell>
          <cell r="D139" t="str">
            <v>Lê Duy</v>
          </cell>
          <cell r="E139" t="str">
            <v>Nam</v>
          </cell>
          <cell r="F139" t="str">
            <v>Nam</v>
          </cell>
          <cell r="G139" t="str">
            <v>01/05/2000</v>
          </cell>
          <cell r="H139" t="str">
            <v>DHTI12A1HN</v>
          </cell>
          <cell r="I139">
            <v>7.58</v>
          </cell>
          <cell r="J139">
            <v>3.16</v>
          </cell>
          <cell r="K139" t="str">
            <v xml:space="preserve">B </v>
          </cell>
          <cell r="L139" t="str">
            <v>Khá</v>
          </cell>
          <cell r="M139">
            <v>74</v>
          </cell>
          <cell r="N139" t="str">
            <v>Khá</v>
          </cell>
          <cell r="O139">
            <v>6.94</v>
          </cell>
          <cell r="P139">
            <v>2.73</v>
          </cell>
          <cell r="Q139" t="str">
            <v>C+</v>
          </cell>
          <cell r="R139" t="str">
            <v>Trung bình Khá</v>
          </cell>
          <cell r="S139" t="str">
            <v>Bình thường</v>
          </cell>
          <cell r="T139">
            <v>3</v>
          </cell>
          <cell r="U139">
            <v>104</v>
          </cell>
        </row>
        <row r="140">
          <cell r="C140">
            <v>18103100035</v>
          </cell>
          <cell r="D140" t="str">
            <v>Tạ Trung</v>
          </cell>
          <cell r="E140" t="str">
            <v>Nghĩa</v>
          </cell>
          <cell r="F140" t="str">
            <v>Nam</v>
          </cell>
          <cell r="G140" t="str">
            <v>21/08/2000</v>
          </cell>
          <cell r="H140" t="str">
            <v>DHTI12A1HN</v>
          </cell>
          <cell r="I140">
            <v>6.94</v>
          </cell>
          <cell r="J140">
            <v>2.7</v>
          </cell>
          <cell r="K140" t="str">
            <v>C+</v>
          </cell>
          <cell r="L140" t="str">
            <v>Trung bình Khá</v>
          </cell>
          <cell r="M140">
            <v>68</v>
          </cell>
          <cell r="N140" t="str">
            <v>Khá</v>
          </cell>
          <cell r="O140">
            <v>6.42</v>
          </cell>
          <cell r="P140">
            <v>2.38</v>
          </cell>
          <cell r="Q140" t="str">
            <v>C+</v>
          </cell>
          <cell r="R140" t="str">
            <v>Trung bình Khá</v>
          </cell>
          <cell r="S140" t="str">
            <v>Bình thường</v>
          </cell>
          <cell r="T140">
            <v>3</v>
          </cell>
          <cell r="U140">
            <v>88</v>
          </cell>
        </row>
        <row r="141">
          <cell r="C141">
            <v>18103100001</v>
          </cell>
          <cell r="D141" t="str">
            <v>Trịnh Đình</v>
          </cell>
          <cell r="E141" t="str">
            <v>Nghĩa</v>
          </cell>
          <cell r="F141" t="str">
            <v>Nam</v>
          </cell>
          <cell r="G141" t="str">
            <v>25/02/2000</v>
          </cell>
          <cell r="H141" t="str">
            <v>DHTI12A1HN</v>
          </cell>
          <cell r="I141">
            <v>7.23</v>
          </cell>
          <cell r="J141">
            <v>2.9</v>
          </cell>
          <cell r="K141" t="str">
            <v xml:space="preserve">B </v>
          </cell>
          <cell r="L141" t="str">
            <v>Khá</v>
          </cell>
          <cell r="M141">
            <v>70</v>
          </cell>
          <cell r="N141" t="str">
            <v>Khá</v>
          </cell>
          <cell r="O141">
            <v>6.7</v>
          </cell>
          <cell r="P141">
            <v>2.5299999999999998</v>
          </cell>
          <cell r="Q141" t="str">
            <v>C+</v>
          </cell>
          <cell r="R141" t="str">
            <v>Trung bình Khá</v>
          </cell>
          <cell r="S141" t="str">
            <v>Bình thường</v>
          </cell>
          <cell r="T141">
            <v>3</v>
          </cell>
          <cell r="U141">
            <v>104</v>
          </cell>
        </row>
        <row r="142">
          <cell r="C142">
            <v>18103100067</v>
          </cell>
          <cell r="D142" t="str">
            <v>Đặng Văn</v>
          </cell>
          <cell r="E142" t="str">
            <v>Nguyên</v>
          </cell>
          <cell r="F142" t="str">
            <v>Nam</v>
          </cell>
          <cell r="G142" t="str">
            <v>31/03/2000</v>
          </cell>
          <cell r="H142" t="str">
            <v>DHTI12A1HN</v>
          </cell>
          <cell r="I142">
            <v>8.07</v>
          </cell>
          <cell r="J142">
            <v>3.45</v>
          </cell>
          <cell r="K142" t="str">
            <v>B+</v>
          </cell>
          <cell r="L142" t="str">
            <v>Khá Giỏi</v>
          </cell>
          <cell r="M142">
            <v>72</v>
          </cell>
          <cell r="N142" t="str">
            <v>Khá</v>
          </cell>
          <cell r="O142">
            <v>7.25</v>
          </cell>
          <cell r="P142">
            <v>2.9</v>
          </cell>
          <cell r="Q142" t="str">
            <v xml:space="preserve">B </v>
          </cell>
          <cell r="R142" t="str">
            <v>Khá</v>
          </cell>
          <cell r="S142" t="str">
            <v>Bình thường</v>
          </cell>
          <cell r="T142">
            <v>3</v>
          </cell>
          <cell r="U142">
            <v>104</v>
          </cell>
        </row>
        <row r="143">
          <cell r="C143">
            <v>18103100002</v>
          </cell>
          <cell r="D143" t="str">
            <v>Nguyễn Đăng</v>
          </cell>
          <cell r="E143" t="str">
            <v>Nhân</v>
          </cell>
          <cell r="F143" t="str">
            <v>Nam</v>
          </cell>
          <cell r="G143" t="str">
            <v>24/11/2000</v>
          </cell>
          <cell r="H143" t="str">
            <v>DHTI12A1HN</v>
          </cell>
          <cell r="I143">
            <v>7.46</v>
          </cell>
          <cell r="J143">
            <v>3.13</v>
          </cell>
          <cell r="K143" t="str">
            <v xml:space="preserve">B </v>
          </cell>
          <cell r="L143" t="str">
            <v>Khá</v>
          </cell>
          <cell r="M143">
            <v>81</v>
          </cell>
          <cell r="N143" t="str">
            <v>Tốt</v>
          </cell>
          <cell r="O143">
            <v>7.37</v>
          </cell>
          <cell r="P143">
            <v>2.97</v>
          </cell>
          <cell r="Q143" t="str">
            <v xml:space="preserve">B </v>
          </cell>
          <cell r="R143" t="str">
            <v>Khá</v>
          </cell>
          <cell r="S143" t="str">
            <v>Bình thường</v>
          </cell>
          <cell r="T143">
            <v>3</v>
          </cell>
          <cell r="U143">
            <v>104</v>
          </cell>
        </row>
        <row r="144">
          <cell r="C144">
            <v>18103100021</v>
          </cell>
          <cell r="D144" t="str">
            <v>Nguyễn Quang</v>
          </cell>
          <cell r="E144" t="str">
            <v>Phúc</v>
          </cell>
          <cell r="F144" t="str">
            <v>Nam</v>
          </cell>
          <cell r="G144" t="str">
            <v>03/01/2000</v>
          </cell>
          <cell r="H144" t="str">
            <v>DHTI12A1HN</v>
          </cell>
          <cell r="I144">
            <v>6.51</v>
          </cell>
          <cell r="J144">
            <v>2.37</v>
          </cell>
          <cell r="K144" t="str">
            <v>C+</v>
          </cell>
          <cell r="L144" t="str">
            <v>Trung bình Khá</v>
          </cell>
          <cell r="M144">
            <v>74</v>
          </cell>
          <cell r="N144" t="str">
            <v>Khá</v>
          </cell>
          <cell r="O144">
            <v>6.89</v>
          </cell>
          <cell r="P144">
            <v>2.69</v>
          </cell>
          <cell r="Q144" t="str">
            <v>C+</v>
          </cell>
          <cell r="R144" t="str">
            <v>Trung bình Khá</v>
          </cell>
          <cell r="S144" t="str">
            <v>Bình thường</v>
          </cell>
          <cell r="T144">
            <v>3</v>
          </cell>
          <cell r="U144">
            <v>104</v>
          </cell>
        </row>
        <row r="145">
          <cell r="C145">
            <v>18103100006</v>
          </cell>
          <cell r="D145" t="str">
            <v>Vũ Minh</v>
          </cell>
          <cell r="E145" t="str">
            <v>Phượng</v>
          </cell>
          <cell r="F145" t="str">
            <v>Nữ</v>
          </cell>
          <cell r="G145" t="str">
            <v>18/02/2000</v>
          </cell>
          <cell r="H145" t="str">
            <v>DHTI12A1HN</v>
          </cell>
          <cell r="I145">
            <v>7.89</v>
          </cell>
          <cell r="J145">
            <v>3.42</v>
          </cell>
          <cell r="K145" t="str">
            <v>B+</v>
          </cell>
          <cell r="L145" t="str">
            <v>Khá Giỏi</v>
          </cell>
          <cell r="M145">
            <v>80</v>
          </cell>
          <cell r="N145" t="str">
            <v>Tốt</v>
          </cell>
          <cell r="O145">
            <v>7.65</v>
          </cell>
          <cell r="P145">
            <v>3.21</v>
          </cell>
          <cell r="Q145" t="str">
            <v xml:space="preserve">B </v>
          </cell>
          <cell r="R145" t="str">
            <v>Khá</v>
          </cell>
          <cell r="S145" t="str">
            <v>Bình thường</v>
          </cell>
          <cell r="T145">
            <v>3</v>
          </cell>
          <cell r="U145">
            <v>104</v>
          </cell>
        </row>
        <row r="146">
          <cell r="C146">
            <v>18103100045</v>
          </cell>
          <cell r="D146" t="str">
            <v>Mai Quốc</v>
          </cell>
          <cell r="E146" t="str">
            <v>Quân</v>
          </cell>
          <cell r="F146" t="str">
            <v>Nam</v>
          </cell>
          <cell r="G146" t="str">
            <v>23/03/1999</v>
          </cell>
          <cell r="H146" t="str">
            <v>DHTI12A1HN</v>
          </cell>
          <cell r="I146">
            <v>7.88</v>
          </cell>
          <cell r="J146">
            <v>3.39</v>
          </cell>
          <cell r="K146" t="str">
            <v>B+</v>
          </cell>
          <cell r="L146" t="str">
            <v>Khá Giỏi</v>
          </cell>
          <cell r="M146">
            <v>82</v>
          </cell>
          <cell r="N146" t="str">
            <v>Tốt</v>
          </cell>
          <cell r="O146">
            <v>7.23</v>
          </cell>
          <cell r="P146">
            <v>2.88</v>
          </cell>
          <cell r="Q146" t="str">
            <v xml:space="preserve">B </v>
          </cell>
          <cell r="R146" t="str">
            <v>Khá</v>
          </cell>
          <cell r="S146" t="str">
            <v>Bình thường</v>
          </cell>
          <cell r="T146">
            <v>3</v>
          </cell>
          <cell r="U146">
            <v>104</v>
          </cell>
        </row>
        <row r="147">
          <cell r="C147">
            <v>18103100012</v>
          </cell>
          <cell r="D147" t="str">
            <v>Nguyễn Mạnh</v>
          </cell>
          <cell r="E147" t="str">
            <v>Quân</v>
          </cell>
          <cell r="F147" t="str">
            <v>Nam</v>
          </cell>
          <cell r="G147" t="str">
            <v>24/10/2000</v>
          </cell>
          <cell r="H147" t="str">
            <v>DHTI12A1HN</v>
          </cell>
          <cell r="I147">
            <v>7.72</v>
          </cell>
          <cell r="J147">
            <v>3.13</v>
          </cell>
          <cell r="K147" t="str">
            <v xml:space="preserve">B </v>
          </cell>
          <cell r="L147" t="str">
            <v>Khá</v>
          </cell>
          <cell r="M147">
            <v>75</v>
          </cell>
          <cell r="N147" t="str">
            <v>Khá</v>
          </cell>
          <cell r="O147">
            <v>7.72</v>
          </cell>
          <cell r="P147">
            <v>3.21</v>
          </cell>
          <cell r="Q147" t="str">
            <v xml:space="preserve">B </v>
          </cell>
          <cell r="R147" t="str">
            <v>Khá</v>
          </cell>
          <cell r="S147" t="str">
            <v>Bình thường</v>
          </cell>
          <cell r="T147">
            <v>3</v>
          </cell>
          <cell r="U147">
            <v>104</v>
          </cell>
        </row>
        <row r="148">
          <cell r="C148">
            <v>18103100017</v>
          </cell>
          <cell r="D148" t="str">
            <v>Trần Đình</v>
          </cell>
          <cell r="E148" t="str">
            <v>Quân</v>
          </cell>
          <cell r="F148" t="str">
            <v>Nam</v>
          </cell>
          <cell r="G148" t="str">
            <v>21/08/2000</v>
          </cell>
          <cell r="H148" t="str">
            <v>DHTI12A1HN</v>
          </cell>
          <cell r="I148">
            <v>7.04</v>
          </cell>
          <cell r="J148">
            <v>2.79</v>
          </cell>
          <cell r="K148" t="str">
            <v xml:space="preserve">B </v>
          </cell>
          <cell r="L148" t="str">
            <v>Khá</v>
          </cell>
          <cell r="M148">
            <v>69</v>
          </cell>
          <cell r="N148" t="str">
            <v>Khá</v>
          </cell>
          <cell r="O148">
            <v>7.14</v>
          </cell>
          <cell r="P148">
            <v>2.87</v>
          </cell>
          <cell r="Q148" t="str">
            <v xml:space="preserve">B </v>
          </cell>
          <cell r="R148" t="str">
            <v>Khá</v>
          </cell>
          <cell r="S148" t="str">
            <v>Bình thường</v>
          </cell>
          <cell r="T148">
            <v>3</v>
          </cell>
          <cell r="U148">
            <v>104</v>
          </cell>
        </row>
        <row r="149">
          <cell r="C149">
            <v>18103100029</v>
          </cell>
          <cell r="D149" t="str">
            <v>Nguyễn Trọng</v>
          </cell>
          <cell r="E149" t="str">
            <v>Quảng</v>
          </cell>
          <cell r="F149" t="str">
            <v>Nam</v>
          </cell>
          <cell r="G149" t="str">
            <v>22/09/2000</v>
          </cell>
          <cell r="H149" t="str">
            <v>DHTI12A1HN</v>
          </cell>
          <cell r="I149">
            <v>6.41</v>
          </cell>
          <cell r="J149">
            <v>2.42</v>
          </cell>
          <cell r="K149" t="str">
            <v>C+</v>
          </cell>
          <cell r="L149" t="str">
            <v>Trung bình Khá</v>
          </cell>
          <cell r="M149">
            <v>68</v>
          </cell>
          <cell r="N149" t="str">
            <v>Khá</v>
          </cell>
          <cell r="O149">
            <v>7.15</v>
          </cell>
          <cell r="P149">
            <v>2.9</v>
          </cell>
          <cell r="Q149" t="str">
            <v xml:space="preserve">B </v>
          </cell>
          <cell r="R149" t="str">
            <v>Khá</v>
          </cell>
          <cell r="S149" t="str">
            <v>Bình thường</v>
          </cell>
          <cell r="T149">
            <v>3</v>
          </cell>
          <cell r="U149">
            <v>104</v>
          </cell>
        </row>
        <row r="150">
          <cell r="C150">
            <v>18103100023</v>
          </cell>
          <cell r="D150" t="str">
            <v>Lê Quang</v>
          </cell>
          <cell r="E150" t="str">
            <v>Quyền</v>
          </cell>
          <cell r="F150" t="str">
            <v>Nam</v>
          </cell>
          <cell r="G150" t="str">
            <v>07/11/2000</v>
          </cell>
          <cell r="H150" t="str">
            <v>DHTI12A1HN</v>
          </cell>
          <cell r="I150">
            <v>6.37</v>
          </cell>
          <cell r="J150">
            <v>2.39</v>
          </cell>
          <cell r="K150" t="str">
            <v>C+</v>
          </cell>
          <cell r="L150" t="str">
            <v>Trung bình Khá</v>
          </cell>
          <cell r="M150">
            <v>67</v>
          </cell>
          <cell r="N150" t="str">
            <v>Khá</v>
          </cell>
          <cell r="O150">
            <v>6.5</v>
          </cell>
          <cell r="P150">
            <v>2.42</v>
          </cell>
          <cell r="Q150" t="str">
            <v>C+</v>
          </cell>
          <cell r="R150" t="str">
            <v>Trung bình Khá</v>
          </cell>
          <cell r="S150" t="str">
            <v>Bình thường</v>
          </cell>
          <cell r="T150">
            <v>3</v>
          </cell>
          <cell r="U150">
            <v>104</v>
          </cell>
        </row>
        <row r="151">
          <cell r="C151">
            <v>18103100010</v>
          </cell>
          <cell r="D151" t="str">
            <v>Bùi Thuý</v>
          </cell>
          <cell r="E151" t="str">
            <v>Quỳnh</v>
          </cell>
          <cell r="F151" t="str">
            <v>Nữ</v>
          </cell>
          <cell r="G151" t="str">
            <v>29/05/2000</v>
          </cell>
          <cell r="H151" t="str">
            <v>DHTI12A1HN</v>
          </cell>
          <cell r="I151">
            <v>8.5500000000000007</v>
          </cell>
          <cell r="J151">
            <v>3.79</v>
          </cell>
          <cell r="K151" t="str">
            <v xml:space="preserve">A </v>
          </cell>
          <cell r="L151" t="str">
            <v>Giỏi</v>
          </cell>
          <cell r="M151">
            <v>72</v>
          </cell>
          <cell r="N151" t="str">
            <v>Khá</v>
          </cell>
          <cell r="O151">
            <v>7.69</v>
          </cell>
          <cell r="P151">
            <v>3.24</v>
          </cell>
          <cell r="Q151" t="str">
            <v xml:space="preserve">B </v>
          </cell>
          <cell r="R151" t="str">
            <v>Khá</v>
          </cell>
          <cell r="S151" t="str">
            <v>Bình thường</v>
          </cell>
          <cell r="T151">
            <v>3</v>
          </cell>
          <cell r="U151">
            <v>104</v>
          </cell>
        </row>
        <row r="152">
          <cell r="C152">
            <v>18103100011</v>
          </cell>
          <cell r="D152" t="str">
            <v>Đỗ Minh</v>
          </cell>
          <cell r="E152" t="str">
            <v>Sang</v>
          </cell>
          <cell r="F152" t="str">
            <v>Nam</v>
          </cell>
          <cell r="G152" t="str">
            <v>12/01/2000</v>
          </cell>
          <cell r="H152" t="str">
            <v>DHTI12A1HN</v>
          </cell>
          <cell r="I152">
            <v>5.97</v>
          </cell>
          <cell r="J152">
            <v>2.2400000000000002</v>
          </cell>
          <cell r="K152" t="str">
            <v xml:space="preserve">C </v>
          </cell>
          <cell r="L152" t="str">
            <v>Trung bình</v>
          </cell>
          <cell r="M152">
            <v>59</v>
          </cell>
          <cell r="N152" t="str">
            <v>Trung bình</v>
          </cell>
          <cell r="O152">
            <v>6.52</v>
          </cell>
          <cell r="P152">
            <v>2.4500000000000002</v>
          </cell>
          <cell r="Q152" t="str">
            <v>C+</v>
          </cell>
          <cell r="R152" t="str">
            <v>Trung bình Khá</v>
          </cell>
          <cell r="S152" t="str">
            <v>Bình thường</v>
          </cell>
          <cell r="T152">
            <v>3</v>
          </cell>
          <cell r="U152">
            <v>99</v>
          </cell>
        </row>
        <row r="153">
          <cell r="C153">
            <v>18103100051</v>
          </cell>
          <cell r="D153" t="str">
            <v>Trần Thế</v>
          </cell>
          <cell r="E153" t="str">
            <v>Sơn</v>
          </cell>
          <cell r="F153" t="str">
            <v>Nam</v>
          </cell>
          <cell r="G153" t="str">
            <v>05/07/2000</v>
          </cell>
          <cell r="H153" t="str">
            <v>DHTI12A1HN</v>
          </cell>
          <cell r="I153">
            <v>6.27</v>
          </cell>
          <cell r="J153">
            <v>2.2999999999999998</v>
          </cell>
          <cell r="K153" t="str">
            <v xml:space="preserve">C </v>
          </cell>
          <cell r="L153" t="str">
            <v>Trung bình</v>
          </cell>
          <cell r="M153">
            <v>69</v>
          </cell>
          <cell r="N153" t="str">
            <v>Khá</v>
          </cell>
          <cell r="O153">
            <v>5.88</v>
          </cell>
          <cell r="P153">
            <v>2.02</v>
          </cell>
          <cell r="Q153" t="str">
            <v xml:space="preserve">C </v>
          </cell>
          <cell r="R153" t="str">
            <v>Trung bình</v>
          </cell>
          <cell r="S153" t="str">
            <v>Bình thường</v>
          </cell>
          <cell r="T153">
            <v>3</v>
          </cell>
          <cell r="U153">
            <v>104</v>
          </cell>
        </row>
        <row r="154">
          <cell r="C154">
            <v>18103100026</v>
          </cell>
          <cell r="D154" t="str">
            <v>Nguyễn Văn</v>
          </cell>
          <cell r="E154" t="str">
            <v>Tha</v>
          </cell>
          <cell r="F154" t="str">
            <v>Nam</v>
          </cell>
          <cell r="G154" t="str">
            <v>19/08/2000</v>
          </cell>
          <cell r="H154" t="str">
            <v>DHTI12A1HN</v>
          </cell>
          <cell r="I154">
            <v>7.22</v>
          </cell>
          <cell r="J154">
            <v>2.87</v>
          </cell>
          <cell r="K154" t="str">
            <v xml:space="preserve">B </v>
          </cell>
          <cell r="L154" t="str">
            <v>Khá</v>
          </cell>
          <cell r="M154">
            <v>74</v>
          </cell>
          <cell r="N154" t="str">
            <v>Khá</v>
          </cell>
          <cell r="O154">
            <v>7.58</v>
          </cell>
          <cell r="P154">
            <v>3.13</v>
          </cell>
          <cell r="Q154" t="str">
            <v xml:space="preserve">B </v>
          </cell>
          <cell r="R154" t="str">
            <v>Khá</v>
          </cell>
          <cell r="S154" t="str">
            <v>Bình thường</v>
          </cell>
          <cell r="T154">
            <v>3</v>
          </cell>
          <cell r="U154">
            <v>104</v>
          </cell>
        </row>
        <row r="155">
          <cell r="C155">
            <v>18103100073</v>
          </cell>
          <cell r="D155" t="str">
            <v>Phan Đức</v>
          </cell>
          <cell r="E155" t="str">
            <v>Thắng</v>
          </cell>
          <cell r="F155" t="str">
            <v>Nam</v>
          </cell>
          <cell r="G155" t="str">
            <v>22/12/2000</v>
          </cell>
          <cell r="H155" t="str">
            <v>DHTI12A1HN</v>
          </cell>
          <cell r="I155">
            <v>7.05</v>
          </cell>
          <cell r="J155">
            <v>2.74</v>
          </cell>
          <cell r="K155" t="str">
            <v xml:space="preserve">B </v>
          </cell>
          <cell r="L155" t="str">
            <v>Khá</v>
          </cell>
          <cell r="M155">
            <v>72</v>
          </cell>
          <cell r="N155" t="str">
            <v>Khá</v>
          </cell>
          <cell r="O155">
            <v>7.33</v>
          </cell>
          <cell r="P155">
            <v>2.93</v>
          </cell>
          <cell r="Q155" t="str">
            <v xml:space="preserve">B </v>
          </cell>
          <cell r="R155" t="str">
            <v>Khá</v>
          </cell>
          <cell r="S155" t="str">
            <v>Bình thường</v>
          </cell>
          <cell r="T155">
            <v>3</v>
          </cell>
          <cell r="U155">
            <v>104</v>
          </cell>
        </row>
        <row r="156">
          <cell r="C156">
            <v>18103100013</v>
          </cell>
          <cell r="D156" t="str">
            <v>Lê Xuân</v>
          </cell>
          <cell r="E156" t="str">
            <v>Thành</v>
          </cell>
          <cell r="F156" t="str">
            <v>Nam</v>
          </cell>
          <cell r="G156" t="str">
            <v>02/09/2000</v>
          </cell>
          <cell r="H156" t="str">
            <v>DHTI12A1HN</v>
          </cell>
          <cell r="I156">
            <v>7.09</v>
          </cell>
          <cell r="J156">
            <v>2.92</v>
          </cell>
          <cell r="K156" t="str">
            <v xml:space="preserve">B </v>
          </cell>
          <cell r="L156" t="str">
            <v>Khá</v>
          </cell>
          <cell r="M156">
            <v>74</v>
          </cell>
          <cell r="N156" t="str">
            <v>Khá</v>
          </cell>
          <cell r="O156">
            <v>6.7</v>
          </cell>
          <cell r="P156">
            <v>2.58</v>
          </cell>
          <cell r="Q156" t="str">
            <v>C+</v>
          </cell>
          <cell r="R156" t="str">
            <v>Trung bình Khá</v>
          </cell>
          <cell r="S156" t="str">
            <v>Bình thường</v>
          </cell>
          <cell r="T156">
            <v>3</v>
          </cell>
          <cell r="U156">
            <v>98</v>
          </cell>
        </row>
        <row r="157">
          <cell r="C157">
            <v>18103100033</v>
          </cell>
          <cell r="D157" t="str">
            <v>Nguyễn Chí</v>
          </cell>
          <cell r="E157" t="str">
            <v>Thành</v>
          </cell>
          <cell r="F157" t="str">
            <v>Nam</v>
          </cell>
          <cell r="G157" t="str">
            <v>12/11/2000</v>
          </cell>
          <cell r="H157" t="str">
            <v>DHTI12A1HN</v>
          </cell>
          <cell r="I157">
            <v>4.83</v>
          </cell>
          <cell r="J157">
            <v>1.75</v>
          </cell>
          <cell r="K157" t="str">
            <v>D+</v>
          </cell>
          <cell r="L157" t="str">
            <v>Trung bình yếu</v>
          </cell>
          <cell r="M157">
            <v>72</v>
          </cell>
          <cell r="N157" t="str">
            <v>Khá</v>
          </cell>
          <cell r="O157">
            <v>6.19</v>
          </cell>
          <cell r="P157">
            <v>2.2000000000000002</v>
          </cell>
          <cell r="Q157" t="str">
            <v xml:space="preserve">C </v>
          </cell>
          <cell r="R157" t="str">
            <v>Trung bình</v>
          </cell>
          <cell r="S157" t="str">
            <v>Bình thường</v>
          </cell>
          <cell r="T157">
            <v>3</v>
          </cell>
          <cell r="U157">
            <v>80</v>
          </cell>
        </row>
        <row r="158">
          <cell r="C158">
            <v>18103100018</v>
          </cell>
          <cell r="D158" t="str">
            <v>Đoàn Thị Phương</v>
          </cell>
          <cell r="E158" t="str">
            <v>Thảo</v>
          </cell>
          <cell r="F158" t="str">
            <v>Nữ</v>
          </cell>
          <cell r="G158" t="str">
            <v>28/06/2000</v>
          </cell>
          <cell r="H158" t="str">
            <v>DHTI12A1HN</v>
          </cell>
          <cell r="I158">
            <v>7.98</v>
          </cell>
          <cell r="J158">
            <v>3.37</v>
          </cell>
          <cell r="K158" t="str">
            <v>B+</v>
          </cell>
          <cell r="L158" t="str">
            <v>Khá Giỏi</v>
          </cell>
          <cell r="M158">
            <v>80</v>
          </cell>
          <cell r="N158" t="str">
            <v>Tốt</v>
          </cell>
          <cell r="O158">
            <v>7.28</v>
          </cell>
          <cell r="P158">
            <v>2.95</v>
          </cell>
          <cell r="Q158" t="str">
            <v xml:space="preserve">B </v>
          </cell>
          <cell r="R158" t="str">
            <v>Khá</v>
          </cell>
          <cell r="S158" t="str">
            <v>Bình thường</v>
          </cell>
          <cell r="T158">
            <v>3</v>
          </cell>
          <cell r="U158">
            <v>104</v>
          </cell>
        </row>
        <row r="159">
          <cell r="C159">
            <v>18103100060</v>
          </cell>
          <cell r="D159" t="str">
            <v>Phạm Thị Thu</v>
          </cell>
          <cell r="E159" t="str">
            <v>Trang</v>
          </cell>
          <cell r="F159" t="str">
            <v>Nữ</v>
          </cell>
          <cell r="G159" t="str">
            <v>13/11/2000</v>
          </cell>
          <cell r="H159" t="str">
            <v>DHTI12A1HN</v>
          </cell>
          <cell r="I159">
            <v>7.87</v>
          </cell>
          <cell r="J159">
            <v>3.32</v>
          </cell>
          <cell r="K159" t="str">
            <v>B+</v>
          </cell>
          <cell r="L159" t="str">
            <v>Khá Giỏi</v>
          </cell>
          <cell r="M159">
            <v>72</v>
          </cell>
          <cell r="N159" t="str">
            <v>Khá</v>
          </cell>
          <cell r="O159">
            <v>7.25</v>
          </cell>
          <cell r="P159">
            <v>2.92</v>
          </cell>
          <cell r="Q159" t="str">
            <v xml:space="preserve">B </v>
          </cell>
          <cell r="R159" t="str">
            <v>Khá</v>
          </cell>
          <cell r="S159" t="str">
            <v>Bình thường</v>
          </cell>
          <cell r="T159">
            <v>3</v>
          </cell>
          <cell r="U159">
            <v>104</v>
          </cell>
        </row>
        <row r="160">
          <cell r="C160">
            <v>18103100014</v>
          </cell>
          <cell r="D160" t="str">
            <v>Nguyễn Thành</v>
          </cell>
          <cell r="E160" t="str">
            <v>Trung</v>
          </cell>
          <cell r="F160" t="str">
            <v>Nam</v>
          </cell>
          <cell r="G160" t="str">
            <v>03/09/2000</v>
          </cell>
          <cell r="H160" t="str">
            <v>DHTI12A1HN</v>
          </cell>
          <cell r="I160">
            <v>7.77</v>
          </cell>
          <cell r="J160">
            <v>3.34</v>
          </cell>
          <cell r="K160" t="str">
            <v xml:space="preserve">B </v>
          </cell>
          <cell r="L160" t="str">
            <v>Khá</v>
          </cell>
          <cell r="M160">
            <v>74</v>
          </cell>
          <cell r="N160" t="str">
            <v>Khá</v>
          </cell>
          <cell r="O160">
            <v>7.04</v>
          </cell>
          <cell r="P160">
            <v>2.78</v>
          </cell>
          <cell r="Q160" t="str">
            <v xml:space="preserve">B </v>
          </cell>
          <cell r="R160" t="str">
            <v>Khá</v>
          </cell>
          <cell r="S160" t="str">
            <v>Bình thường</v>
          </cell>
          <cell r="T160">
            <v>3</v>
          </cell>
          <cell r="U160">
            <v>104</v>
          </cell>
        </row>
        <row r="161">
          <cell r="C161">
            <v>18103100041</v>
          </cell>
          <cell r="D161" t="str">
            <v>Nguyễn Trung</v>
          </cell>
          <cell r="E161" t="str">
            <v>Trường</v>
          </cell>
          <cell r="F161" t="str">
            <v>Nam</v>
          </cell>
          <cell r="G161" t="str">
            <v>02/08/2000</v>
          </cell>
          <cell r="H161" t="str">
            <v>DHTI12A1HN</v>
          </cell>
          <cell r="I161">
            <v>6.34</v>
          </cell>
          <cell r="J161">
            <v>2.34</v>
          </cell>
          <cell r="K161" t="str">
            <v>C+</v>
          </cell>
          <cell r="L161" t="str">
            <v>Trung bình Khá</v>
          </cell>
          <cell r="M161">
            <v>70</v>
          </cell>
          <cell r="N161" t="str">
            <v>Khá</v>
          </cell>
          <cell r="O161">
            <v>6.1</v>
          </cell>
          <cell r="P161">
            <v>2.17</v>
          </cell>
          <cell r="Q161" t="str">
            <v xml:space="preserve">C </v>
          </cell>
          <cell r="R161" t="str">
            <v>Trung bình</v>
          </cell>
          <cell r="S161" t="str">
            <v>Bình thường</v>
          </cell>
          <cell r="T161">
            <v>3</v>
          </cell>
          <cell r="U161">
            <v>89</v>
          </cell>
        </row>
        <row r="162">
          <cell r="C162">
            <v>18103100003</v>
          </cell>
          <cell r="D162" t="str">
            <v>Trịnh Nam</v>
          </cell>
          <cell r="E162" t="str">
            <v>Trường</v>
          </cell>
          <cell r="F162" t="str">
            <v>Nam</v>
          </cell>
          <cell r="G162" t="str">
            <v>06/03/2000</v>
          </cell>
          <cell r="H162" t="str">
            <v>DHTI12A1HN</v>
          </cell>
          <cell r="I162">
            <v>6.94</v>
          </cell>
          <cell r="J162">
            <v>2.76</v>
          </cell>
          <cell r="K162" t="str">
            <v>C+</v>
          </cell>
          <cell r="L162" t="str">
            <v>Trung bình Khá</v>
          </cell>
          <cell r="M162">
            <v>66</v>
          </cell>
          <cell r="N162" t="str">
            <v>Khá</v>
          </cell>
          <cell r="O162">
            <v>6.69</v>
          </cell>
          <cell r="P162">
            <v>2.57</v>
          </cell>
          <cell r="Q162" t="str">
            <v>C+</v>
          </cell>
          <cell r="R162" t="str">
            <v>Trung bình Khá</v>
          </cell>
          <cell r="S162" t="str">
            <v>Bình thường</v>
          </cell>
          <cell r="T162">
            <v>3</v>
          </cell>
          <cell r="U162">
            <v>92</v>
          </cell>
        </row>
        <row r="163">
          <cell r="C163">
            <v>18203100016</v>
          </cell>
          <cell r="D163" t="str">
            <v>Đỗ Văn</v>
          </cell>
          <cell r="E163" t="str">
            <v>Việt</v>
          </cell>
          <cell r="F163" t="str">
            <v>Nam</v>
          </cell>
          <cell r="G163" t="str">
            <v>05/03/2000</v>
          </cell>
          <cell r="H163" t="str">
            <v>DHTI12A1HN</v>
          </cell>
          <cell r="I163">
            <v>8</v>
          </cell>
          <cell r="J163">
            <v>3.45</v>
          </cell>
          <cell r="K163" t="str">
            <v>B+</v>
          </cell>
          <cell r="L163" t="str">
            <v>Khá Giỏi</v>
          </cell>
          <cell r="M163">
            <v>81</v>
          </cell>
          <cell r="N163" t="str">
            <v>Tốt</v>
          </cell>
          <cell r="O163">
            <v>7.54</v>
          </cell>
          <cell r="P163">
            <v>3.11</v>
          </cell>
          <cell r="Q163" t="str">
            <v xml:space="preserve">B </v>
          </cell>
          <cell r="R163" t="str">
            <v>Khá</v>
          </cell>
          <cell r="S163" t="str">
            <v>Bình thường</v>
          </cell>
          <cell r="T163">
            <v>3</v>
          </cell>
          <cell r="U163">
            <v>104</v>
          </cell>
        </row>
        <row r="164">
          <cell r="C164">
            <v>18103100072</v>
          </cell>
          <cell r="D164" t="str">
            <v>Nguyễn Cao</v>
          </cell>
          <cell r="E164" t="str">
            <v>Việt</v>
          </cell>
          <cell r="F164" t="str">
            <v>Nam</v>
          </cell>
          <cell r="G164" t="str">
            <v>19/10/2000</v>
          </cell>
          <cell r="H164" t="str">
            <v>DHTI12A1HN</v>
          </cell>
          <cell r="I164">
            <v>6.84</v>
          </cell>
          <cell r="J164">
            <v>2.63</v>
          </cell>
          <cell r="K164" t="str">
            <v>C+</v>
          </cell>
          <cell r="L164" t="str">
            <v>Trung bình Khá</v>
          </cell>
          <cell r="M164">
            <v>72</v>
          </cell>
          <cell r="N164" t="str">
            <v>Khá</v>
          </cell>
          <cell r="O164">
            <v>6.6</v>
          </cell>
          <cell r="P164">
            <v>2.52</v>
          </cell>
          <cell r="Q164" t="str">
            <v>C+</v>
          </cell>
          <cell r="R164" t="str">
            <v>Trung bình Khá</v>
          </cell>
          <cell r="S164" t="str">
            <v>Bình thường</v>
          </cell>
          <cell r="T164">
            <v>3</v>
          </cell>
          <cell r="U164">
            <v>104</v>
          </cell>
        </row>
        <row r="165">
          <cell r="C165">
            <v>18103100052</v>
          </cell>
          <cell r="D165" t="str">
            <v>Nguyễn Văn</v>
          </cell>
          <cell r="E165" t="str">
            <v>Việt</v>
          </cell>
          <cell r="F165" t="str">
            <v>Nam</v>
          </cell>
          <cell r="G165" t="str">
            <v>10/01/1999</v>
          </cell>
          <cell r="H165" t="str">
            <v>DHTI12A1HN</v>
          </cell>
          <cell r="I165">
            <v>6.1</v>
          </cell>
          <cell r="J165">
            <v>2.17</v>
          </cell>
          <cell r="K165" t="str">
            <v xml:space="preserve">C </v>
          </cell>
          <cell r="L165" t="str">
            <v>Trung bình</v>
          </cell>
          <cell r="M165">
            <v>68</v>
          </cell>
          <cell r="N165" t="str">
            <v>Khá</v>
          </cell>
          <cell r="O165">
            <v>6.13</v>
          </cell>
          <cell r="P165">
            <v>2.21</v>
          </cell>
          <cell r="Q165" t="str">
            <v xml:space="preserve">C </v>
          </cell>
          <cell r="R165" t="str">
            <v>Trung bình</v>
          </cell>
          <cell r="S165" t="str">
            <v>Bình thường</v>
          </cell>
          <cell r="T165">
            <v>3</v>
          </cell>
          <cell r="U165">
            <v>72</v>
          </cell>
        </row>
        <row r="166">
          <cell r="C166">
            <v>18103100059</v>
          </cell>
          <cell r="D166" t="str">
            <v>Lê Quốc</v>
          </cell>
          <cell r="E166" t="str">
            <v>Vượng</v>
          </cell>
          <cell r="F166" t="str">
            <v>Nam</v>
          </cell>
          <cell r="G166" t="str">
            <v>01/09/2000</v>
          </cell>
          <cell r="H166" t="str">
            <v>DHTI12A1HN</v>
          </cell>
          <cell r="I166">
            <v>4.37</v>
          </cell>
          <cell r="J166">
            <v>1.44</v>
          </cell>
          <cell r="K166" t="str">
            <v xml:space="preserve">D </v>
          </cell>
          <cell r="L166" t="str">
            <v>Yếu</v>
          </cell>
          <cell r="M166">
            <v>59</v>
          </cell>
          <cell r="N166" t="str">
            <v>Trung bình</v>
          </cell>
          <cell r="O166">
            <v>6.17</v>
          </cell>
          <cell r="P166">
            <v>2.1800000000000002</v>
          </cell>
          <cell r="Q166" t="str">
            <v xml:space="preserve">C </v>
          </cell>
          <cell r="R166" t="str">
            <v>Trung bình</v>
          </cell>
          <cell r="S166" t="str">
            <v>Bình thường</v>
          </cell>
          <cell r="T166">
            <v>3</v>
          </cell>
          <cell r="U166">
            <v>79</v>
          </cell>
        </row>
        <row r="167">
          <cell r="C167">
            <v>18103100127</v>
          </cell>
          <cell r="D167" t="str">
            <v>Đặng Trần Duy</v>
          </cell>
          <cell r="E167" t="str">
            <v>Anh</v>
          </cell>
          <cell r="F167" t="str">
            <v>Nam</v>
          </cell>
          <cell r="G167" t="str">
            <v>13/08/2000</v>
          </cell>
          <cell r="H167" t="str">
            <v>DHTI12A2HN</v>
          </cell>
          <cell r="I167">
            <v>7.01</v>
          </cell>
          <cell r="J167">
            <v>2.74</v>
          </cell>
          <cell r="K167" t="str">
            <v xml:space="preserve">B </v>
          </cell>
          <cell r="L167" t="str">
            <v>Khá</v>
          </cell>
          <cell r="M167">
            <v>72</v>
          </cell>
          <cell r="N167" t="str">
            <v>Khá</v>
          </cell>
          <cell r="O167">
            <v>7.53</v>
          </cell>
          <cell r="P167">
            <v>3.13</v>
          </cell>
          <cell r="Q167" t="str">
            <v xml:space="preserve">B </v>
          </cell>
          <cell r="R167" t="str">
            <v>Khá</v>
          </cell>
          <cell r="S167" t="str">
            <v>Bình thường</v>
          </cell>
          <cell r="T167">
            <v>3</v>
          </cell>
          <cell r="U167">
            <v>104</v>
          </cell>
        </row>
        <row r="168">
          <cell r="C168">
            <v>18103100137</v>
          </cell>
          <cell r="D168" t="str">
            <v>Đỗ Việt</v>
          </cell>
          <cell r="E168" t="str">
            <v>Anh</v>
          </cell>
          <cell r="F168" t="str">
            <v>Nam</v>
          </cell>
          <cell r="G168" t="str">
            <v>30/11/2000</v>
          </cell>
          <cell r="H168" t="str">
            <v>DHTI12A2HN</v>
          </cell>
          <cell r="I168">
            <v>7.12</v>
          </cell>
          <cell r="J168">
            <v>2.84</v>
          </cell>
          <cell r="K168" t="str">
            <v xml:space="preserve">B </v>
          </cell>
          <cell r="L168" t="str">
            <v>Khá</v>
          </cell>
          <cell r="M168">
            <v>78</v>
          </cell>
          <cell r="N168" t="str">
            <v>Khá</v>
          </cell>
          <cell r="O168">
            <v>6.81</v>
          </cell>
          <cell r="P168">
            <v>2.64</v>
          </cell>
          <cell r="Q168" t="str">
            <v>C+</v>
          </cell>
          <cell r="R168" t="str">
            <v>Trung bình Khá</v>
          </cell>
          <cell r="S168" t="str">
            <v>Bình thường</v>
          </cell>
          <cell r="T168">
            <v>3</v>
          </cell>
          <cell r="U168">
            <v>101</v>
          </cell>
        </row>
        <row r="169">
          <cell r="C169">
            <v>18103100083</v>
          </cell>
          <cell r="D169" t="str">
            <v>Hoàng Lê Tuấn</v>
          </cell>
          <cell r="E169" t="str">
            <v>Anh</v>
          </cell>
          <cell r="F169" t="str">
            <v>Nam</v>
          </cell>
          <cell r="G169" t="str">
            <v>11/06/2000</v>
          </cell>
          <cell r="H169" t="str">
            <v>DHTI12A2HN</v>
          </cell>
          <cell r="I169">
            <v>8.0500000000000007</v>
          </cell>
          <cell r="J169">
            <v>3.5</v>
          </cell>
          <cell r="K169" t="str">
            <v>B+</v>
          </cell>
          <cell r="L169" t="str">
            <v>Khá Giỏi</v>
          </cell>
          <cell r="M169">
            <v>75</v>
          </cell>
          <cell r="N169" t="str">
            <v>Khá</v>
          </cell>
          <cell r="O169">
            <v>7.56</v>
          </cell>
          <cell r="P169">
            <v>3.13</v>
          </cell>
          <cell r="Q169" t="str">
            <v xml:space="preserve">B </v>
          </cell>
          <cell r="R169" t="str">
            <v>Khá</v>
          </cell>
          <cell r="S169" t="str">
            <v>Bình thường</v>
          </cell>
          <cell r="T169">
            <v>3</v>
          </cell>
          <cell r="U169">
            <v>104</v>
          </cell>
        </row>
        <row r="170">
          <cell r="C170">
            <v>18103100132</v>
          </cell>
          <cell r="D170" t="str">
            <v>Nguyễn Thị Lan</v>
          </cell>
          <cell r="E170" t="str">
            <v>Anh</v>
          </cell>
          <cell r="F170" t="str">
            <v>Nữ</v>
          </cell>
          <cell r="G170" t="str">
            <v>01/01/2000</v>
          </cell>
          <cell r="H170" t="str">
            <v>DHTI12A2HN</v>
          </cell>
          <cell r="I170">
            <v>6.72</v>
          </cell>
          <cell r="J170">
            <v>2.4700000000000002</v>
          </cell>
          <cell r="K170" t="str">
            <v>C+</v>
          </cell>
          <cell r="L170" t="str">
            <v>Trung bình Khá</v>
          </cell>
          <cell r="M170">
            <v>79</v>
          </cell>
          <cell r="N170" t="str">
            <v>Khá</v>
          </cell>
          <cell r="O170">
            <v>6.22</v>
          </cell>
          <cell r="P170">
            <v>2.2599999999999998</v>
          </cell>
          <cell r="Q170" t="str">
            <v xml:space="preserve">C </v>
          </cell>
          <cell r="R170" t="str">
            <v>Trung bình</v>
          </cell>
          <cell r="S170" t="str">
            <v>Bình thường</v>
          </cell>
          <cell r="T170">
            <v>3</v>
          </cell>
          <cell r="U170">
            <v>104</v>
          </cell>
        </row>
        <row r="171">
          <cell r="C171">
            <v>18103100080</v>
          </cell>
          <cell r="D171" t="str">
            <v>Nguyễn Tuấn</v>
          </cell>
          <cell r="E171" t="str">
            <v>Anh</v>
          </cell>
          <cell r="F171" t="str">
            <v>Nam</v>
          </cell>
          <cell r="G171" t="str">
            <v>25/10/2000</v>
          </cell>
          <cell r="H171" t="str">
            <v>DHTI12A2HN</v>
          </cell>
          <cell r="I171">
            <v>6.67</v>
          </cell>
          <cell r="J171">
            <v>2.63</v>
          </cell>
          <cell r="K171" t="str">
            <v>C+</v>
          </cell>
          <cell r="L171" t="str">
            <v>Trung bình Khá</v>
          </cell>
          <cell r="M171">
            <v>69</v>
          </cell>
          <cell r="N171" t="str">
            <v>Khá</v>
          </cell>
          <cell r="O171">
            <v>6.39</v>
          </cell>
          <cell r="P171">
            <v>2.34</v>
          </cell>
          <cell r="Q171" t="str">
            <v>C+</v>
          </cell>
          <cell r="R171" t="str">
            <v>Trung bình Khá</v>
          </cell>
          <cell r="S171" t="str">
            <v>Bình thường</v>
          </cell>
          <cell r="T171">
            <v>3</v>
          </cell>
          <cell r="U171">
            <v>104</v>
          </cell>
        </row>
        <row r="172">
          <cell r="C172">
            <v>18103100128</v>
          </cell>
          <cell r="D172" t="str">
            <v>Tô Đức</v>
          </cell>
          <cell r="E172" t="str">
            <v>Anh</v>
          </cell>
          <cell r="F172" t="str">
            <v>Nam</v>
          </cell>
          <cell r="G172" t="str">
            <v>27/10/2000</v>
          </cell>
          <cell r="H172" t="str">
            <v>DHTI12A2HN</v>
          </cell>
          <cell r="I172">
            <v>7.43</v>
          </cell>
          <cell r="J172">
            <v>3.11</v>
          </cell>
          <cell r="K172" t="str">
            <v xml:space="preserve">B </v>
          </cell>
          <cell r="L172" t="str">
            <v>Khá</v>
          </cell>
          <cell r="M172">
            <v>70</v>
          </cell>
          <cell r="N172" t="str">
            <v>Khá</v>
          </cell>
          <cell r="O172">
            <v>6.48</v>
          </cell>
          <cell r="P172">
            <v>2.4500000000000002</v>
          </cell>
          <cell r="Q172" t="str">
            <v>C+</v>
          </cell>
          <cell r="R172" t="str">
            <v>Trung bình Khá</v>
          </cell>
          <cell r="S172" t="str">
            <v>Bình thường</v>
          </cell>
          <cell r="T172">
            <v>3</v>
          </cell>
          <cell r="U172">
            <v>104</v>
          </cell>
        </row>
        <row r="173">
          <cell r="C173">
            <v>18103100095</v>
          </cell>
          <cell r="D173" t="str">
            <v>Trần Thị Nhật</v>
          </cell>
          <cell r="E173" t="str">
            <v>Anh</v>
          </cell>
          <cell r="F173" t="str">
            <v>Nữ</v>
          </cell>
          <cell r="G173" t="str">
            <v>29/06/2000</v>
          </cell>
          <cell r="H173" t="str">
            <v>DHTI12A2HN</v>
          </cell>
          <cell r="I173">
            <v>6.55</v>
          </cell>
          <cell r="J173">
            <v>2.5</v>
          </cell>
          <cell r="K173" t="str">
            <v>C+</v>
          </cell>
          <cell r="L173" t="str">
            <v>Trung bình Khá</v>
          </cell>
          <cell r="M173">
            <v>73</v>
          </cell>
          <cell r="N173" t="str">
            <v>Khá</v>
          </cell>
          <cell r="O173">
            <v>6.37</v>
          </cell>
          <cell r="P173">
            <v>2.35</v>
          </cell>
          <cell r="Q173" t="str">
            <v>C+</v>
          </cell>
          <cell r="R173" t="str">
            <v>Trung bình Khá</v>
          </cell>
          <cell r="S173" t="str">
            <v>Bình thường</v>
          </cell>
          <cell r="T173">
            <v>3</v>
          </cell>
          <cell r="U173">
            <v>101</v>
          </cell>
        </row>
        <row r="174">
          <cell r="C174">
            <v>18103100084</v>
          </cell>
          <cell r="D174" t="str">
            <v>Trịnh Thị Lan</v>
          </cell>
          <cell r="E174" t="str">
            <v>Anh</v>
          </cell>
          <cell r="F174" t="str">
            <v>Nữ</v>
          </cell>
          <cell r="G174" t="str">
            <v>22/08/2000</v>
          </cell>
          <cell r="H174" t="str">
            <v>DHTI12A2HN</v>
          </cell>
          <cell r="I174">
            <v>8.66</v>
          </cell>
          <cell r="J174">
            <v>4</v>
          </cell>
          <cell r="K174" t="str">
            <v xml:space="preserve">A </v>
          </cell>
          <cell r="L174" t="str">
            <v>Giỏi</v>
          </cell>
          <cell r="M174">
            <v>81</v>
          </cell>
          <cell r="N174" t="str">
            <v>Tốt</v>
          </cell>
          <cell r="O174">
            <v>7.8</v>
          </cell>
          <cell r="P174">
            <v>3.29</v>
          </cell>
          <cell r="Q174" t="str">
            <v>B+</v>
          </cell>
          <cell r="R174" t="str">
            <v>Khá Giỏi</v>
          </cell>
          <cell r="S174" t="str">
            <v>Bình thường</v>
          </cell>
          <cell r="T174">
            <v>3</v>
          </cell>
          <cell r="U174">
            <v>104</v>
          </cell>
        </row>
        <row r="175">
          <cell r="C175">
            <v>18103100115</v>
          </cell>
          <cell r="D175" t="str">
            <v>Hoàng Kim</v>
          </cell>
          <cell r="E175" t="str">
            <v>Bảo</v>
          </cell>
          <cell r="F175" t="str">
            <v>Nam</v>
          </cell>
          <cell r="G175" t="str">
            <v>31/08/2000</v>
          </cell>
          <cell r="H175" t="str">
            <v>DHTI12A2HN</v>
          </cell>
          <cell r="I175">
            <v>7.69</v>
          </cell>
          <cell r="J175">
            <v>3.24</v>
          </cell>
          <cell r="K175" t="str">
            <v xml:space="preserve">B </v>
          </cell>
          <cell r="L175" t="str">
            <v>Khá</v>
          </cell>
          <cell r="M175">
            <v>69</v>
          </cell>
          <cell r="N175" t="str">
            <v>Khá</v>
          </cell>
          <cell r="O175">
            <v>6.89</v>
          </cell>
          <cell r="P175">
            <v>2.7</v>
          </cell>
          <cell r="Q175" t="str">
            <v>C+</v>
          </cell>
          <cell r="R175" t="str">
            <v>Trung bình Khá</v>
          </cell>
          <cell r="S175" t="str">
            <v>Bình thường</v>
          </cell>
          <cell r="T175">
            <v>3</v>
          </cell>
          <cell r="U175">
            <v>88</v>
          </cell>
        </row>
        <row r="176">
          <cell r="C176">
            <v>18103100134</v>
          </cell>
          <cell r="D176" t="str">
            <v>Bùi Thanh</v>
          </cell>
          <cell r="E176" t="str">
            <v>Bình</v>
          </cell>
          <cell r="F176" t="str">
            <v>Nam</v>
          </cell>
          <cell r="G176" t="str">
            <v>20/03/2000</v>
          </cell>
          <cell r="H176" t="str">
            <v>DHTI12A2HN</v>
          </cell>
          <cell r="I176">
            <v>7.13</v>
          </cell>
          <cell r="J176">
            <v>2.87</v>
          </cell>
          <cell r="K176" t="str">
            <v xml:space="preserve">B </v>
          </cell>
          <cell r="L176" t="str">
            <v>Khá</v>
          </cell>
          <cell r="M176">
            <v>74</v>
          </cell>
          <cell r="N176" t="str">
            <v>Khá</v>
          </cell>
          <cell r="O176">
            <v>6.93</v>
          </cell>
          <cell r="P176">
            <v>2.71</v>
          </cell>
          <cell r="Q176" t="str">
            <v>C+</v>
          </cell>
          <cell r="R176" t="str">
            <v>Trung bình Khá</v>
          </cell>
          <cell r="S176" t="str">
            <v>Bình thường</v>
          </cell>
          <cell r="T176">
            <v>3</v>
          </cell>
          <cell r="U176">
            <v>104</v>
          </cell>
        </row>
        <row r="177">
          <cell r="C177">
            <v>18103100087</v>
          </cell>
          <cell r="D177" t="str">
            <v>Phạm Thành</v>
          </cell>
          <cell r="E177" t="str">
            <v>Công</v>
          </cell>
          <cell r="F177" t="str">
            <v>Nam</v>
          </cell>
          <cell r="G177" t="str">
            <v>24/05/2000</v>
          </cell>
          <cell r="H177" t="str">
            <v>DHTI12A2HN</v>
          </cell>
          <cell r="I177">
            <v>7.89</v>
          </cell>
          <cell r="J177">
            <v>3.34</v>
          </cell>
          <cell r="K177" t="str">
            <v>B+</v>
          </cell>
          <cell r="L177" t="str">
            <v>Khá Giỏi</v>
          </cell>
          <cell r="M177">
            <v>80</v>
          </cell>
          <cell r="N177" t="str">
            <v>Tốt</v>
          </cell>
          <cell r="O177">
            <v>7.52</v>
          </cell>
          <cell r="P177">
            <v>3.08</v>
          </cell>
          <cell r="Q177" t="str">
            <v xml:space="preserve">B </v>
          </cell>
          <cell r="R177" t="str">
            <v>Khá</v>
          </cell>
          <cell r="S177" t="str">
            <v>Bình thường</v>
          </cell>
          <cell r="T177">
            <v>3</v>
          </cell>
          <cell r="U177">
            <v>104</v>
          </cell>
        </row>
        <row r="178">
          <cell r="C178">
            <v>18103100116</v>
          </cell>
          <cell r="D178" t="str">
            <v>Nguyễn Văn</v>
          </cell>
          <cell r="E178" t="str">
            <v>Đạt</v>
          </cell>
          <cell r="F178" t="str">
            <v>Nam</v>
          </cell>
          <cell r="G178" t="str">
            <v>15/04/2000</v>
          </cell>
          <cell r="H178" t="str">
            <v>DHTI12A2HN</v>
          </cell>
          <cell r="I178">
            <v>6.53</v>
          </cell>
          <cell r="J178">
            <v>2.4300000000000002</v>
          </cell>
          <cell r="K178" t="str">
            <v>C+</v>
          </cell>
          <cell r="L178" t="str">
            <v>Trung bình Khá</v>
          </cell>
          <cell r="M178">
            <v>72</v>
          </cell>
          <cell r="N178" t="str">
            <v>Khá</v>
          </cell>
          <cell r="O178">
            <v>6.42</v>
          </cell>
          <cell r="P178">
            <v>2.36</v>
          </cell>
          <cell r="Q178" t="str">
            <v>C+</v>
          </cell>
          <cell r="R178" t="str">
            <v>Trung bình Khá</v>
          </cell>
          <cell r="S178" t="str">
            <v>Bình thường</v>
          </cell>
          <cell r="T178">
            <v>3</v>
          </cell>
          <cell r="U178">
            <v>101</v>
          </cell>
        </row>
        <row r="179">
          <cell r="C179">
            <v>17103100350</v>
          </cell>
          <cell r="D179" t="str">
            <v>Trịnh Thành</v>
          </cell>
          <cell r="E179" t="str">
            <v>Đạt</v>
          </cell>
          <cell r="F179" t="str">
            <v>Nam</v>
          </cell>
          <cell r="G179" t="str">
            <v>16/10/1998</v>
          </cell>
          <cell r="H179" t="str">
            <v>DHTI12A2HN</v>
          </cell>
          <cell r="I179">
            <v>7.31</v>
          </cell>
          <cell r="J179">
            <v>2.95</v>
          </cell>
          <cell r="K179" t="str">
            <v xml:space="preserve">B </v>
          </cell>
          <cell r="L179" t="str">
            <v>Khá</v>
          </cell>
          <cell r="M179">
            <v>70</v>
          </cell>
          <cell r="N179" t="str">
            <v>Khá</v>
          </cell>
          <cell r="O179">
            <v>6.47</v>
          </cell>
          <cell r="P179">
            <v>2.4500000000000002</v>
          </cell>
          <cell r="Q179" t="str">
            <v>C+</v>
          </cell>
          <cell r="R179" t="str">
            <v>Trung bình Khá</v>
          </cell>
          <cell r="S179" t="str">
            <v>Bình thường</v>
          </cell>
          <cell r="T179">
            <v>3</v>
          </cell>
          <cell r="U179">
            <v>82</v>
          </cell>
        </row>
        <row r="180">
          <cell r="C180">
            <v>18103100106</v>
          </cell>
          <cell r="D180" t="str">
            <v>Nguyễn Văn</v>
          </cell>
          <cell r="E180" t="str">
            <v>Đệ</v>
          </cell>
          <cell r="F180" t="str">
            <v>Nam</v>
          </cell>
          <cell r="G180" t="str">
            <v>18/09/2000</v>
          </cell>
          <cell r="H180" t="str">
            <v>DHTI12A2HN</v>
          </cell>
          <cell r="I180">
            <v>6.82</v>
          </cell>
          <cell r="J180">
            <v>2.7</v>
          </cell>
          <cell r="K180" t="str">
            <v>C+</v>
          </cell>
          <cell r="L180" t="str">
            <v>Trung bình Khá</v>
          </cell>
          <cell r="M180">
            <v>75</v>
          </cell>
          <cell r="N180" t="str">
            <v>Khá</v>
          </cell>
          <cell r="O180">
            <v>6.83</v>
          </cell>
          <cell r="P180">
            <v>2.71</v>
          </cell>
          <cell r="Q180" t="str">
            <v>C+</v>
          </cell>
          <cell r="R180" t="str">
            <v>Trung bình Khá</v>
          </cell>
          <cell r="S180" t="str">
            <v>Bình thường</v>
          </cell>
          <cell r="T180">
            <v>3</v>
          </cell>
          <cell r="U180">
            <v>104</v>
          </cell>
        </row>
        <row r="181">
          <cell r="C181">
            <v>18103100081</v>
          </cell>
          <cell r="D181" t="str">
            <v>Lê Hà</v>
          </cell>
          <cell r="E181" t="str">
            <v>Duy</v>
          </cell>
          <cell r="F181" t="str">
            <v>Nam</v>
          </cell>
          <cell r="G181" t="str">
            <v>19/08/2000</v>
          </cell>
          <cell r="H181" t="str">
            <v>DHTI12A2HN</v>
          </cell>
          <cell r="I181">
            <v>6.64</v>
          </cell>
          <cell r="J181">
            <v>2.54</v>
          </cell>
          <cell r="K181" t="str">
            <v>C+</v>
          </cell>
          <cell r="L181" t="str">
            <v>Trung bình Khá</v>
          </cell>
          <cell r="M181">
            <v>70</v>
          </cell>
          <cell r="N181" t="str">
            <v>Khá</v>
          </cell>
          <cell r="O181">
            <v>6.09</v>
          </cell>
          <cell r="P181">
            <v>2.1800000000000002</v>
          </cell>
          <cell r="Q181" t="str">
            <v xml:space="preserve">C </v>
          </cell>
          <cell r="R181" t="str">
            <v>Trung bình</v>
          </cell>
          <cell r="S181" t="str">
            <v>Bình thường</v>
          </cell>
          <cell r="T181">
            <v>3</v>
          </cell>
          <cell r="U181">
            <v>82</v>
          </cell>
        </row>
        <row r="182">
          <cell r="C182">
            <v>18103100117</v>
          </cell>
          <cell r="D182" t="str">
            <v>Quách Trường</v>
          </cell>
          <cell r="E182" t="str">
            <v>Giang</v>
          </cell>
          <cell r="F182" t="str">
            <v>Nam</v>
          </cell>
          <cell r="G182" t="str">
            <v>21/09/2000</v>
          </cell>
          <cell r="H182" t="str">
            <v>DHTI12A2HN</v>
          </cell>
          <cell r="I182">
            <v>6.39</v>
          </cell>
          <cell r="J182">
            <v>2.44</v>
          </cell>
          <cell r="K182" t="str">
            <v>C+</v>
          </cell>
          <cell r="L182" t="str">
            <v>Trung bình Khá</v>
          </cell>
          <cell r="M182">
            <v>75</v>
          </cell>
          <cell r="N182" t="str">
            <v>Khá</v>
          </cell>
          <cell r="O182">
            <v>6.37</v>
          </cell>
          <cell r="P182">
            <v>2.36</v>
          </cell>
          <cell r="Q182" t="str">
            <v>C+</v>
          </cell>
          <cell r="R182" t="str">
            <v>Trung bình Khá</v>
          </cell>
          <cell r="S182" t="str">
            <v>Bình thường</v>
          </cell>
          <cell r="T182">
            <v>3</v>
          </cell>
          <cell r="U182">
            <v>104</v>
          </cell>
        </row>
        <row r="183">
          <cell r="C183">
            <v>18103100093</v>
          </cell>
          <cell r="D183" t="str">
            <v>Ninh Đức</v>
          </cell>
          <cell r="E183" t="str">
            <v>Hiếu</v>
          </cell>
          <cell r="F183" t="str">
            <v>Nam</v>
          </cell>
          <cell r="G183" t="str">
            <v>10/12/2000</v>
          </cell>
          <cell r="H183" t="str">
            <v>DHTI12A2HN</v>
          </cell>
          <cell r="I183">
            <v>7.39</v>
          </cell>
          <cell r="J183">
            <v>3.11</v>
          </cell>
          <cell r="K183" t="str">
            <v xml:space="preserve">B </v>
          </cell>
          <cell r="L183" t="str">
            <v>Khá</v>
          </cell>
          <cell r="M183">
            <v>72</v>
          </cell>
          <cell r="N183" t="str">
            <v>Khá</v>
          </cell>
          <cell r="O183">
            <v>6.64</v>
          </cell>
          <cell r="P183">
            <v>2.5</v>
          </cell>
          <cell r="Q183" t="str">
            <v>C+</v>
          </cell>
          <cell r="R183" t="str">
            <v>Trung bình Khá</v>
          </cell>
          <cell r="S183" t="str">
            <v>Bình thường</v>
          </cell>
          <cell r="T183">
            <v>3</v>
          </cell>
          <cell r="U183">
            <v>104</v>
          </cell>
        </row>
        <row r="184">
          <cell r="C184">
            <v>18103100096</v>
          </cell>
          <cell r="D184" t="str">
            <v>Nguyễn Bá Quang</v>
          </cell>
          <cell r="E184" t="str">
            <v>Huy</v>
          </cell>
          <cell r="F184" t="str">
            <v>Nam</v>
          </cell>
          <cell r="G184" t="str">
            <v>22/05/1997</v>
          </cell>
          <cell r="H184" t="str">
            <v>DHTI12A2HN</v>
          </cell>
          <cell r="I184">
            <v>8.4600000000000009</v>
          </cell>
          <cell r="J184">
            <v>3.68</v>
          </cell>
          <cell r="K184" t="str">
            <v>B+</v>
          </cell>
          <cell r="L184" t="str">
            <v>Khá Giỏi</v>
          </cell>
          <cell r="M184">
            <v>80</v>
          </cell>
          <cell r="N184" t="str">
            <v>Tốt</v>
          </cell>
          <cell r="O184">
            <v>8.08</v>
          </cell>
          <cell r="P184">
            <v>3.41</v>
          </cell>
          <cell r="Q184" t="str">
            <v>B+</v>
          </cell>
          <cell r="R184" t="str">
            <v>Khá Giỏi</v>
          </cell>
          <cell r="S184" t="str">
            <v>Bình thường</v>
          </cell>
          <cell r="T184">
            <v>3</v>
          </cell>
          <cell r="U184">
            <v>104</v>
          </cell>
        </row>
        <row r="185">
          <cell r="C185">
            <v>18103100088</v>
          </cell>
          <cell r="D185" t="str">
            <v>Trần Thị</v>
          </cell>
          <cell r="E185" t="str">
            <v>Huyền</v>
          </cell>
          <cell r="F185" t="str">
            <v>Nữ</v>
          </cell>
          <cell r="G185" t="str">
            <v>23/10/2000</v>
          </cell>
          <cell r="H185" t="str">
            <v>DHTI12A2HN</v>
          </cell>
          <cell r="I185">
            <v>6.84</v>
          </cell>
          <cell r="J185">
            <v>2.68</v>
          </cell>
          <cell r="K185" t="str">
            <v>C+</v>
          </cell>
          <cell r="L185" t="str">
            <v>Trung bình Khá</v>
          </cell>
          <cell r="M185">
            <v>76</v>
          </cell>
          <cell r="N185" t="str">
            <v>Khá</v>
          </cell>
          <cell r="O185">
            <v>6.53</v>
          </cell>
          <cell r="P185">
            <v>2.48</v>
          </cell>
          <cell r="Q185" t="str">
            <v>C+</v>
          </cell>
          <cell r="R185" t="str">
            <v>Trung bình Khá</v>
          </cell>
          <cell r="S185" t="str">
            <v>Bình thường</v>
          </cell>
          <cell r="T185">
            <v>3</v>
          </cell>
          <cell r="U185">
            <v>104</v>
          </cell>
        </row>
        <row r="186">
          <cell r="C186">
            <v>18103100133</v>
          </cell>
          <cell r="D186" t="str">
            <v>Nguyễn Mạnh</v>
          </cell>
          <cell r="E186" t="str">
            <v>Khang</v>
          </cell>
          <cell r="F186" t="str">
            <v>Nam</v>
          </cell>
          <cell r="G186" t="str">
            <v>19/11/2000</v>
          </cell>
          <cell r="H186" t="str">
            <v>DHTI12A2HN</v>
          </cell>
          <cell r="I186">
            <v>7.18</v>
          </cell>
          <cell r="J186">
            <v>2.92</v>
          </cell>
          <cell r="K186" t="str">
            <v xml:space="preserve">B </v>
          </cell>
          <cell r="L186" t="str">
            <v>Khá</v>
          </cell>
          <cell r="M186">
            <v>72</v>
          </cell>
          <cell r="N186" t="str">
            <v>Khá</v>
          </cell>
          <cell r="O186">
            <v>6.44</v>
          </cell>
          <cell r="P186">
            <v>2.4</v>
          </cell>
          <cell r="Q186" t="str">
            <v>C+</v>
          </cell>
          <cell r="R186" t="str">
            <v>Trung bình Khá</v>
          </cell>
          <cell r="S186" t="str">
            <v>Bình thường</v>
          </cell>
          <cell r="T186">
            <v>3</v>
          </cell>
          <cell r="U186">
            <v>101</v>
          </cell>
        </row>
        <row r="187">
          <cell r="C187">
            <v>18103100107</v>
          </cell>
          <cell r="D187" t="str">
            <v>Đỗ Công</v>
          </cell>
          <cell r="E187" t="str">
            <v>Khanh</v>
          </cell>
          <cell r="F187" t="str">
            <v>Nam</v>
          </cell>
          <cell r="G187" t="str">
            <v>24/12/1999</v>
          </cell>
          <cell r="H187" t="str">
            <v>DHTI12A2HN</v>
          </cell>
          <cell r="I187">
            <v>5.27</v>
          </cell>
          <cell r="J187">
            <v>1.96</v>
          </cell>
          <cell r="K187" t="str">
            <v>D+</v>
          </cell>
          <cell r="L187" t="str">
            <v>Trung bình yếu</v>
          </cell>
          <cell r="M187">
            <v>74</v>
          </cell>
          <cell r="N187" t="str">
            <v>Khá</v>
          </cell>
          <cell r="O187">
            <v>6.62</v>
          </cell>
          <cell r="P187">
            <v>2.57</v>
          </cell>
          <cell r="Q187" t="str">
            <v>C+</v>
          </cell>
          <cell r="R187" t="str">
            <v>Trung bình Khá</v>
          </cell>
          <cell r="S187" t="str">
            <v>Bình thường</v>
          </cell>
          <cell r="T187">
            <v>3</v>
          </cell>
          <cell r="U187">
            <v>100</v>
          </cell>
        </row>
        <row r="188">
          <cell r="C188">
            <v>18103100124</v>
          </cell>
          <cell r="D188" t="str">
            <v>Lường Văn</v>
          </cell>
          <cell r="E188" t="str">
            <v>Khánh</v>
          </cell>
          <cell r="F188" t="str">
            <v>Nam</v>
          </cell>
          <cell r="G188" t="str">
            <v>28/08/2000</v>
          </cell>
          <cell r="H188" t="str">
            <v>DHTI12A2HN</v>
          </cell>
          <cell r="I188">
            <v>7.17</v>
          </cell>
          <cell r="J188">
            <v>2.89</v>
          </cell>
          <cell r="K188" t="str">
            <v xml:space="preserve">B </v>
          </cell>
          <cell r="L188" t="str">
            <v>Khá</v>
          </cell>
          <cell r="M188">
            <v>75</v>
          </cell>
          <cell r="N188" t="str">
            <v>Khá</v>
          </cell>
          <cell r="O188">
            <v>6.7</v>
          </cell>
          <cell r="P188">
            <v>2.6</v>
          </cell>
          <cell r="Q188" t="str">
            <v>C+</v>
          </cell>
          <cell r="R188" t="str">
            <v>Trung bình Khá</v>
          </cell>
          <cell r="S188" t="str">
            <v>Bình thường</v>
          </cell>
          <cell r="T188">
            <v>3</v>
          </cell>
          <cell r="U188">
            <v>104</v>
          </cell>
        </row>
        <row r="189">
          <cell r="C189">
            <v>18103100089</v>
          </cell>
          <cell r="D189" t="str">
            <v>Nguyễn Trung</v>
          </cell>
          <cell r="E189" t="str">
            <v>Kiên</v>
          </cell>
          <cell r="F189" t="str">
            <v>Nam</v>
          </cell>
          <cell r="G189" t="str">
            <v>18/09/2000</v>
          </cell>
          <cell r="H189" t="str">
            <v>DHTI12A2HN</v>
          </cell>
          <cell r="I189">
            <v>7.49</v>
          </cell>
          <cell r="J189">
            <v>3.13</v>
          </cell>
          <cell r="K189" t="str">
            <v xml:space="preserve">B </v>
          </cell>
          <cell r="L189" t="str">
            <v>Khá</v>
          </cell>
          <cell r="M189">
            <v>77</v>
          </cell>
          <cell r="N189" t="str">
            <v>Khá</v>
          </cell>
          <cell r="O189">
            <v>6.72</v>
          </cell>
          <cell r="P189">
            <v>2.61</v>
          </cell>
          <cell r="Q189" t="str">
            <v>C+</v>
          </cell>
          <cell r="R189" t="str">
            <v>Trung bình Khá</v>
          </cell>
          <cell r="S189" t="str">
            <v>Bình thường</v>
          </cell>
          <cell r="T189">
            <v>3</v>
          </cell>
          <cell r="U189">
            <v>104</v>
          </cell>
        </row>
        <row r="190">
          <cell r="C190">
            <v>18103100077</v>
          </cell>
          <cell r="D190" t="str">
            <v>Hoàng Văn</v>
          </cell>
          <cell r="E190" t="str">
            <v>Lợi</v>
          </cell>
          <cell r="F190" t="str">
            <v>Nam</v>
          </cell>
          <cell r="G190" t="str">
            <v>17/02/2000</v>
          </cell>
          <cell r="H190" t="str">
            <v>DHTI12A2HN</v>
          </cell>
          <cell r="I190">
            <v>6.86</v>
          </cell>
          <cell r="J190">
            <v>2.62</v>
          </cell>
          <cell r="K190" t="str">
            <v>C+</v>
          </cell>
          <cell r="L190" t="str">
            <v>Trung bình Khá</v>
          </cell>
          <cell r="M190">
            <v>78</v>
          </cell>
          <cell r="N190" t="str">
            <v>Khá</v>
          </cell>
          <cell r="O190">
            <v>6.59</v>
          </cell>
          <cell r="P190">
            <v>2.4300000000000002</v>
          </cell>
          <cell r="Q190" t="str">
            <v>C+</v>
          </cell>
          <cell r="R190" t="str">
            <v>Trung bình Khá</v>
          </cell>
          <cell r="S190" t="str">
            <v>Bình thường</v>
          </cell>
          <cell r="T190">
            <v>3</v>
          </cell>
          <cell r="U190">
            <v>104</v>
          </cell>
        </row>
        <row r="191">
          <cell r="C191">
            <v>18103100113</v>
          </cell>
          <cell r="D191" t="str">
            <v>Đặng Hoàng</v>
          </cell>
          <cell r="E191" t="str">
            <v>Long</v>
          </cell>
          <cell r="F191" t="str">
            <v>Nam</v>
          </cell>
          <cell r="G191" t="str">
            <v>05/10/2000</v>
          </cell>
          <cell r="H191" t="str">
            <v>DHTI12A2HN</v>
          </cell>
          <cell r="I191">
            <v>6.82</v>
          </cell>
          <cell r="J191">
            <v>2.5299999999999998</v>
          </cell>
          <cell r="K191" t="str">
            <v>C+</v>
          </cell>
          <cell r="L191" t="str">
            <v>Trung bình Khá</v>
          </cell>
          <cell r="M191">
            <v>75</v>
          </cell>
          <cell r="N191" t="str">
            <v>Khá</v>
          </cell>
          <cell r="O191">
            <v>6.38</v>
          </cell>
          <cell r="P191">
            <v>2.34</v>
          </cell>
          <cell r="Q191" t="str">
            <v>C+</v>
          </cell>
          <cell r="R191" t="str">
            <v>Trung bình Khá</v>
          </cell>
          <cell r="S191" t="str">
            <v>Bình thường</v>
          </cell>
          <cell r="T191">
            <v>3</v>
          </cell>
          <cell r="U191">
            <v>101</v>
          </cell>
        </row>
        <row r="192">
          <cell r="C192">
            <v>18103100103</v>
          </cell>
          <cell r="D192" t="str">
            <v>Đặng Thành</v>
          </cell>
          <cell r="E192" t="str">
            <v>Long</v>
          </cell>
          <cell r="F192" t="str">
            <v>Nam</v>
          </cell>
          <cell r="G192" t="str">
            <v>13/06/2000</v>
          </cell>
          <cell r="H192" t="str">
            <v>DHTI12A2HN</v>
          </cell>
          <cell r="I192">
            <v>7.61</v>
          </cell>
          <cell r="J192">
            <v>3.16</v>
          </cell>
          <cell r="K192" t="str">
            <v xml:space="preserve">B </v>
          </cell>
          <cell r="L192" t="str">
            <v>Khá</v>
          </cell>
          <cell r="M192">
            <v>72</v>
          </cell>
          <cell r="N192" t="str">
            <v>Khá</v>
          </cell>
          <cell r="O192">
            <v>7.33</v>
          </cell>
          <cell r="P192">
            <v>2.96</v>
          </cell>
          <cell r="Q192" t="str">
            <v xml:space="preserve">B </v>
          </cell>
          <cell r="R192" t="str">
            <v>Khá</v>
          </cell>
          <cell r="S192" t="str">
            <v>Bình thường</v>
          </cell>
          <cell r="T192">
            <v>3</v>
          </cell>
          <cell r="U192">
            <v>104</v>
          </cell>
        </row>
        <row r="193">
          <cell r="C193">
            <v>18103100091</v>
          </cell>
          <cell r="D193" t="str">
            <v>Nguyễn Ngọc</v>
          </cell>
          <cell r="E193" t="str">
            <v>Long</v>
          </cell>
          <cell r="F193" t="str">
            <v>Nam</v>
          </cell>
          <cell r="G193" t="str">
            <v>24/07/2000</v>
          </cell>
          <cell r="H193" t="str">
            <v>DHTI12A2HN</v>
          </cell>
          <cell r="I193">
            <v>8.4</v>
          </cell>
          <cell r="J193">
            <v>3.74</v>
          </cell>
          <cell r="K193" t="str">
            <v>B+</v>
          </cell>
          <cell r="L193" t="str">
            <v>Khá Giỏi</v>
          </cell>
          <cell r="M193">
            <v>81</v>
          </cell>
          <cell r="N193" t="str">
            <v>Tốt</v>
          </cell>
          <cell r="O193">
            <v>7.41</v>
          </cell>
          <cell r="P193">
            <v>3.07</v>
          </cell>
          <cell r="Q193" t="str">
            <v xml:space="preserve">B </v>
          </cell>
          <cell r="R193" t="str">
            <v>Khá</v>
          </cell>
          <cell r="S193" t="str">
            <v>Bình thường</v>
          </cell>
          <cell r="T193">
            <v>3</v>
          </cell>
          <cell r="U193">
            <v>104</v>
          </cell>
        </row>
        <row r="194">
          <cell r="C194">
            <v>18103100109</v>
          </cell>
          <cell r="D194" t="str">
            <v>Vũ Đăng</v>
          </cell>
          <cell r="E194" t="str">
            <v>Long</v>
          </cell>
          <cell r="F194" t="str">
            <v>Nam</v>
          </cell>
          <cell r="G194" t="str">
            <v>22/07/2000</v>
          </cell>
          <cell r="H194" t="str">
            <v>DHTI12A2HN</v>
          </cell>
          <cell r="I194">
            <v>7.76</v>
          </cell>
          <cell r="J194">
            <v>3.18</v>
          </cell>
          <cell r="K194" t="str">
            <v xml:space="preserve">B </v>
          </cell>
          <cell r="L194" t="str">
            <v>Khá</v>
          </cell>
          <cell r="M194">
            <v>78</v>
          </cell>
          <cell r="N194" t="str">
            <v>Khá</v>
          </cell>
          <cell r="O194">
            <v>7.42</v>
          </cell>
          <cell r="P194">
            <v>3.03</v>
          </cell>
          <cell r="Q194" t="str">
            <v xml:space="preserve">B </v>
          </cell>
          <cell r="R194" t="str">
            <v>Khá</v>
          </cell>
          <cell r="S194" t="str">
            <v>Bình thường</v>
          </cell>
          <cell r="T194">
            <v>3</v>
          </cell>
          <cell r="U194">
            <v>104</v>
          </cell>
        </row>
        <row r="195">
          <cell r="C195">
            <v>18103100105</v>
          </cell>
          <cell r="D195" t="str">
            <v>Bùi Tiến</v>
          </cell>
          <cell r="E195" t="str">
            <v>Mạnh</v>
          </cell>
          <cell r="F195" t="str">
            <v>Nam</v>
          </cell>
          <cell r="G195" t="str">
            <v>02/09/1999</v>
          </cell>
          <cell r="H195" t="str">
            <v>DHTI12A2HN</v>
          </cell>
          <cell r="I195">
            <v>7.23</v>
          </cell>
          <cell r="J195">
            <v>2.9</v>
          </cell>
          <cell r="K195" t="str">
            <v xml:space="preserve">B </v>
          </cell>
          <cell r="L195" t="str">
            <v>Khá</v>
          </cell>
          <cell r="M195">
            <v>75</v>
          </cell>
          <cell r="N195" t="str">
            <v>Khá</v>
          </cell>
          <cell r="O195">
            <v>6.27</v>
          </cell>
          <cell r="P195">
            <v>2.29</v>
          </cell>
          <cell r="Q195" t="str">
            <v xml:space="preserve">C </v>
          </cell>
          <cell r="R195" t="str">
            <v>Trung bình</v>
          </cell>
          <cell r="S195" t="str">
            <v>Bình thường</v>
          </cell>
          <cell r="T195">
            <v>3</v>
          </cell>
          <cell r="U195">
            <v>104</v>
          </cell>
        </row>
        <row r="196">
          <cell r="C196">
            <v>18103100097</v>
          </cell>
          <cell r="D196" t="str">
            <v>Nguyễn Đức</v>
          </cell>
          <cell r="E196" t="str">
            <v>Mạnh</v>
          </cell>
          <cell r="F196" t="str">
            <v>Nam</v>
          </cell>
          <cell r="G196" t="str">
            <v>11/11/2000</v>
          </cell>
          <cell r="H196" t="str">
            <v>DHTI12A2HN</v>
          </cell>
          <cell r="I196">
            <v>7.75</v>
          </cell>
          <cell r="J196">
            <v>3.21</v>
          </cell>
          <cell r="K196" t="str">
            <v xml:space="preserve">B </v>
          </cell>
          <cell r="L196" t="str">
            <v>Khá</v>
          </cell>
          <cell r="M196">
            <v>75</v>
          </cell>
          <cell r="N196" t="str">
            <v>Khá</v>
          </cell>
          <cell r="O196">
            <v>7.04</v>
          </cell>
          <cell r="P196">
            <v>2.81</v>
          </cell>
          <cell r="Q196" t="str">
            <v xml:space="preserve">B </v>
          </cell>
          <cell r="R196" t="str">
            <v>Khá</v>
          </cell>
          <cell r="S196" t="str">
            <v>Bình thường</v>
          </cell>
          <cell r="T196">
            <v>3</v>
          </cell>
          <cell r="U196">
            <v>104</v>
          </cell>
        </row>
        <row r="197">
          <cell r="C197">
            <v>18103100125</v>
          </cell>
          <cell r="D197" t="str">
            <v>Nguyễn Trọng</v>
          </cell>
          <cell r="E197" t="str">
            <v>Nghĩa</v>
          </cell>
          <cell r="F197" t="str">
            <v>Nam</v>
          </cell>
          <cell r="G197" t="str">
            <v>26/08/2000</v>
          </cell>
          <cell r="H197" t="str">
            <v>DHTI12A2HN</v>
          </cell>
          <cell r="I197">
            <v>7.56</v>
          </cell>
          <cell r="J197">
            <v>3.18</v>
          </cell>
          <cell r="K197" t="str">
            <v xml:space="preserve">B </v>
          </cell>
          <cell r="L197" t="str">
            <v>Khá</v>
          </cell>
          <cell r="M197">
            <v>75</v>
          </cell>
          <cell r="N197" t="str">
            <v>Khá</v>
          </cell>
          <cell r="O197">
            <v>7.32</v>
          </cell>
          <cell r="P197">
            <v>3.03</v>
          </cell>
          <cell r="Q197" t="str">
            <v xml:space="preserve">B </v>
          </cell>
          <cell r="R197" t="str">
            <v>Khá</v>
          </cell>
          <cell r="S197" t="str">
            <v>Bình thường</v>
          </cell>
          <cell r="T197">
            <v>3</v>
          </cell>
          <cell r="U197">
            <v>104</v>
          </cell>
        </row>
        <row r="198">
          <cell r="C198">
            <v>18103100086</v>
          </cell>
          <cell r="D198" t="str">
            <v>Nguyễn Thị Hồng</v>
          </cell>
          <cell r="E198" t="str">
            <v>Nguyên</v>
          </cell>
          <cell r="F198" t="str">
            <v>Nữ</v>
          </cell>
          <cell r="G198" t="str">
            <v>14/01/2000</v>
          </cell>
          <cell r="H198" t="str">
            <v>DHTI12A2HN</v>
          </cell>
          <cell r="I198">
            <v>6.44</v>
          </cell>
          <cell r="J198">
            <v>2.37</v>
          </cell>
          <cell r="K198" t="str">
            <v>C+</v>
          </cell>
          <cell r="L198" t="str">
            <v>Trung bình Khá</v>
          </cell>
          <cell r="M198">
            <v>77</v>
          </cell>
          <cell r="N198" t="str">
            <v>Khá</v>
          </cell>
          <cell r="O198">
            <v>6.38</v>
          </cell>
          <cell r="P198">
            <v>2.34</v>
          </cell>
          <cell r="Q198" t="str">
            <v>C+</v>
          </cell>
          <cell r="R198" t="str">
            <v>Trung bình Khá</v>
          </cell>
          <cell r="S198" t="str">
            <v>Bình thường</v>
          </cell>
          <cell r="T198">
            <v>3</v>
          </cell>
          <cell r="U198">
            <v>104</v>
          </cell>
        </row>
        <row r="199">
          <cell r="C199">
            <v>17103100044</v>
          </cell>
          <cell r="D199" t="str">
            <v>Phạm Đức</v>
          </cell>
          <cell r="E199" t="str">
            <v>Phúc</v>
          </cell>
          <cell r="F199" t="str">
            <v>Nam</v>
          </cell>
          <cell r="G199" t="str">
            <v>27/02/1999</v>
          </cell>
          <cell r="H199" t="str">
            <v>DHTI12A2HN</v>
          </cell>
          <cell r="I199">
            <v>0.4</v>
          </cell>
          <cell r="J199">
            <v>0.03</v>
          </cell>
          <cell r="K199" t="str">
            <v xml:space="preserve">F </v>
          </cell>
          <cell r="L199" t="str">
            <v>Rất Kém</v>
          </cell>
          <cell r="M199"/>
          <cell r="N199"/>
          <cell r="O199">
            <v>6.22</v>
          </cell>
          <cell r="P199">
            <v>2.2799999999999998</v>
          </cell>
          <cell r="Q199" t="str">
            <v xml:space="preserve">C </v>
          </cell>
          <cell r="R199" t="str">
            <v>Trung bình</v>
          </cell>
          <cell r="S199" t="str">
            <v>Bình thường</v>
          </cell>
          <cell r="T199">
            <v>2</v>
          </cell>
          <cell r="U199">
            <v>50</v>
          </cell>
        </row>
        <row r="200">
          <cell r="C200">
            <v>18103100135</v>
          </cell>
          <cell r="D200" t="str">
            <v>Lưu Văn</v>
          </cell>
          <cell r="E200" t="str">
            <v>Quân</v>
          </cell>
          <cell r="F200" t="str">
            <v>Nam</v>
          </cell>
          <cell r="G200" t="str">
            <v>22/08/2000</v>
          </cell>
          <cell r="H200" t="str">
            <v>DHTI12A2HN</v>
          </cell>
          <cell r="I200">
            <v>4.72</v>
          </cell>
          <cell r="J200">
            <v>1.45</v>
          </cell>
          <cell r="K200" t="str">
            <v xml:space="preserve">D </v>
          </cell>
          <cell r="L200" t="str">
            <v>Yếu</v>
          </cell>
          <cell r="M200">
            <v>64</v>
          </cell>
          <cell r="N200" t="str">
            <v>Trung bình</v>
          </cell>
          <cell r="O200">
            <v>6.46</v>
          </cell>
          <cell r="P200">
            <v>2.39</v>
          </cell>
          <cell r="Q200" t="str">
            <v>C+</v>
          </cell>
          <cell r="R200" t="str">
            <v>Trung bình Khá</v>
          </cell>
          <cell r="S200" t="str">
            <v>Bình thường</v>
          </cell>
          <cell r="T200">
            <v>3</v>
          </cell>
          <cell r="U200">
            <v>89</v>
          </cell>
        </row>
        <row r="201">
          <cell r="C201">
            <v>18103100119</v>
          </cell>
          <cell r="D201" t="str">
            <v>Lê Huỳnh</v>
          </cell>
          <cell r="E201" t="str">
            <v>Sang</v>
          </cell>
          <cell r="F201" t="str">
            <v>Nam</v>
          </cell>
          <cell r="G201" t="str">
            <v>01/09/2000</v>
          </cell>
          <cell r="H201" t="str">
            <v>DHTI12A2HN</v>
          </cell>
          <cell r="I201">
            <v>7.1</v>
          </cell>
          <cell r="J201">
            <v>2.78</v>
          </cell>
          <cell r="K201" t="str">
            <v xml:space="preserve">B </v>
          </cell>
          <cell r="L201" t="str">
            <v>Khá</v>
          </cell>
          <cell r="M201">
            <v>77</v>
          </cell>
          <cell r="N201" t="str">
            <v>Khá</v>
          </cell>
          <cell r="O201">
            <v>6.16</v>
          </cell>
          <cell r="P201">
            <v>2.23</v>
          </cell>
          <cell r="Q201" t="str">
            <v xml:space="preserve">C </v>
          </cell>
          <cell r="R201" t="str">
            <v>Trung bình</v>
          </cell>
          <cell r="S201" t="str">
            <v>Bình thường</v>
          </cell>
          <cell r="T201">
            <v>3</v>
          </cell>
          <cell r="U201">
            <v>101</v>
          </cell>
        </row>
        <row r="202">
          <cell r="C202">
            <v>18103100079</v>
          </cell>
          <cell r="D202" t="str">
            <v>Lê Nhật</v>
          </cell>
          <cell r="E202" t="str">
            <v>Sang</v>
          </cell>
          <cell r="F202" t="str">
            <v>Nam</v>
          </cell>
          <cell r="G202" t="str">
            <v>17/12/2000</v>
          </cell>
          <cell r="H202" t="str">
            <v>DHTI12A2HN</v>
          </cell>
          <cell r="I202">
            <v>6.55</v>
          </cell>
          <cell r="J202">
            <v>2.4500000000000002</v>
          </cell>
          <cell r="K202" t="str">
            <v>C+</v>
          </cell>
          <cell r="L202" t="str">
            <v>Trung bình Khá</v>
          </cell>
          <cell r="M202">
            <v>72</v>
          </cell>
          <cell r="N202" t="str">
            <v>Khá</v>
          </cell>
          <cell r="O202">
            <v>6.4</v>
          </cell>
          <cell r="P202">
            <v>2.37</v>
          </cell>
          <cell r="Q202" t="str">
            <v>C+</v>
          </cell>
          <cell r="R202" t="str">
            <v>Trung bình Khá</v>
          </cell>
          <cell r="S202" t="str">
            <v>Bình thường</v>
          </cell>
          <cell r="T202">
            <v>3</v>
          </cell>
          <cell r="U202">
            <v>99</v>
          </cell>
        </row>
        <row r="203">
          <cell r="C203">
            <v>18103100131</v>
          </cell>
          <cell r="D203" t="str">
            <v>Nguyễn bá</v>
          </cell>
          <cell r="E203" t="str">
            <v>Sơn</v>
          </cell>
          <cell r="F203" t="str">
            <v>Nam</v>
          </cell>
          <cell r="G203" t="str">
            <v>01/11/2000</v>
          </cell>
          <cell r="H203" t="str">
            <v>DHTI12A2HN</v>
          </cell>
          <cell r="I203">
            <v>8.52</v>
          </cell>
          <cell r="J203">
            <v>3.79</v>
          </cell>
          <cell r="K203" t="str">
            <v xml:space="preserve">A </v>
          </cell>
          <cell r="L203" t="str">
            <v>Giỏi</v>
          </cell>
          <cell r="M203">
            <v>80</v>
          </cell>
          <cell r="N203" t="str">
            <v>Tốt</v>
          </cell>
          <cell r="O203">
            <v>7.75</v>
          </cell>
          <cell r="P203">
            <v>3.27</v>
          </cell>
          <cell r="Q203" t="str">
            <v xml:space="preserve">B </v>
          </cell>
          <cell r="R203" t="str">
            <v>Khá</v>
          </cell>
          <cell r="S203" t="str">
            <v>Bình thường</v>
          </cell>
          <cell r="T203">
            <v>3</v>
          </cell>
          <cell r="U203">
            <v>104</v>
          </cell>
        </row>
        <row r="204">
          <cell r="C204">
            <v>17103100150</v>
          </cell>
          <cell r="D204" t="str">
            <v>Bùi Xuân</v>
          </cell>
          <cell r="E204" t="str">
            <v>Tài</v>
          </cell>
          <cell r="F204" t="str">
            <v>Nam</v>
          </cell>
          <cell r="G204" t="str">
            <v>19/09/1999</v>
          </cell>
          <cell r="H204" t="str">
            <v>DHTI12A2HN</v>
          </cell>
          <cell r="I204">
            <v>0.89</v>
          </cell>
          <cell r="J204">
            <v>0.09</v>
          </cell>
          <cell r="K204" t="str">
            <v xml:space="preserve">F </v>
          </cell>
          <cell r="L204" t="str">
            <v>Rất Kém</v>
          </cell>
          <cell r="M204"/>
          <cell r="N204"/>
          <cell r="O204">
            <v>5.2</v>
          </cell>
          <cell r="P204">
            <v>1.62</v>
          </cell>
          <cell r="Q204" t="str">
            <v>D+</v>
          </cell>
          <cell r="R204" t="str">
            <v>Trung bình yếu</v>
          </cell>
          <cell r="S204" t="str">
            <v>Yếu</v>
          </cell>
          <cell r="T204">
            <v>2</v>
          </cell>
          <cell r="U204">
            <v>51</v>
          </cell>
        </row>
        <row r="205">
          <cell r="C205">
            <v>17103100429</v>
          </cell>
          <cell r="D205" t="str">
            <v>Bùi Duy</v>
          </cell>
          <cell r="E205" t="str">
            <v>Thái</v>
          </cell>
          <cell r="F205" t="str">
            <v>Nam</v>
          </cell>
          <cell r="G205" t="str">
            <v>24/04/1999</v>
          </cell>
          <cell r="H205" t="str">
            <v>DHTI12A2HN</v>
          </cell>
          <cell r="I205">
            <v>6.18</v>
          </cell>
          <cell r="J205">
            <v>2.2200000000000002</v>
          </cell>
          <cell r="K205" t="str">
            <v xml:space="preserve">C </v>
          </cell>
          <cell r="L205" t="str">
            <v>Trung bình</v>
          </cell>
          <cell r="M205"/>
          <cell r="N205"/>
          <cell r="O205">
            <v>6.24</v>
          </cell>
          <cell r="P205">
            <v>2.27</v>
          </cell>
          <cell r="Q205" t="str">
            <v xml:space="preserve">C </v>
          </cell>
          <cell r="R205" t="str">
            <v>Trung bình</v>
          </cell>
          <cell r="S205" t="str">
            <v>Bình thường</v>
          </cell>
          <cell r="T205">
            <v>3</v>
          </cell>
          <cell r="U205">
            <v>79</v>
          </cell>
        </row>
        <row r="206">
          <cell r="C206">
            <v>18103100094</v>
          </cell>
          <cell r="D206" t="str">
            <v>Nguyễn Cao</v>
          </cell>
          <cell r="E206" t="str">
            <v>Thái</v>
          </cell>
          <cell r="F206" t="str">
            <v>Nam</v>
          </cell>
          <cell r="G206" t="str">
            <v>02/08/2000</v>
          </cell>
          <cell r="H206" t="str">
            <v>DHTI12A2HN</v>
          </cell>
          <cell r="I206">
            <v>7.92</v>
          </cell>
          <cell r="J206">
            <v>3.39</v>
          </cell>
          <cell r="K206" t="str">
            <v>B+</v>
          </cell>
          <cell r="L206" t="str">
            <v>Khá Giỏi</v>
          </cell>
          <cell r="M206">
            <v>74</v>
          </cell>
          <cell r="N206" t="str">
            <v>Khá</v>
          </cell>
          <cell r="O206">
            <v>7.86</v>
          </cell>
          <cell r="P206">
            <v>3.36</v>
          </cell>
          <cell r="Q206" t="str">
            <v>B+</v>
          </cell>
          <cell r="R206" t="str">
            <v>Khá Giỏi</v>
          </cell>
          <cell r="S206" t="str">
            <v>Bình thường</v>
          </cell>
          <cell r="T206">
            <v>3</v>
          </cell>
          <cell r="U206">
            <v>104</v>
          </cell>
        </row>
        <row r="207">
          <cell r="C207">
            <v>18103100139</v>
          </cell>
          <cell r="D207" t="str">
            <v>Nguyễn Việt</v>
          </cell>
          <cell r="E207" t="str">
            <v>Thái</v>
          </cell>
          <cell r="F207" t="str">
            <v>Nam</v>
          </cell>
          <cell r="G207" t="str">
            <v>02/07/2000</v>
          </cell>
          <cell r="H207" t="str">
            <v>DHTI12A2HN</v>
          </cell>
          <cell r="I207">
            <v>7.63</v>
          </cell>
          <cell r="J207">
            <v>3.16</v>
          </cell>
          <cell r="K207" t="str">
            <v xml:space="preserve">B </v>
          </cell>
          <cell r="L207" t="str">
            <v>Khá</v>
          </cell>
          <cell r="M207">
            <v>72</v>
          </cell>
          <cell r="N207" t="str">
            <v>Khá</v>
          </cell>
          <cell r="O207">
            <v>6.83</v>
          </cell>
          <cell r="P207">
            <v>2.66</v>
          </cell>
          <cell r="Q207" t="str">
            <v>C+</v>
          </cell>
          <cell r="R207" t="str">
            <v>Trung bình Khá</v>
          </cell>
          <cell r="S207" t="str">
            <v>Bình thường</v>
          </cell>
          <cell r="T207">
            <v>3</v>
          </cell>
          <cell r="U207">
            <v>104</v>
          </cell>
        </row>
        <row r="208">
          <cell r="C208">
            <v>17103100399</v>
          </cell>
          <cell r="D208" t="str">
            <v>Nguyễn Xuân</v>
          </cell>
          <cell r="E208" t="str">
            <v>Thắng</v>
          </cell>
          <cell r="F208" t="str">
            <v>Nam</v>
          </cell>
          <cell r="G208" t="str">
            <v>22/10/1999</v>
          </cell>
          <cell r="H208" t="str">
            <v>DHTI12A2HN</v>
          </cell>
          <cell r="I208">
            <v>7.13</v>
          </cell>
          <cell r="J208">
            <v>2.81</v>
          </cell>
          <cell r="K208" t="str">
            <v xml:space="preserve">B </v>
          </cell>
          <cell r="L208" t="str">
            <v>Khá</v>
          </cell>
          <cell r="M208">
            <v>70</v>
          </cell>
          <cell r="N208" t="str">
            <v>Khá</v>
          </cell>
          <cell r="O208">
            <v>6.26</v>
          </cell>
          <cell r="P208">
            <v>2.2799999999999998</v>
          </cell>
          <cell r="Q208" t="str">
            <v xml:space="preserve">C </v>
          </cell>
          <cell r="R208" t="str">
            <v>Trung bình</v>
          </cell>
          <cell r="S208" t="str">
            <v>Bình thường</v>
          </cell>
          <cell r="T208">
            <v>3</v>
          </cell>
          <cell r="U208">
            <v>70</v>
          </cell>
        </row>
        <row r="209">
          <cell r="C209">
            <v>18103200040</v>
          </cell>
          <cell r="D209" t="str">
            <v>Phùng Minh</v>
          </cell>
          <cell r="E209" t="str">
            <v>Thắng</v>
          </cell>
          <cell r="F209" t="str">
            <v>Nam</v>
          </cell>
          <cell r="G209" t="str">
            <v>10/10/2000</v>
          </cell>
          <cell r="H209" t="str">
            <v>DHTI12A2HN</v>
          </cell>
          <cell r="I209">
            <v>8.19</v>
          </cell>
          <cell r="J209">
            <v>3.55</v>
          </cell>
          <cell r="K209" t="str">
            <v>B+</v>
          </cell>
          <cell r="L209" t="str">
            <v>Khá Giỏi</v>
          </cell>
          <cell r="M209">
            <v>81</v>
          </cell>
          <cell r="N209" t="str">
            <v>Tốt</v>
          </cell>
          <cell r="O209">
            <v>7.72</v>
          </cell>
          <cell r="P209">
            <v>3.23</v>
          </cell>
          <cell r="Q209" t="str">
            <v xml:space="preserve">B </v>
          </cell>
          <cell r="R209" t="str">
            <v>Khá</v>
          </cell>
          <cell r="S209" t="str">
            <v>Bình thường</v>
          </cell>
          <cell r="T209">
            <v>3</v>
          </cell>
          <cell r="U209">
            <v>104</v>
          </cell>
        </row>
        <row r="210">
          <cell r="C210">
            <v>18103100085</v>
          </cell>
          <cell r="D210" t="str">
            <v>Trần Thị</v>
          </cell>
          <cell r="E210" t="str">
            <v>Thanh</v>
          </cell>
          <cell r="F210" t="str">
            <v>Nữ</v>
          </cell>
          <cell r="G210" t="str">
            <v>24/08/2000</v>
          </cell>
          <cell r="H210" t="str">
            <v>DHTI12A2HN</v>
          </cell>
          <cell r="I210">
            <v>7.79</v>
          </cell>
          <cell r="J210">
            <v>3.32</v>
          </cell>
          <cell r="K210" t="str">
            <v xml:space="preserve">B </v>
          </cell>
          <cell r="L210" t="str">
            <v>Khá</v>
          </cell>
          <cell r="M210">
            <v>78</v>
          </cell>
          <cell r="N210" t="str">
            <v>Khá</v>
          </cell>
          <cell r="O210">
            <v>7.54</v>
          </cell>
          <cell r="P210">
            <v>3.11</v>
          </cell>
          <cell r="Q210" t="str">
            <v xml:space="preserve">B </v>
          </cell>
          <cell r="R210" t="str">
            <v>Khá</v>
          </cell>
          <cell r="S210" t="str">
            <v>Bình thường</v>
          </cell>
          <cell r="T210">
            <v>3</v>
          </cell>
          <cell r="U210">
            <v>104</v>
          </cell>
        </row>
        <row r="211">
          <cell r="C211">
            <v>18103100090</v>
          </cell>
          <cell r="D211" t="str">
            <v>Cao Văn</v>
          </cell>
          <cell r="E211" t="str">
            <v>Thành</v>
          </cell>
          <cell r="F211" t="str">
            <v>Nam</v>
          </cell>
          <cell r="G211" t="str">
            <v>07/02/2000</v>
          </cell>
          <cell r="H211" t="str">
            <v>DHTI12A2HN</v>
          </cell>
          <cell r="I211">
            <v>7.1</v>
          </cell>
          <cell r="J211">
            <v>2.9</v>
          </cell>
          <cell r="K211" t="str">
            <v xml:space="preserve">B </v>
          </cell>
          <cell r="L211" t="str">
            <v>Khá</v>
          </cell>
          <cell r="M211">
            <v>72</v>
          </cell>
          <cell r="N211" t="str">
            <v>Khá</v>
          </cell>
          <cell r="O211">
            <v>6.8</v>
          </cell>
          <cell r="P211">
            <v>2.65</v>
          </cell>
          <cell r="Q211" t="str">
            <v>C+</v>
          </cell>
          <cell r="R211" t="str">
            <v>Trung bình Khá</v>
          </cell>
          <cell r="S211" t="str">
            <v>Bình thường</v>
          </cell>
          <cell r="T211">
            <v>3</v>
          </cell>
          <cell r="U211">
            <v>104</v>
          </cell>
        </row>
        <row r="212">
          <cell r="C212">
            <v>18103100092</v>
          </cell>
          <cell r="D212" t="str">
            <v>Nguyễn Thị Phương</v>
          </cell>
          <cell r="E212" t="str">
            <v>Thảo</v>
          </cell>
          <cell r="F212" t="str">
            <v>Nữ</v>
          </cell>
          <cell r="G212" t="str">
            <v>19/12/2000</v>
          </cell>
          <cell r="H212" t="str">
            <v>DHTI12A2HN</v>
          </cell>
          <cell r="I212">
            <v>6.73</v>
          </cell>
          <cell r="J212">
            <v>2.61</v>
          </cell>
          <cell r="K212" t="str">
            <v>C+</v>
          </cell>
          <cell r="L212" t="str">
            <v>Trung bình Khá</v>
          </cell>
          <cell r="M212">
            <v>80</v>
          </cell>
          <cell r="N212" t="str">
            <v>Tốt</v>
          </cell>
          <cell r="O212">
            <v>6.59</v>
          </cell>
          <cell r="P212">
            <v>2.5</v>
          </cell>
          <cell r="Q212" t="str">
            <v>C+</v>
          </cell>
          <cell r="R212" t="str">
            <v>Trung bình Khá</v>
          </cell>
          <cell r="S212" t="str">
            <v>Bình thường</v>
          </cell>
          <cell r="T212">
            <v>3</v>
          </cell>
          <cell r="U212">
            <v>104</v>
          </cell>
        </row>
        <row r="213">
          <cell r="C213">
            <v>18103100082</v>
          </cell>
          <cell r="D213" t="str">
            <v>Nguyễn Đức</v>
          </cell>
          <cell r="E213" t="str">
            <v>Thiện</v>
          </cell>
          <cell r="F213" t="str">
            <v>Nam</v>
          </cell>
          <cell r="G213" t="str">
            <v>03/02/2000</v>
          </cell>
          <cell r="H213" t="str">
            <v>DHTI12A2HN</v>
          </cell>
          <cell r="I213">
            <v>8.06</v>
          </cell>
          <cell r="J213">
            <v>3.5</v>
          </cell>
          <cell r="K213" t="str">
            <v>B+</v>
          </cell>
          <cell r="L213" t="str">
            <v>Khá Giỏi</v>
          </cell>
          <cell r="M213">
            <v>80</v>
          </cell>
          <cell r="N213" t="str">
            <v>Tốt</v>
          </cell>
          <cell r="O213">
            <v>7.72</v>
          </cell>
          <cell r="P213">
            <v>3.24</v>
          </cell>
          <cell r="Q213" t="str">
            <v xml:space="preserve">B </v>
          </cell>
          <cell r="R213" t="str">
            <v>Khá</v>
          </cell>
          <cell r="S213" t="str">
            <v>Bình thường</v>
          </cell>
          <cell r="T213">
            <v>3</v>
          </cell>
          <cell r="U213">
            <v>104</v>
          </cell>
        </row>
        <row r="214">
          <cell r="C214">
            <v>18103100104</v>
          </cell>
          <cell r="D214" t="str">
            <v>Cao Trọng</v>
          </cell>
          <cell r="E214" t="str">
            <v>Thông</v>
          </cell>
          <cell r="F214" t="str">
            <v>Nam</v>
          </cell>
          <cell r="G214" t="str">
            <v>20/03/2000</v>
          </cell>
          <cell r="H214" t="str">
            <v>DHTI12A2HN</v>
          </cell>
          <cell r="I214">
            <v>6.91</v>
          </cell>
          <cell r="J214">
            <v>2.68</v>
          </cell>
          <cell r="K214" t="str">
            <v>C+</v>
          </cell>
          <cell r="L214" t="str">
            <v>Trung bình Khá</v>
          </cell>
          <cell r="M214">
            <v>72</v>
          </cell>
          <cell r="N214" t="str">
            <v>Khá</v>
          </cell>
          <cell r="O214">
            <v>6.83</v>
          </cell>
          <cell r="P214">
            <v>2.64</v>
          </cell>
          <cell r="Q214" t="str">
            <v>C+</v>
          </cell>
          <cell r="R214" t="str">
            <v>Trung bình Khá</v>
          </cell>
          <cell r="S214" t="str">
            <v>Bình thường</v>
          </cell>
          <cell r="T214">
            <v>3</v>
          </cell>
          <cell r="U214">
            <v>104</v>
          </cell>
        </row>
        <row r="215">
          <cell r="C215">
            <v>18103100101</v>
          </cell>
          <cell r="D215" t="str">
            <v>Nguyễn Trí</v>
          </cell>
          <cell r="E215" t="str">
            <v>Thức</v>
          </cell>
          <cell r="F215" t="str">
            <v>Nam</v>
          </cell>
          <cell r="G215" t="str">
            <v>03/10/2000</v>
          </cell>
          <cell r="H215" t="str">
            <v>DHTI12A2HN</v>
          </cell>
          <cell r="I215">
            <v>8.24</v>
          </cell>
          <cell r="J215">
            <v>3.54</v>
          </cell>
          <cell r="K215" t="str">
            <v>B+</v>
          </cell>
          <cell r="L215" t="str">
            <v>Khá Giỏi</v>
          </cell>
          <cell r="M215">
            <v>80</v>
          </cell>
          <cell r="N215" t="str">
            <v>Tốt</v>
          </cell>
          <cell r="O215">
            <v>7.82</v>
          </cell>
          <cell r="P215">
            <v>3.3</v>
          </cell>
          <cell r="Q215" t="str">
            <v>B+</v>
          </cell>
          <cell r="R215" t="str">
            <v>Khá Giỏi</v>
          </cell>
          <cell r="S215" t="str">
            <v>Bình thường</v>
          </cell>
          <cell r="T215">
            <v>3</v>
          </cell>
          <cell r="U215">
            <v>104</v>
          </cell>
        </row>
        <row r="216">
          <cell r="C216">
            <v>18103100102</v>
          </cell>
          <cell r="D216" t="str">
            <v>Cao Đình</v>
          </cell>
          <cell r="E216" t="str">
            <v>Trung</v>
          </cell>
          <cell r="F216" t="str">
            <v>Nam</v>
          </cell>
          <cell r="G216" t="str">
            <v>04/12/2000</v>
          </cell>
          <cell r="H216" t="str">
            <v>DHTI12A2HN</v>
          </cell>
          <cell r="I216">
            <v>7.46</v>
          </cell>
          <cell r="J216">
            <v>3.1</v>
          </cell>
          <cell r="K216" t="str">
            <v xml:space="preserve">B </v>
          </cell>
          <cell r="L216" t="str">
            <v>Khá</v>
          </cell>
          <cell r="M216">
            <v>72</v>
          </cell>
          <cell r="N216" t="str">
            <v>Khá</v>
          </cell>
          <cell r="O216">
            <v>7.02</v>
          </cell>
          <cell r="P216">
            <v>2.8</v>
          </cell>
          <cell r="Q216" t="str">
            <v xml:space="preserve">B </v>
          </cell>
          <cell r="R216" t="str">
            <v>Khá</v>
          </cell>
          <cell r="S216" t="str">
            <v>Bình thường</v>
          </cell>
          <cell r="T216">
            <v>3</v>
          </cell>
          <cell r="U216">
            <v>104</v>
          </cell>
        </row>
        <row r="217">
          <cell r="C217">
            <v>18103100110</v>
          </cell>
          <cell r="D217" t="str">
            <v>Phạm Vân</v>
          </cell>
          <cell r="E217" t="str">
            <v>Trường</v>
          </cell>
          <cell r="F217" t="str">
            <v>Nam</v>
          </cell>
          <cell r="G217" t="str">
            <v>11/08/2000</v>
          </cell>
          <cell r="H217" t="str">
            <v>DHTI12A2HN</v>
          </cell>
          <cell r="I217">
            <v>6.95</v>
          </cell>
          <cell r="J217">
            <v>2.74</v>
          </cell>
          <cell r="K217" t="str">
            <v>C+</v>
          </cell>
          <cell r="L217" t="str">
            <v>Trung bình Khá</v>
          </cell>
          <cell r="M217">
            <v>75</v>
          </cell>
          <cell r="N217" t="str">
            <v>Khá</v>
          </cell>
          <cell r="O217">
            <v>6.43</v>
          </cell>
          <cell r="P217">
            <v>2.41</v>
          </cell>
          <cell r="Q217" t="str">
            <v>C+</v>
          </cell>
          <cell r="R217" t="str">
            <v>Trung bình Khá</v>
          </cell>
          <cell r="S217" t="str">
            <v>Bình thường</v>
          </cell>
          <cell r="T217">
            <v>3</v>
          </cell>
          <cell r="U217">
            <v>104</v>
          </cell>
        </row>
        <row r="218">
          <cell r="C218">
            <v>17103100126</v>
          </cell>
          <cell r="D218" t="str">
            <v>Trần Minh</v>
          </cell>
          <cell r="E218" t="str">
            <v>Tú</v>
          </cell>
          <cell r="F218" t="str">
            <v>Nam</v>
          </cell>
          <cell r="G218" t="str">
            <v>10/11/1999</v>
          </cell>
          <cell r="H218" t="str">
            <v>DHTI12A2HN</v>
          </cell>
          <cell r="I218">
            <v>7.61</v>
          </cell>
          <cell r="J218">
            <v>3.24</v>
          </cell>
          <cell r="K218" t="str">
            <v xml:space="preserve">B </v>
          </cell>
          <cell r="L218" t="str">
            <v>Khá</v>
          </cell>
          <cell r="M218">
            <v>71</v>
          </cell>
          <cell r="N218" t="str">
            <v>Khá</v>
          </cell>
          <cell r="O218">
            <v>6.03</v>
          </cell>
          <cell r="P218">
            <v>2.16</v>
          </cell>
          <cell r="Q218" t="str">
            <v xml:space="preserve">C </v>
          </cell>
          <cell r="R218" t="str">
            <v>Trung bình</v>
          </cell>
          <cell r="S218" t="str">
            <v>Bình thường</v>
          </cell>
          <cell r="T218">
            <v>3</v>
          </cell>
          <cell r="U218">
            <v>73</v>
          </cell>
        </row>
        <row r="219">
          <cell r="C219">
            <v>18103100136</v>
          </cell>
          <cell r="D219" t="str">
            <v>Nguyễn Trần</v>
          </cell>
          <cell r="E219" t="str">
            <v>Tuân</v>
          </cell>
          <cell r="F219" t="str">
            <v>Nam</v>
          </cell>
          <cell r="G219" t="str">
            <v>24/06/1996</v>
          </cell>
          <cell r="H219" t="str">
            <v>DHTI12A2HN</v>
          </cell>
          <cell r="I219">
            <v>8.4499999999999993</v>
          </cell>
          <cell r="J219">
            <v>3.76</v>
          </cell>
          <cell r="K219" t="str">
            <v>B+</v>
          </cell>
          <cell r="L219" t="str">
            <v>Khá Giỏi</v>
          </cell>
          <cell r="M219">
            <v>84</v>
          </cell>
          <cell r="N219" t="str">
            <v>Tốt</v>
          </cell>
          <cell r="O219">
            <v>8.1999999999999993</v>
          </cell>
          <cell r="P219">
            <v>3.49</v>
          </cell>
          <cell r="Q219" t="str">
            <v>B+</v>
          </cell>
          <cell r="R219" t="str">
            <v>Khá Giỏi</v>
          </cell>
          <cell r="S219" t="str">
            <v>Bình thường</v>
          </cell>
          <cell r="T219">
            <v>3</v>
          </cell>
          <cell r="U219">
            <v>104</v>
          </cell>
        </row>
        <row r="220">
          <cell r="C220">
            <v>18103100078</v>
          </cell>
          <cell r="D220" t="str">
            <v>Đặng Thái</v>
          </cell>
          <cell r="E220" t="str">
            <v>Tuấn</v>
          </cell>
          <cell r="F220" t="str">
            <v>Nam</v>
          </cell>
          <cell r="G220" t="str">
            <v>12/12/2000</v>
          </cell>
          <cell r="H220" t="str">
            <v>DHTI12A2HN</v>
          </cell>
          <cell r="I220">
            <v>5.38</v>
          </cell>
          <cell r="J220">
            <v>1.73</v>
          </cell>
          <cell r="K220" t="str">
            <v>D+</v>
          </cell>
          <cell r="L220" t="str">
            <v>Trung bình yếu</v>
          </cell>
          <cell r="M220">
            <v>68</v>
          </cell>
          <cell r="N220" t="str">
            <v>Khá</v>
          </cell>
          <cell r="O220">
            <v>6.47</v>
          </cell>
          <cell r="P220">
            <v>2.4</v>
          </cell>
          <cell r="Q220" t="str">
            <v>C+</v>
          </cell>
          <cell r="R220" t="str">
            <v>Trung bình Khá</v>
          </cell>
          <cell r="S220" t="str">
            <v>Bình thường</v>
          </cell>
          <cell r="T220">
            <v>3</v>
          </cell>
          <cell r="U220">
            <v>101</v>
          </cell>
        </row>
        <row r="221">
          <cell r="C221">
            <v>18103100100</v>
          </cell>
          <cell r="D221" t="str">
            <v>Lưu Quang</v>
          </cell>
          <cell r="E221" t="str">
            <v>Tuấn</v>
          </cell>
          <cell r="F221" t="str">
            <v>Nam</v>
          </cell>
          <cell r="G221" t="str">
            <v>11/11/2000</v>
          </cell>
          <cell r="H221" t="str">
            <v>DHTI12A2HN</v>
          </cell>
          <cell r="I221">
            <v>8.14</v>
          </cell>
          <cell r="J221">
            <v>3.5</v>
          </cell>
          <cell r="K221" t="str">
            <v>B+</v>
          </cell>
          <cell r="L221" t="str">
            <v>Khá Giỏi</v>
          </cell>
          <cell r="M221">
            <v>81</v>
          </cell>
          <cell r="N221" t="str">
            <v>Tốt</v>
          </cell>
          <cell r="O221">
            <v>7.8</v>
          </cell>
          <cell r="P221">
            <v>3.32</v>
          </cell>
          <cell r="Q221" t="str">
            <v>B+</v>
          </cell>
          <cell r="R221" t="str">
            <v>Khá Giỏi</v>
          </cell>
          <cell r="S221" t="str">
            <v>Bình thường</v>
          </cell>
          <cell r="T221">
            <v>3</v>
          </cell>
          <cell r="U221">
            <v>104</v>
          </cell>
        </row>
        <row r="222">
          <cell r="C222">
            <v>18103100120</v>
          </cell>
          <cell r="D222" t="str">
            <v>Nguyễn Anh</v>
          </cell>
          <cell r="E222" t="str">
            <v>Tuấn</v>
          </cell>
          <cell r="F222" t="str">
            <v>Nam</v>
          </cell>
          <cell r="G222" t="str">
            <v>23/03/1999</v>
          </cell>
          <cell r="H222" t="str">
            <v>DHTI12A2HN</v>
          </cell>
          <cell r="I222">
            <v>7.11</v>
          </cell>
          <cell r="J222">
            <v>2.82</v>
          </cell>
          <cell r="K222" t="str">
            <v xml:space="preserve">B </v>
          </cell>
          <cell r="L222" t="str">
            <v>Khá</v>
          </cell>
          <cell r="M222">
            <v>73</v>
          </cell>
          <cell r="N222" t="str">
            <v>Khá</v>
          </cell>
          <cell r="O222">
            <v>6.77</v>
          </cell>
          <cell r="P222">
            <v>2.6</v>
          </cell>
          <cell r="Q222" t="str">
            <v>C+</v>
          </cell>
          <cell r="R222" t="str">
            <v>Trung bình Khá</v>
          </cell>
          <cell r="S222" t="str">
            <v>Bình thường</v>
          </cell>
          <cell r="T222">
            <v>3</v>
          </cell>
          <cell r="U222">
            <v>101</v>
          </cell>
        </row>
        <row r="223">
          <cell r="C223">
            <v>18103100114</v>
          </cell>
          <cell r="D223" t="str">
            <v>Vũ Xuân</v>
          </cell>
          <cell r="E223" t="str">
            <v>Tuấn</v>
          </cell>
          <cell r="F223" t="str">
            <v>Nam</v>
          </cell>
          <cell r="G223" t="str">
            <v>18/08/2000</v>
          </cell>
          <cell r="H223" t="str">
            <v>DHTI12A2HN</v>
          </cell>
          <cell r="I223">
            <v>8.2200000000000006</v>
          </cell>
          <cell r="J223">
            <v>3.61</v>
          </cell>
          <cell r="K223" t="str">
            <v>B+</v>
          </cell>
          <cell r="L223" t="str">
            <v>Khá Giỏi</v>
          </cell>
          <cell r="M223">
            <v>83</v>
          </cell>
          <cell r="N223" t="str">
            <v>Tốt</v>
          </cell>
          <cell r="O223">
            <v>7.3</v>
          </cell>
          <cell r="P223">
            <v>2.95</v>
          </cell>
          <cell r="Q223" t="str">
            <v xml:space="preserve">B </v>
          </cell>
          <cell r="R223" t="str">
            <v>Khá</v>
          </cell>
          <cell r="S223" t="str">
            <v>Bình thường</v>
          </cell>
          <cell r="T223">
            <v>3</v>
          </cell>
          <cell r="U223">
            <v>104</v>
          </cell>
        </row>
        <row r="224">
          <cell r="C224">
            <v>18103100138</v>
          </cell>
          <cell r="D224" t="str">
            <v>Nguyễn Thị</v>
          </cell>
          <cell r="E224" t="str">
            <v>Uyên</v>
          </cell>
          <cell r="F224" t="str">
            <v>Nữ</v>
          </cell>
          <cell r="G224" t="str">
            <v>25/10/2000</v>
          </cell>
          <cell r="H224" t="str">
            <v>DHTI12A2HN</v>
          </cell>
          <cell r="I224">
            <v>7.71</v>
          </cell>
          <cell r="J224">
            <v>3.21</v>
          </cell>
          <cell r="K224" t="str">
            <v xml:space="preserve">B </v>
          </cell>
          <cell r="L224" t="str">
            <v>Khá</v>
          </cell>
          <cell r="M224">
            <v>81</v>
          </cell>
          <cell r="N224" t="str">
            <v>Tốt</v>
          </cell>
          <cell r="O224">
            <v>6.97</v>
          </cell>
          <cell r="P224">
            <v>2.78</v>
          </cell>
          <cell r="Q224" t="str">
            <v>C+</v>
          </cell>
          <cell r="R224" t="str">
            <v>Trung bình Khá</v>
          </cell>
          <cell r="S224" t="str">
            <v>Bình thường</v>
          </cell>
          <cell r="T224">
            <v>3</v>
          </cell>
          <cell r="U224">
            <v>104</v>
          </cell>
        </row>
        <row r="225">
          <cell r="C225">
            <v>18103100108</v>
          </cell>
          <cell r="D225" t="str">
            <v>Nguyễn Văn</v>
          </cell>
          <cell r="E225" t="str">
            <v>Việt</v>
          </cell>
          <cell r="F225" t="str">
            <v>Nam</v>
          </cell>
          <cell r="G225" t="str">
            <v>12/02/2000</v>
          </cell>
          <cell r="H225" t="str">
            <v>DHTI12A2HN</v>
          </cell>
          <cell r="I225">
            <v>7.12</v>
          </cell>
          <cell r="J225">
            <v>2.92</v>
          </cell>
          <cell r="K225" t="str">
            <v xml:space="preserve">B </v>
          </cell>
          <cell r="L225" t="str">
            <v>Khá</v>
          </cell>
          <cell r="M225">
            <v>81</v>
          </cell>
          <cell r="N225" t="str">
            <v>Tốt</v>
          </cell>
          <cell r="O225">
            <v>6.43</v>
          </cell>
          <cell r="P225">
            <v>2.4300000000000002</v>
          </cell>
          <cell r="Q225" t="str">
            <v>C+</v>
          </cell>
          <cell r="R225" t="str">
            <v>Trung bình Khá</v>
          </cell>
          <cell r="S225" t="str">
            <v>Bình thường</v>
          </cell>
          <cell r="T225">
            <v>3</v>
          </cell>
          <cell r="U225">
            <v>98</v>
          </cell>
        </row>
        <row r="226">
          <cell r="C226">
            <v>18104900065</v>
          </cell>
          <cell r="D226" t="str">
            <v>Phạm Việt</v>
          </cell>
          <cell r="E226" t="str">
            <v>Anh</v>
          </cell>
          <cell r="F226" t="str">
            <v>Nam</v>
          </cell>
          <cell r="G226" t="str">
            <v>31/08/2000</v>
          </cell>
          <cell r="H226" t="str">
            <v>DHCĐ12A1HN</v>
          </cell>
          <cell r="I226">
            <v>6.82</v>
          </cell>
          <cell r="J226">
            <v>2.61</v>
          </cell>
          <cell r="K226" t="str">
            <v>C+</v>
          </cell>
          <cell r="L226" t="str">
            <v>Trung bình Khá</v>
          </cell>
          <cell r="M226">
            <v>71</v>
          </cell>
          <cell r="N226" t="str">
            <v>Khá</v>
          </cell>
          <cell r="O226">
            <v>6.04</v>
          </cell>
          <cell r="P226">
            <v>2.12</v>
          </cell>
          <cell r="Q226" t="str">
            <v xml:space="preserve">C </v>
          </cell>
          <cell r="R226" t="str">
            <v>Trung bình</v>
          </cell>
          <cell r="S226" t="str">
            <v>Bình thường</v>
          </cell>
          <cell r="T226">
            <v>3</v>
          </cell>
          <cell r="U226">
            <v>105</v>
          </cell>
        </row>
        <row r="227">
          <cell r="C227">
            <v>18104900046</v>
          </cell>
          <cell r="D227" t="str">
            <v>Trịnh Tuấn</v>
          </cell>
          <cell r="E227" t="str">
            <v>Anh</v>
          </cell>
          <cell r="F227" t="str">
            <v>Nam</v>
          </cell>
          <cell r="G227" t="str">
            <v>19/06/2000</v>
          </cell>
          <cell r="H227" t="str">
            <v>DHCĐ12A1HN</v>
          </cell>
          <cell r="I227">
            <v>7.82</v>
          </cell>
          <cell r="J227">
            <v>3.24</v>
          </cell>
          <cell r="K227" t="str">
            <v>B+</v>
          </cell>
          <cell r="L227" t="str">
            <v>Khá Giỏi</v>
          </cell>
          <cell r="M227">
            <v>68</v>
          </cell>
          <cell r="N227" t="str">
            <v>Khá</v>
          </cell>
          <cell r="O227">
            <v>6.37</v>
          </cell>
          <cell r="P227">
            <v>2.3199999999999998</v>
          </cell>
          <cell r="Q227" t="str">
            <v>C+</v>
          </cell>
          <cell r="R227" t="str">
            <v>Trung bình Khá</v>
          </cell>
          <cell r="S227" t="str">
            <v>Bình thường</v>
          </cell>
          <cell r="T227">
            <v>3</v>
          </cell>
          <cell r="U227">
            <v>91</v>
          </cell>
        </row>
        <row r="228">
          <cell r="C228">
            <v>18104900034</v>
          </cell>
          <cell r="D228" t="str">
            <v>Vũ Ngọc</v>
          </cell>
          <cell r="E228" t="str">
            <v>Bách</v>
          </cell>
          <cell r="F228" t="str">
            <v>Nam</v>
          </cell>
          <cell r="G228" t="str">
            <v>19/02/2000</v>
          </cell>
          <cell r="H228" t="str">
            <v>DHCĐ12A1HN</v>
          </cell>
          <cell r="I228">
            <v>8.1</v>
          </cell>
          <cell r="J228">
            <v>3.43</v>
          </cell>
          <cell r="K228" t="str">
            <v>B+</v>
          </cell>
          <cell r="L228" t="str">
            <v>Khá Giỏi</v>
          </cell>
          <cell r="M228">
            <v>72</v>
          </cell>
          <cell r="N228" t="str">
            <v>Khá</v>
          </cell>
          <cell r="O228">
            <v>6.66</v>
          </cell>
          <cell r="P228">
            <v>2.5499999999999998</v>
          </cell>
          <cell r="Q228" t="str">
            <v>C+</v>
          </cell>
          <cell r="R228" t="str">
            <v>Trung bình Khá</v>
          </cell>
          <cell r="S228" t="str">
            <v>Bình thường</v>
          </cell>
          <cell r="T228">
            <v>3</v>
          </cell>
          <cell r="U228">
            <v>108</v>
          </cell>
        </row>
        <row r="229">
          <cell r="C229">
            <v>18104900021</v>
          </cell>
          <cell r="D229" t="str">
            <v>Nguyễn Đức</v>
          </cell>
          <cell r="E229" t="str">
            <v>Cầm</v>
          </cell>
          <cell r="F229" t="str">
            <v>Nam</v>
          </cell>
          <cell r="G229" t="str">
            <v>10/02/2000</v>
          </cell>
          <cell r="H229" t="str">
            <v>DHCĐ12A1HN</v>
          </cell>
          <cell r="I229">
            <v>7.69</v>
          </cell>
          <cell r="J229">
            <v>3.26</v>
          </cell>
          <cell r="K229" t="str">
            <v xml:space="preserve">B </v>
          </cell>
          <cell r="L229" t="str">
            <v>Khá</v>
          </cell>
          <cell r="M229">
            <v>67</v>
          </cell>
          <cell r="N229" t="str">
            <v>Khá</v>
          </cell>
          <cell r="O229">
            <v>6.77</v>
          </cell>
          <cell r="P229">
            <v>2.65</v>
          </cell>
          <cell r="Q229" t="str">
            <v>C+</v>
          </cell>
          <cell r="R229" t="str">
            <v>Trung bình Khá</v>
          </cell>
          <cell r="S229" t="str">
            <v>Bình thường</v>
          </cell>
          <cell r="T229">
            <v>3</v>
          </cell>
          <cell r="U229">
            <v>108</v>
          </cell>
        </row>
        <row r="230">
          <cell r="C230">
            <v>18104900013</v>
          </cell>
          <cell r="D230" t="str">
            <v>Nguyễn Văn</v>
          </cell>
          <cell r="E230" t="str">
            <v>Chuyền</v>
          </cell>
          <cell r="F230" t="str">
            <v>Nam</v>
          </cell>
          <cell r="G230" t="str">
            <v>26/12/2000</v>
          </cell>
          <cell r="H230" t="str">
            <v>DHCĐ12A1HN</v>
          </cell>
          <cell r="I230">
            <v>7.63</v>
          </cell>
          <cell r="J230">
            <v>3.16</v>
          </cell>
          <cell r="K230" t="str">
            <v xml:space="preserve">B </v>
          </cell>
          <cell r="L230" t="str">
            <v>Khá</v>
          </cell>
          <cell r="M230">
            <v>70</v>
          </cell>
          <cell r="N230" t="str">
            <v>Khá</v>
          </cell>
          <cell r="O230">
            <v>6.98</v>
          </cell>
          <cell r="P230">
            <v>2.75</v>
          </cell>
          <cell r="Q230" t="str">
            <v>C+</v>
          </cell>
          <cell r="R230" t="str">
            <v>Trung bình Khá</v>
          </cell>
          <cell r="S230" t="str">
            <v>Bình thường</v>
          </cell>
          <cell r="T230">
            <v>3</v>
          </cell>
          <cell r="U230">
            <v>108</v>
          </cell>
        </row>
        <row r="231">
          <cell r="C231">
            <v>18104900033</v>
          </cell>
          <cell r="D231" t="str">
            <v>Nguyễn Duy</v>
          </cell>
          <cell r="E231" t="str">
            <v>Cơ</v>
          </cell>
          <cell r="F231" t="str">
            <v>Nam</v>
          </cell>
          <cell r="G231" t="str">
            <v>26/02/2000</v>
          </cell>
          <cell r="H231" t="str">
            <v>DHCĐ12A1HN</v>
          </cell>
          <cell r="I231">
            <v>7.31</v>
          </cell>
          <cell r="J231">
            <v>2.98</v>
          </cell>
          <cell r="K231" t="str">
            <v xml:space="preserve">B </v>
          </cell>
          <cell r="L231" t="str">
            <v>Khá</v>
          </cell>
          <cell r="M231">
            <v>68</v>
          </cell>
          <cell r="N231" t="str">
            <v>Khá</v>
          </cell>
          <cell r="O231">
            <v>6.55</v>
          </cell>
          <cell r="P231">
            <v>2.46</v>
          </cell>
          <cell r="Q231" t="str">
            <v>C+</v>
          </cell>
          <cell r="R231" t="str">
            <v>Trung bình Khá</v>
          </cell>
          <cell r="S231" t="str">
            <v>Bình thường</v>
          </cell>
          <cell r="T231">
            <v>3</v>
          </cell>
          <cell r="U231">
            <v>108</v>
          </cell>
        </row>
        <row r="232">
          <cell r="C232">
            <v>18104900053</v>
          </cell>
          <cell r="D232" t="str">
            <v>Nguyễn Văn</v>
          </cell>
          <cell r="E232" t="str">
            <v>Cường</v>
          </cell>
          <cell r="F232" t="str">
            <v>Nam</v>
          </cell>
          <cell r="G232" t="str">
            <v>13/12/2000</v>
          </cell>
          <cell r="H232" t="str">
            <v>DHCĐ12A1HN</v>
          </cell>
          <cell r="I232">
            <v>7.34</v>
          </cell>
          <cell r="J232">
            <v>3</v>
          </cell>
          <cell r="K232" t="str">
            <v xml:space="preserve">B </v>
          </cell>
          <cell r="L232" t="str">
            <v>Khá</v>
          </cell>
          <cell r="M232">
            <v>68</v>
          </cell>
          <cell r="N232" t="str">
            <v>Khá</v>
          </cell>
          <cell r="O232">
            <v>7.04</v>
          </cell>
          <cell r="P232">
            <v>2.78</v>
          </cell>
          <cell r="Q232" t="str">
            <v xml:space="preserve">B </v>
          </cell>
          <cell r="R232" t="str">
            <v>Khá</v>
          </cell>
          <cell r="S232" t="str">
            <v>Bình thường</v>
          </cell>
          <cell r="T232">
            <v>3</v>
          </cell>
          <cell r="U232">
            <v>108</v>
          </cell>
        </row>
        <row r="233">
          <cell r="C233">
            <v>18104900051</v>
          </cell>
          <cell r="D233" t="str">
            <v>Phạm Tất</v>
          </cell>
          <cell r="E233" t="str">
            <v>Đạt</v>
          </cell>
          <cell r="F233" t="str">
            <v>Nam</v>
          </cell>
          <cell r="G233" t="str">
            <v>01/03/2000</v>
          </cell>
          <cell r="H233" t="str">
            <v>DHCĐ12A1HN</v>
          </cell>
          <cell r="I233">
            <v>7.92</v>
          </cell>
          <cell r="J233">
            <v>3.37</v>
          </cell>
          <cell r="K233" t="str">
            <v>B+</v>
          </cell>
          <cell r="L233" t="str">
            <v>Khá Giỏi</v>
          </cell>
          <cell r="M233">
            <v>68</v>
          </cell>
          <cell r="N233" t="str">
            <v>Khá</v>
          </cell>
          <cell r="O233">
            <v>6.89</v>
          </cell>
          <cell r="P233">
            <v>2.72</v>
          </cell>
          <cell r="Q233" t="str">
            <v>C+</v>
          </cell>
          <cell r="R233" t="str">
            <v>Trung bình Khá</v>
          </cell>
          <cell r="S233" t="str">
            <v>Bình thường</v>
          </cell>
          <cell r="T233">
            <v>3</v>
          </cell>
          <cell r="U233">
            <v>108</v>
          </cell>
        </row>
        <row r="234">
          <cell r="C234">
            <v>18104900003</v>
          </cell>
          <cell r="D234" t="str">
            <v>Lê Ngọc</v>
          </cell>
          <cell r="E234" t="str">
            <v>Dũng</v>
          </cell>
          <cell r="F234" t="str">
            <v>Nam</v>
          </cell>
          <cell r="G234" t="str">
            <v>01/04/2000</v>
          </cell>
          <cell r="H234" t="str">
            <v>DHCĐ12A1HN</v>
          </cell>
          <cell r="I234">
            <v>8.33</v>
          </cell>
          <cell r="J234">
            <v>3.54</v>
          </cell>
          <cell r="K234" t="str">
            <v>B+</v>
          </cell>
          <cell r="L234" t="str">
            <v>Khá Giỏi</v>
          </cell>
          <cell r="M234">
            <v>81</v>
          </cell>
          <cell r="N234" t="str">
            <v>Tốt</v>
          </cell>
          <cell r="O234">
            <v>7.44</v>
          </cell>
          <cell r="P234">
            <v>3.02</v>
          </cell>
          <cell r="Q234" t="str">
            <v xml:space="preserve">B </v>
          </cell>
          <cell r="R234" t="str">
            <v>Khá</v>
          </cell>
          <cell r="S234" t="str">
            <v>Bình thường</v>
          </cell>
          <cell r="T234">
            <v>3</v>
          </cell>
          <cell r="U234">
            <v>108</v>
          </cell>
        </row>
        <row r="235">
          <cell r="C235">
            <v>18104900062</v>
          </cell>
          <cell r="D235" t="str">
            <v>Trịnh Đức</v>
          </cell>
          <cell r="E235" t="str">
            <v>Giang</v>
          </cell>
          <cell r="F235" t="str">
            <v>Nam</v>
          </cell>
          <cell r="G235" t="str">
            <v>20/11/2000</v>
          </cell>
          <cell r="H235" t="str">
            <v>DHCĐ12A1HN</v>
          </cell>
          <cell r="I235">
            <v>7.55</v>
          </cell>
          <cell r="J235">
            <v>3.07</v>
          </cell>
          <cell r="K235" t="str">
            <v xml:space="preserve">B </v>
          </cell>
          <cell r="L235" t="str">
            <v>Khá</v>
          </cell>
          <cell r="M235">
            <v>71</v>
          </cell>
          <cell r="N235" t="str">
            <v>Khá</v>
          </cell>
          <cell r="O235">
            <v>6.4</v>
          </cell>
          <cell r="P235">
            <v>2.35</v>
          </cell>
          <cell r="Q235" t="str">
            <v>C+</v>
          </cell>
          <cell r="R235" t="str">
            <v>Trung bình Khá</v>
          </cell>
          <cell r="S235" t="str">
            <v>Bình thường</v>
          </cell>
          <cell r="T235">
            <v>3</v>
          </cell>
          <cell r="U235">
            <v>102</v>
          </cell>
        </row>
        <row r="236">
          <cell r="C236">
            <v>18104900078</v>
          </cell>
          <cell r="D236" t="str">
            <v>Nguyễn Văn</v>
          </cell>
          <cell r="E236" t="str">
            <v>Hiệp</v>
          </cell>
          <cell r="F236" t="str">
            <v>Nam</v>
          </cell>
          <cell r="G236" t="str">
            <v>30/07/2000</v>
          </cell>
          <cell r="H236" t="str">
            <v>DHCĐ12A1HN</v>
          </cell>
          <cell r="I236">
            <v>7.84</v>
          </cell>
          <cell r="J236">
            <v>3.26</v>
          </cell>
          <cell r="K236" t="str">
            <v>B+</v>
          </cell>
          <cell r="L236" t="str">
            <v>Khá Giỏi</v>
          </cell>
          <cell r="M236">
            <v>70</v>
          </cell>
          <cell r="N236" t="str">
            <v>Khá</v>
          </cell>
          <cell r="O236">
            <v>6.56</v>
          </cell>
          <cell r="P236">
            <v>2.4700000000000002</v>
          </cell>
          <cell r="Q236" t="str">
            <v>C+</v>
          </cell>
          <cell r="R236" t="str">
            <v>Trung bình Khá</v>
          </cell>
          <cell r="S236" t="str">
            <v>Bình thường</v>
          </cell>
          <cell r="T236">
            <v>3</v>
          </cell>
          <cell r="U236">
            <v>108</v>
          </cell>
        </row>
        <row r="237">
          <cell r="C237">
            <v>18104900043</v>
          </cell>
          <cell r="D237" t="str">
            <v>Chu Đức</v>
          </cell>
          <cell r="E237" t="str">
            <v>Hiếu</v>
          </cell>
          <cell r="F237" t="str">
            <v>Nam</v>
          </cell>
          <cell r="G237" t="str">
            <v>30/11/2000</v>
          </cell>
          <cell r="H237" t="str">
            <v>DHCĐ12A1HN</v>
          </cell>
          <cell r="I237"/>
          <cell r="J237"/>
          <cell r="K237"/>
          <cell r="L237"/>
          <cell r="M237"/>
          <cell r="N237"/>
          <cell r="O237"/>
          <cell r="P237"/>
          <cell r="Q237"/>
          <cell r="R237"/>
          <cell r="S237"/>
          <cell r="T237"/>
          <cell r="U237"/>
        </row>
        <row r="238">
          <cell r="C238">
            <v>18104900022</v>
          </cell>
          <cell r="D238" t="str">
            <v>Nguyễn Văn</v>
          </cell>
          <cell r="E238" t="str">
            <v>Hiệu</v>
          </cell>
          <cell r="F238" t="str">
            <v>Nam</v>
          </cell>
          <cell r="G238" t="str">
            <v>15/12/2000</v>
          </cell>
          <cell r="H238" t="str">
            <v>DHCĐ12A1HN</v>
          </cell>
          <cell r="I238">
            <v>7.54</v>
          </cell>
          <cell r="J238">
            <v>3.12</v>
          </cell>
          <cell r="K238" t="str">
            <v xml:space="preserve">B </v>
          </cell>
          <cell r="L238" t="str">
            <v>Khá</v>
          </cell>
          <cell r="M238">
            <v>68</v>
          </cell>
          <cell r="N238" t="str">
            <v>Khá</v>
          </cell>
          <cell r="O238">
            <v>6.65</v>
          </cell>
          <cell r="P238">
            <v>2.5499999999999998</v>
          </cell>
          <cell r="Q238" t="str">
            <v>C+</v>
          </cell>
          <cell r="R238" t="str">
            <v>Trung bình Khá</v>
          </cell>
          <cell r="S238" t="str">
            <v>Bình thường</v>
          </cell>
          <cell r="T238">
            <v>3</v>
          </cell>
          <cell r="U238">
            <v>108</v>
          </cell>
        </row>
        <row r="239">
          <cell r="C239">
            <v>18104900074</v>
          </cell>
          <cell r="D239" t="str">
            <v>Nguyễn Văn</v>
          </cell>
          <cell r="E239" t="str">
            <v>Hoàng</v>
          </cell>
          <cell r="F239" t="str">
            <v>Nam</v>
          </cell>
          <cell r="G239" t="str">
            <v>24/10/2000</v>
          </cell>
          <cell r="H239" t="str">
            <v>DHCĐ12A1HN</v>
          </cell>
          <cell r="I239">
            <v>7.7</v>
          </cell>
          <cell r="J239">
            <v>3.17</v>
          </cell>
          <cell r="K239" t="str">
            <v xml:space="preserve">B </v>
          </cell>
          <cell r="L239" t="str">
            <v>Khá</v>
          </cell>
          <cell r="M239">
            <v>74</v>
          </cell>
          <cell r="N239" t="str">
            <v>Khá</v>
          </cell>
          <cell r="O239">
            <v>6.93</v>
          </cell>
          <cell r="P239">
            <v>2.7</v>
          </cell>
          <cell r="Q239" t="str">
            <v>C+</v>
          </cell>
          <cell r="R239" t="str">
            <v>Trung bình Khá</v>
          </cell>
          <cell r="S239" t="str">
            <v>Bình thường</v>
          </cell>
          <cell r="T239">
            <v>3</v>
          </cell>
          <cell r="U239">
            <v>108</v>
          </cell>
        </row>
        <row r="240">
          <cell r="C240">
            <v>18104900018</v>
          </cell>
          <cell r="D240" t="str">
            <v>Trịnh Như</v>
          </cell>
          <cell r="E240" t="str">
            <v>Hoạt</v>
          </cell>
          <cell r="F240" t="str">
            <v>Nam</v>
          </cell>
          <cell r="G240" t="str">
            <v>21/03/2000</v>
          </cell>
          <cell r="H240" t="str">
            <v>DHCĐ12A1HN</v>
          </cell>
          <cell r="I240">
            <v>8.0399999999999991</v>
          </cell>
          <cell r="J240">
            <v>3.52</v>
          </cell>
          <cell r="K240" t="str">
            <v>B+</v>
          </cell>
          <cell r="L240" t="str">
            <v>Khá Giỏi</v>
          </cell>
          <cell r="M240">
            <v>68</v>
          </cell>
          <cell r="N240" t="str">
            <v>Khá</v>
          </cell>
          <cell r="O240">
            <v>6.68</v>
          </cell>
          <cell r="P240">
            <v>2.57</v>
          </cell>
          <cell r="Q240" t="str">
            <v>C+</v>
          </cell>
          <cell r="R240" t="str">
            <v>Trung bình Khá</v>
          </cell>
          <cell r="S240" t="str">
            <v>Bình thường</v>
          </cell>
          <cell r="T240">
            <v>3</v>
          </cell>
          <cell r="U240">
            <v>102</v>
          </cell>
        </row>
        <row r="241">
          <cell r="C241">
            <v>18104900082</v>
          </cell>
          <cell r="D241" t="str">
            <v>Nguyễn Tuấn</v>
          </cell>
          <cell r="E241" t="str">
            <v>Hưng</v>
          </cell>
          <cell r="F241" t="str">
            <v>Nam</v>
          </cell>
          <cell r="G241" t="str">
            <v>25/08/1999</v>
          </cell>
          <cell r="H241" t="str">
            <v>DHCĐ12A1HN</v>
          </cell>
          <cell r="I241">
            <v>7.37</v>
          </cell>
          <cell r="J241">
            <v>2.87</v>
          </cell>
          <cell r="K241" t="str">
            <v xml:space="preserve">B </v>
          </cell>
          <cell r="L241" t="str">
            <v>Khá</v>
          </cell>
          <cell r="M241">
            <v>67</v>
          </cell>
          <cell r="N241" t="str">
            <v>Khá</v>
          </cell>
          <cell r="O241">
            <v>6.07</v>
          </cell>
          <cell r="P241">
            <v>2.09</v>
          </cell>
          <cell r="Q241" t="str">
            <v xml:space="preserve">C </v>
          </cell>
          <cell r="R241" t="str">
            <v>Trung bình</v>
          </cell>
          <cell r="S241" t="str">
            <v>Bình thường</v>
          </cell>
          <cell r="T241">
            <v>3</v>
          </cell>
          <cell r="U241">
            <v>74</v>
          </cell>
        </row>
        <row r="242">
          <cell r="C242">
            <v>18104900071</v>
          </cell>
          <cell r="D242" t="str">
            <v>Phạm Tiến</v>
          </cell>
          <cell r="E242" t="str">
            <v>Hưng</v>
          </cell>
          <cell r="F242" t="str">
            <v>Nam</v>
          </cell>
          <cell r="G242" t="str">
            <v>19/09/2000</v>
          </cell>
          <cell r="H242" t="str">
            <v>DHCĐ12A1HN</v>
          </cell>
          <cell r="I242">
            <v>8.07</v>
          </cell>
          <cell r="J242">
            <v>3.48</v>
          </cell>
          <cell r="K242" t="str">
            <v>B+</v>
          </cell>
          <cell r="L242" t="str">
            <v>Khá Giỏi</v>
          </cell>
          <cell r="M242">
            <v>72</v>
          </cell>
          <cell r="N242" t="str">
            <v>Khá</v>
          </cell>
          <cell r="O242">
            <v>7.09</v>
          </cell>
          <cell r="P242">
            <v>2.84</v>
          </cell>
          <cell r="Q242" t="str">
            <v xml:space="preserve">B </v>
          </cell>
          <cell r="R242" t="str">
            <v>Khá</v>
          </cell>
          <cell r="S242" t="str">
            <v>Bình thường</v>
          </cell>
          <cell r="T242">
            <v>3</v>
          </cell>
          <cell r="U242">
            <v>108</v>
          </cell>
        </row>
        <row r="243">
          <cell r="C243">
            <v>18104900049</v>
          </cell>
          <cell r="D243" t="str">
            <v>Bùi Văn</v>
          </cell>
          <cell r="E243" t="str">
            <v>Huy</v>
          </cell>
          <cell r="F243" t="str">
            <v>Nam</v>
          </cell>
          <cell r="G243" t="str">
            <v>15/01/2000</v>
          </cell>
          <cell r="H243" t="str">
            <v>DHCĐ12A1HN</v>
          </cell>
          <cell r="I243">
            <v>6.87</v>
          </cell>
          <cell r="J243">
            <v>2.64</v>
          </cell>
          <cell r="K243" t="str">
            <v>C+</v>
          </cell>
          <cell r="L243" t="str">
            <v>Trung bình Khá</v>
          </cell>
          <cell r="M243">
            <v>69</v>
          </cell>
          <cell r="N243" t="str">
            <v>Khá</v>
          </cell>
          <cell r="O243">
            <v>6.06</v>
          </cell>
          <cell r="P243">
            <v>2.14</v>
          </cell>
          <cell r="Q243" t="str">
            <v xml:space="preserve">C </v>
          </cell>
          <cell r="R243" t="str">
            <v>Trung bình</v>
          </cell>
          <cell r="S243" t="str">
            <v>Bình thường</v>
          </cell>
          <cell r="T243">
            <v>3</v>
          </cell>
          <cell r="U243">
            <v>105</v>
          </cell>
        </row>
        <row r="244">
          <cell r="C244">
            <v>18104900001</v>
          </cell>
          <cell r="D244" t="str">
            <v>Đỗ Trung</v>
          </cell>
          <cell r="E244" t="str">
            <v>Huy</v>
          </cell>
          <cell r="F244" t="str">
            <v>Nam</v>
          </cell>
          <cell r="G244" t="str">
            <v>05/11/2000</v>
          </cell>
          <cell r="H244" t="str">
            <v>DHCĐ12A1HN</v>
          </cell>
          <cell r="I244">
            <v>7.52</v>
          </cell>
          <cell r="J244">
            <v>3.02</v>
          </cell>
          <cell r="K244" t="str">
            <v xml:space="preserve">B </v>
          </cell>
          <cell r="L244" t="str">
            <v>Khá</v>
          </cell>
          <cell r="M244">
            <v>69</v>
          </cell>
          <cell r="N244" t="str">
            <v>Khá</v>
          </cell>
          <cell r="O244">
            <v>6.97</v>
          </cell>
          <cell r="P244">
            <v>2.71</v>
          </cell>
          <cell r="Q244" t="str">
            <v>C+</v>
          </cell>
          <cell r="R244" t="str">
            <v>Trung bình Khá</v>
          </cell>
          <cell r="S244" t="str">
            <v>Bình thường</v>
          </cell>
          <cell r="T244">
            <v>3</v>
          </cell>
          <cell r="U244">
            <v>99</v>
          </cell>
        </row>
        <row r="245">
          <cell r="C245">
            <v>18104900036</v>
          </cell>
          <cell r="D245" t="str">
            <v>Hoàng Tiến</v>
          </cell>
          <cell r="E245" t="str">
            <v>Huynh</v>
          </cell>
          <cell r="F245" t="str">
            <v>Nam</v>
          </cell>
          <cell r="G245" t="str">
            <v>02/02/2000</v>
          </cell>
          <cell r="H245" t="str">
            <v>DHCĐ12A1HN</v>
          </cell>
          <cell r="I245">
            <v>7.71</v>
          </cell>
          <cell r="J245">
            <v>3.23</v>
          </cell>
          <cell r="K245" t="str">
            <v xml:space="preserve">B </v>
          </cell>
          <cell r="L245" t="str">
            <v>Khá</v>
          </cell>
          <cell r="M245">
            <v>70</v>
          </cell>
          <cell r="N245" t="str">
            <v>Khá</v>
          </cell>
          <cell r="O245">
            <v>6.98</v>
          </cell>
          <cell r="P245">
            <v>2.73</v>
          </cell>
          <cell r="Q245" t="str">
            <v>C+</v>
          </cell>
          <cell r="R245" t="str">
            <v>Trung bình Khá</v>
          </cell>
          <cell r="S245" t="str">
            <v>Bình thường</v>
          </cell>
          <cell r="T245">
            <v>3</v>
          </cell>
          <cell r="U245">
            <v>105</v>
          </cell>
        </row>
        <row r="246">
          <cell r="C246">
            <v>18104900006</v>
          </cell>
          <cell r="D246" t="str">
            <v>Nguyễn Văn</v>
          </cell>
          <cell r="E246" t="str">
            <v>Khải</v>
          </cell>
          <cell r="F246" t="str">
            <v>Nam</v>
          </cell>
          <cell r="G246" t="str">
            <v>08/01/2000</v>
          </cell>
          <cell r="H246" t="str">
            <v>DHCĐ12A1HN</v>
          </cell>
          <cell r="I246">
            <v>7.81</v>
          </cell>
          <cell r="J246">
            <v>3.4</v>
          </cell>
          <cell r="K246" t="str">
            <v>B+</v>
          </cell>
          <cell r="L246" t="str">
            <v>Khá Giỏi</v>
          </cell>
          <cell r="M246">
            <v>75</v>
          </cell>
          <cell r="N246" t="str">
            <v>Khá</v>
          </cell>
          <cell r="O246">
            <v>7.35</v>
          </cell>
          <cell r="P246">
            <v>3.03</v>
          </cell>
          <cell r="Q246" t="str">
            <v xml:space="preserve">B </v>
          </cell>
          <cell r="R246" t="str">
            <v>Khá</v>
          </cell>
          <cell r="S246" t="str">
            <v>Bình thường</v>
          </cell>
          <cell r="T246">
            <v>3</v>
          </cell>
          <cell r="U246">
            <v>108</v>
          </cell>
        </row>
        <row r="247">
          <cell r="C247">
            <v>18104900080</v>
          </cell>
          <cell r="D247" t="str">
            <v>Trần Nhật</v>
          </cell>
          <cell r="E247" t="str">
            <v>Khang</v>
          </cell>
          <cell r="F247" t="str">
            <v>Nam</v>
          </cell>
          <cell r="G247" t="str">
            <v>22/12/2000</v>
          </cell>
          <cell r="H247" t="str">
            <v>DHCĐ12A1HN</v>
          </cell>
          <cell r="I247">
            <v>6.85</v>
          </cell>
          <cell r="J247">
            <v>2.63</v>
          </cell>
          <cell r="K247" t="str">
            <v>C+</v>
          </cell>
          <cell r="L247" t="str">
            <v>Trung bình Khá</v>
          </cell>
          <cell r="M247">
            <v>70</v>
          </cell>
          <cell r="N247" t="str">
            <v>Khá</v>
          </cell>
          <cell r="O247">
            <v>6.3</v>
          </cell>
          <cell r="P247">
            <v>2.29</v>
          </cell>
          <cell r="Q247" t="str">
            <v>C+</v>
          </cell>
          <cell r="R247" t="str">
            <v>Trung bình Khá</v>
          </cell>
          <cell r="S247" t="str">
            <v>Bình thường</v>
          </cell>
          <cell r="T247">
            <v>3</v>
          </cell>
          <cell r="U247">
            <v>97</v>
          </cell>
        </row>
        <row r="248">
          <cell r="C248">
            <v>18104900032</v>
          </cell>
          <cell r="D248" t="str">
            <v>Nguyễn Văn</v>
          </cell>
          <cell r="E248" t="str">
            <v>Lập</v>
          </cell>
          <cell r="F248" t="str">
            <v>Nam</v>
          </cell>
          <cell r="G248" t="str">
            <v>15/04/2000</v>
          </cell>
          <cell r="H248" t="str">
            <v>DHCĐ12A1HN</v>
          </cell>
          <cell r="I248">
            <v>7.4</v>
          </cell>
          <cell r="J248">
            <v>3.07</v>
          </cell>
          <cell r="K248" t="str">
            <v xml:space="preserve">B </v>
          </cell>
          <cell r="L248" t="str">
            <v>Khá</v>
          </cell>
          <cell r="M248">
            <v>69</v>
          </cell>
          <cell r="N248" t="str">
            <v>Khá</v>
          </cell>
          <cell r="O248">
            <v>6.64</v>
          </cell>
          <cell r="P248">
            <v>2.5299999999999998</v>
          </cell>
          <cell r="Q248" t="str">
            <v>C+</v>
          </cell>
          <cell r="R248" t="str">
            <v>Trung bình Khá</v>
          </cell>
          <cell r="S248" t="str">
            <v>Bình thường</v>
          </cell>
          <cell r="T248">
            <v>3</v>
          </cell>
          <cell r="U248">
            <v>105</v>
          </cell>
        </row>
        <row r="249">
          <cell r="C249">
            <v>18104900075</v>
          </cell>
          <cell r="D249" t="str">
            <v>Nguyễn Huy</v>
          </cell>
          <cell r="E249" t="str">
            <v>Lộc</v>
          </cell>
          <cell r="F249" t="str">
            <v>Nam</v>
          </cell>
          <cell r="G249" t="str">
            <v>18/12/2000</v>
          </cell>
          <cell r="H249" t="str">
            <v>DHCĐ12A1HN</v>
          </cell>
          <cell r="I249">
            <v>8.58</v>
          </cell>
          <cell r="J249">
            <v>3.7</v>
          </cell>
          <cell r="K249" t="str">
            <v xml:space="preserve">A </v>
          </cell>
          <cell r="L249" t="str">
            <v>Giỏi</v>
          </cell>
          <cell r="M249">
            <v>82</v>
          </cell>
          <cell r="N249" t="str">
            <v>Tốt</v>
          </cell>
          <cell r="O249">
            <v>7.33</v>
          </cell>
          <cell r="P249">
            <v>2.99</v>
          </cell>
          <cell r="Q249" t="str">
            <v xml:space="preserve">B </v>
          </cell>
          <cell r="R249" t="str">
            <v>Khá</v>
          </cell>
          <cell r="S249" t="str">
            <v>Bình thường</v>
          </cell>
          <cell r="T249">
            <v>3</v>
          </cell>
          <cell r="U249">
            <v>108</v>
          </cell>
        </row>
        <row r="250">
          <cell r="C250">
            <v>18104900024</v>
          </cell>
          <cell r="D250" t="str">
            <v>Đinh Đức</v>
          </cell>
          <cell r="E250" t="str">
            <v>Long</v>
          </cell>
          <cell r="F250" t="str">
            <v>Nam</v>
          </cell>
          <cell r="G250" t="str">
            <v>16/09/2000</v>
          </cell>
          <cell r="H250" t="str">
            <v>DHCĐ12A1HN</v>
          </cell>
          <cell r="I250">
            <v>6.97</v>
          </cell>
          <cell r="J250">
            <v>2.81</v>
          </cell>
          <cell r="K250" t="str">
            <v>C+</v>
          </cell>
          <cell r="L250" t="str">
            <v>Trung bình Khá</v>
          </cell>
          <cell r="M250">
            <v>69</v>
          </cell>
          <cell r="N250" t="str">
            <v>Khá</v>
          </cell>
          <cell r="O250">
            <v>5.95</v>
          </cell>
          <cell r="P250">
            <v>2.08</v>
          </cell>
          <cell r="Q250" t="str">
            <v xml:space="preserve">C </v>
          </cell>
          <cell r="R250" t="str">
            <v>Trung bình</v>
          </cell>
          <cell r="S250" t="str">
            <v>Bình thường</v>
          </cell>
          <cell r="T250">
            <v>3</v>
          </cell>
          <cell r="U250">
            <v>95</v>
          </cell>
        </row>
        <row r="251">
          <cell r="C251">
            <v>18104900044</v>
          </cell>
          <cell r="D251" t="str">
            <v>Nguyễn Thế</v>
          </cell>
          <cell r="E251" t="str">
            <v>Long</v>
          </cell>
          <cell r="F251" t="str">
            <v>Nam</v>
          </cell>
          <cell r="G251" t="str">
            <v>11/07/2000</v>
          </cell>
          <cell r="H251" t="str">
            <v>DHCĐ12A1HN</v>
          </cell>
          <cell r="I251">
            <v>7.21</v>
          </cell>
          <cell r="J251">
            <v>2.89</v>
          </cell>
          <cell r="K251" t="str">
            <v xml:space="preserve">B </v>
          </cell>
          <cell r="L251" t="str">
            <v>Khá</v>
          </cell>
          <cell r="M251">
            <v>70</v>
          </cell>
          <cell r="N251" t="str">
            <v>Khá</v>
          </cell>
          <cell r="O251">
            <v>5.86</v>
          </cell>
          <cell r="P251">
            <v>2.0299999999999998</v>
          </cell>
          <cell r="Q251" t="str">
            <v xml:space="preserve">C </v>
          </cell>
          <cell r="R251" t="str">
            <v>Trung bình</v>
          </cell>
          <cell r="S251" t="str">
            <v>Bình thường</v>
          </cell>
          <cell r="T251">
            <v>3</v>
          </cell>
          <cell r="U251">
            <v>108</v>
          </cell>
        </row>
        <row r="252">
          <cell r="C252">
            <v>18104900067</v>
          </cell>
          <cell r="D252" t="str">
            <v>Nguyễn Tấn</v>
          </cell>
          <cell r="E252" t="str">
            <v>Minh</v>
          </cell>
          <cell r="F252" t="str">
            <v>Nam</v>
          </cell>
          <cell r="G252" t="str">
            <v>10/08/2000</v>
          </cell>
          <cell r="H252" t="str">
            <v>DHCĐ12A1HN</v>
          </cell>
          <cell r="I252">
            <v>8.1300000000000008</v>
          </cell>
          <cell r="J252">
            <v>3.52</v>
          </cell>
          <cell r="K252" t="str">
            <v>B+</v>
          </cell>
          <cell r="L252" t="str">
            <v>Khá Giỏi</v>
          </cell>
          <cell r="M252">
            <v>70</v>
          </cell>
          <cell r="N252" t="str">
            <v>Khá</v>
          </cell>
          <cell r="O252">
            <v>6.73</v>
          </cell>
          <cell r="P252">
            <v>2.59</v>
          </cell>
          <cell r="Q252" t="str">
            <v>C+</v>
          </cell>
          <cell r="R252" t="str">
            <v>Trung bình Khá</v>
          </cell>
          <cell r="S252" t="str">
            <v>Bình thường</v>
          </cell>
          <cell r="T252">
            <v>3</v>
          </cell>
          <cell r="U252">
            <v>108</v>
          </cell>
        </row>
        <row r="253">
          <cell r="C253">
            <v>18104900023</v>
          </cell>
          <cell r="D253" t="str">
            <v>Dương Quang</v>
          </cell>
          <cell r="E253" t="str">
            <v>Nam</v>
          </cell>
          <cell r="F253" t="str">
            <v>Nam</v>
          </cell>
          <cell r="G253" t="str">
            <v>08/11/2000</v>
          </cell>
          <cell r="H253" t="str">
            <v>DHCĐ12A1HN</v>
          </cell>
          <cell r="I253">
            <v>7.48</v>
          </cell>
          <cell r="J253">
            <v>3.1</v>
          </cell>
          <cell r="K253" t="str">
            <v xml:space="preserve">B </v>
          </cell>
          <cell r="L253" t="str">
            <v>Khá</v>
          </cell>
          <cell r="M253">
            <v>69</v>
          </cell>
          <cell r="N253" t="str">
            <v>Khá</v>
          </cell>
          <cell r="O253">
            <v>6.43</v>
          </cell>
          <cell r="P253">
            <v>2.38</v>
          </cell>
          <cell r="Q253" t="str">
            <v>C+</v>
          </cell>
          <cell r="R253" t="str">
            <v>Trung bình Khá</v>
          </cell>
          <cell r="S253" t="str">
            <v>Bình thường</v>
          </cell>
          <cell r="T253">
            <v>3</v>
          </cell>
          <cell r="U253">
            <v>105</v>
          </cell>
        </row>
        <row r="254">
          <cell r="C254">
            <v>18104900063</v>
          </cell>
          <cell r="D254" t="str">
            <v>Lê Đắc</v>
          </cell>
          <cell r="E254" t="str">
            <v>Nam</v>
          </cell>
          <cell r="F254" t="str">
            <v>Nam</v>
          </cell>
          <cell r="G254" t="str">
            <v>22/11/2000</v>
          </cell>
          <cell r="H254" t="str">
            <v>DHCĐ12A1HN</v>
          </cell>
          <cell r="I254">
            <v>7.27</v>
          </cell>
          <cell r="J254">
            <v>3</v>
          </cell>
          <cell r="K254" t="str">
            <v xml:space="preserve">B </v>
          </cell>
          <cell r="L254" t="str">
            <v>Khá</v>
          </cell>
          <cell r="M254">
            <v>72</v>
          </cell>
          <cell r="N254" t="str">
            <v>Khá</v>
          </cell>
          <cell r="O254">
            <v>6.5</v>
          </cell>
          <cell r="P254">
            <v>2.44</v>
          </cell>
          <cell r="Q254" t="str">
            <v>C+</v>
          </cell>
          <cell r="R254" t="str">
            <v>Trung bình Khá</v>
          </cell>
          <cell r="S254" t="str">
            <v>Bình thường</v>
          </cell>
          <cell r="T254">
            <v>3</v>
          </cell>
          <cell r="U254">
            <v>108</v>
          </cell>
        </row>
        <row r="255">
          <cell r="C255">
            <v>18104900004</v>
          </cell>
          <cell r="D255" t="str">
            <v>Nguyễn Xuân</v>
          </cell>
          <cell r="E255" t="str">
            <v>Nam</v>
          </cell>
          <cell r="F255" t="str">
            <v>Nam</v>
          </cell>
          <cell r="G255" t="str">
            <v>10/06/2000</v>
          </cell>
          <cell r="H255" t="str">
            <v>DHCĐ12A1HN</v>
          </cell>
          <cell r="I255">
            <v>6.87</v>
          </cell>
          <cell r="J255">
            <v>2.76</v>
          </cell>
          <cell r="K255" t="str">
            <v>C+</v>
          </cell>
          <cell r="L255" t="str">
            <v>Trung bình Khá</v>
          </cell>
          <cell r="M255">
            <v>70</v>
          </cell>
          <cell r="N255" t="str">
            <v>Khá</v>
          </cell>
          <cell r="O255">
            <v>6.12</v>
          </cell>
          <cell r="P255">
            <v>2.2400000000000002</v>
          </cell>
          <cell r="Q255" t="str">
            <v xml:space="preserve">C </v>
          </cell>
          <cell r="R255" t="str">
            <v>Trung bình</v>
          </cell>
          <cell r="S255" t="str">
            <v>Bình thường</v>
          </cell>
          <cell r="T255">
            <v>3</v>
          </cell>
          <cell r="U255">
            <v>108</v>
          </cell>
        </row>
        <row r="256">
          <cell r="C256">
            <v>18104900041</v>
          </cell>
          <cell r="D256" t="str">
            <v>Phạm Thành</v>
          </cell>
          <cell r="E256" t="str">
            <v>Nam</v>
          </cell>
          <cell r="F256" t="str">
            <v>Nam</v>
          </cell>
          <cell r="G256" t="str">
            <v>15/02/2000</v>
          </cell>
          <cell r="H256" t="str">
            <v>DHCĐ12A1HN</v>
          </cell>
          <cell r="I256">
            <v>7.51</v>
          </cell>
          <cell r="J256">
            <v>3.22</v>
          </cell>
          <cell r="K256" t="str">
            <v xml:space="preserve">B </v>
          </cell>
          <cell r="L256" t="str">
            <v>Khá</v>
          </cell>
          <cell r="M256">
            <v>71</v>
          </cell>
          <cell r="N256" t="str">
            <v>Khá</v>
          </cell>
          <cell r="O256">
            <v>6.41</v>
          </cell>
          <cell r="P256">
            <v>2.4</v>
          </cell>
          <cell r="Q256" t="str">
            <v>C+</v>
          </cell>
          <cell r="R256" t="str">
            <v>Trung bình Khá</v>
          </cell>
          <cell r="S256" t="str">
            <v>Bình thường</v>
          </cell>
          <cell r="T256">
            <v>3</v>
          </cell>
          <cell r="U256">
            <v>105</v>
          </cell>
        </row>
        <row r="257">
          <cell r="C257">
            <v>18104900038</v>
          </cell>
          <cell r="D257" t="str">
            <v>Trần Ngọc</v>
          </cell>
          <cell r="E257" t="str">
            <v>Ninh</v>
          </cell>
          <cell r="F257" t="str">
            <v>Nam</v>
          </cell>
          <cell r="G257" t="str">
            <v>04/10/2000</v>
          </cell>
          <cell r="H257" t="str">
            <v>DHCĐ12A1HN</v>
          </cell>
          <cell r="I257">
            <v>7.34</v>
          </cell>
          <cell r="J257">
            <v>2.95</v>
          </cell>
          <cell r="K257" t="str">
            <v xml:space="preserve">B </v>
          </cell>
          <cell r="L257" t="str">
            <v>Khá</v>
          </cell>
          <cell r="M257">
            <v>69</v>
          </cell>
          <cell r="N257" t="str">
            <v>Khá</v>
          </cell>
          <cell r="O257">
            <v>6.7</v>
          </cell>
          <cell r="P257">
            <v>2.58</v>
          </cell>
          <cell r="Q257" t="str">
            <v>C+</v>
          </cell>
          <cell r="R257" t="str">
            <v>Trung bình Khá</v>
          </cell>
          <cell r="S257" t="str">
            <v>Bình thường</v>
          </cell>
          <cell r="T257">
            <v>3</v>
          </cell>
          <cell r="U257">
            <v>105</v>
          </cell>
        </row>
        <row r="258">
          <cell r="C258">
            <v>18104900008</v>
          </cell>
          <cell r="D258" t="str">
            <v>Kiều Xuân</v>
          </cell>
          <cell r="E258" t="str">
            <v>Quân</v>
          </cell>
          <cell r="F258" t="str">
            <v>Nam</v>
          </cell>
          <cell r="G258" t="str">
            <v>18/06/2000</v>
          </cell>
          <cell r="H258" t="str">
            <v>DHCĐ12A1HN</v>
          </cell>
          <cell r="I258">
            <v>7.63</v>
          </cell>
          <cell r="J258">
            <v>3.21</v>
          </cell>
          <cell r="K258" t="str">
            <v xml:space="preserve">B </v>
          </cell>
          <cell r="L258" t="str">
            <v>Khá</v>
          </cell>
          <cell r="M258">
            <v>72</v>
          </cell>
          <cell r="N258" t="str">
            <v>Khá</v>
          </cell>
          <cell r="O258">
            <v>6.73</v>
          </cell>
          <cell r="P258">
            <v>2.6</v>
          </cell>
          <cell r="Q258" t="str">
            <v>C+</v>
          </cell>
          <cell r="R258" t="str">
            <v>Trung bình Khá</v>
          </cell>
          <cell r="S258" t="str">
            <v>Bình thường</v>
          </cell>
          <cell r="T258">
            <v>3</v>
          </cell>
          <cell r="U258">
            <v>108</v>
          </cell>
        </row>
        <row r="259">
          <cell r="C259">
            <v>18104900055</v>
          </cell>
          <cell r="D259" t="str">
            <v>Dương Đắc</v>
          </cell>
          <cell r="E259" t="str">
            <v>Quang</v>
          </cell>
          <cell r="F259" t="str">
            <v>Nam</v>
          </cell>
          <cell r="G259" t="str">
            <v>17/10/2000</v>
          </cell>
          <cell r="H259" t="str">
            <v>DHCĐ12A1HN</v>
          </cell>
          <cell r="I259">
            <v>7.27</v>
          </cell>
          <cell r="J259">
            <v>2.87</v>
          </cell>
          <cell r="K259" t="str">
            <v xml:space="preserve">B </v>
          </cell>
          <cell r="L259" t="str">
            <v>Khá</v>
          </cell>
          <cell r="M259">
            <v>70</v>
          </cell>
          <cell r="N259" t="str">
            <v>Khá</v>
          </cell>
          <cell r="O259">
            <v>6.49</v>
          </cell>
          <cell r="P259">
            <v>2.38</v>
          </cell>
          <cell r="Q259" t="str">
            <v>C+</v>
          </cell>
          <cell r="R259" t="str">
            <v>Trung bình Khá</v>
          </cell>
          <cell r="S259" t="str">
            <v>Bình thường</v>
          </cell>
          <cell r="T259">
            <v>3</v>
          </cell>
          <cell r="U259">
            <v>104</v>
          </cell>
        </row>
        <row r="260">
          <cell r="C260">
            <v>18104900028</v>
          </cell>
          <cell r="D260" t="str">
            <v>Hoàng Ngọc</v>
          </cell>
          <cell r="E260" t="str">
            <v>Sơn</v>
          </cell>
          <cell r="F260" t="str">
            <v>Nam</v>
          </cell>
          <cell r="G260" t="str">
            <v>11/11/2000</v>
          </cell>
          <cell r="H260" t="str">
            <v>DHCĐ12A1HN</v>
          </cell>
          <cell r="I260">
            <v>7.2</v>
          </cell>
          <cell r="J260">
            <v>2.95</v>
          </cell>
          <cell r="K260" t="str">
            <v xml:space="preserve">B </v>
          </cell>
          <cell r="L260" t="str">
            <v>Khá</v>
          </cell>
          <cell r="M260">
            <v>70</v>
          </cell>
          <cell r="N260" t="str">
            <v>Khá</v>
          </cell>
          <cell r="O260">
            <v>6.73</v>
          </cell>
          <cell r="P260">
            <v>2.61</v>
          </cell>
          <cell r="Q260" t="str">
            <v>C+</v>
          </cell>
          <cell r="R260" t="str">
            <v>Trung bình Khá</v>
          </cell>
          <cell r="S260" t="str">
            <v>Bình thường</v>
          </cell>
          <cell r="T260">
            <v>3</v>
          </cell>
          <cell r="U260">
            <v>108</v>
          </cell>
        </row>
        <row r="261">
          <cell r="C261">
            <v>18104900019</v>
          </cell>
          <cell r="D261" t="str">
            <v>Mai Văn</v>
          </cell>
          <cell r="E261" t="str">
            <v>Sơn</v>
          </cell>
          <cell r="F261" t="str">
            <v>Nam</v>
          </cell>
          <cell r="G261" t="str">
            <v>24/10/2000</v>
          </cell>
          <cell r="H261" t="str">
            <v>DHCĐ12A1HN</v>
          </cell>
          <cell r="I261">
            <v>7.77</v>
          </cell>
          <cell r="J261">
            <v>3.17</v>
          </cell>
          <cell r="K261" t="str">
            <v xml:space="preserve">B </v>
          </cell>
          <cell r="L261" t="str">
            <v>Khá</v>
          </cell>
          <cell r="M261">
            <v>70</v>
          </cell>
          <cell r="N261" t="str">
            <v>Khá</v>
          </cell>
          <cell r="O261">
            <v>6.89</v>
          </cell>
          <cell r="P261">
            <v>2.66</v>
          </cell>
          <cell r="Q261" t="str">
            <v>C+</v>
          </cell>
          <cell r="R261" t="str">
            <v>Trung bình Khá</v>
          </cell>
          <cell r="S261" t="str">
            <v>Bình thường</v>
          </cell>
          <cell r="T261">
            <v>3</v>
          </cell>
          <cell r="U261">
            <v>108</v>
          </cell>
        </row>
        <row r="262">
          <cell r="C262">
            <v>18104900020</v>
          </cell>
          <cell r="D262" t="str">
            <v>Trần Văn</v>
          </cell>
          <cell r="E262" t="str">
            <v>Tá</v>
          </cell>
          <cell r="F262" t="str">
            <v>Nam</v>
          </cell>
          <cell r="G262" t="str">
            <v>20/12/2000</v>
          </cell>
          <cell r="H262" t="str">
            <v>DHCĐ12A1HN</v>
          </cell>
          <cell r="I262">
            <v>7.19</v>
          </cell>
          <cell r="J262">
            <v>2.93</v>
          </cell>
          <cell r="K262" t="str">
            <v xml:space="preserve">B </v>
          </cell>
          <cell r="L262" t="str">
            <v>Khá</v>
          </cell>
          <cell r="M262">
            <v>69</v>
          </cell>
          <cell r="N262" t="str">
            <v>Khá</v>
          </cell>
          <cell r="O262">
            <v>6.45</v>
          </cell>
          <cell r="P262">
            <v>2.39</v>
          </cell>
          <cell r="Q262" t="str">
            <v>C+</v>
          </cell>
          <cell r="R262" t="str">
            <v>Trung bình Khá</v>
          </cell>
          <cell r="S262" t="str">
            <v>Bình thường</v>
          </cell>
          <cell r="T262">
            <v>3</v>
          </cell>
          <cell r="U262">
            <v>108</v>
          </cell>
        </row>
        <row r="263">
          <cell r="C263">
            <v>18104900031</v>
          </cell>
          <cell r="D263" t="str">
            <v>Đào Văn</v>
          </cell>
          <cell r="E263" t="str">
            <v>Thái</v>
          </cell>
          <cell r="F263" t="str">
            <v>Nam</v>
          </cell>
          <cell r="G263" t="str">
            <v>12/09/2000</v>
          </cell>
          <cell r="H263" t="str">
            <v>DHCĐ12A1HN</v>
          </cell>
          <cell r="I263">
            <v>7.99</v>
          </cell>
          <cell r="J263">
            <v>3.43</v>
          </cell>
          <cell r="K263" t="str">
            <v>B+</v>
          </cell>
          <cell r="L263" t="str">
            <v>Khá Giỏi</v>
          </cell>
          <cell r="M263">
            <v>75</v>
          </cell>
          <cell r="N263" t="str">
            <v>Khá</v>
          </cell>
          <cell r="O263">
            <v>6.96</v>
          </cell>
          <cell r="P263">
            <v>2.73</v>
          </cell>
          <cell r="Q263" t="str">
            <v>C+</v>
          </cell>
          <cell r="R263" t="str">
            <v>Trung bình Khá</v>
          </cell>
          <cell r="S263" t="str">
            <v>Bình thường</v>
          </cell>
          <cell r="T263">
            <v>3</v>
          </cell>
          <cell r="U263">
            <v>108</v>
          </cell>
        </row>
        <row r="264">
          <cell r="C264">
            <v>18104900069</v>
          </cell>
          <cell r="D264" t="str">
            <v>Nguyễn Công</v>
          </cell>
          <cell r="E264" t="str">
            <v>Thái</v>
          </cell>
          <cell r="F264" t="str">
            <v>Nam</v>
          </cell>
          <cell r="G264" t="str">
            <v>02/12/2000</v>
          </cell>
          <cell r="H264" t="str">
            <v>DHCĐ12A1HN</v>
          </cell>
          <cell r="I264">
            <v>8.4700000000000006</v>
          </cell>
          <cell r="J264">
            <v>3.63</v>
          </cell>
          <cell r="K264" t="str">
            <v>B+</v>
          </cell>
          <cell r="L264" t="str">
            <v>Khá Giỏi</v>
          </cell>
          <cell r="M264">
            <v>85</v>
          </cell>
          <cell r="N264" t="str">
            <v>Tốt</v>
          </cell>
          <cell r="O264">
            <v>7.43</v>
          </cell>
          <cell r="P264">
            <v>3.04</v>
          </cell>
          <cell r="Q264" t="str">
            <v xml:space="preserve">B </v>
          </cell>
          <cell r="R264" t="str">
            <v>Khá</v>
          </cell>
          <cell r="S264" t="str">
            <v>Bình thường</v>
          </cell>
          <cell r="T264">
            <v>3</v>
          </cell>
          <cell r="U264">
            <v>108</v>
          </cell>
        </row>
        <row r="265">
          <cell r="C265">
            <v>18104900079</v>
          </cell>
          <cell r="D265" t="str">
            <v>Nguyễn Đức</v>
          </cell>
          <cell r="E265" t="str">
            <v>Thắng</v>
          </cell>
          <cell r="F265" t="str">
            <v>Nam</v>
          </cell>
          <cell r="G265" t="str">
            <v>05/10/2000</v>
          </cell>
          <cell r="H265" t="str">
            <v>DHCĐ12A1HN</v>
          </cell>
          <cell r="I265">
            <v>7.64</v>
          </cell>
          <cell r="J265">
            <v>3.11</v>
          </cell>
          <cell r="K265" t="str">
            <v xml:space="preserve">B </v>
          </cell>
          <cell r="L265" t="str">
            <v>Khá</v>
          </cell>
          <cell r="M265">
            <v>78</v>
          </cell>
          <cell r="N265" t="str">
            <v>Khá</v>
          </cell>
          <cell r="O265">
            <v>6.64</v>
          </cell>
          <cell r="P265">
            <v>2.54</v>
          </cell>
          <cell r="Q265" t="str">
            <v>C+</v>
          </cell>
          <cell r="R265" t="str">
            <v>Trung bình Khá</v>
          </cell>
          <cell r="S265" t="str">
            <v>Bình thường</v>
          </cell>
          <cell r="T265">
            <v>3</v>
          </cell>
          <cell r="U265">
            <v>102</v>
          </cell>
        </row>
        <row r="266">
          <cell r="C266">
            <v>18104900042</v>
          </cell>
          <cell r="D266" t="str">
            <v>Nguyễn Ngọc</v>
          </cell>
          <cell r="E266" t="str">
            <v>Thể</v>
          </cell>
          <cell r="F266" t="str">
            <v>Nam</v>
          </cell>
          <cell r="G266" t="str">
            <v>30/05/2000</v>
          </cell>
          <cell r="H266" t="str">
            <v>DHCĐ12A1HN</v>
          </cell>
          <cell r="I266">
            <v>8.6</v>
          </cell>
          <cell r="J266">
            <v>3.76</v>
          </cell>
          <cell r="K266" t="str">
            <v xml:space="preserve">A </v>
          </cell>
          <cell r="L266" t="str">
            <v>Giỏi</v>
          </cell>
          <cell r="M266">
            <v>85</v>
          </cell>
          <cell r="N266" t="str">
            <v>Tốt</v>
          </cell>
          <cell r="O266">
            <v>7.95</v>
          </cell>
          <cell r="P266">
            <v>3.35</v>
          </cell>
          <cell r="Q266" t="str">
            <v>B+</v>
          </cell>
          <cell r="R266" t="str">
            <v>Khá Giỏi</v>
          </cell>
          <cell r="S266" t="str">
            <v>Bình thường</v>
          </cell>
          <cell r="T266">
            <v>3</v>
          </cell>
          <cell r="U266">
            <v>108</v>
          </cell>
        </row>
        <row r="267">
          <cell r="C267">
            <v>18104900027</v>
          </cell>
          <cell r="D267" t="str">
            <v>Phạm Văn</v>
          </cell>
          <cell r="E267" t="str">
            <v>Thi</v>
          </cell>
          <cell r="F267" t="str">
            <v>Nam</v>
          </cell>
          <cell r="G267" t="str">
            <v>15/01/2000</v>
          </cell>
          <cell r="H267" t="str">
            <v>DHCĐ12A1HN</v>
          </cell>
          <cell r="I267">
            <v>7.05</v>
          </cell>
          <cell r="J267">
            <v>2.83</v>
          </cell>
          <cell r="K267" t="str">
            <v xml:space="preserve">B </v>
          </cell>
          <cell r="L267" t="str">
            <v>Khá</v>
          </cell>
          <cell r="M267">
            <v>71</v>
          </cell>
          <cell r="N267" t="str">
            <v>Khá</v>
          </cell>
          <cell r="O267">
            <v>6.87</v>
          </cell>
          <cell r="P267">
            <v>2.67</v>
          </cell>
          <cell r="Q267" t="str">
            <v>C+</v>
          </cell>
          <cell r="R267" t="str">
            <v>Trung bình Khá</v>
          </cell>
          <cell r="S267" t="str">
            <v>Bình thường</v>
          </cell>
          <cell r="T267">
            <v>3</v>
          </cell>
          <cell r="U267">
            <v>105</v>
          </cell>
        </row>
        <row r="268">
          <cell r="C268">
            <v>18104900066</v>
          </cell>
          <cell r="D268" t="str">
            <v>Nguyễn Tiến</v>
          </cell>
          <cell r="E268" t="str">
            <v>Thịnh</v>
          </cell>
          <cell r="F268" t="str">
            <v>Nam</v>
          </cell>
          <cell r="G268" t="str">
            <v>19/12/2000</v>
          </cell>
          <cell r="H268" t="str">
            <v>DHCĐ12A1HN</v>
          </cell>
          <cell r="I268">
            <v>7.16</v>
          </cell>
          <cell r="J268">
            <v>2.85</v>
          </cell>
          <cell r="K268" t="str">
            <v xml:space="preserve">B </v>
          </cell>
          <cell r="L268" t="str">
            <v>Khá</v>
          </cell>
          <cell r="M268">
            <v>70</v>
          </cell>
          <cell r="N268" t="str">
            <v>Khá</v>
          </cell>
          <cell r="O268">
            <v>6.68</v>
          </cell>
          <cell r="P268">
            <v>2.58</v>
          </cell>
          <cell r="Q268" t="str">
            <v>C+</v>
          </cell>
          <cell r="R268" t="str">
            <v>Trung bình Khá</v>
          </cell>
          <cell r="S268" t="str">
            <v>Bình thường</v>
          </cell>
          <cell r="T268">
            <v>3</v>
          </cell>
          <cell r="U268">
            <v>96</v>
          </cell>
        </row>
        <row r="269">
          <cell r="C269">
            <v>18104900005</v>
          </cell>
          <cell r="D269" t="str">
            <v>Nguyễn Đức</v>
          </cell>
          <cell r="E269" t="str">
            <v>Thức</v>
          </cell>
          <cell r="F269" t="str">
            <v>Nam</v>
          </cell>
          <cell r="G269" t="str">
            <v>30/01/2000</v>
          </cell>
          <cell r="H269" t="str">
            <v>DHCĐ12A1HN</v>
          </cell>
          <cell r="I269">
            <v>7.7</v>
          </cell>
          <cell r="J269">
            <v>3.2</v>
          </cell>
          <cell r="K269" t="str">
            <v xml:space="preserve">B </v>
          </cell>
          <cell r="L269" t="str">
            <v>Khá</v>
          </cell>
          <cell r="M269">
            <v>73</v>
          </cell>
          <cell r="N269" t="str">
            <v>Khá</v>
          </cell>
          <cell r="O269">
            <v>7.02</v>
          </cell>
          <cell r="P269">
            <v>2.8</v>
          </cell>
          <cell r="Q269" t="str">
            <v xml:space="preserve">B </v>
          </cell>
          <cell r="R269" t="str">
            <v>Khá</v>
          </cell>
          <cell r="S269" t="str">
            <v>Bình thường</v>
          </cell>
          <cell r="T269">
            <v>3</v>
          </cell>
          <cell r="U269">
            <v>108</v>
          </cell>
        </row>
        <row r="270">
          <cell r="C270">
            <v>18104900076</v>
          </cell>
          <cell r="D270" t="str">
            <v>Phạm Văn</v>
          </cell>
          <cell r="E270" t="str">
            <v>Tiến</v>
          </cell>
          <cell r="F270" t="str">
            <v>Nam</v>
          </cell>
          <cell r="G270" t="str">
            <v>28/09/2000</v>
          </cell>
          <cell r="H270" t="str">
            <v>DHCĐ12A1HN</v>
          </cell>
          <cell r="I270">
            <v>7.5</v>
          </cell>
          <cell r="J270">
            <v>3.1</v>
          </cell>
          <cell r="K270" t="str">
            <v xml:space="preserve">B </v>
          </cell>
          <cell r="L270" t="str">
            <v>Khá</v>
          </cell>
          <cell r="M270">
            <v>72</v>
          </cell>
          <cell r="N270" t="str">
            <v>Khá</v>
          </cell>
          <cell r="O270">
            <v>6.69</v>
          </cell>
          <cell r="P270">
            <v>2.5499999999999998</v>
          </cell>
          <cell r="Q270" t="str">
            <v>C+</v>
          </cell>
          <cell r="R270" t="str">
            <v>Trung bình Khá</v>
          </cell>
          <cell r="S270" t="str">
            <v>Bình thường</v>
          </cell>
          <cell r="T270">
            <v>3</v>
          </cell>
          <cell r="U270">
            <v>108</v>
          </cell>
        </row>
        <row r="271">
          <cell r="C271">
            <v>18104900039</v>
          </cell>
          <cell r="D271" t="str">
            <v>Đỗ Văn</v>
          </cell>
          <cell r="E271" t="str">
            <v>Tỉnh</v>
          </cell>
          <cell r="F271" t="str">
            <v>Nam</v>
          </cell>
          <cell r="G271" t="str">
            <v>24/06/2000</v>
          </cell>
          <cell r="H271" t="str">
            <v>DHCĐ12A1HN</v>
          </cell>
          <cell r="I271">
            <v>8.4</v>
          </cell>
          <cell r="J271">
            <v>3.59</v>
          </cell>
          <cell r="K271" t="str">
            <v>B+</v>
          </cell>
          <cell r="L271" t="str">
            <v>Khá Giỏi</v>
          </cell>
          <cell r="M271">
            <v>81</v>
          </cell>
          <cell r="N271" t="str">
            <v>Tốt</v>
          </cell>
          <cell r="O271">
            <v>8.07</v>
          </cell>
          <cell r="P271">
            <v>3.42</v>
          </cell>
          <cell r="Q271" t="str">
            <v>B+</v>
          </cell>
          <cell r="R271" t="str">
            <v>Khá Giỏi</v>
          </cell>
          <cell r="S271" t="str">
            <v>Bình thường</v>
          </cell>
          <cell r="T271">
            <v>3</v>
          </cell>
          <cell r="U271">
            <v>108</v>
          </cell>
        </row>
        <row r="272">
          <cell r="C272">
            <v>18104900014</v>
          </cell>
          <cell r="D272" t="str">
            <v>Phạm Đức</v>
          </cell>
          <cell r="E272" t="str">
            <v>Trung</v>
          </cell>
          <cell r="F272" t="str">
            <v>Nam</v>
          </cell>
          <cell r="G272" t="str">
            <v>02/05/2000</v>
          </cell>
          <cell r="H272" t="str">
            <v>DHCĐ12A1HN</v>
          </cell>
          <cell r="I272">
            <v>7.9</v>
          </cell>
          <cell r="J272">
            <v>3.43</v>
          </cell>
          <cell r="K272" t="str">
            <v>B+</v>
          </cell>
          <cell r="L272" t="str">
            <v>Khá Giỏi</v>
          </cell>
          <cell r="M272">
            <v>70</v>
          </cell>
          <cell r="N272" t="str">
            <v>Khá</v>
          </cell>
          <cell r="O272">
            <v>6.88</v>
          </cell>
          <cell r="P272">
            <v>2.72</v>
          </cell>
          <cell r="Q272" t="str">
            <v>C+</v>
          </cell>
          <cell r="R272" t="str">
            <v>Trung bình Khá</v>
          </cell>
          <cell r="S272" t="str">
            <v>Bình thường</v>
          </cell>
          <cell r="T272">
            <v>3</v>
          </cell>
          <cell r="U272">
            <v>108</v>
          </cell>
        </row>
        <row r="273">
          <cell r="C273">
            <v>18104900035</v>
          </cell>
          <cell r="D273" t="str">
            <v>Vũ Xuân</v>
          </cell>
          <cell r="E273" t="str">
            <v>Tú</v>
          </cell>
          <cell r="F273" t="str">
            <v>Nam</v>
          </cell>
          <cell r="G273" t="str">
            <v>02/08/2000</v>
          </cell>
          <cell r="H273" t="str">
            <v>DHCĐ12A1HN</v>
          </cell>
          <cell r="I273">
            <v>8.1999999999999993</v>
          </cell>
          <cell r="J273">
            <v>3.52</v>
          </cell>
          <cell r="K273" t="str">
            <v>B+</v>
          </cell>
          <cell r="L273" t="str">
            <v>Khá Giỏi</v>
          </cell>
          <cell r="M273">
            <v>76</v>
          </cell>
          <cell r="N273" t="str">
            <v>Khá</v>
          </cell>
          <cell r="O273">
            <v>7.05</v>
          </cell>
          <cell r="P273">
            <v>2.82</v>
          </cell>
          <cell r="Q273" t="str">
            <v xml:space="preserve">B </v>
          </cell>
          <cell r="R273" t="str">
            <v>Khá</v>
          </cell>
          <cell r="S273" t="str">
            <v>Bình thường</v>
          </cell>
          <cell r="T273">
            <v>3</v>
          </cell>
          <cell r="U273">
            <v>108</v>
          </cell>
        </row>
        <row r="274">
          <cell r="C274">
            <v>18104900058</v>
          </cell>
          <cell r="D274" t="str">
            <v>Trần Văn</v>
          </cell>
          <cell r="E274" t="str">
            <v>Tuấn</v>
          </cell>
          <cell r="F274" t="str">
            <v>Nam</v>
          </cell>
          <cell r="G274" t="str">
            <v>22/05/2000</v>
          </cell>
          <cell r="H274" t="str">
            <v>DHCĐ12A1HN</v>
          </cell>
          <cell r="I274">
            <v>7.9</v>
          </cell>
          <cell r="J274">
            <v>3.28</v>
          </cell>
          <cell r="K274" t="str">
            <v>B+</v>
          </cell>
          <cell r="L274" t="str">
            <v>Khá Giỏi</v>
          </cell>
          <cell r="M274">
            <v>74</v>
          </cell>
          <cell r="N274" t="str">
            <v>Khá</v>
          </cell>
          <cell r="O274">
            <v>6.9</v>
          </cell>
          <cell r="P274">
            <v>2.64</v>
          </cell>
          <cell r="Q274" t="str">
            <v>C+</v>
          </cell>
          <cell r="R274" t="str">
            <v>Trung bình Khá</v>
          </cell>
          <cell r="S274" t="str">
            <v>Bình thường</v>
          </cell>
          <cell r="T274">
            <v>3</v>
          </cell>
          <cell r="U274">
            <v>108</v>
          </cell>
        </row>
        <row r="275">
          <cell r="C275">
            <v>18104900047</v>
          </cell>
          <cell r="D275" t="str">
            <v>Bùi Mạnh</v>
          </cell>
          <cell r="E275" t="str">
            <v>Tùng</v>
          </cell>
          <cell r="F275" t="str">
            <v>Nam</v>
          </cell>
          <cell r="G275" t="str">
            <v>08/05/2000</v>
          </cell>
          <cell r="H275" t="str">
            <v>DHCĐ12A1HN</v>
          </cell>
          <cell r="I275">
            <v>7.17</v>
          </cell>
          <cell r="J275">
            <v>2.91</v>
          </cell>
          <cell r="K275" t="str">
            <v xml:space="preserve">B </v>
          </cell>
          <cell r="L275" t="str">
            <v>Khá</v>
          </cell>
          <cell r="M275">
            <v>68</v>
          </cell>
          <cell r="N275" t="str">
            <v>Khá</v>
          </cell>
          <cell r="O275">
            <v>6.62</v>
          </cell>
          <cell r="P275">
            <v>2.52</v>
          </cell>
          <cell r="Q275" t="str">
            <v>C+</v>
          </cell>
          <cell r="R275" t="str">
            <v>Trung bình Khá</v>
          </cell>
          <cell r="S275" t="str">
            <v>Bình thường</v>
          </cell>
          <cell r="T275">
            <v>3</v>
          </cell>
          <cell r="U275">
            <v>105</v>
          </cell>
        </row>
        <row r="276">
          <cell r="C276">
            <v>18104900026</v>
          </cell>
          <cell r="D276" t="str">
            <v>Bùi Văn</v>
          </cell>
          <cell r="E276" t="str">
            <v>Tuyến</v>
          </cell>
          <cell r="F276" t="str">
            <v>Nam</v>
          </cell>
          <cell r="G276" t="str">
            <v>18/04/2000</v>
          </cell>
          <cell r="H276" t="str">
            <v>DHCĐ12A1HN</v>
          </cell>
          <cell r="I276">
            <v>8.09</v>
          </cell>
          <cell r="J276">
            <v>3.5</v>
          </cell>
          <cell r="K276" t="str">
            <v>B+</v>
          </cell>
          <cell r="L276" t="str">
            <v>Khá Giỏi</v>
          </cell>
          <cell r="M276">
            <v>71</v>
          </cell>
          <cell r="N276" t="str">
            <v>Khá</v>
          </cell>
          <cell r="O276">
            <v>7.19</v>
          </cell>
          <cell r="P276">
            <v>2.9</v>
          </cell>
          <cell r="Q276" t="str">
            <v xml:space="preserve">B </v>
          </cell>
          <cell r="R276" t="str">
            <v>Khá</v>
          </cell>
          <cell r="S276" t="str">
            <v>Bình thường</v>
          </cell>
          <cell r="T276">
            <v>3</v>
          </cell>
          <cell r="U276">
            <v>108</v>
          </cell>
        </row>
        <row r="277">
          <cell r="C277">
            <v>18104900104</v>
          </cell>
          <cell r="D277" t="str">
            <v>Nguyễn bá</v>
          </cell>
          <cell r="E277" t="str">
            <v>Anh</v>
          </cell>
          <cell r="F277" t="str">
            <v>Nam</v>
          </cell>
          <cell r="G277" t="str">
            <v>11/10/2000</v>
          </cell>
          <cell r="H277" t="str">
            <v>DHCĐ12A2HN</v>
          </cell>
          <cell r="I277">
            <v>5.93</v>
          </cell>
          <cell r="J277">
            <v>2.2999999999999998</v>
          </cell>
          <cell r="K277" t="str">
            <v xml:space="preserve">C </v>
          </cell>
          <cell r="L277" t="str">
            <v>Trung bình</v>
          </cell>
          <cell r="M277">
            <v>70</v>
          </cell>
          <cell r="N277" t="str">
            <v>Khá</v>
          </cell>
          <cell r="O277">
            <v>6.25</v>
          </cell>
          <cell r="P277">
            <v>2.3199999999999998</v>
          </cell>
          <cell r="Q277" t="str">
            <v xml:space="preserve">C </v>
          </cell>
          <cell r="R277" t="str">
            <v>Trung bình</v>
          </cell>
          <cell r="S277" t="str">
            <v>Bình thường</v>
          </cell>
          <cell r="T277">
            <v>3</v>
          </cell>
          <cell r="U277">
            <v>87</v>
          </cell>
        </row>
        <row r="278">
          <cell r="C278">
            <v>18104900056</v>
          </cell>
          <cell r="D278" t="str">
            <v>Nguyễn Đức</v>
          </cell>
          <cell r="E278" t="str">
            <v>Anh</v>
          </cell>
          <cell r="F278" t="str">
            <v>Nam</v>
          </cell>
          <cell r="G278" t="str">
            <v>26/09/2000</v>
          </cell>
          <cell r="H278" t="str">
            <v>DHCĐ12A2HN</v>
          </cell>
          <cell r="I278">
            <v>7.93</v>
          </cell>
          <cell r="J278">
            <v>3.33</v>
          </cell>
          <cell r="K278" t="str">
            <v>B+</v>
          </cell>
          <cell r="L278" t="str">
            <v>Khá Giỏi</v>
          </cell>
          <cell r="M278">
            <v>72</v>
          </cell>
          <cell r="N278" t="str">
            <v>Khá</v>
          </cell>
          <cell r="O278">
            <v>6.74</v>
          </cell>
          <cell r="P278">
            <v>2.5499999999999998</v>
          </cell>
          <cell r="Q278" t="str">
            <v>C+</v>
          </cell>
          <cell r="R278" t="str">
            <v>Trung bình Khá</v>
          </cell>
          <cell r="S278" t="str">
            <v>Bình thường</v>
          </cell>
          <cell r="T278">
            <v>3</v>
          </cell>
          <cell r="U278">
            <v>108</v>
          </cell>
        </row>
        <row r="279">
          <cell r="C279">
            <v>18104900096</v>
          </cell>
          <cell r="D279" t="str">
            <v>Nguyễn Tiến</v>
          </cell>
          <cell r="E279" t="str">
            <v>Anh</v>
          </cell>
          <cell r="F279" t="str">
            <v>Nam</v>
          </cell>
          <cell r="G279" t="str">
            <v>21/11/2000</v>
          </cell>
          <cell r="H279" t="str">
            <v>DHCĐ12A2HN</v>
          </cell>
          <cell r="I279">
            <v>8.0399999999999991</v>
          </cell>
          <cell r="J279">
            <v>3.45</v>
          </cell>
          <cell r="K279" t="str">
            <v>B+</v>
          </cell>
          <cell r="L279" t="str">
            <v>Khá Giỏi</v>
          </cell>
          <cell r="M279">
            <v>72</v>
          </cell>
          <cell r="N279" t="str">
            <v>Khá</v>
          </cell>
          <cell r="O279">
            <v>6.91</v>
          </cell>
          <cell r="P279">
            <v>2.76</v>
          </cell>
          <cell r="Q279" t="str">
            <v>C+</v>
          </cell>
          <cell r="R279" t="str">
            <v>Trung bình Khá</v>
          </cell>
          <cell r="S279" t="str">
            <v>Bình thường</v>
          </cell>
          <cell r="T279">
            <v>3</v>
          </cell>
          <cell r="U279">
            <v>105</v>
          </cell>
        </row>
        <row r="280">
          <cell r="C280">
            <v>18104900111</v>
          </cell>
          <cell r="D280" t="str">
            <v>Nguyễn Tuấn</v>
          </cell>
          <cell r="E280" t="str">
            <v>Anh</v>
          </cell>
          <cell r="F280" t="str">
            <v>Nam</v>
          </cell>
          <cell r="G280" t="str">
            <v>19/03/1998</v>
          </cell>
          <cell r="H280" t="str">
            <v>DHCĐ12A2HN</v>
          </cell>
          <cell r="I280">
            <v>8</v>
          </cell>
          <cell r="J280">
            <v>3.42</v>
          </cell>
          <cell r="K280" t="str">
            <v>B+</v>
          </cell>
          <cell r="L280" t="str">
            <v>Khá Giỏi</v>
          </cell>
          <cell r="M280">
            <v>72</v>
          </cell>
          <cell r="N280" t="str">
            <v>Khá</v>
          </cell>
          <cell r="O280">
            <v>6.96</v>
          </cell>
          <cell r="P280">
            <v>2.69</v>
          </cell>
          <cell r="Q280" t="str">
            <v>C+</v>
          </cell>
          <cell r="R280" t="str">
            <v>Trung bình Khá</v>
          </cell>
          <cell r="S280" t="str">
            <v>Bình thường</v>
          </cell>
          <cell r="T280">
            <v>3</v>
          </cell>
          <cell r="U280">
            <v>108</v>
          </cell>
        </row>
        <row r="281">
          <cell r="C281">
            <v>18104900070</v>
          </cell>
          <cell r="D281" t="str">
            <v>Cao Phan</v>
          </cell>
          <cell r="E281" t="str">
            <v>Bắc</v>
          </cell>
          <cell r="F281" t="str">
            <v>Nam</v>
          </cell>
          <cell r="G281" t="str">
            <v>04/11/2000</v>
          </cell>
          <cell r="H281" t="str">
            <v>DHCĐ12A2HN</v>
          </cell>
          <cell r="I281">
            <v>8.0500000000000007</v>
          </cell>
          <cell r="J281">
            <v>3.43</v>
          </cell>
          <cell r="K281" t="str">
            <v>B+</v>
          </cell>
          <cell r="L281" t="str">
            <v>Khá Giỏi</v>
          </cell>
          <cell r="M281">
            <v>87</v>
          </cell>
          <cell r="N281" t="str">
            <v>Tốt</v>
          </cell>
          <cell r="O281">
            <v>6.74</v>
          </cell>
          <cell r="P281">
            <v>2.56</v>
          </cell>
          <cell r="Q281" t="str">
            <v>C+</v>
          </cell>
          <cell r="R281" t="str">
            <v>Trung bình Khá</v>
          </cell>
          <cell r="S281" t="str">
            <v>Bình thường</v>
          </cell>
          <cell r="T281">
            <v>3</v>
          </cell>
          <cell r="U281">
            <v>96</v>
          </cell>
        </row>
        <row r="282">
          <cell r="C282">
            <v>18104900015</v>
          </cell>
          <cell r="D282" t="str">
            <v>Hà Văn</v>
          </cell>
          <cell r="E282" t="str">
            <v>Chính</v>
          </cell>
          <cell r="F282" t="str">
            <v>Nam</v>
          </cell>
          <cell r="G282" t="str">
            <v>16/05/2000</v>
          </cell>
          <cell r="H282" t="str">
            <v>DHCĐ12A2HN</v>
          </cell>
          <cell r="I282">
            <v>7.87</v>
          </cell>
          <cell r="J282">
            <v>3.29</v>
          </cell>
          <cell r="K282" t="str">
            <v>B+</v>
          </cell>
          <cell r="L282" t="str">
            <v>Khá Giỏi</v>
          </cell>
          <cell r="M282">
            <v>82</v>
          </cell>
          <cell r="N282" t="str">
            <v>Tốt</v>
          </cell>
          <cell r="O282">
            <v>7.02</v>
          </cell>
          <cell r="P282">
            <v>2.74</v>
          </cell>
          <cell r="Q282" t="str">
            <v xml:space="preserve">B </v>
          </cell>
          <cell r="R282" t="str">
            <v>Khá</v>
          </cell>
          <cell r="S282" t="str">
            <v>Bình thường</v>
          </cell>
          <cell r="T282">
            <v>3</v>
          </cell>
          <cell r="U282">
            <v>108</v>
          </cell>
        </row>
        <row r="283">
          <cell r="C283">
            <v>18104900011</v>
          </cell>
          <cell r="D283" t="str">
            <v>Nguyễn Văn</v>
          </cell>
          <cell r="E283" t="str">
            <v>Cường</v>
          </cell>
          <cell r="F283" t="str">
            <v>Nam</v>
          </cell>
          <cell r="G283" t="str">
            <v>11/11/2000</v>
          </cell>
          <cell r="H283" t="str">
            <v>DHCĐ12A2HN</v>
          </cell>
          <cell r="I283">
            <v>7.5</v>
          </cell>
          <cell r="J283">
            <v>3.07</v>
          </cell>
          <cell r="K283" t="str">
            <v xml:space="preserve">B </v>
          </cell>
          <cell r="L283" t="str">
            <v>Khá</v>
          </cell>
          <cell r="M283">
            <v>70</v>
          </cell>
          <cell r="N283" t="str">
            <v>Khá</v>
          </cell>
          <cell r="O283">
            <v>6.46</v>
          </cell>
          <cell r="P283">
            <v>2.4300000000000002</v>
          </cell>
          <cell r="Q283" t="str">
            <v>C+</v>
          </cell>
          <cell r="R283" t="str">
            <v>Trung bình Khá</v>
          </cell>
          <cell r="S283" t="str">
            <v>Bình thường</v>
          </cell>
          <cell r="T283">
            <v>3</v>
          </cell>
          <cell r="U283">
            <v>108</v>
          </cell>
        </row>
        <row r="284">
          <cell r="C284">
            <v>18104900064</v>
          </cell>
          <cell r="D284" t="str">
            <v>Hoàng Thọ</v>
          </cell>
          <cell r="E284" t="str">
            <v>Đoàn</v>
          </cell>
          <cell r="F284" t="str">
            <v>Nam</v>
          </cell>
          <cell r="G284" t="str">
            <v>01/09/2000</v>
          </cell>
          <cell r="H284" t="str">
            <v>DHCĐ12A2HN</v>
          </cell>
          <cell r="I284">
            <v>7.21</v>
          </cell>
          <cell r="J284">
            <v>2.88</v>
          </cell>
          <cell r="K284" t="str">
            <v xml:space="preserve">B </v>
          </cell>
          <cell r="L284" t="str">
            <v>Khá</v>
          </cell>
          <cell r="M284">
            <v>70</v>
          </cell>
          <cell r="N284" t="str">
            <v>Khá</v>
          </cell>
          <cell r="O284">
            <v>6.31</v>
          </cell>
          <cell r="P284">
            <v>2.33</v>
          </cell>
          <cell r="Q284" t="str">
            <v>C+</v>
          </cell>
          <cell r="R284" t="str">
            <v>Trung bình Khá</v>
          </cell>
          <cell r="S284" t="str">
            <v>Bình thường</v>
          </cell>
          <cell r="T284">
            <v>3</v>
          </cell>
          <cell r="U284">
            <v>106</v>
          </cell>
        </row>
        <row r="285">
          <cell r="C285">
            <v>18104900086</v>
          </cell>
          <cell r="D285" t="str">
            <v>Đặng Trung</v>
          </cell>
          <cell r="E285" t="str">
            <v>Đức</v>
          </cell>
          <cell r="F285" t="str">
            <v>Nam</v>
          </cell>
          <cell r="G285" t="str">
            <v>03/06/2000</v>
          </cell>
          <cell r="H285" t="str">
            <v>DHCĐ12A2HN</v>
          </cell>
          <cell r="I285">
            <v>7.68</v>
          </cell>
          <cell r="J285">
            <v>3.17</v>
          </cell>
          <cell r="K285" t="str">
            <v xml:space="preserve">B </v>
          </cell>
          <cell r="L285" t="str">
            <v>Khá</v>
          </cell>
          <cell r="M285">
            <v>70</v>
          </cell>
          <cell r="N285" t="str">
            <v>Khá</v>
          </cell>
          <cell r="O285">
            <v>6.49</v>
          </cell>
          <cell r="P285">
            <v>2.38</v>
          </cell>
          <cell r="Q285" t="str">
            <v>C+</v>
          </cell>
          <cell r="R285" t="str">
            <v>Trung bình Khá</v>
          </cell>
          <cell r="S285" t="str">
            <v>Bình thường</v>
          </cell>
          <cell r="T285">
            <v>3</v>
          </cell>
          <cell r="U285">
            <v>105</v>
          </cell>
        </row>
        <row r="286">
          <cell r="C286">
            <v>18104900091</v>
          </cell>
          <cell r="D286" t="str">
            <v>Trần Anh</v>
          </cell>
          <cell r="E286" t="str">
            <v>Đức</v>
          </cell>
          <cell r="F286" t="str">
            <v>Nam</v>
          </cell>
          <cell r="G286" t="str">
            <v>08/05/2000</v>
          </cell>
          <cell r="H286" t="str">
            <v>DHCĐ12A2HN</v>
          </cell>
          <cell r="I286">
            <v>7.15</v>
          </cell>
          <cell r="J286">
            <v>2.81</v>
          </cell>
          <cell r="K286" t="str">
            <v xml:space="preserve">B </v>
          </cell>
          <cell r="L286" t="str">
            <v>Khá</v>
          </cell>
          <cell r="M286">
            <v>70</v>
          </cell>
          <cell r="N286" t="str">
            <v>Khá</v>
          </cell>
          <cell r="O286">
            <v>6.04</v>
          </cell>
          <cell r="P286">
            <v>2.11</v>
          </cell>
          <cell r="Q286" t="str">
            <v xml:space="preserve">C </v>
          </cell>
          <cell r="R286" t="str">
            <v>Trung bình</v>
          </cell>
          <cell r="S286" t="str">
            <v>Bình thường</v>
          </cell>
          <cell r="T286">
            <v>3</v>
          </cell>
          <cell r="U286">
            <v>103</v>
          </cell>
        </row>
        <row r="287">
          <cell r="C287">
            <v>18104900083</v>
          </cell>
          <cell r="D287" t="str">
            <v>Dương Xuân</v>
          </cell>
          <cell r="E287" t="str">
            <v>Dũng</v>
          </cell>
          <cell r="F287" t="str">
            <v>Nam</v>
          </cell>
          <cell r="G287" t="str">
            <v>04/08/1998</v>
          </cell>
          <cell r="H287" t="str">
            <v>DHCĐ12A2HN</v>
          </cell>
          <cell r="I287">
            <v>8.09</v>
          </cell>
          <cell r="J287">
            <v>3.45</v>
          </cell>
          <cell r="K287" t="str">
            <v>B+</v>
          </cell>
          <cell r="L287" t="str">
            <v>Khá Giỏi</v>
          </cell>
          <cell r="M287">
            <v>82</v>
          </cell>
          <cell r="N287" t="str">
            <v>Tốt</v>
          </cell>
          <cell r="O287">
            <v>6.5</v>
          </cell>
          <cell r="P287">
            <v>2.44</v>
          </cell>
          <cell r="Q287" t="str">
            <v>C+</v>
          </cell>
          <cell r="R287" t="str">
            <v>Trung bình Khá</v>
          </cell>
          <cell r="S287" t="str">
            <v>Bình thường</v>
          </cell>
          <cell r="T287">
            <v>3</v>
          </cell>
          <cell r="U287">
            <v>105</v>
          </cell>
        </row>
        <row r="288">
          <cell r="C288">
            <v>18104900084</v>
          </cell>
          <cell r="D288" t="str">
            <v>Nguyễn Văn</v>
          </cell>
          <cell r="E288" t="str">
            <v>Hải</v>
          </cell>
          <cell r="F288" t="str">
            <v>Nam</v>
          </cell>
          <cell r="G288" t="str">
            <v>25/09/2000</v>
          </cell>
          <cell r="H288" t="str">
            <v>DHCĐ12A2HN</v>
          </cell>
          <cell r="I288">
            <v>6.11</v>
          </cell>
          <cell r="J288">
            <v>2.48</v>
          </cell>
          <cell r="K288" t="str">
            <v xml:space="preserve">C </v>
          </cell>
          <cell r="L288" t="str">
            <v>Trung bình</v>
          </cell>
          <cell r="M288">
            <v>70</v>
          </cell>
          <cell r="N288" t="str">
            <v>Khá</v>
          </cell>
          <cell r="O288">
            <v>6.16</v>
          </cell>
          <cell r="P288">
            <v>2.2599999999999998</v>
          </cell>
          <cell r="Q288" t="str">
            <v xml:space="preserve">C </v>
          </cell>
          <cell r="R288" t="str">
            <v>Trung bình</v>
          </cell>
          <cell r="S288" t="str">
            <v>Bình thường</v>
          </cell>
          <cell r="T288">
            <v>3</v>
          </cell>
          <cell r="U288">
            <v>100</v>
          </cell>
        </row>
        <row r="289">
          <cell r="C289">
            <v>18104900016</v>
          </cell>
          <cell r="D289" t="str">
            <v>Phạm Trung</v>
          </cell>
          <cell r="E289" t="str">
            <v>Hiếu</v>
          </cell>
          <cell r="F289" t="str">
            <v>Nam</v>
          </cell>
          <cell r="G289" t="str">
            <v>16/12/2000</v>
          </cell>
          <cell r="H289" t="str">
            <v>DHCĐ12A2HN</v>
          </cell>
          <cell r="I289">
            <v>8.6300000000000008</v>
          </cell>
          <cell r="J289">
            <v>3.74</v>
          </cell>
          <cell r="K289" t="str">
            <v xml:space="preserve">A </v>
          </cell>
          <cell r="L289" t="str">
            <v>Giỏi</v>
          </cell>
          <cell r="M289">
            <v>86</v>
          </cell>
          <cell r="N289" t="str">
            <v>Tốt</v>
          </cell>
          <cell r="O289">
            <v>7.54</v>
          </cell>
          <cell r="P289">
            <v>3.09</v>
          </cell>
          <cell r="Q289" t="str">
            <v xml:space="preserve">B </v>
          </cell>
          <cell r="R289" t="str">
            <v>Khá</v>
          </cell>
          <cell r="S289" t="str">
            <v>Bình thường</v>
          </cell>
          <cell r="T289">
            <v>3</v>
          </cell>
          <cell r="U289">
            <v>108</v>
          </cell>
        </row>
        <row r="290">
          <cell r="C290">
            <v>18104900054</v>
          </cell>
          <cell r="D290" t="str">
            <v>Trần Kim</v>
          </cell>
          <cell r="E290" t="str">
            <v>Hoàn</v>
          </cell>
          <cell r="F290" t="str">
            <v>Nam</v>
          </cell>
          <cell r="G290" t="str">
            <v>15/12/2000</v>
          </cell>
          <cell r="H290" t="str">
            <v>DHCĐ12A2HN</v>
          </cell>
          <cell r="I290">
            <v>8.06</v>
          </cell>
          <cell r="J290">
            <v>3.42</v>
          </cell>
          <cell r="K290" t="str">
            <v>B+</v>
          </cell>
          <cell r="L290" t="str">
            <v>Khá Giỏi</v>
          </cell>
          <cell r="M290">
            <v>82</v>
          </cell>
          <cell r="N290" t="str">
            <v>Tốt</v>
          </cell>
          <cell r="O290">
            <v>7.35</v>
          </cell>
          <cell r="P290">
            <v>2.95</v>
          </cell>
          <cell r="Q290" t="str">
            <v xml:space="preserve">B </v>
          </cell>
          <cell r="R290" t="str">
            <v>Khá</v>
          </cell>
          <cell r="S290" t="str">
            <v>Bình thường</v>
          </cell>
          <cell r="T290">
            <v>3</v>
          </cell>
          <cell r="U290">
            <v>108</v>
          </cell>
        </row>
        <row r="291">
          <cell r="C291">
            <v>18104900002</v>
          </cell>
          <cell r="D291" t="str">
            <v>Ngô Văn</v>
          </cell>
          <cell r="E291" t="str">
            <v>Hoạt</v>
          </cell>
          <cell r="F291" t="str">
            <v>Nam</v>
          </cell>
          <cell r="G291" t="str">
            <v>20/12/2000</v>
          </cell>
          <cell r="H291" t="str">
            <v>DHCĐ12A2HN</v>
          </cell>
          <cell r="I291">
            <v>7.65</v>
          </cell>
          <cell r="J291">
            <v>3.15</v>
          </cell>
          <cell r="K291" t="str">
            <v xml:space="preserve">B </v>
          </cell>
          <cell r="L291" t="str">
            <v>Khá</v>
          </cell>
          <cell r="M291">
            <v>70</v>
          </cell>
          <cell r="N291" t="str">
            <v>Khá</v>
          </cell>
          <cell r="O291">
            <v>6.09</v>
          </cell>
          <cell r="P291">
            <v>2.16</v>
          </cell>
          <cell r="Q291" t="str">
            <v xml:space="preserve">C </v>
          </cell>
          <cell r="R291" t="str">
            <v>Trung bình</v>
          </cell>
          <cell r="S291" t="str">
            <v>Bình thường</v>
          </cell>
          <cell r="T291">
            <v>3</v>
          </cell>
          <cell r="U291">
            <v>105</v>
          </cell>
        </row>
        <row r="292">
          <cell r="C292">
            <v>18104900057</v>
          </cell>
          <cell r="D292" t="str">
            <v>Trần Văn</v>
          </cell>
          <cell r="E292" t="str">
            <v>Hứng</v>
          </cell>
          <cell r="F292" t="str">
            <v>Nam</v>
          </cell>
          <cell r="G292" t="str">
            <v>28/09/2000</v>
          </cell>
          <cell r="H292" t="str">
            <v>DHCĐ12A2HN</v>
          </cell>
          <cell r="I292">
            <v>5.58</v>
          </cell>
          <cell r="J292">
            <v>2.27</v>
          </cell>
          <cell r="K292" t="str">
            <v xml:space="preserve">C </v>
          </cell>
          <cell r="L292" t="str">
            <v>Trung bình</v>
          </cell>
          <cell r="M292">
            <v>70</v>
          </cell>
          <cell r="N292" t="str">
            <v>Khá</v>
          </cell>
          <cell r="O292">
            <v>6.65</v>
          </cell>
          <cell r="P292">
            <v>2.5499999999999998</v>
          </cell>
          <cell r="Q292" t="str">
            <v>C+</v>
          </cell>
          <cell r="R292" t="str">
            <v>Trung bình Khá</v>
          </cell>
          <cell r="S292" t="str">
            <v>Bình thường</v>
          </cell>
          <cell r="T292">
            <v>3</v>
          </cell>
          <cell r="U292">
            <v>71</v>
          </cell>
        </row>
        <row r="293">
          <cell r="C293">
            <v>18104900009</v>
          </cell>
          <cell r="D293" t="str">
            <v>Ngô Văn</v>
          </cell>
          <cell r="E293" t="str">
            <v>Huy</v>
          </cell>
          <cell r="F293" t="str">
            <v>Nam</v>
          </cell>
          <cell r="G293" t="str">
            <v>06/10/2000</v>
          </cell>
          <cell r="H293" t="str">
            <v>DHCĐ12A2HN</v>
          </cell>
          <cell r="I293">
            <v>7.08</v>
          </cell>
          <cell r="J293">
            <v>2.86</v>
          </cell>
          <cell r="K293" t="str">
            <v xml:space="preserve">B </v>
          </cell>
          <cell r="L293" t="str">
            <v>Khá</v>
          </cell>
          <cell r="M293">
            <v>70</v>
          </cell>
          <cell r="N293" t="str">
            <v>Khá</v>
          </cell>
          <cell r="O293">
            <v>6.34</v>
          </cell>
          <cell r="P293">
            <v>2.36</v>
          </cell>
          <cell r="Q293" t="str">
            <v>C+</v>
          </cell>
          <cell r="R293" t="str">
            <v>Trung bình Khá</v>
          </cell>
          <cell r="S293" t="str">
            <v>Bình thường</v>
          </cell>
          <cell r="T293">
            <v>3</v>
          </cell>
          <cell r="U293">
            <v>97</v>
          </cell>
        </row>
        <row r="294">
          <cell r="C294">
            <v>18104900114</v>
          </cell>
          <cell r="D294" t="str">
            <v>Đào Huy</v>
          </cell>
          <cell r="E294" t="str">
            <v>Long</v>
          </cell>
          <cell r="F294" t="str">
            <v>Nam</v>
          </cell>
          <cell r="G294" t="str">
            <v>29/10/2000</v>
          </cell>
          <cell r="H294" t="str">
            <v>DHCĐ12A2HN</v>
          </cell>
          <cell r="I294">
            <v>6.21</v>
          </cell>
          <cell r="J294">
            <v>2.33</v>
          </cell>
          <cell r="K294" t="str">
            <v xml:space="preserve">C </v>
          </cell>
          <cell r="L294" t="str">
            <v>Trung bình</v>
          </cell>
          <cell r="M294">
            <v>70</v>
          </cell>
          <cell r="N294" t="str">
            <v>Khá</v>
          </cell>
          <cell r="O294">
            <v>5.81</v>
          </cell>
          <cell r="P294">
            <v>2</v>
          </cell>
          <cell r="Q294" t="str">
            <v xml:space="preserve">C </v>
          </cell>
          <cell r="R294" t="str">
            <v>Trung bình</v>
          </cell>
          <cell r="S294" t="str">
            <v>Bình thường</v>
          </cell>
          <cell r="T294">
            <v>3</v>
          </cell>
          <cell r="U294">
            <v>72</v>
          </cell>
        </row>
        <row r="295">
          <cell r="C295">
            <v>18104900040</v>
          </cell>
          <cell r="D295" t="str">
            <v>Đinh Quang</v>
          </cell>
          <cell r="E295" t="str">
            <v>Long</v>
          </cell>
          <cell r="F295" t="str">
            <v>Nam</v>
          </cell>
          <cell r="G295" t="str">
            <v>19/12/2000</v>
          </cell>
          <cell r="H295" t="str">
            <v>DHCĐ12A2HN</v>
          </cell>
          <cell r="I295">
            <v>7.36</v>
          </cell>
          <cell r="J295">
            <v>2.95</v>
          </cell>
          <cell r="K295" t="str">
            <v xml:space="preserve">B </v>
          </cell>
          <cell r="L295" t="str">
            <v>Khá</v>
          </cell>
          <cell r="M295">
            <v>70</v>
          </cell>
          <cell r="N295" t="str">
            <v>Khá</v>
          </cell>
          <cell r="O295">
            <v>5.95</v>
          </cell>
          <cell r="P295">
            <v>2.0499999999999998</v>
          </cell>
          <cell r="Q295" t="str">
            <v xml:space="preserve">C </v>
          </cell>
          <cell r="R295" t="str">
            <v>Trung bình</v>
          </cell>
          <cell r="S295" t="str">
            <v>Bình thường</v>
          </cell>
          <cell r="T295">
            <v>3</v>
          </cell>
          <cell r="U295">
            <v>97</v>
          </cell>
        </row>
        <row r="296">
          <cell r="C296">
            <v>18104900095</v>
          </cell>
          <cell r="D296" t="str">
            <v>Nguyễn Văn</v>
          </cell>
          <cell r="E296" t="str">
            <v>Long</v>
          </cell>
          <cell r="F296" t="str">
            <v>Nam</v>
          </cell>
          <cell r="G296" t="str">
            <v>02/02/2000</v>
          </cell>
          <cell r="H296" t="str">
            <v>DHCĐ12A2HN</v>
          </cell>
          <cell r="I296">
            <v>7.44</v>
          </cell>
          <cell r="J296">
            <v>3.07</v>
          </cell>
          <cell r="K296" t="str">
            <v xml:space="preserve">B </v>
          </cell>
          <cell r="L296" t="str">
            <v>Khá</v>
          </cell>
          <cell r="M296">
            <v>70</v>
          </cell>
          <cell r="N296" t="str">
            <v>Khá</v>
          </cell>
          <cell r="O296">
            <v>6.59</v>
          </cell>
          <cell r="P296">
            <v>2.5499999999999998</v>
          </cell>
          <cell r="Q296" t="str">
            <v>C+</v>
          </cell>
          <cell r="R296" t="str">
            <v>Trung bình Khá</v>
          </cell>
          <cell r="S296" t="str">
            <v>Bình thường</v>
          </cell>
          <cell r="T296">
            <v>3</v>
          </cell>
          <cell r="U296">
            <v>105</v>
          </cell>
        </row>
        <row r="297">
          <cell r="C297">
            <v>18104900102</v>
          </cell>
          <cell r="D297" t="str">
            <v>Nguyễn Văn</v>
          </cell>
          <cell r="E297" t="str">
            <v>Long</v>
          </cell>
          <cell r="F297" t="str">
            <v>Nam</v>
          </cell>
          <cell r="G297" t="str">
            <v>01/10/2000</v>
          </cell>
          <cell r="H297" t="str">
            <v>DHCĐ12A2HN</v>
          </cell>
          <cell r="I297">
            <v>7.78</v>
          </cell>
          <cell r="J297">
            <v>3.28</v>
          </cell>
          <cell r="K297" t="str">
            <v xml:space="preserve">B </v>
          </cell>
          <cell r="L297" t="str">
            <v>Khá</v>
          </cell>
          <cell r="M297">
            <v>70</v>
          </cell>
          <cell r="N297" t="str">
            <v>Khá</v>
          </cell>
          <cell r="O297">
            <v>6.26</v>
          </cell>
          <cell r="P297">
            <v>2.31</v>
          </cell>
          <cell r="Q297" t="str">
            <v xml:space="preserve">C </v>
          </cell>
          <cell r="R297" t="str">
            <v>Trung bình</v>
          </cell>
          <cell r="S297" t="str">
            <v>Bình thường</v>
          </cell>
          <cell r="T297">
            <v>3</v>
          </cell>
          <cell r="U297">
            <v>102</v>
          </cell>
        </row>
        <row r="298">
          <cell r="C298">
            <v>18104900115</v>
          </cell>
          <cell r="D298" t="str">
            <v>Vũ Văn</v>
          </cell>
          <cell r="E298" t="str">
            <v>Lực</v>
          </cell>
          <cell r="F298" t="str">
            <v>Nam</v>
          </cell>
          <cell r="G298" t="str">
            <v>01/01/2000</v>
          </cell>
          <cell r="H298" t="str">
            <v>DHCĐ12A2HN</v>
          </cell>
          <cell r="I298">
            <v>7.39</v>
          </cell>
          <cell r="J298">
            <v>3.02</v>
          </cell>
          <cell r="K298" t="str">
            <v xml:space="preserve">B </v>
          </cell>
          <cell r="L298" t="str">
            <v>Khá</v>
          </cell>
          <cell r="M298">
            <v>70</v>
          </cell>
          <cell r="N298" t="str">
            <v>Khá</v>
          </cell>
          <cell r="O298">
            <v>6.19</v>
          </cell>
          <cell r="P298">
            <v>2.23</v>
          </cell>
          <cell r="Q298" t="str">
            <v xml:space="preserve">C </v>
          </cell>
          <cell r="R298" t="str">
            <v>Trung bình</v>
          </cell>
          <cell r="S298" t="str">
            <v>Bình thường</v>
          </cell>
          <cell r="T298">
            <v>3</v>
          </cell>
          <cell r="U298">
            <v>108</v>
          </cell>
        </row>
        <row r="299">
          <cell r="C299">
            <v>18104900029</v>
          </cell>
          <cell r="D299" t="str">
            <v>Hoàng Lê</v>
          </cell>
          <cell r="E299" t="str">
            <v>Minh</v>
          </cell>
          <cell r="F299" t="str">
            <v>Nam</v>
          </cell>
          <cell r="G299" t="str">
            <v>20/03/2000</v>
          </cell>
          <cell r="H299" t="str">
            <v>DHCĐ12A2HN</v>
          </cell>
          <cell r="I299">
            <v>7.17</v>
          </cell>
          <cell r="J299">
            <v>2.9</v>
          </cell>
          <cell r="K299" t="str">
            <v xml:space="preserve">B </v>
          </cell>
          <cell r="L299" t="str">
            <v>Khá</v>
          </cell>
          <cell r="M299">
            <v>70</v>
          </cell>
          <cell r="N299" t="str">
            <v>Khá</v>
          </cell>
          <cell r="O299">
            <v>6.7</v>
          </cell>
          <cell r="P299">
            <v>2.58</v>
          </cell>
          <cell r="Q299" t="str">
            <v>C+</v>
          </cell>
          <cell r="R299" t="str">
            <v>Trung bình Khá</v>
          </cell>
          <cell r="S299" t="str">
            <v>Bình thường</v>
          </cell>
          <cell r="T299">
            <v>3</v>
          </cell>
          <cell r="U299">
            <v>90</v>
          </cell>
        </row>
        <row r="300">
          <cell r="C300">
            <v>18104900085</v>
          </cell>
          <cell r="D300" t="str">
            <v>Nguyễn Quang</v>
          </cell>
          <cell r="E300" t="str">
            <v>Minh</v>
          </cell>
          <cell r="F300" t="str">
            <v>Nam</v>
          </cell>
          <cell r="G300" t="str">
            <v>12/09/2000</v>
          </cell>
          <cell r="H300" t="str">
            <v>DHCĐ12A2HN</v>
          </cell>
          <cell r="I300">
            <v>7.51</v>
          </cell>
          <cell r="J300">
            <v>3.13</v>
          </cell>
          <cell r="K300" t="str">
            <v xml:space="preserve">B </v>
          </cell>
          <cell r="L300" t="str">
            <v>Khá</v>
          </cell>
          <cell r="M300">
            <v>70</v>
          </cell>
          <cell r="N300" t="str">
            <v>Khá</v>
          </cell>
          <cell r="O300">
            <v>6.38</v>
          </cell>
          <cell r="P300">
            <v>2.38</v>
          </cell>
          <cell r="Q300" t="str">
            <v>C+</v>
          </cell>
          <cell r="R300" t="str">
            <v>Trung bình Khá</v>
          </cell>
          <cell r="S300" t="str">
            <v>Bình thường</v>
          </cell>
          <cell r="T300">
            <v>3</v>
          </cell>
          <cell r="U300">
            <v>108</v>
          </cell>
        </row>
        <row r="301">
          <cell r="C301">
            <v>18104900037</v>
          </cell>
          <cell r="D301" t="str">
            <v>Nguyễn Trọng</v>
          </cell>
          <cell r="E301" t="str">
            <v>Nhân</v>
          </cell>
          <cell r="F301" t="str">
            <v>Nam</v>
          </cell>
          <cell r="G301" t="str">
            <v>11/09/2000</v>
          </cell>
          <cell r="H301" t="str">
            <v>DHCĐ12A2HN</v>
          </cell>
          <cell r="I301">
            <v>7.81</v>
          </cell>
          <cell r="J301">
            <v>3.37</v>
          </cell>
          <cell r="K301" t="str">
            <v>B+</v>
          </cell>
          <cell r="L301" t="str">
            <v>Khá Giỏi</v>
          </cell>
          <cell r="M301">
            <v>77</v>
          </cell>
          <cell r="N301" t="str">
            <v>Khá</v>
          </cell>
          <cell r="O301">
            <v>6.57</v>
          </cell>
          <cell r="P301">
            <v>2.54</v>
          </cell>
          <cell r="Q301" t="str">
            <v>C+</v>
          </cell>
          <cell r="R301" t="str">
            <v>Trung bình Khá</v>
          </cell>
          <cell r="S301" t="str">
            <v>Bình thường</v>
          </cell>
          <cell r="T301">
            <v>3</v>
          </cell>
          <cell r="U301">
            <v>108</v>
          </cell>
        </row>
        <row r="302">
          <cell r="C302">
            <v>18104900103</v>
          </cell>
          <cell r="D302" t="str">
            <v>Trịnh Đăng</v>
          </cell>
          <cell r="E302" t="str">
            <v>Nhất</v>
          </cell>
          <cell r="F302" t="str">
            <v>Nam</v>
          </cell>
          <cell r="G302" t="str">
            <v>07/11/2000</v>
          </cell>
          <cell r="H302" t="str">
            <v>DHCĐ12A2HN</v>
          </cell>
          <cell r="I302">
            <v>6.68</v>
          </cell>
          <cell r="J302">
            <v>2.58</v>
          </cell>
          <cell r="K302" t="str">
            <v>C+</v>
          </cell>
          <cell r="L302" t="str">
            <v>Trung bình Khá</v>
          </cell>
          <cell r="M302">
            <v>70</v>
          </cell>
          <cell r="N302" t="str">
            <v>Khá</v>
          </cell>
          <cell r="O302">
            <v>6.11</v>
          </cell>
          <cell r="P302">
            <v>2.2000000000000002</v>
          </cell>
          <cell r="Q302" t="str">
            <v xml:space="preserve">C </v>
          </cell>
          <cell r="R302" t="str">
            <v>Trung bình</v>
          </cell>
          <cell r="S302" t="str">
            <v>Bình thường</v>
          </cell>
          <cell r="T302">
            <v>3</v>
          </cell>
          <cell r="U302">
            <v>105</v>
          </cell>
        </row>
        <row r="303">
          <cell r="C303">
            <v>18104900117</v>
          </cell>
          <cell r="D303" t="str">
            <v>Lê Hữu</v>
          </cell>
          <cell r="E303" t="str">
            <v>Phụng</v>
          </cell>
          <cell r="F303" t="str">
            <v>Nam</v>
          </cell>
          <cell r="G303" t="str">
            <v>26/03/1999</v>
          </cell>
          <cell r="H303" t="str">
            <v>DHCĐ12A2HN</v>
          </cell>
          <cell r="I303">
            <v>7.95</v>
          </cell>
          <cell r="J303">
            <v>3.33</v>
          </cell>
          <cell r="K303" t="str">
            <v>B+</v>
          </cell>
          <cell r="L303" t="str">
            <v>Khá Giỏi</v>
          </cell>
          <cell r="M303">
            <v>87</v>
          </cell>
          <cell r="N303" t="str">
            <v>Tốt</v>
          </cell>
          <cell r="O303">
            <v>7.22</v>
          </cell>
          <cell r="P303">
            <v>2.92</v>
          </cell>
          <cell r="Q303" t="str">
            <v xml:space="preserve">B </v>
          </cell>
          <cell r="R303" t="str">
            <v>Khá</v>
          </cell>
          <cell r="S303" t="str">
            <v>Bình thường</v>
          </cell>
          <cell r="T303">
            <v>3</v>
          </cell>
          <cell r="U303">
            <v>108</v>
          </cell>
        </row>
        <row r="304">
          <cell r="C304">
            <v>18107200027</v>
          </cell>
          <cell r="D304" t="str">
            <v>Nguyễn Mạnh</v>
          </cell>
          <cell r="E304" t="str">
            <v>Quân</v>
          </cell>
          <cell r="F304" t="str">
            <v>Nam</v>
          </cell>
          <cell r="G304" t="str">
            <v>17/08/2000</v>
          </cell>
          <cell r="H304" t="str">
            <v>DHCĐ12A2HN</v>
          </cell>
          <cell r="I304">
            <v>6.75</v>
          </cell>
          <cell r="J304">
            <v>2.54</v>
          </cell>
          <cell r="K304" t="str">
            <v>C+</v>
          </cell>
          <cell r="L304" t="str">
            <v>Trung bình Khá</v>
          </cell>
          <cell r="M304">
            <v>70</v>
          </cell>
          <cell r="N304" t="str">
            <v>Khá</v>
          </cell>
          <cell r="O304">
            <v>6.21</v>
          </cell>
          <cell r="P304">
            <v>2.23</v>
          </cell>
          <cell r="Q304" t="str">
            <v xml:space="preserve">C </v>
          </cell>
          <cell r="R304" t="str">
            <v>Trung bình</v>
          </cell>
          <cell r="S304" t="str">
            <v>Bình thường</v>
          </cell>
          <cell r="T304">
            <v>3</v>
          </cell>
          <cell r="U304">
            <v>100</v>
          </cell>
        </row>
        <row r="305">
          <cell r="C305">
            <v>18104900007</v>
          </cell>
          <cell r="D305" t="str">
            <v>Nguyễn Ngọc</v>
          </cell>
          <cell r="E305" t="str">
            <v>Quyển</v>
          </cell>
          <cell r="F305" t="str">
            <v>Nam</v>
          </cell>
          <cell r="G305" t="str">
            <v>26/06/2000</v>
          </cell>
          <cell r="H305" t="str">
            <v>DHCĐ12A2HN</v>
          </cell>
          <cell r="I305">
            <v>7.7</v>
          </cell>
          <cell r="J305">
            <v>3.24</v>
          </cell>
          <cell r="K305" t="str">
            <v xml:space="preserve">B </v>
          </cell>
          <cell r="L305" t="str">
            <v>Khá</v>
          </cell>
          <cell r="M305">
            <v>74</v>
          </cell>
          <cell r="N305" t="str">
            <v>Khá</v>
          </cell>
          <cell r="O305">
            <v>7.01</v>
          </cell>
          <cell r="P305">
            <v>2.77</v>
          </cell>
          <cell r="Q305" t="str">
            <v xml:space="preserve">B </v>
          </cell>
          <cell r="R305" t="str">
            <v>Khá</v>
          </cell>
          <cell r="S305" t="str">
            <v>Bình thường</v>
          </cell>
          <cell r="T305">
            <v>3</v>
          </cell>
          <cell r="U305">
            <v>108</v>
          </cell>
        </row>
        <row r="306">
          <cell r="C306">
            <v>18104900087</v>
          </cell>
          <cell r="D306" t="str">
            <v>Nguyễn Thế</v>
          </cell>
          <cell r="E306" t="str">
            <v>Sơn</v>
          </cell>
          <cell r="F306" t="str">
            <v>Nam</v>
          </cell>
          <cell r="G306" t="str">
            <v>10/11/2000</v>
          </cell>
          <cell r="H306" t="str">
            <v>DHCĐ12A2HN</v>
          </cell>
          <cell r="I306">
            <v>6.56</v>
          </cell>
          <cell r="J306">
            <v>2.52</v>
          </cell>
          <cell r="K306" t="str">
            <v>C+</v>
          </cell>
          <cell r="L306" t="str">
            <v>Trung bình Khá</v>
          </cell>
          <cell r="M306">
            <v>70</v>
          </cell>
          <cell r="N306" t="str">
            <v>Khá</v>
          </cell>
          <cell r="O306">
            <v>6.33</v>
          </cell>
          <cell r="P306">
            <v>2.3199999999999998</v>
          </cell>
          <cell r="Q306" t="str">
            <v>C+</v>
          </cell>
          <cell r="R306" t="str">
            <v>Trung bình Khá</v>
          </cell>
          <cell r="S306" t="str">
            <v>Bình thường</v>
          </cell>
          <cell r="T306">
            <v>3</v>
          </cell>
          <cell r="U306">
            <v>78</v>
          </cell>
        </row>
        <row r="307">
          <cell r="C307">
            <v>18104900012</v>
          </cell>
          <cell r="D307" t="str">
            <v>Trần Văn</v>
          </cell>
          <cell r="E307" t="str">
            <v>Sơn</v>
          </cell>
          <cell r="F307" t="str">
            <v>Nam</v>
          </cell>
          <cell r="G307" t="str">
            <v>16/05/2000</v>
          </cell>
          <cell r="H307" t="str">
            <v>DHCĐ12A2HN</v>
          </cell>
          <cell r="I307">
            <v>7.5</v>
          </cell>
          <cell r="J307">
            <v>3.07</v>
          </cell>
          <cell r="K307" t="str">
            <v xml:space="preserve">B </v>
          </cell>
          <cell r="L307" t="str">
            <v>Khá</v>
          </cell>
          <cell r="M307">
            <v>70</v>
          </cell>
          <cell r="N307" t="str">
            <v>Khá</v>
          </cell>
          <cell r="O307">
            <v>6.56</v>
          </cell>
          <cell r="P307">
            <v>2.4700000000000002</v>
          </cell>
          <cell r="Q307" t="str">
            <v>C+</v>
          </cell>
          <cell r="R307" t="str">
            <v>Trung bình Khá</v>
          </cell>
          <cell r="S307" t="str">
            <v>Bình thường</v>
          </cell>
          <cell r="T307">
            <v>3</v>
          </cell>
          <cell r="U307">
            <v>96</v>
          </cell>
        </row>
        <row r="308">
          <cell r="C308">
            <v>18104900097</v>
          </cell>
          <cell r="D308" t="str">
            <v>Trần Văn</v>
          </cell>
          <cell r="E308" t="str">
            <v>Thái</v>
          </cell>
          <cell r="F308" t="str">
            <v>Nam</v>
          </cell>
          <cell r="G308" t="str">
            <v>28/05/2000</v>
          </cell>
          <cell r="H308" t="str">
            <v>DHCĐ12A2HN</v>
          </cell>
          <cell r="I308">
            <v>6.5</v>
          </cell>
          <cell r="J308">
            <v>2.38</v>
          </cell>
          <cell r="K308" t="str">
            <v>C+</v>
          </cell>
          <cell r="L308" t="str">
            <v>Trung bình Khá</v>
          </cell>
          <cell r="M308">
            <v>70</v>
          </cell>
          <cell r="N308" t="str">
            <v>Khá</v>
          </cell>
          <cell r="O308">
            <v>5.84</v>
          </cell>
          <cell r="P308">
            <v>2.0099999999999998</v>
          </cell>
          <cell r="Q308" t="str">
            <v xml:space="preserve">C </v>
          </cell>
          <cell r="R308" t="str">
            <v>Trung bình</v>
          </cell>
          <cell r="S308" t="str">
            <v>Bình thường</v>
          </cell>
          <cell r="T308">
            <v>3</v>
          </cell>
          <cell r="U308">
            <v>95</v>
          </cell>
        </row>
        <row r="309">
          <cell r="C309">
            <v>18104900025</v>
          </cell>
          <cell r="D309" t="str">
            <v>Nguyễn Chiến</v>
          </cell>
          <cell r="E309" t="str">
            <v>Thắng</v>
          </cell>
          <cell r="F309" t="str">
            <v>Nam</v>
          </cell>
          <cell r="G309" t="str">
            <v>01/08/1999</v>
          </cell>
          <cell r="H309" t="str">
            <v>DHCĐ12A2HN</v>
          </cell>
          <cell r="I309">
            <v>7.47</v>
          </cell>
          <cell r="J309">
            <v>3.17</v>
          </cell>
          <cell r="K309" t="str">
            <v xml:space="preserve">B </v>
          </cell>
          <cell r="L309" t="str">
            <v>Khá</v>
          </cell>
          <cell r="M309">
            <v>80</v>
          </cell>
          <cell r="N309" t="str">
            <v>Tốt</v>
          </cell>
          <cell r="O309">
            <v>6.93</v>
          </cell>
          <cell r="P309">
            <v>2.74</v>
          </cell>
          <cell r="Q309" t="str">
            <v>C+</v>
          </cell>
          <cell r="R309" t="str">
            <v>Trung bình Khá</v>
          </cell>
          <cell r="S309" t="str">
            <v>Bình thường</v>
          </cell>
          <cell r="T309">
            <v>3</v>
          </cell>
          <cell r="U309">
            <v>108</v>
          </cell>
        </row>
        <row r="310">
          <cell r="C310">
            <v>18108100142</v>
          </cell>
          <cell r="D310" t="str">
            <v>Dương Công</v>
          </cell>
          <cell r="E310" t="str">
            <v>Thành</v>
          </cell>
          <cell r="F310" t="str">
            <v>Nam</v>
          </cell>
          <cell r="G310" t="str">
            <v>30/12/2000</v>
          </cell>
          <cell r="H310" t="str">
            <v>DHCĐ12A2HN</v>
          </cell>
          <cell r="I310">
            <v>7.56</v>
          </cell>
          <cell r="J310">
            <v>3.2</v>
          </cell>
          <cell r="K310" t="str">
            <v xml:space="preserve">B </v>
          </cell>
          <cell r="L310" t="str">
            <v>Khá</v>
          </cell>
          <cell r="M310">
            <v>74</v>
          </cell>
          <cell r="N310" t="str">
            <v>Khá</v>
          </cell>
          <cell r="O310">
            <v>6.49</v>
          </cell>
          <cell r="P310">
            <v>2.44</v>
          </cell>
          <cell r="Q310" t="str">
            <v>C+</v>
          </cell>
          <cell r="R310" t="str">
            <v>Trung bình Khá</v>
          </cell>
          <cell r="S310" t="str">
            <v>Bình thường</v>
          </cell>
          <cell r="T310">
            <v>3</v>
          </cell>
          <cell r="U310">
            <v>95</v>
          </cell>
        </row>
        <row r="311">
          <cell r="C311">
            <v>18104900106</v>
          </cell>
          <cell r="D311" t="str">
            <v>Nguyễn Đình</v>
          </cell>
          <cell r="E311" t="str">
            <v>Thi</v>
          </cell>
          <cell r="F311" t="str">
            <v>Nam</v>
          </cell>
          <cell r="G311" t="str">
            <v>01/04/2000</v>
          </cell>
          <cell r="H311" t="str">
            <v>DHCĐ12A2HN</v>
          </cell>
          <cell r="I311">
            <v>7.74</v>
          </cell>
          <cell r="J311">
            <v>3.24</v>
          </cell>
          <cell r="K311" t="str">
            <v xml:space="preserve">B </v>
          </cell>
          <cell r="L311" t="str">
            <v>Khá</v>
          </cell>
          <cell r="M311">
            <v>70</v>
          </cell>
          <cell r="N311" t="str">
            <v>Khá</v>
          </cell>
          <cell r="O311">
            <v>6.73</v>
          </cell>
          <cell r="P311">
            <v>2.58</v>
          </cell>
          <cell r="Q311" t="str">
            <v>C+</v>
          </cell>
          <cell r="R311" t="str">
            <v>Trung bình Khá</v>
          </cell>
          <cell r="S311" t="str">
            <v>Bình thường</v>
          </cell>
          <cell r="T311">
            <v>3</v>
          </cell>
          <cell r="U311">
            <v>96</v>
          </cell>
        </row>
        <row r="312">
          <cell r="C312">
            <v>18104900105</v>
          </cell>
          <cell r="D312" t="str">
            <v>Nguyễn Thành</v>
          </cell>
          <cell r="E312" t="str">
            <v>Thông</v>
          </cell>
          <cell r="F312" t="str">
            <v>Nam</v>
          </cell>
          <cell r="G312" t="str">
            <v>07/11/2000</v>
          </cell>
          <cell r="H312" t="str">
            <v>DHCĐ12A2HN</v>
          </cell>
          <cell r="I312">
            <v>7.05</v>
          </cell>
          <cell r="J312">
            <v>2.86</v>
          </cell>
          <cell r="K312" t="str">
            <v xml:space="preserve">B </v>
          </cell>
          <cell r="L312" t="str">
            <v>Khá</v>
          </cell>
          <cell r="M312">
            <v>70</v>
          </cell>
          <cell r="N312" t="str">
            <v>Khá</v>
          </cell>
          <cell r="O312">
            <v>6.68</v>
          </cell>
          <cell r="P312">
            <v>2.58</v>
          </cell>
          <cell r="Q312" t="str">
            <v>C+</v>
          </cell>
          <cell r="R312" t="str">
            <v>Trung bình Khá</v>
          </cell>
          <cell r="S312" t="str">
            <v>Bình thường</v>
          </cell>
          <cell r="T312">
            <v>3</v>
          </cell>
          <cell r="U312">
            <v>102</v>
          </cell>
        </row>
        <row r="313">
          <cell r="C313">
            <v>18104900093</v>
          </cell>
          <cell r="D313" t="str">
            <v>Nguyễn Thế</v>
          </cell>
          <cell r="E313" t="str">
            <v>Trương</v>
          </cell>
          <cell r="F313" t="str">
            <v>Nam</v>
          </cell>
          <cell r="G313" t="str">
            <v>29/05/2000</v>
          </cell>
          <cell r="H313" t="str">
            <v>DHCĐ12A2HN</v>
          </cell>
          <cell r="I313">
            <v>7.59</v>
          </cell>
          <cell r="J313">
            <v>3.18</v>
          </cell>
          <cell r="K313" t="str">
            <v xml:space="preserve">B </v>
          </cell>
          <cell r="L313" t="str">
            <v>Khá</v>
          </cell>
          <cell r="M313">
            <v>70</v>
          </cell>
          <cell r="N313" t="str">
            <v>Khá</v>
          </cell>
          <cell r="O313">
            <v>6.4</v>
          </cell>
          <cell r="P313">
            <v>2.38</v>
          </cell>
          <cell r="Q313" t="str">
            <v>C+</v>
          </cell>
          <cell r="R313" t="str">
            <v>Trung bình Khá</v>
          </cell>
          <cell r="S313" t="str">
            <v>Bình thường</v>
          </cell>
          <cell r="T313">
            <v>3</v>
          </cell>
          <cell r="U313">
            <v>105</v>
          </cell>
        </row>
        <row r="314">
          <cell r="C314">
            <v>18104900048</v>
          </cell>
          <cell r="D314" t="str">
            <v>Bùi Văn</v>
          </cell>
          <cell r="E314" t="str">
            <v>Trường</v>
          </cell>
          <cell r="F314" t="str">
            <v>Nam</v>
          </cell>
          <cell r="G314" t="str">
            <v>24/07/2000</v>
          </cell>
          <cell r="H314" t="str">
            <v>DHCĐ12A2HN</v>
          </cell>
          <cell r="I314">
            <v>7.93</v>
          </cell>
          <cell r="J314">
            <v>3.28</v>
          </cell>
          <cell r="K314" t="str">
            <v>B+</v>
          </cell>
          <cell r="L314" t="str">
            <v>Khá Giỏi</v>
          </cell>
          <cell r="M314">
            <v>84</v>
          </cell>
          <cell r="N314" t="str">
            <v>Tốt</v>
          </cell>
          <cell r="O314">
            <v>7</v>
          </cell>
          <cell r="P314">
            <v>2.75</v>
          </cell>
          <cell r="Q314" t="str">
            <v xml:space="preserve">B </v>
          </cell>
          <cell r="R314" t="str">
            <v>Khá</v>
          </cell>
          <cell r="S314" t="str">
            <v>Bình thường</v>
          </cell>
          <cell r="T314">
            <v>3</v>
          </cell>
          <cell r="U314">
            <v>108</v>
          </cell>
        </row>
        <row r="315">
          <cell r="C315">
            <v>18104900090</v>
          </cell>
          <cell r="D315" t="str">
            <v>Lê Mạnh</v>
          </cell>
          <cell r="E315" t="str">
            <v>Trường</v>
          </cell>
          <cell r="F315" t="str">
            <v>Nam</v>
          </cell>
          <cell r="G315" t="str">
            <v>15/03/2000</v>
          </cell>
          <cell r="H315" t="str">
            <v>DHCĐ12A2HN</v>
          </cell>
          <cell r="I315">
            <v>7.82</v>
          </cell>
          <cell r="J315">
            <v>3.26</v>
          </cell>
          <cell r="K315" t="str">
            <v>B+</v>
          </cell>
          <cell r="L315" t="str">
            <v>Khá Giỏi</v>
          </cell>
          <cell r="M315">
            <v>70</v>
          </cell>
          <cell r="N315" t="str">
            <v>Khá</v>
          </cell>
          <cell r="O315">
            <v>6.39</v>
          </cell>
          <cell r="P315">
            <v>2.35</v>
          </cell>
          <cell r="Q315" t="str">
            <v>C+</v>
          </cell>
          <cell r="R315" t="str">
            <v>Trung bình Khá</v>
          </cell>
          <cell r="S315" t="str">
            <v>Bình thường</v>
          </cell>
          <cell r="T315">
            <v>3</v>
          </cell>
          <cell r="U315">
            <v>108</v>
          </cell>
        </row>
        <row r="316">
          <cell r="C316">
            <v>18104900110</v>
          </cell>
          <cell r="D316" t="str">
            <v>Nguyễn Đức</v>
          </cell>
          <cell r="E316" t="str">
            <v>Tuấn</v>
          </cell>
          <cell r="F316" t="str">
            <v>Nam</v>
          </cell>
          <cell r="G316" t="str">
            <v>16/08/2000</v>
          </cell>
          <cell r="H316" t="str">
            <v>DHCĐ12A2HN</v>
          </cell>
          <cell r="I316">
            <v>7.24</v>
          </cell>
          <cell r="J316">
            <v>2.91</v>
          </cell>
          <cell r="K316" t="str">
            <v xml:space="preserve">B </v>
          </cell>
          <cell r="L316" t="str">
            <v>Khá</v>
          </cell>
          <cell r="M316">
            <v>70</v>
          </cell>
          <cell r="N316" t="str">
            <v>Khá</v>
          </cell>
          <cell r="O316">
            <v>6.27</v>
          </cell>
          <cell r="P316">
            <v>2.2799999999999998</v>
          </cell>
          <cell r="Q316" t="str">
            <v xml:space="preserve">C </v>
          </cell>
          <cell r="R316" t="str">
            <v>Trung bình</v>
          </cell>
          <cell r="S316" t="str">
            <v>Bình thường</v>
          </cell>
          <cell r="T316">
            <v>3</v>
          </cell>
          <cell r="U316">
            <v>105</v>
          </cell>
        </row>
        <row r="317">
          <cell r="C317">
            <v>18104900107</v>
          </cell>
          <cell r="D317" t="str">
            <v>Bùi Huy</v>
          </cell>
          <cell r="E317" t="str">
            <v>Tùng</v>
          </cell>
          <cell r="F317" t="str">
            <v>Nam</v>
          </cell>
          <cell r="G317" t="str">
            <v>03/12/2000</v>
          </cell>
          <cell r="H317" t="str">
            <v>DHCĐ12A2HN</v>
          </cell>
          <cell r="I317">
            <v>8.11</v>
          </cell>
          <cell r="J317">
            <v>3.53</v>
          </cell>
          <cell r="K317" t="str">
            <v>B+</v>
          </cell>
          <cell r="L317" t="str">
            <v>Khá Giỏi</v>
          </cell>
          <cell r="M317">
            <v>87</v>
          </cell>
          <cell r="N317" t="str">
            <v>Tốt</v>
          </cell>
          <cell r="O317">
            <v>6.82</v>
          </cell>
          <cell r="P317">
            <v>2.64</v>
          </cell>
          <cell r="Q317" t="str">
            <v>C+</v>
          </cell>
          <cell r="R317" t="str">
            <v>Trung bình Khá</v>
          </cell>
          <cell r="S317" t="str">
            <v>Bình thường</v>
          </cell>
          <cell r="T317">
            <v>3</v>
          </cell>
          <cell r="U317">
            <v>105</v>
          </cell>
        </row>
        <row r="318">
          <cell r="C318">
            <v>18105100021</v>
          </cell>
          <cell r="D318" t="str">
            <v>Nguyễn Đào Hoàng</v>
          </cell>
          <cell r="E318" t="str">
            <v>Anh</v>
          </cell>
          <cell r="F318" t="str">
            <v>Nam</v>
          </cell>
          <cell r="G318" t="str">
            <v>14/09/2000</v>
          </cell>
          <cell r="H318" t="str">
            <v>DHCK12A1HN</v>
          </cell>
          <cell r="I318">
            <v>8.81</v>
          </cell>
          <cell r="J318">
            <v>3.8</v>
          </cell>
          <cell r="K318" t="str">
            <v xml:space="preserve">A </v>
          </cell>
          <cell r="L318" t="str">
            <v>Giỏi</v>
          </cell>
          <cell r="M318">
            <v>90</v>
          </cell>
          <cell r="N318" t="str">
            <v>Xuất sắc</v>
          </cell>
          <cell r="O318">
            <v>7.44</v>
          </cell>
          <cell r="P318">
            <v>3</v>
          </cell>
          <cell r="Q318" t="str">
            <v xml:space="preserve">B </v>
          </cell>
          <cell r="R318" t="str">
            <v>Khá</v>
          </cell>
          <cell r="S318" t="str">
            <v>Bình thường</v>
          </cell>
          <cell r="T318">
            <v>3</v>
          </cell>
          <cell r="U318">
            <v>110</v>
          </cell>
        </row>
        <row r="319">
          <cell r="C319">
            <v>18105100056</v>
          </cell>
          <cell r="D319" t="str">
            <v>Nguyễn Tuấn</v>
          </cell>
          <cell r="E319" t="str">
            <v>Anh</v>
          </cell>
          <cell r="F319" t="str">
            <v>Nam</v>
          </cell>
          <cell r="G319" t="str">
            <v>26/09/2000</v>
          </cell>
          <cell r="H319" t="str">
            <v>DHCK12A1HN</v>
          </cell>
          <cell r="I319">
            <v>6.38</v>
          </cell>
          <cell r="J319">
            <v>2.41</v>
          </cell>
          <cell r="K319" t="str">
            <v>C+</v>
          </cell>
          <cell r="L319" t="str">
            <v>Trung bình Khá</v>
          </cell>
          <cell r="M319">
            <v>70</v>
          </cell>
          <cell r="N319" t="str">
            <v>Khá</v>
          </cell>
          <cell r="O319">
            <v>5.83</v>
          </cell>
          <cell r="P319">
            <v>1.98</v>
          </cell>
          <cell r="Q319" t="str">
            <v xml:space="preserve">C </v>
          </cell>
          <cell r="R319" t="str">
            <v>Trung bình</v>
          </cell>
          <cell r="S319" t="str">
            <v>Yếu</v>
          </cell>
          <cell r="T319">
            <v>3</v>
          </cell>
          <cell r="U319">
            <v>81</v>
          </cell>
        </row>
        <row r="320">
          <cell r="C320">
            <v>18105100155</v>
          </cell>
          <cell r="D320" t="str">
            <v>Nguyễn Tuấn</v>
          </cell>
          <cell r="E320" t="str">
            <v>Anh</v>
          </cell>
          <cell r="F320" t="str">
            <v>Nam</v>
          </cell>
          <cell r="G320" t="str">
            <v>20/08/2000</v>
          </cell>
          <cell r="H320" t="str">
            <v>DHCK12A1HN</v>
          </cell>
          <cell r="I320">
            <v>6.94</v>
          </cell>
          <cell r="J320">
            <v>2.68</v>
          </cell>
          <cell r="K320" t="str">
            <v>C+</v>
          </cell>
          <cell r="L320" t="str">
            <v>Trung bình Khá</v>
          </cell>
          <cell r="M320">
            <v>71</v>
          </cell>
          <cell r="N320" t="str">
            <v>Khá</v>
          </cell>
          <cell r="O320">
            <v>6.41</v>
          </cell>
          <cell r="P320">
            <v>2.35</v>
          </cell>
          <cell r="Q320" t="str">
            <v>C+</v>
          </cell>
          <cell r="R320" t="str">
            <v>Trung bình Khá</v>
          </cell>
          <cell r="S320" t="str">
            <v>Bình thường</v>
          </cell>
          <cell r="T320">
            <v>3</v>
          </cell>
          <cell r="U320">
            <v>98</v>
          </cell>
        </row>
        <row r="321">
          <cell r="C321">
            <v>18105100029</v>
          </cell>
          <cell r="D321" t="str">
            <v>Phùng Lê Đức</v>
          </cell>
          <cell r="E321" t="str">
            <v>Anh</v>
          </cell>
          <cell r="F321" t="str">
            <v>Nam</v>
          </cell>
          <cell r="G321" t="str">
            <v>01/11/2000</v>
          </cell>
          <cell r="H321" t="str">
            <v>DHCK12A1HN</v>
          </cell>
          <cell r="I321">
            <v>7.19</v>
          </cell>
          <cell r="J321">
            <v>2.88</v>
          </cell>
          <cell r="K321" t="str">
            <v xml:space="preserve">B </v>
          </cell>
          <cell r="L321" t="str">
            <v>Khá</v>
          </cell>
          <cell r="M321">
            <v>72</v>
          </cell>
          <cell r="N321" t="str">
            <v>Khá</v>
          </cell>
          <cell r="O321">
            <v>6.41</v>
          </cell>
          <cell r="P321">
            <v>2.4</v>
          </cell>
          <cell r="Q321" t="str">
            <v>C+</v>
          </cell>
          <cell r="R321" t="str">
            <v>Trung bình Khá</v>
          </cell>
          <cell r="S321" t="str">
            <v>Bình thường</v>
          </cell>
          <cell r="T321">
            <v>3</v>
          </cell>
          <cell r="U321">
            <v>110</v>
          </cell>
        </row>
        <row r="322">
          <cell r="C322">
            <v>18105100059</v>
          </cell>
          <cell r="D322" t="str">
            <v>Tào Quang</v>
          </cell>
          <cell r="E322" t="str">
            <v>Anh</v>
          </cell>
          <cell r="F322" t="str">
            <v>Nam</v>
          </cell>
          <cell r="G322" t="str">
            <v>16/06/2000</v>
          </cell>
          <cell r="H322" t="str">
            <v>DHCK12A1HN</v>
          </cell>
          <cell r="I322">
            <v>6.88</v>
          </cell>
          <cell r="J322">
            <v>2.7</v>
          </cell>
          <cell r="K322" t="str">
            <v>C+</v>
          </cell>
          <cell r="L322" t="str">
            <v>Trung bình Khá</v>
          </cell>
          <cell r="M322">
            <v>70</v>
          </cell>
          <cell r="N322" t="str">
            <v>Khá</v>
          </cell>
          <cell r="O322">
            <v>6.86</v>
          </cell>
          <cell r="P322">
            <v>2.67</v>
          </cell>
          <cell r="Q322" t="str">
            <v>C+</v>
          </cell>
          <cell r="R322" t="str">
            <v>Trung bình Khá</v>
          </cell>
          <cell r="S322" t="str">
            <v>Bình thường</v>
          </cell>
          <cell r="T322">
            <v>3</v>
          </cell>
          <cell r="U322">
            <v>110</v>
          </cell>
        </row>
        <row r="323">
          <cell r="C323">
            <v>18105100072</v>
          </cell>
          <cell r="D323" t="str">
            <v>Bùi Trọng</v>
          </cell>
          <cell r="E323" t="str">
            <v>Bằng</v>
          </cell>
          <cell r="F323" t="str">
            <v>Nam</v>
          </cell>
          <cell r="G323" t="str">
            <v>11/03/2000</v>
          </cell>
          <cell r="H323" t="str">
            <v>DHCK12A1HN</v>
          </cell>
          <cell r="I323">
            <v>5.55</v>
          </cell>
          <cell r="J323">
            <v>1.97</v>
          </cell>
          <cell r="K323" t="str">
            <v xml:space="preserve">C </v>
          </cell>
          <cell r="L323" t="str">
            <v>Trung bình</v>
          </cell>
          <cell r="M323">
            <v>65</v>
          </cell>
          <cell r="N323" t="str">
            <v>Khá</v>
          </cell>
          <cell r="O323">
            <v>5.77</v>
          </cell>
          <cell r="P323">
            <v>1.97</v>
          </cell>
          <cell r="Q323" t="str">
            <v xml:space="preserve">C </v>
          </cell>
          <cell r="R323" t="str">
            <v>Trung bình</v>
          </cell>
          <cell r="S323" t="str">
            <v>Yếu</v>
          </cell>
          <cell r="T323">
            <v>3</v>
          </cell>
          <cell r="U323">
            <v>103</v>
          </cell>
        </row>
        <row r="324">
          <cell r="C324">
            <v>18105100067</v>
          </cell>
          <cell r="D324" t="str">
            <v>Cù Xuân</v>
          </cell>
          <cell r="E324" t="str">
            <v>Bình</v>
          </cell>
          <cell r="F324" t="str">
            <v>Nam</v>
          </cell>
          <cell r="G324" t="str">
            <v>21/03/2000</v>
          </cell>
          <cell r="H324" t="str">
            <v>DHCK12A1HN</v>
          </cell>
          <cell r="I324">
            <v>6.61</v>
          </cell>
          <cell r="J324">
            <v>2.48</v>
          </cell>
          <cell r="K324" t="str">
            <v>C+</v>
          </cell>
          <cell r="L324" t="str">
            <v>Trung bình Khá</v>
          </cell>
          <cell r="M324">
            <v>67</v>
          </cell>
          <cell r="N324" t="str">
            <v>Khá</v>
          </cell>
          <cell r="O324">
            <v>6.62</v>
          </cell>
          <cell r="P324">
            <v>2.4900000000000002</v>
          </cell>
          <cell r="Q324" t="str">
            <v>C+</v>
          </cell>
          <cell r="R324" t="str">
            <v>Trung bình Khá</v>
          </cell>
          <cell r="S324" t="str">
            <v>Bình thường</v>
          </cell>
          <cell r="T324">
            <v>3</v>
          </cell>
          <cell r="U324">
            <v>110</v>
          </cell>
        </row>
        <row r="325">
          <cell r="C325">
            <v>18105100038</v>
          </cell>
          <cell r="D325" t="str">
            <v>Lâm Thanh</v>
          </cell>
          <cell r="E325" t="str">
            <v>Bình</v>
          </cell>
          <cell r="F325" t="str">
            <v>Nam</v>
          </cell>
          <cell r="G325" t="str">
            <v>15/05/2000</v>
          </cell>
          <cell r="H325" t="str">
            <v>DHCK12A1HN</v>
          </cell>
          <cell r="I325">
            <v>6.72</v>
          </cell>
          <cell r="J325">
            <v>2.59</v>
          </cell>
          <cell r="K325" t="str">
            <v>C+</v>
          </cell>
          <cell r="L325" t="str">
            <v>Trung bình Khá</v>
          </cell>
          <cell r="M325">
            <v>68</v>
          </cell>
          <cell r="N325" t="str">
            <v>Khá</v>
          </cell>
          <cell r="O325">
            <v>6.29</v>
          </cell>
          <cell r="P325">
            <v>2.31</v>
          </cell>
          <cell r="Q325" t="str">
            <v xml:space="preserve">C </v>
          </cell>
          <cell r="R325" t="str">
            <v>Trung bình</v>
          </cell>
          <cell r="S325" t="str">
            <v>Bình thường</v>
          </cell>
          <cell r="T325">
            <v>3</v>
          </cell>
          <cell r="U325">
            <v>98</v>
          </cell>
        </row>
        <row r="326">
          <cell r="C326">
            <v>18105100063</v>
          </cell>
          <cell r="D326" t="str">
            <v>Trần Văn</v>
          </cell>
          <cell r="E326" t="str">
            <v>Chúc</v>
          </cell>
          <cell r="F326" t="str">
            <v>Nam</v>
          </cell>
          <cell r="G326" t="str">
            <v>03/12/2000</v>
          </cell>
          <cell r="H326" t="str">
            <v>DHCK12A1HN</v>
          </cell>
          <cell r="I326">
            <v>7.32</v>
          </cell>
          <cell r="J326">
            <v>2.98</v>
          </cell>
          <cell r="K326" t="str">
            <v xml:space="preserve">B </v>
          </cell>
          <cell r="L326" t="str">
            <v>Khá</v>
          </cell>
          <cell r="M326">
            <v>66</v>
          </cell>
          <cell r="N326" t="str">
            <v>Khá</v>
          </cell>
          <cell r="O326">
            <v>6.68</v>
          </cell>
          <cell r="P326">
            <v>2.5499999999999998</v>
          </cell>
          <cell r="Q326" t="str">
            <v>C+</v>
          </cell>
          <cell r="R326" t="str">
            <v>Trung bình Khá</v>
          </cell>
          <cell r="S326" t="str">
            <v>Bình thường</v>
          </cell>
          <cell r="T326">
            <v>3</v>
          </cell>
          <cell r="U326">
            <v>110</v>
          </cell>
        </row>
        <row r="327">
          <cell r="C327">
            <v>18105100024</v>
          </cell>
          <cell r="D327" t="str">
            <v>Nguyễn Trọng</v>
          </cell>
          <cell r="E327" t="str">
            <v>Đại</v>
          </cell>
          <cell r="F327" t="str">
            <v>Nam</v>
          </cell>
          <cell r="G327" t="str">
            <v>12/10/2000</v>
          </cell>
          <cell r="H327" t="str">
            <v>DHCK12A1HN</v>
          </cell>
          <cell r="I327">
            <v>7.95</v>
          </cell>
          <cell r="J327">
            <v>3.3</v>
          </cell>
          <cell r="K327" t="str">
            <v>B+</v>
          </cell>
          <cell r="L327" t="str">
            <v>Khá Giỏi</v>
          </cell>
          <cell r="M327">
            <v>65</v>
          </cell>
          <cell r="N327" t="str">
            <v>Khá</v>
          </cell>
          <cell r="O327">
            <v>7.08</v>
          </cell>
          <cell r="P327">
            <v>2.8</v>
          </cell>
          <cell r="Q327" t="str">
            <v xml:space="preserve">B </v>
          </cell>
          <cell r="R327" t="str">
            <v>Khá</v>
          </cell>
          <cell r="S327" t="str">
            <v>Bình thường</v>
          </cell>
          <cell r="T327">
            <v>3</v>
          </cell>
          <cell r="U327">
            <v>110</v>
          </cell>
        </row>
        <row r="328">
          <cell r="C328">
            <v>18105100014</v>
          </cell>
          <cell r="D328" t="str">
            <v>Trần Văn</v>
          </cell>
          <cell r="E328" t="str">
            <v>Đại</v>
          </cell>
          <cell r="F328" t="str">
            <v>Nam</v>
          </cell>
          <cell r="G328" t="str">
            <v>29/03/2000</v>
          </cell>
          <cell r="H328" t="str">
            <v>DHCK12A1HN</v>
          </cell>
          <cell r="I328">
            <v>8.0399999999999991</v>
          </cell>
          <cell r="J328">
            <v>3.36</v>
          </cell>
          <cell r="K328" t="str">
            <v>B+</v>
          </cell>
          <cell r="L328" t="str">
            <v>Khá Giỏi</v>
          </cell>
          <cell r="M328">
            <v>66</v>
          </cell>
          <cell r="N328" t="str">
            <v>Khá</v>
          </cell>
          <cell r="O328">
            <v>7.21</v>
          </cell>
          <cell r="P328">
            <v>2.88</v>
          </cell>
          <cell r="Q328" t="str">
            <v xml:space="preserve">B </v>
          </cell>
          <cell r="R328" t="str">
            <v>Khá</v>
          </cell>
          <cell r="S328" t="str">
            <v>Bình thường</v>
          </cell>
          <cell r="T328">
            <v>3</v>
          </cell>
          <cell r="U328">
            <v>107</v>
          </cell>
        </row>
        <row r="329">
          <cell r="C329">
            <v>18105100051</v>
          </cell>
          <cell r="D329" t="str">
            <v>Dương Đức</v>
          </cell>
          <cell r="E329" t="str">
            <v>Doanh</v>
          </cell>
          <cell r="F329" t="str">
            <v>Nam</v>
          </cell>
          <cell r="G329" t="str">
            <v>05/10/2000</v>
          </cell>
          <cell r="H329" t="str">
            <v>DHCK12A1HN</v>
          </cell>
          <cell r="I329">
            <v>8.31</v>
          </cell>
          <cell r="J329">
            <v>3.57</v>
          </cell>
          <cell r="K329" t="str">
            <v>B+</v>
          </cell>
          <cell r="L329" t="str">
            <v>Khá Giỏi</v>
          </cell>
          <cell r="M329">
            <v>65</v>
          </cell>
          <cell r="N329" t="str">
            <v>Khá</v>
          </cell>
          <cell r="O329">
            <v>7.49</v>
          </cell>
          <cell r="P329">
            <v>3.09</v>
          </cell>
          <cell r="Q329" t="str">
            <v xml:space="preserve">B </v>
          </cell>
          <cell r="R329" t="str">
            <v>Khá</v>
          </cell>
          <cell r="S329" t="str">
            <v>Bình thường</v>
          </cell>
          <cell r="T329">
            <v>3</v>
          </cell>
          <cell r="U329">
            <v>110</v>
          </cell>
        </row>
        <row r="330">
          <cell r="C330">
            <v>18105100036</v>
          </cell>
          <cell r="D330" t="str">
            <v>Nguyễn Hữu</v>
          </cell>
          <cell r="E330" t="str">
            <v>Dũng</v>
          </cell>
          <cell r="F330" t="str">
            <v>Nam</v>
          </cell>
          <cell r="G330" t="str">
            <v>19/02/2000</v>
          </cell>
          <cell r="H330" t="str">
            <v>DHCK12A1HN</v>
          </cell>
          <cell r="I330">
            <v>5.86</v>
          </cell>
          <cell r="J330">
            <v>1.93</v>
          </cell>
          <cell r="K330" t="str">
            <v xml:space="preserve">C </v>
          </cell>
          <cell r="L330" t="str">
            <v>Trung bình</v>
          </cell>
          <cell r="M330">
            <v>68</v>
          </cell>
          <cell r="N330" t="str">
            <v>Khá</v>
          </cell>
          <cell r="O330">
            <v>5.95</v>
          </cell>
          <cell r="P330">
            <v>2.06</v>
          </cell>
          <cell r="Q330" t="str">
            <v xml:space="preserve">C </v>
          </cell>
          <cell r="R330" t="str">
            <v>Trung bình</v>
          </cell>
          <cell r="S330" t="str">
            <v>Bình thường</v>
          </cell>
          <cell r="T330">
            <v>3</v>
          </cell>
          <cell r="U330">
            <v>106</v>
          </cell>
        </row>
        <row r="331">
          <cell r="C331">
            <v>18105100007</v>
          </cell>
          <cell r="D331" t="str">
            <v>Chu Duy</v>
          </cell>
          <cell r="E331" t="str">
            <v>Dương</v>
          </cell>
          <cell r="F331" t="str">
            <v>Nam</v>
          </cell>
          <cell r="G331" t="str">
            <v>05/05/2000</v>
          </cell>
          <cell r="H331" t="str">
            <v>DHCK12A1HN</v>
          </cell>
          <cell r="I331">
            <v>7.85</v>
          </cell>
          <cell r="J331">
            <v>3.25</v>
          </cell>
          <cell r="K331" t="str">
            <v>B+</v>
          </cell>
          <cell r="L331" t="str">
            <v>Khá Giỏi</v>
          </cell>
          <cell r="M331">
            <v>75</v>
          </cell>
          <cell r="N331" t="str">
            <v>Khá</v>
          </cell>
          <cell r="O331">
            <v>6.76</v>
          </cell>
          <cell r="P331">
            <v>2.59</v>
          </cell>
          <cell r="Q331" t="str">
            <v>C+</v>
          </cell>
          <cell r="R331" t="str">
            <v>Trung bình Khá</v>
          </cell>
          <cell r="S331" t="str">
            <v>Bình thường</v>
          </cell>
          <cell r="T331">
            <v>3</v>
          </cell>
          <cell r="U331">
            <v>110</v>
          </cell>
        </row>
        <row r="332">
          <cell r="C332">
            <v>18105100033</v>
          </cell>
          <cell r="D332" t="str">
            <v>Đỗ Đình</v>
          </cell>
          <cell r="E332" t="str">
            <v>Dương</v>
          </cell>
          <cell r="F332" t="str">
            <v>Nam</v>
          </cell>
          <cell r="G332" t="str">
            <v>04/05/2000</v>
          </cell>
          <cell r="H332" t="str">
            <v>DHCK12A1HN</v>
          </cell>
          <cell r="I332">
            <v>7.31</v>
          </cell>
          <cell r="J332">
            <v>2.96</v>
          </cell>
          <cell r="K332" t="str">
            <v xml:space="preserve">B </v>
          </cell>
          <cell r="L332" t="str">
            <v>Khá</v>
          </cell>
          <cell r="M332">
            <v>70</v>
          </cell>
          <cell r="N332" t="str">
            <v>Khá</v>
          </cell>
          <cell r="O332">
            <v>6.69</v>
          </cell>
          <cell r="P332">
            <v>2.5499999999999998</v>
          </cell>
          <cell r="Q332" t="str">
            <v>C+</v>
          </cell>
          <cell r="R332" t="str">
            <v>Trung bình Khá</v>
          </cell>
          <cell r="S332" t="str">
            <v>Bình thường</v>
          </cell>
          <cell r="T332">
            <v>3</v>
          </cell>
          <cell r="U332">
            <v>110</v>
          </cell>
        </row>
        <row r="333">
          <cell r="C333">
            <v>18105100052</v>
          </cell>
          <cell r="D333" t="str">
            <v>Thân Ánh</v>
          </cell>
          <cell r="E333" t="str">
            <v>Dương</v>
          </cell>
          <cell r="F333" t="str">
            <v>Nam</v>
          </cell>
          <cell r="G333" t="str">
            <v>20/11/2000</v>
          </cell>
          <cell r="H333" t="str">
            <v>DHCK12A1HN</v>
          </cell>
          <cell r="I333">
            <v>8.2100000000000009</v>
          </cell>
          <cell r="J333">
            <v>3.4</v>
          </cell>
          <cell r="K333" t="str">
            <v>B+</v>
          </cell>
          <cell r="L333" t="str">
            <v>Khá Giỏi</v>
          </cell>
          <cell r="M333">
            <v>72</v>
          </cell>
          <cell r="N333" t="str">
            <v>Khá</v>
          </cell>
          <cell r="O333">
            <v>7.06</v>
          </cell>
          <cell r="P333">
            <v>2.75</v>
          </cell>
          <cell r="Q333" t="str">
            <v xml:space="preserve">B </v>
          </cell>
          <cell r="R333" t="str">
            <v>Khá</v>
          </cell>
          <cell r="S333" t="str">
            <v>Bình thường</v>
          </cell>
          <cell r="T333">
            <v>3</v>
          </cell>
          <cell r="U333">
            <v>110</v>
          </cell>
        </row>
        <row r="334">
          <cell r="C334">
            <v>18105100028</v>
          </cell>
          <cell r="D334" t="str">
            <v>Nguyễn Văn</v>
          </cell>
          <cell r="E334" t="str">
            <v>Duy</v>
          </cell>
          <cell r="F334" t="str">
            <v>Nam</v>
          </cell>
          <cell r="G334" t="str">
            <v>09/03/2000</v>
          </cell>
          <cell r="H334" t="str">
            <v>DHCK12A1HN</v>
          </cell>
          <cell r="I334">
            <v>8.43</v>
          </cell>
          <cell r="J334">
            <v>3.55</v>
          </cell>
          <cell r="K334" t="str">
            <v>B+</v>
          </cell>
          <cell r="L334" t="str">
            <v>Khá Giỏi</v>
          </cell>
          <cell r="M334">
            <v>72</v>
          </cell>
          <cell r="N334" t="str">
            <v>Khá</v>
          </cell>
          <cell r="O334">
            <v>6.95</v>
          </cell>
          <cell r="P334">
            <v>2.69</v>
          </cell>
          <cell r="Q334" t="str">
            <v>C+</v>
          </cell>
          <cell r="R334" t="str">
            <v>Trung bình Khá</v>
          </cell>
          <cell r="S334" t="str">
            <v>Bình thường</v>
          </cell>
          <cell r="T334">
            <v>3</v>
          </cell>
          <cell r="U334">
            <v>110</v>
          </cell>
        </row>
        <row r="335">
          <cell r="C335">
            <v>18105100010</v>
          </cell>
          <cell r="D335" t="str">
            <v>Phan Văn</v>
          </cell>
          <cell r="E335" t="str">
            <v>Giang</v>
          </cell>
          <cell r="F335" t="str">
            <v>Nam</v>
          </cell>
          <cell r="G335" t="str">
            <v>12/06/2000</v>
          </cell>
          <cell r="H335" t="str">
            <v>DHCK12A1HN</v>
          </cell>
          <cell r="I335">
            <v>6.63</v>
          </cell>
          <cell r="J335">
            <v>2.54</v>
          </cell>
          <cell r="K335" t="str">
            <v>C+</v>
          </cell>
          <cell r="L335" t="str">
            <v>Trung bình Khá</v>
          </cell>
          <cell r="M335">
            <v>65</v>
          </cell>
          <cell r="N335" t="str">
            <v>Khá</v>
          </cell>
          <cell r="O335">
            <v>6.34</v>
          </cell>
          <cell r="P335">
            <v>2.35</v>
          </cell>
          <cell r="Q335" t="str">
            <v>C+</v>
          </cell>
          <cell r="R335" t="str">
            <v>Trung bình Khá</v>
          </cell>
          <cell r="S335" t="str">
            <v>Bình thường</v>
          </cell>
          <cell r="T335">
            <v>3</v>
          </cell>
          <cell r="U335">
            <v>110</v>
          </cell>
        </row>
        <row r="336">
          <cell r="C336">
            <v>18105100046</v>
          </cell>
          <cell r="D336" t="str">
            <v>Nguyễn Ngọc</v>
          </cell>
          <cell r="E336" t="str">
            <v>Hà</v>
          </cell>
          <cell r="F336" t="str">
            <v>Nam</v>
          </cell>
          <cell r="G336" t="str">
            <v>03/07/2000</v>
          </cell>
          <cell r="H336" t="str">
            <v>DHCK12A1HN</v>
          </cell>
          <cell r="I336">
            <v>7.32</v>
          </cell>
          <cell r="J336">
            <v>3</v>
          </cell>
          <cell r="K336" t="str">
            <v xml:space="preserve">B </v>
          </cell>
          <cell r="L336" t="str">
            <v>Khá</v>
          </cell>
          <cell r="M336">
            <v>68</v>
          </cell>
          <cell r="N336" t="str">
            <v>Khá</v>
          </cell>
          <cell r="O336">
            <v>6.51</v>
          </cell>
          <cell r="P336">
            <v>2.48</v>
          </cell>
          <cell r="Q336" t="str">
            <v>C+</v>
          </cell>
          <cell r="R336" t="str">
            <v>Trung bình Khá</v>
          </cell>
          <cell r="S336" t="str">
            <v>Bình thường</v>
          </cell>
          <cell r="T336">
            <v>3</v>
          </cell>
          <cell r="U336">
            <v>110</v>
          </cell>
        </row>
        <row r="337">
          <cell r="C337">
            <v>18105100008</v>
          </cell>
          <cell r="D337" t="str">
            <v>Nguyễn Ngọc</v>
          </cell>
          <cell r="E337" t="str">
            <v>Hải</v>
          </cell>
          <cell r="F337" t="str">
            <v>Nam</v>
          </cell>
          <cell r="G337" t="str">
            <v>26/09/2000</v>
          </cell>
          <cell r="H337" t="str">
            <v>DHCK12A1HN</v>
          </cell>
          <cell r="I337">
            <v>7.97</v>
          </cell>
          <cell r="J337">
            <v>3.36</v>
          </cell>
          <cell r="K337" t="str">
            <v>B+</v>
          </cell>
          <cell r="L337" t="str">
            <v>Khá Giỏi</v>
          </cell>
          <cell r="M337">
            <v>65</v>
          </cell>
          <cell r="N337" t="str">
            <v>Khá</v>
          </cell>
          <cell r="O337">
            <v>7.07</v>
          </cell>
          <cell r="P337">
            <v>2.77</v>
          </cell>
          <cell r="Q337" t="str">
            <v xml:space="preserve">B </v>
          </cell>
          <cell r="R337" t="str">
            <v>Khá</v>
          </cell>
          <cell r="S337" t="str">
            <v>Bình thường</v>
          </cell>
          <cell r="T337">
            <v>3</v>
          </cell>
          <cell r="U337">
            <v>110</v>
          </cell>
        </row>
        <row r="338">
          <cell r="C338">
            <v>18105100020</v>
          </cell>
          <cell r="D338" t="str">
            <v>Phan Trung</v>
          </cell>
          <cell r="E338" t="str">
            <v>Hậu</v>
          </cell>
          <cell r="F338" t="str">
            <v>Nam</v>
          </cell>
          <cell r="G338" t="str">
            <v>27/01/2000</v>
          </cell>
          <cell r="H338" t="str">
            <v>DHCK12A1HN</v>
          </cell>
          <cell r="I338">
            <v>8.36</v>
          </cell>
          <cell r="J338">
            <v>3.5</v>
          </cell>
          <cell r="K338" t="str">
            <v>B+</v>
          </cell>
          <cell r="L338" t="str">
            <v>Khá Giỏi</v>
          </cell>
          <cell r="M338">
            <v>68</v>
          </cell>
          <cell r="N338" t="str">
            <v>Khá</v>
          </cell>
          <cell r="O338">
            <v>6.92</v>
          </cell>
          <cell r="P338">
            <v>2.65</v>
          </cell>
          <cell r="Q338" t="str">
            <v>C+</v>
          </cell>
          <cell r="R338" t="str">
            <v>Trung bình Khá</v>
          </cell>
          <cell r="S338" t="str">
            <v>Bình thường</v>
          </cell>
          <cell r="T338">
            <v>3</v>
          </cell>
          <cell r="U338">
            <v>110</v>
          </cell>
        </row>
        <row r="339">
          <cell r="C339">
            <v>18105100040</v>
          </cell>
          <cell r="D339" t="str">
            <v>Đoàn Đức</v>
          </cell>
          <cell r="E339" t="str">
            <v>Hiệp</v>
          </cell>
          <cell r="F339" t="str">
            <v>Nam</v>
          </cell>
          <cell r="G339" t="str">
            <v>03/05/2000</v>
          </cell>
          <cell r="H339" t="str">
            <v>DHCK12A1HN</v>
          </cell>
          <cell r="I339">
            <v>6.96</v>
          </cell>
          <cell r="J339">
            <v>2.73</v>
          </cell>
          <cell r="K339" t="str">
            <v>C+</v>
          </cell>
          <cell r="L339" t="str">
            <v>Trung bình Khá</v>
          </cell>
          <cell r="M339">
            <v>70</v>
          </cell>
          <cell r="N339" t="str">
            <v>Khá</v>
          </cell>
          <cell r="O339">
            <v>6.48</v>
          </cell>
          <cell r="P339">
            <v>2.38</v>
          </cell>
          <cell r="Q339" t="str">
            <v>C+</v>
          </cell>
          <cell r="R339" t="str">
            <v>Trung bình Khá</v>
          </cell>
          <cell r="S339" t="str">
            <v>Bình thường</v>
          </cell>
          <cell r="T339">
            <v>3</v>
          </cell>
          <cell r="U339">
            <v>110</v>
          </cell>
        </row>
        <row r="340">
          <cell r="C340">
            <v>18105100015</v>
          </cell>
          <cell r="D340" t="str">
            <v>Hoàng Chí</v>
          </cell>
          <cell r="E340" t="str">
            <v>Hiếu</v>
          </cell>
          <cell r="F340" t="str">
            <v>Nam</v>
          </cell>
          <cell r="G340" t="str">
            <v>19/01/2000</v>
          </cell>
          <cell r="H340" t="str">
            <v>DHCK12A1HN</v>
          </cell>
          <cell r="I340">
            <v>6.95</v>
          </cell>
          <cell r="J340">
            <v>2.77</v>
          </cell>
          <cell r="K340" t="str">
            <v>C+</v>
          </cell>
          <cell r="L340" t="str">
            <v>Trung bình Khá</v>
          </cell>
          <cell r="M340">
            <v>65</v>
          </cell>
          <cell r="N340" t="str">
            <v>Khá</v>
          </cell>
          <cell r="O340">
            <v>6.77</v>
          </cell>
          <cell r="P340">
            <v>2.62</v>
          </cell>
          <cell r="Q340" t="str">
            <v>C+</v>
          </cell>
          <cell r="R340" t="str">
            <v>Trung bình Khá</v>
          </cell>
          <cell r="S340" t="str">
            <v>Bình thường</v>
          </cell>
          <cell r="T340">
            <v>3</v>
          </cell>
          <cell r="U340">
            <v>98</v>
          </cell>
        </row>
        <row r="341">
          <cell r="C341">
            <v>18105100065</v>
          </cell>
          <cell r="D341" t="str">
            <v>Lê Đăng</v>
          </cell>
          <cell r="E341" t="str">
            <v>Hiếu</v>
          </cell>
          <cell r="F341" t="str">
            <v>Nam</v>
          </cell>
          <cell r="G341" t="str">
            <v>02/03/2000</v>
          </cell>
          <cell r="H341" t="str">
            <v>DHCK12A1HN</v>
          </cell>
          <cell r="I341">
            <v>7.46</v>
          </cell>
          <cell r="J341">
            <v>3.02</v>
          </cell>
          <cell r="K341" t="str">
            <v xml:space="preserve">B </v>
          </cell>
          <cell r="L341" t="str">
            <v>Khá</v>
          </cell>
          <cell r="M341">
            <v>66</v>
          </cell>
          <cell r="N341" t="str">
            <v>Khá</v>
          </cell>
          <cell r="O341">
            <v>7.11</v>
          </cell>
          <cell r="P341">
            <v>2.84</v>
          </cell>
          <cell r="Q341" t="str">
            <v xml:space="preserve">B </v>
          </cell>
          <cell r="R341" t="str">
            <v>Khá</v>
          </cell>
          <cell r="S341" t="str">
            <v>Bình thường</v>
          </cell>
          <cell r="T341">
            <v>3</v>
          </cell>
          <cell r="U341">
            <v>110</v>
          </cell>
        </row>
        <row r="342">
          <cell r="C342">
            <v>18105100055</v>
          </cell>
          <cell r="D342" t="str">
            <v>Nguyễn Văn</v>
          </cell>
          <cell r="E342" t="str">
            <v>Hiếu</v>
          </cell>
          <cell r="F342" t="str">
            <v>Nam</v>
          </cell>
          <cell r="G342" t="str">
            <v>22/01/2000</v>
          </cell>
          <cell r="H342" t="str">
            <v>DHCK12A1HN</v>
          </cell>
          <cell r="I342">
            <v>7.68</v>
          </cell>
          <cell r="J342">
            <v>3.3</v>
          </cell>
          <cell r="K342" t="str">
            <v xml:space="preserve">B </v>
          </cell>
          <cell r="L342" t="str">
            <v>Khá</v>
          </cell>
          <cell r="M342">
            <v>70</v>
          </cell>
          <cell r="N342" t="str">
            <v>Khá</v>
          </cell>
          <cell r="O342">
            <v>7.3</v>
          </cell>
          <cell r="P342">
            <v>2.96</v>
          </cell>
          <cell r="Q342" t="str">
            <v xml:space="preserve">B </v>
          </cell>
          <cell r="R342" t="str">
            <v>Khá</v>
          </cell>
          <cell r="S342" t="str">
            <v>Bình thường</v>
          </cell>
          <cell r="T342">
            <v>3</v>
          </cell>
          <cell r="U342">
            <v>98</v>
          </cell>
        </row>
        <row r="343">
          <cell r="C343">
            <v>18105100073</v>
          </cell>
          <cell r="D343" t="str">
            <v>Trần Công</v>
          </cell>
          <cell r="E343" t="str">
            <v>Hiếu</v>
          </cell>
          <cell r="F343" t="str">
            <v>Nam</v>
          </cell>
          <cell r="G343" t="str">
            <v>02/03/2000</v>
          </cell>
          <cell r="H343" t="str">
            <v>DHCK12A1HN</v>
          </cell>
          <cell r="I343">
            <v>6.46</v>
          </cell>
          <cell r="J343">
            <v>2.38</v>
          </cell>
          <cell r="K343" t="str">
            <v>C+</v>
          </cell>
          <cell r="L343" t="str">
            <v>Trung bình Khá</v>
          </cell>
          <cell r="M343">
            <v>66</v>
          </cell>
          <cell r="N343" t="str">
            <v>Khá</v>
          </cell>
          <cell r="O343">
            <v>6.39</v>
          </cell>
          <cell r="P343">
            <v>2.35</v>
          </cell>
          <cell r="Q343" t="str">
            <v>C+</v>
          </cell>
          <cell r="R343" t="str">
            <v>Trung bình Khá</v>
          </cell>
          <cell r="S343" t="str">
            <v>Bình thường</v>
          </cell>
          <cell r="T343">
            <v>3</v>
          </cell>
          <cell r="U343">
            <v>110</v>
          </cell>
        </row>
        <row r="344">
          <cell r="C344">
            <v>18105100022</v>
          </cell>
          <cell r="D344" t="str">
            <v>Bùi Quang</v>
          </cell>
          <cell r="E344" t="str">
            <v>Hoàng</v>
          </cell>
          <cell r="F344" t="str">
            <v>Nam</v>
          </cell>
          <cell r="G344" t="str">
            <v>06/12/2000</v>
          </cell>
          <cell r="H344" t="str">
            <v>DHCK12A1HN</v>
          </cell>
          <cell r="I344">
            <v>7.74</v>
          </cell>
          <cell r="J344">
            <v>3.23</v>
          </cell>
          <cell r="K344" t="str">
            <v xml:space="preserve">B </v>
          </cell>
          <cell r="L344" t="str">
            <v>Khá</v>
          </cell>
          <cell r="M344">
            <v>73</v>
          </cell>
          <cell r="N344" t="str">
            <v>Khá</v>
          </cell>
          <cell r="O344">
            <v>6.41</v>
          </cell>
          <cell r="P344">
            <v>2.35</v>
          </cell>
          <cell r="Q344" t="str">
            <v>C+</v>
          </cell>
          <cell r="R344" t="str">
            <v>Trung bình Khá</v>
          </cell>
          <cell r="S344" t="str">
            <v>Bình thường</v>
          </cell>
          <cell r="T344">
            <v>3</v>
          </cell>
          <cell r="U344">
            <v>110</v>
          </cell>
        </row>
        <row r="345">
          <cell r="C345">
            <v>18105100013</v>
          </cell>
          <cell r="D345" t="str">
            <v>Nguyễn Việt</v>
          </cell>
          <cell r="E345" t="str">
            <v>Hoàng</v>
          </cell>
          <cell r="F345" t="str">
            <v>Nam</v>
          </cell>
          <cell r="G345" t="str">
            <v>28/10/2000</v>
          </cell>
          <cell r="H345" t="str">
            <v>DHCK12A1HN</v>
          </cell>
          <cell r="I345">
            <v>8.36</v>
          </cell>
          <cell r="J345">
            <v>3.62</v>
          </cell>
          <cell r="K345" t="str">
            <v>B+</v>
          </cell>
          <cell r="L345" t="str">
            <v>Khá Giỏi</v>
          </cell>
          <cell r="M345">
            <v>65</v>
          </cell>
          <cell r="N345" t="str">
            <v>Khá</v>
          </cell>
          <cell r="O345">
            <v>7.5</v>
          </cell>
          <cell r="P345">
            <v>3.09</v>
          </cell>
          <cell r="Q345" t="str">
            <v xml:space="preserve">B </v>
          </cell>
          <cell r="R345" t="str">
            <v>Khá</v>
          </cell>
          <cell r="S345" t="str">
            <v>Bình thường</v>
          </cell>
          <cell r="T345">
            <v>3</v>
          </cell>
          <cell r="U345">
            <v>110</v>
          </cell>
        </row>
        <row r="346">
          <cell r="C346">
            <v>18105100157</v>
          </cell>
          <cell r="D346" t="str">
            <v>Nguyễn Việt</v>
          </cell>
          <cell r="E346" t="str">
            <v>Hoàng</v>
          </cell>
          <cell r="F346" t="str">
            <v>Nam</v>
          </cell>
          <cell r="G346" t="str">
            <v>12/09/2000</v>
          </cell>
          <cell r="H346" t="str">
            <v>DHCK12A1HN</v>
          </cell>
          <cell r="I346">
            <v>3.84</v>
          </cell>
          <cell r="J346">
            <v>1.36</v>
          </cell>
          <cell r="K346" t="str">
            <v>F+</v>
          </cell>
          <cell r="L346" t="str">
            <v>Kém</v>
          </cell>
          <cell r="M346">
            <v>65</v>
          </cell>
          <cell r="N346" t="str">
            <v>Khá</v>
          </cell>
          <cell r="O346">
            <v>5.85</v>
          </cell>
          <cell r="P346">
            <v>2.0299999999999998</v>
          </cell>
          <cell r="Q346" t="str">
            <v xml:space="preserve">C </v>
          </cell>
          <cell r="R346" t="str">
            <v>Trung bình</v>
          </cell>
          <cell r="S346" t="str">
            <v>Bình thường</v>
          </cell>
          <cell r="T346">
            <v>3</v>
          </cell>
          <cell r="U346">
            <v>100</v>
          </cell>
        </row>
        <row r="347">
          <cell r="C347">
            <v>18105100042</v>
          </cell>
          <cell r="D347" t="str">
            <v>Phạm Văn</v>
          </cell>
          <cell r="E347" t="str">
            <v>Hoàng</v>
          </cell>
          <cell r="F347" t="str">
            <v>Nam</v>
          </cell>
          <cell r="G347" t="str">
            <v>18/05/2000</v>
          </cell>
          <cell r="H347" t="str">
            <v>DHCK12A1HN</v>
          </cell>
          <cell r="I347">
            <v>7.87</v>
          </cell>
          <cell r="J347">
            <v>3.39</v>
          </cell>
          <cell r="K347" t="str">
            <v>B+</v>
          </cell>
          <cell r="L347" t="str">
            <v>Khá Giỏi</v>
          </cell>
          <cell r="M347">
            <v>72</v>
          </cell>
          <cell r="N347" t="str">
            <v>Khá</v>
          </cell>
          <cell r="O347">
            <v>6.53</v>
          </cell>
          <cell r="P347">
            <v>2.48</v>
          </cell>
          <cell r="Q347" t="str">
            <v>C+</v>
          </cell>
          <cell r="R347" t="str">
            <v>Trung bình Khá</v>
          </cell>
          <cell r="S347" t="str">
            <v>Bình thường</v>
          </cell>
          <cell r="T347">
            <v>3</v>
          </cell>
          <cell r="U347">
            <v>110</v>
          </cell>
        </row>
        <row r="348">
          <cell r="C348">
            <v>18105100025</v>
          </cell>
          <cell r="D348" t="str">
            <v>Lê Đình</v>
          </cell>
          <cell r="E348" t="str">
            <v>Huy</v>
          </cell>
          <cell r="F348" t="str">
            <v>Nam</v>
          </cell>
          <cell r="G348" t="str">
            <v>02/10/2000</v>
          </cell>
          <cell r="H348" t="str">
            <v>DHCK12A1HN</v>
          </cell>
          <cell r="I348">
            <v>3.8</v>
          </cell>
          <cell r="J348">
            <v>1.05</v>
          </cell>
          <cell r="K348" t="str">
            <v>F+</v>
          </cell>
          <cell r="L348" t="str">
            <v>Kém</v>
          </cell>
          <cell r="M348">
            <v>65</v>
          </cell>
          <cell r="N348" t="str">
            <v>Khá</v>
          </cell>
          <cell r="O348">
            <v>5.74</v>
          </cell>
          <cell r="P348">
            <v>1.92</v>
          </cell>
          <cell r="Q348" t="str">
            <v xml:space="preserve">C </v>
          </cell>
          <cell r="R348" t="str">
            <v>Trung bình</v>
          </cell>
          <cell r="S348" t="str">
            <v>Yếu</v>
          </cell>
          <cell r="T348">
            <v>3</v>
          </cell>
          <cell r="U348">
            <v>84</v>
          </cell>
        </row>
        <row r="349">
          <cell r="C349">
            <v>18105100064</v>
          </cell>
          <cell r="D349" t="str">
            <v>Nguyễn Văn</v>
          </cell>
          <cell r="E349" t="str">
            <v>Huy</v>
          </cell>
          <cell r="F349" t="str">
            <v>Nam</v>
          </cell>
          <cell r="G349" t="str">
            <v>27/07/2000</v>
          </cell>
          <cell r="H349" t="str">
            <v>DHCK12A1HN</v>
          </cell>
          <cell r="I349">
            <v>6.6</v>
          </cell>
          <cell r="J349">
            <v>2.56</v>
          </cell>
          <cell r="K349" t="str">
            <v>C+</v>
          </cell>
          <cell r="L349" t="str">
            <v>Trung bình Khá</v>
          </cell>
          <cell r="M349">
            <v>65</v>
          </cell>
          <cell r="N349" t="str">
            <v>Khá</v>
          </cell>
          <cell r="O349">
            <v>6.23</v>
          </cell>
          <cell r="P349">
            <v>2.2799999999999998</v>
          </cell>
          <cell r="Q349" t="str">
            <v xml:space="preserve">C </v>
          </cell>
          <cell r="R349" t="str">
            <v>Trung bình</v>
          </cell>
          <cell r="S349" t="str">
            <v>Bình thường</v>
          </cell>
          <cell r="T349">
            <v>3</v>
          </cell>
          <cell r="U349">
            <v>99</v>
          </cell>
        </row>
        <row r="350">
          <cell r="C350">
            <v>18105100045</v>
          </cell>
          <cell r="D350" t="str">
            <v>Cao Duy</v>
          </cell>
          <cell r="E350" t="str">
            <v>Khang</v>
          </cell>
          <cell r="F350" t="str">
            <v>Nam</v>
          </cell>
          <cell r="G350" t="str">
            <v>01/10/2000</v>
          </cell>
          <cell r="H350" t="str">
            <v>DHCK12A1HN</v>
          </cell>
          <cell r="I350">
            <v>6.38</v>
          </cell>
          <cell r="J350">
            <v>2.34</v>
          </cell>
          <cell r="K350" t="str">
            <v>C+</v>
          </cell>
          <cell r="L350" t="str">
            <v>Trung bình Khá</v>
          </cell>
          <cell r="M350">
            <v>70</v>
          </cell>
          <cell r="N350" t="str">
            <v>Khá</v>
          </cell>
          <cell r="O350">
            <v>6.13</v>
          </cell>
          <cell r="P350">
            <v>2.1800000000000002</v>
          </cell>
          <cell r="Q350" t="str">
            <v xml:space="preserve">C </v>
          </cell>
          <cell r="R350" t="str">
            <v>Trung bình</v>
          </cell>
          <cell r="S350" t="str">
            <v>Bình thường</v>
          </cell>
          <cell r="T350">
            <v>3</v>
          </cell>
          <cell r="U350">
            <v>110</v>
          </cell>
        </row>
        <row r="351">
          <cell r="C351">
            <v>18105100058</v>
          </cell>
          <cell r="D351" t="str">
            <v>Dương Văn</v>
          </cell>
          <cell r="E351" t="str">
            <v>Khánh</v>
          </cell>
          <cell r="F351" t="str">
            <v>Nam</v>
          </cell>
          <cell r="G351" t="str">
            <v>11/10/2000</v>
          </cell>
          <cell r="H351" t="str">
            <v>DHCK12A1HN</v>
          </cell>
          <cell r="I351">
            <v>7.79</v>
          </cell>
          <cell r="J351">
            <v>3.23</v>
          </cell>
          <cell r="K351" t="str">
            <v xml:space="preserve">B </v>
          </cell>
          <cell r="L351" t="str">
            <v>Khá</v>
          </cell>
          <cell r="M351">
            <v>75</v>
          </cell>
          <cell r="N351" t="str">
            <v>Khá</v>
          </cell>
          <cell r="O351">
            <v>7</v>
          </cell>
          <cell r="P351">
            <v>2.71</v>
          </cell>
          <cell r="Q351" t="str">
            <v xml:space="preserve">B </v>
          </cell>
          <cell r="R351" t="str">
            <v>Khá</v>
          </cell>
          <cell r="S351" t="str">
            <v>Bình thường</v>
          </cell>
          <cell r="T351">
            <v>3</v>
          </cell>
          <cell r="U351">
            <v>110</v>
          </cell>
        </row>
        <row r="352">
          <cell r="C352">
            <v>18105100044</v>
          </cell>
          <cell r="D352" t="str">
            <v>Nguyễn Đăng</v>
          </cell>
          <cell r="E352" t="str">
            <v>Khoa</v>
          </cell>
          <cell r="F352" t="str">
            <v>Nam</v>
          </cell>
          <cell r="G352" t="str">
            <v>30/09/2000</v>
          </cell>
          <cell r="H352" t="str">
            <v>DHCK12A1HN</v>
          </cell>
          <cell r="I352">
            <v>7.18</v>
          </cell>
          <cell r="J352">
            <v>2.82</v>
          </cell>
          <cell r="K352" t="str">
            <v xml:space="preserve">B </v>
          </cell>
          <cell r="L352" t="str">
            <v>Khá</v>
          </cell>
          <cell r="M352">
            <v>71</v>
          </cell>
          <cell r="N352" t="str">
            <v>Khá</v>
          </cell>
          <cell r="O352">
            <v>6.64</v>
          </cell>
          <cell r="P352">
            <v>2.5499999999999998</v>
          </cell>
          <cell r="Q352" t="str">
            <v>C+</v>
          </cell>
          <cell r="R352" t="str">
            <v>Trung bình Khá</v>
          </cell>
          <cell r="S352" t="str">
            <v>Bình thường</v>
          </cell>
          <cell r="T352">
            <v>3</v>
          </cell>
          <cell r="U352">
            <v>110</v>
          </cell>
        </row>
        <row r="353">
          <cell r="C353">
            <v>18105100030</v>
          </cell>
          <cell r="D353" t="str">
            <v>Hà Văn</v>
          </cell>
          <cell r="E353" t="str">
            <v>Kiên</v>
          </cell>
          <cell r="F353" t="str">
            <v>Nam</v>
          </cell>
          <cell r="G353" t="str">
            <v>01/11/2000</v>
          </cell>
          <cell r="H353" t="str">
            <v>DHCK12A1HN</v>
          </cell>
          <cell r="I353">
            <v>8.3800000000000008</v>
          </cell>
          <cell r="J353">
            <v>3.66</v>
          </cell>
          <cell r="K353" t="str">
            <v>B+</v>
          </cell>
          <cell r="L353" t="str">
            <v>Khá Giỏi</v>
          </cell>
          <cell r="M353">
            <v>73</v>
          </cell>
          <cell r="N353" t="str">
            <v>Khá</v>
          </cell>
          <cell r="O353">
            <v>7.5</v>
          </cell>
          <cell r="P353">
            <v>3.1</v>
          </cell>
          <cell r="Q353" t="str">
            <v xml:space="preserve">B </v>
          </cell>
          <cell r="R353" t="str">
            <v>Khá</v>
          </cell>
          <cell r="S353" t="str">
            <v>Bình thường</v>
          </cell>
          <cell r="T353">
            <v>3</v>
          </cell>
          <cell r="U353">
            <v>110</v>
          </cell>
        </row>
        <row r="354">
          <cell r="C354">
            <v>18105100005</v>
          </cell>
          <cell r="D354" t="str">
            <v>Đỗ Bá Thăng</v>
          </cell>
          <cell r="E354" t="str">
            <v>Long</v>
          </cell>
          <cell r="F354" t="str">
            <v>Nam</v>
          </cell>
          <cell r="G354" t="str">
            <v>20/08/2000</v>
          </cell>
          <cell r="H354" t="str">
            <v>DHCK12A1HN</v>
          </cell>
          <cell r="I354">
            <v>7.91</v>
          </cell>
          <cell r="J354">
            <v>3.36</v>
          </cell>
          <cell r="K354" t="str">
            <v>B+</v>
          </cell>
          <cell r="L354" t="str">
            <v>Khá Giỏi</v>
          </cell>
          <cell r="M354">
            <v>70</v>
          </cell>
          <cell r="N354" t="str">
            <v>Khá</v>
          </cell>
          <cell r="O354">
            <v>6.73</v>
          </cell>
          <cell r="P354">
            <v>2.61</v>
          </cell>
          <cell r="Q354" t="str">
            <v>C+</v>
          </cell>
          <cell r="R354" t="str">
            <v>Trung bình Khá</v>
          </cell>
          <cell r="S354" t="str">
            <v>Bình thường</v>
          </cell>
          <cell r="T354">
            <v>3</v>
          </cell>
          <cell r="U354">
            <v>110</v>
          </cell>
        </row>
        <row r="355">
          <cell r="C355">
            <v>18105100154</v>
          </cell>
          <cell r="D355" t="str">
            <v>Nguyễn Duy</v>
          </cell>
          <cell r="E355" t="str">
            <v>Long</v>
          </cell>
          <cell r="F355" t="str">
            <v>Nam</v>
          </cell>
          <cell r="G355" t="str">
            <v>17/09/2000</v>
          </cell>
          <cell r="H355" t="str">
            <v>DHCK12A1HN</v>
          </cell>
          <cell r="I355">
            <v>7.16</v>
          </cell>
          <cell r="J355">
            <v>2.79</v>
          </cell>
          <cell r="K355" t="str">
            <v xml:space="preserve">B </v>
          </cell>
          <cell r="L355" t="str">
            <v>Khá</v>
          </cell>
          <cell r="M355">
            <v>65</v>
          </cell>
          <cell r="N355" t="str">
            <v>Khá</v>
          </cell>
          <cell r="O355">
            <v>6.31</v>
          </cell>
          <cell r="P355">
            <v>2.29</v>
          </cell>
          <cell r="Q355" t="str">
            <v>C+</v>
          </cell>
          <cell r="R355" t="str">
            <v>Trung bình Khá</v>
          </cell>
          <cell r="S355" t="str">
            <v>Bình thường</v>
          </cell>
          <cell r="T355">
            <v>3</v>
          </cell>
          <cell r="U355">
            <v>110</v>
          </cell>
        </row>
        <row r="356">
          <cell r="C356">
            <v>18105100054</v>
          </cell>
          <cell r="D356" t="str">
            <v>Trần Ngọc</v>
          </cell>
          <cell r="E356" t="str">
            <v>Long</v>
          </cell>
          <cell r="F356" t="str">
            <v>Nam</v>
          </cell>
          <cell r="G356" t="str">
            <v>30/01/2000</v>
          </cell>
          <cell r="H356" t="str">
            <v>DHCK12A1HN</v>
          </cell>
          <cell r="I356">
            <v>8.75</v>
          </cell>
          <cell r="J356">
            <v>3.8</v>
          </cell>
          <cell r="K356" t="str">
            <v xml:space="preserve">A </v>
          </cell>
          <cell r="L356" t="str">
            <v>Giỏi</v>
          </cell>
          <cell r="M356">
            <v>80</v>
          </cell>
          <cell r="N356" t="str">
            <v>Tốt</v>
          </cell>
          <cell r="O356">
            <v>7.39</v>
          </cell>
          <cell r="P356">
            <v>2.98</v>
          </cell>
          <cell r="Q356" t="str">
            <v xml:space="preserve">B </v>
          </cell>
          <cell r="R356" t="str">
            <v>Khá</v>
          </cell>
          <cell r="S356" t="str">
            <v>Bình thường</v>
          </cell>
          <cell r="T356">
            <v>3</v>
          </cell>
          <cell r="U356">
            <v>110</v>
          </cell>
        </row>
        <row r="357">
          <cell r="C357">
            <v>18105100057</v>
          </cell>
          <cell r="D357" t="str">
            <v>Phạm Hùng</v>
          </cell>
          <cell r="E357" t="str">
            <v>Lượng</v>
          </cell>
          <cell r="F357" t="str">
            <v>Nam</v>
          </cell>
          <cell r="G357" t="str">
            <v>25/11/2000</v>
          </cell>
          <cell r="H357" t="str">
            <v>DHCK12A1HN</v>
          </cell>
          <cell r="I357">
            <v>7.05</v>
          </cell>
          <cell r="J357">
            <v>2.81</v>
          </cell>
          <cell r="K357" t="str">
            <v xml:space="preserve">B </v>
          </cell>
          <cell r="L357" t="str">
            <v>Khá</v>
          </cell>
          <cell r="M357">
            <v>70</v>
          </cell>
          <cell r="N357" t="str">
            <v>Khá</v>
          </cell>
          <cell r="O357">
            <v>6.31</v>
          </cell>
          <cell r="P357">
            <v>2.33</v>
          </cell>
          <cell r="Q357" t="str">
            <v>C+</v>
          </cell>
          <cell r="R357" t="str">
            <v>Trung bình Khá</v>
          </cell>
          <cell r="S357" t="str">
            <v>Bình thường</v>
          </cell>
          <cell r="T357">
            <v>3</v>
          </cell>
          <cell r="U357">
            <v>92</v>
          </cell>
        </row>
        <row r="358">
          <cell r="C358">
            <v>18105100068</v>
          </cell>
          <cell r="D358" t="str">
            <v>Hoàng Đức</v>
          </cell>
          <cell r="E358" t="str">
            <v>Mạnh</v>
          </cell>
          <cell r="F358" t="str">
            <v>Nam</v>
          </cell>
          <cell r="G358" t="str">
            <v>15/11/2000</v>
          </cell>
          <cell r="H358" t="str">
            <v>DHCK12A1HN</v>
          </cell>
          <cell r="I358">
            <v>7.61</v>
          </cell>
          <cell r="J358">
            <v>3.16</v>
          </cell>
          <cell r="K358" t="str">
            <v xml:space="preserve">B </v>
          </cell>
          <cell r="L358" t="str">
            <v>Khá</v>
          </cell>
          <cell r="M358">
            <v>70</v>
          </cell>
          <cell r="N358" t="str">
            <v>Khá</v>
          </cell>
          <cell r="O358">
            <v>6.52</v>
          </cell>
          <cell r="P358">
            <v>2.46</v>
          </cell>
          <cell r="Q358" t="str">
            <v>C+</v>
          </cell>
          <cell r="R358" t="str">
            <v>Trung bình Khá</v>
          </cell>
          <cell r="S358" t="str">
            <v>Bình thường</v>
          </cell>
          <cell r="T358">
            <v>3</v>
          </cell>
          <cell r="U358">
            <v>110</v>
          </cell>
        </row>
        <row r="359">
          <cell r="C359">
            <v>18105100075</v>
          </cell>
          <cell r="D359" t="str">
            <v>Đặng bá</v>
          </cell>
          <cell r="E359" t="str">
            <v>Minh</v>
          </cell>
          <cell r="F359" t="str">
            <v>Nam</v>
          </cell>
          <cell r="G359" t="str">
            <v>26/02/2000</v>
          </cell>
          <cell r="H359" t="str">
            <v>DHCK12A1HN</v>
          </cell>
          <cell r="I359">
            <v>5.17</v>
          </cell>
          <cell r="J359">
            <v>1.63</v>
          </cell>
          <cell r="K359" t="str">
            <v>D+</v>
          </cell>
          <cell r="L359" t="str">
            <v>Trung bình yếu</v>
          </cell>
          <cell r="M359">
            <v>68</v>
          </cell>
          <cell r="N359" t="str">
            <v>Khá</v>
          </cell>
          <cell r="O359">
            <v>6.04</v>
          </cell>
          <cell r="P359">
            <v>2.15</v>
          </cell>
          <cell r="Q359" t="str">
            <v xml:space="preserve">C </v>
          </cell>
          <cell r="R359" t="str">
            <v>Trung bình</v>
          </cell>
          <cell r="S359" t="str">
            <v>Bình thường</v>
          </cell>
          <cell r="T359">
            <v>3</v>
          </cell>
          <cell r="U359">
            <v>99</v>
          </cell>
        </row>
        <row r="360">
          <cell r="C360">
            <v>18105100032</v>
          </cell>
          <cell r="D360" t="str">
            <v>Hồ Trọng</v>
          </cell>
          <cell r="E360" t="str">
            <v>Minh</v>
          </cell>
          <cell r="F360" t="str">
            <v>Nam</v>
          </cell>
          <cell r="G360" t="str">
            <v>23/09/2000</v>
          </cell>
          <cell r="H360" t="str">
            <v>DHCK12A1HN</v>
          </cell>
          <cell r="I360">
            <v>6.25</v>
          </cell>
          <cell r="J360">
            <v>2.2999999999999998</v>
          </cell>
          <cell r="K360" t="str">
            <v xml:space="preserve">C </v>
          </cell>
          <cell r="L360" t="str">
            <v>Trung bình</v>
          </cell>
          <cell r="M360">
            <v>66</v>
          </cell>
          <cell r="N360" t="str">
            <v>Khá</v>
          </cell>
          <cell r="O360">
            <v>6.21</v>
          </cell>
          <cell r="P360">
            <v>2.25</v>
          </cell>
          <cell r="Q360" t="str">
            <v xml:space="preserve">C </v>
          </cell>
          <cell r="R360" t="str">
            <v>Trung bình</v>
          </cell>
          <cell r="S360" t="str">
            <v>Bình thường</v>
          </cell>
          <cell r="T360">
            <v>3</v>
          </cell>
          <cell r="U360">
            <v>110</v>
          </cell>
        </row>
        <row r="361">
          <cell r="C361">
            <v>18105100049</v>
          </cell>
          <cell r="D361" t="str">
            <v>Nguyễn Gia</v>
          </cell>
          <cell r="E361" t="str">
            <v>Minh</v>
          </cell>
          <cell r="F361" t="str">
            <v>Nam</v>
          </cell>
          <cell r="G361" t="str">
            <v>25/09/2000</v>
          </cell>
          <cell r="H361" t="str">
            <v>DHCK12A1HN</v>
          </cell>
          <cell r="I361">
            <v>6.51</v>
          </cell>
          <cell r="J361">
            <v>2.48</v>
          </cell>
          <cell r="K361" t="str">
            <v>C+</v>
          </cell>
          <cell r="L361" t="str">
            <v>Trung bình Khá</v>
          </cell>
          <cell r="M361">
            <v>67</v>
          </cell>
          <cell r="N361" t="str">
            <v>Khá</v>
          </cell>
          <cell r="O361">
            <v>6.15</v>
          </cell>
          <cell r="P361">
            <v>2.2400000000000002</v>
          </cell>
          <cell r="Q361" t="str">
            <v xml:space="preserve">C </v>
          </cell>
          <cell r="R361" t="str">
            <v>Trung bình</v>
          </cell>
          <cell r="S361" t="str">
            <v>Bình thường</v>
          </cell>
          <cell r="T361">
            <v>3</v>
          </cell>
          <cell r="U361">
            <v>110</v>
          </cell>
        </row>
        <row r="362">
          <cell r="C362">
            <v>18105100053</v>
          </cell>
          <cell r="D362" t="str">
            <v>Trần Quang</v>
          </cell>
          <cell r="E362" t="str">
            <v>Nghĩa</v>
          </cell>
          <cell r="F362" t="str">
            <v>Nam</v>
          </cell>
          <cell r="G362" t="str">
            <v>03/03/2000</v>
          </cell>
          <cell r="H362" t="str">
            <v>DHCK12A1HN</v>
          </cell>
          <cell r="I362">
            <v>7.92</v>
          </cell>
          <cell r="J362">
            <v>3.32</v>
          </cell>
          <cell r="K362" t="str">
            <v>B+</v>
          </cell>
          <cell r="L362" t="str">
            <v>Khá Giỏi</v>
          </cell>
          <cell r="M362">
            <v>66</v>
          </cell>
          <cell r="N362" t="str">
            <v>Khá</v>
          </cell>
          <cell r="O362">
            <v>6.41</v>
          </cell>
          <cell r="P362">
            <v>2.37</v>
          </cell>
          <cell r="Q362" t="str">
            <v>C+</v>
          </cell>
          <cell r="R362" t="str">
            <v>Trung bình Khá</v>
          </cell>
          <cell r="S362" t="str">
            <v>Bình thường</v>
          </cell>
          <cell r="T362">
            <v>3</v>
          </cell>
          <cell r="U362">
            <v>110</v>
          </cell>
        </row>
        <row r="363">
          <cell r="C363">
            <v>18105100062</v>
          </cell>
          <cell r="D363" t="str">
            <v>Đinh Xuân</v>
          </cell>
          <cell r="E363" t="str">
            <v>Phương</v>
          </cell>
          <cell r="F363" t="str">
            <v>Nam</v>
          </cell>
          <cell r="G363" t="str">
            <v>25/10/2000</v>
          </cell>
          <cell r="H363" t="str">
            <v>DHCK12A1HN</v>
          </cell>
          <cell r="I363">
            <v>6.75</v>
          </cell>
          <cell r="J363">
            <v>2.61</v>
          </cell>
          <cell r="K363" t="str">
            <v>C+</v>
          </cell>
          <cell r="L363" t="str">
            <v>Trung bình Khá</v>
          </cell>
          <cell r="M363">
            <v>65</v>
          </cell>
          <cell r="N363" t="str">
            <v>Khá</v>
          </cell>
          <cell r="O363">
            <v>6.37</v>
          </cell>
          <cell r="P363">
            <v>2.36</v>
          </cell>
          <cell r="Q363" t="str">
            <v>C+</v>
          </cell>
          <cell r="R363" t="str">
            <v>Trung bình Khá</v>
          </cell>
          <cell r="S363" t="str">
            <v>Bình thường</v>
          </cell>
          <cell r="T363">
            <v>3</v>
          </cell>
          <cell r="U363">
            <v>110</v>
          </cell>
        </row>
        <row r="364">
          <cell r="C364">
            <v>18105100071</v>
          </cell>
          <cell r="D364" t="str">
            <v>Ngô Văn</v>
          </cell>
          <cell r="E364" t="str">
            <v>Quang</v>
          </cell>
          <cell r="F364" t="str">
            <v>Nam</v>
          </cell>
          <cell r="G364" t="str">
            <v>10/03/2000</v>
          </cell>
          <cell r="H364" t="str">
            <v>DHCK12A1HN</v>
          </cell>
          <cell r="I364">
            <v>7.23</v>
          </cell>
          <cell r="J364">
            <v>2.82</v>
          </cell>
          <cell r="K364" t="str">
            <v xml:space="preserve">B </v>
          </cell>
          <cell r="L364" t="str">
            <v>Khá</v>
          </cell>
          <cell r="M364">
            <v>67</v>
          </cell>
          <cell r="N364" t="str">
            <v>Khá</v>
          </cell>
          <cell r="O364">
            <v>6.9</v>
          </cell>
          <cell r="P364">
            <v>2.66</v>
          </cell>
          <cell r="Q364" t="str">
            <v>C+</v>
          </cell>
          <cell r="R364" t="str">
            <v>Trung bình Khá</v>
          </cell>
          <cell r="S364" t="str">
            <v>Bình thường</v>
          </cell>
          <cell r="T364">
            <v>3</v>
          </cell>
          <cell r="U364">
            <v>110</v>
          </cell>
        </row>
        <row r="365">
          <cell r="C365">
            <v>18105100011</v>
          </cell>
          <cell r="D365" t="str">
            <v>Vũ Văn</v>
          </cell>
          <cell r="E365" t="str">
            <v>Quang</v>
          </cell>
          <cell r="F365" t="str">
            <v>Nam</v>
          </cell>
          <cell r="G365" t="str">
            <v>03/04/2000</v>
          </cell>
          <cell r="H365" t="str">
            <v>DHCK12A1HN</v>
          </cell>
          <cell r="I365">
            <v>6.65</v>
          </cell>
          <cell r="J365">
            <v>2.5499999999999998</v>
          </cell>
          <cell r="K365" t="str">
            <v>C+</v>
          </cell>
          <cell r="L365" t="str">
            <v>Trung bình Khá</v>
          </cell>
          <cell r="M365">
            <v>68</v>
          </cell>
          <cell r="N365" t="str">
            <v>Khá</v>
          </cell>
          <cell r="O365">
            <v>6.48</v>
          </cell>
          <cell r="P365">
            <v>2.4500000000000002</v>
          </cell>
          <cell r="Q365" t="str">
            <v>C+</v>
          </cell>
          <cell r="R365" t="str">
            <v>Trung bình Khá</v>
          </cell>
          <cell r="S365" t="str">
            <v>Bình thường</v>
          </cell>
          <cell r="T365">
            <v>3</v>
          </cell>
          <cell r="U365">
            <v>110</v>
          </cell>
        </row>
        <row r="366">
          <cell r="C366">
            <v>18105100034</v>
          </cell>
          <cell r="D366" t="str">
            <v>Ngô Ích</v>
          </cell>
          <cell r="E366" t="str">
            <v>Quyết</v>
          </cell>
          <cell r="F366" t="str">
            <v>Nam</v>
          </cell>
          <cell r="G366" t="str">
            <v>12/03/2000</v>
          </cell>
          <cell r="H366" t="str">
            <v>DHCK12A1HN</v>
          </cell>
          <cell r="I366">
            <v>6.85</v>
          </cell>
          <cell r="J366">
            <v>2.75</v>
          </cell>
          <cell r="K366" t="str">
            <v>C+</v>
          </cell>
          <cell r="L366" t="str">
            <v>Trung bình Khá</v>
          </cell>
          <cell r="M366">
            <v>65</v>
          </cell>
          <cell r="N366" t="str">
            <v>Khá</v>
          </cell>
          <cell r="O366">
            <v>6.43</v>
          </cell>
          <cell r="P366">
            <v>2.38</v>
          </cell>
          <cell r="Q366" t="str">
            <v>C+</v>
          </cell>
          <cell r="R366" t="str">
            <v>Trung bình Khá</v>
          </cell>
          <cell r="S366" t="str">
            <v>Bình thường</v>
          </cell>
          <cell r="T366">
            <v>3</v>
          </cell>
          <cell r="U366">
            <v>110</v>
          </cell>
        </row>
        <row r="367">
          <cell r="C367">
            <v>17105100187</v>
          </cell>
          <cell r="D367" t="str">
            <v>Nguyễn Mạnh</v>
          </cell>
          <cell r="E367" t="str">
            <v>Quỳnh</v>
          </cell>
          <cell r="F367" t="str">
            <v>Nam</v>
          </cell>
          <cell r="G367" t="str">
            <v>30/06/1999</v>
          </cell>
          <cell r="H367" t="str">
            <v>DHCK12A1HN</v>
          </cell>
          <cell r="I367">
            <v>3.8</v>
          </cell>
          <cell r="J367">
            <v>1.31</v>
          </cell>
          <cell r="K367" t="str">
            <v>F+</v>
          </cell>
          <cell r="L367" t="str">
            <v>Kém</v>
          </cell>
          <cell r="M367">
            <v>65</v>
          </cell>
          <cell r="N367" t="str">
            <v>Khá</v>
          </cell>
          <cell r="O367">
            <v>5.49</v>
          </cell>
          <cell r="P367">
            <v>1.76</v>
          </cell>
          <cell r="Q367" t="str">
            <v>D+</v>
          </cell>
          <cell r="R367" t="str">
            <v>Trung bình yếu</v>
          </cell>
          <cell r="S367" t="str">
            <v>Yếu</v>
          </cell>
          <cell r="T367">
            <v>2</v>
          </cell>
          <cell r="U367">
            <v>56</v>
          </cell>
        </row>
        <row r="368">
          <cell r="C368">
            <v>18105100061</v>
          </cell>
          <cell r="D368" t="str">
            <v>Nguyễn Thế</v>
          </cell>
          <cell r="E368" t="str">
            <v>Sơn</v>
          </cell>
          <cell r="F368" t="str">
            <v>Nam</v>
          </cell>
          <cell r="G368" t="str">
            <v>29/11/2000</v>
          </cell>
          <cell r="H368" t="str">
            <v>DHCK12A1HN</v>
          </cell>
          <cell r="I368">
            <v>7.4</v>
          </cell>
          <cell r="J368">
            <v>3.07</v>
          </cell>
          <cell r="K368" t="str">
            <v xml:space="preserve">B </v>
          </cell>
          <cell r="L368" t="str">
            <v>Khá</v>
          </cell>
          <cell r="M368">
            <v>70</v>
          </cell>
          <cell r="N368" t="str">
            <v>Khá</v>
          </cell>
          <cell r="O368">
            <v>6.45</v>
          </cell>
          <cell r="P368">
            <v>2.36</v>
          </cell>
          <cell r="Q368" t="str">
            <v>C+</v>
          </cell>
          <cell r="R368" t="str">
            <v>Trung bình Khá</v>
          </cell>
          <cell r="S368" t="str">
            <v>Bình thường</v>
          </cell>
          <cell r="T368">
            <v>3</v>
          </cell>
          <cell r="U368">
            <v>98</v>
          </cell>
        </row>
        <row r="369">
          <cell r="C369">
            <v>18105100043</v>
          </cell>
          <cell r="D369" t="str">
            <v>Nguyễn Xuân</v>
          </cell>
          <cell r="E369" t="str">
            <v>Tâm</v>
          </cell>
          <cell r="F369" t="str">
            <v>Nam</v>
          </cell>
          <cell r="G369" t="str">
            <v>12/12/2000</v>
          </cell>
          <cell r="H369" t="str">
            <v>DHCK12A1HN</v>
          </cell>
          <cell r="I369">
            <v>7.75</v>
          </cell>
          <cell r="J369">
            <v>3.23</v>
          </cell>
          <cell r="K369" t="str">
            <v xml:space="preserve">B </v>
          </cell>
          <cell r="L369" t="str">
            <v>Khá</v>
          </cell>
          <cell r="M369">
            <v>65</v>
          </cell>
          <cell r="N369" t="str">
            <v>Khá</v>
          </cell>
          <cell r="O369">
            <v>6.9</v>
          </cell>
          <cell r="P369">
            <v>2.67</v>
          </cell>
          <cell r="Q369" t="str">
            <v>C+</v>
          </cell>
          <cell r="R369" t="str">
            <v>Trung bình Khá</v>
          </cell>
          <cell r="S369" t="str">
            <v>Bình thường</v>
          </cell>
          <cell r="T369">
            <v>3</v>
          </cell>
          <cell r="U369">
            <v>104</v>
          </cell>
        </row>
        <row r="370">
          <cell r="C370">
            <v>18105100026</v>
          </cell>
          <cell r="D370" t="str">
            <v>Nguyễn Mạnh</v>
          </cell>
          <cell r="E370" t="str">
            <v>Thắng</v>
          </cell>
          <cell r="F370" t="str">
            <v>Nam</v>
          </cell>
          <cell r="G370" t="str">
            <v>30/09/2000</v>
          </cell>
          <cell r="H370" t="str">
            <v>DHCK12A1HN</v>
          </cell>
          <cell r="I370">
            <v>7.64</v>
          </cell>
          <cell r="J370">
            <v>3.27</v>
          </cell>
          <cell r="K370" t="str">
            <v xml:space="preserve">B </v>
          </cell>
          <cell r="L370" t="str">
            <v>Khá</v>
          </cell>
          <cell r="M370">
            <v>66</v>
          </cell>
          <cell r="N370" t="str">
            <v>Khá</v>
          </cell>
          <cell r="O370">
            <v>6.56</v>
          </cell>
          <cell r="P370">
            <v>2.48</v>
          </cell>
          <cell r="Q370" t="str">
            <v>C+</v>
          </cell>
          <cell r="R370" t="str">
            <v>Trung bình Khá</v>
          </cell>
          <cell r="S370" t="str">
            <v>Bình thường</v>
          </cell>
          <cell r="T370">
            <v>3</v>
          </cell>
          <cell r="U370">
            <v>110</v>
          </cell>
        </row>
        <row r="371">
          <cell r="C371">
            <v>18105100012</v>
          </cell>
          <cell r="D371" t="str">
            <v>Nguyễn Đức</v>
          </cell>
          <cell r="E371" t="str">
            <v>Thành</v>
          </cell>
          <cell r="F371" t="str">
            <v>Nam</v>
          </cell>
          <cell r="G371" t="str">
            <v>29/05/2000</v>
          </cell>
          <cell r="H371" t="str">
            <v>DHCK12A1HN</v>
          </cell>
          <cell r="I371">
            <v>7.65</v>
          </cell>
          <cell r="J371">
            <v>3.14</v>
          </cell>
          <cell r="K371" t="str">
            <v xml:space="preserve">B </v>
          </cell>
          <cell r="L371" t="str">
            <v>Khá</v>
          </cell>
          <cell r="M371">
            <v>69</v>
          </cell>
          <cell r="N371" t="str">
            <v>Khá</v>
          </cell>
          <cell r="O371">
            <v>6.56</v>
          </cell>
          <cell r="P371">
            <v>2.4700000000000002</v>
          </cell>
          <cell r="Q371" t="str">
            <v>C+</v>
          </cell>
          <cell r="R371" t="str">
            <v>Trung bình Khá</v>
          </cell>
          <cell r="S371" t="str">
            <v>Bình thường</v>
          </cell>
          <cell r="T371">
            <v>3</v>
          </cell>
          <cell r="U371">
            <v>98</v>
          </cell>
        </row>
        <row r="372">
          <cell r="C372">
            <v>18105100004</v>
          </cell>
          <cell r="D372" t="str">
            <v>Phạm Đạt</v>
          </cell>
          <cell r="E372" t="str">
            <v>Thành</v>
          </cell>
          <cell r="F372" t="str">
            <v>Nam</v>
          </cell>
          <cell r="G372" t="str">
            <v>03/02/2000</v>
          </cell>
          <cell r="H372" t="str">
            <v>DHCK12A1HN</v>
          </cell>
          <cell r="I372">
            <v>8.64</v>
          </cell>
          <cell r="J372">
            <v>3.7</v>
          </cell>
          <cell r="K372" t="str">
            <v xml:space="preserve">A </v>
          </cell>
          <cell r="L372" t="str">
            <v>Giỏi</v>
          </cell>
          <cell r="M372">
            <v>70</v>
          </cell>
          <cell r="N372" t="str">
            <v>Khá</v>
          </cell>
          <cell r="O372">
            <v>7.19</v>
          </cell>
          <cell r="P372">
            <v>2.84</v>
          </cell>
          <cell r="Q372" t="str">
            <v xml:space="preserve">B </v>
          </cell>
          <cell r="R372" t="str">
            <v>Khá</v>
          </cell>
          <cell r="S372" t="str">
            <v>Bình thường</v>
          </cell>
          <cell r="T372">
            <v>3</v>
          </cell>
          <cell r="U372">
            <v>98</v>
          </cell>
        </row>
        <row r="373">
          <cell r="C373">
            <v>18105100037</v>
          </cell>
          <cell r="D373" t="str">
            <v>Nguyễn Đình</v>
          </cell>
          <cell r="E373" t="str">
            <v>Tiến</v>
          </cell>
          <cell r="F373" t="str">
            <v>Nam</v>
          </cell>
          <cell r="G373" t="str">
            <v>25/10/2000</v>
          </cell>
          <cell r="H373" t="str">
            <v>DHCK12A1HN</v>
          </cell>
          <cell r="I373">
            <v>4.79</v>
          </cell>
          <cell r="J373">
            <v>1.95</v>
          </cell>
          <cell r="K373" t="str">
            <v xml:space="preserve">D </v>
          </cell>
          <cell r="L373" t="str">
            <v>Yếu</v>
          </cell>
          <cell r="M373">
            <v>70</v>
          </cell>
          <cell r="N373" t="str">
            <v>Khá</v>
          </cell>
          <cell r="O373">
            <v>5.97</v>
          </cell>
          <cell r="P373">
            <v>2.06</v>
          </cell>
          <cell r="Q373" t="str">
            <v xml:space="preserve">C </v>
          </cell>
          <cell r="R373" t="str">
            <v>Trung bình</v>
          </cell>
          <cell r="S373" t="str">
            <v>Bình thường</v>
          </cell>
          <cell r="T373">
            <v>2</v>
          </cell>
          <cell r="U373">
            <v>62</v>
          </cell>
        </row>
        <row r="374">
          <cell r="C374">
            <v>18105100006</v>
          </cell>
          <cell r="D374" t="str">
            <v>Phan Đình</v>
          </cell>
          <cell r="E374" t="str">
            <v>Toàn</v>
          </cell>
          <cell r="F374" t="str">
            <v>Nam</v>
          </cell>
          <cell r="G374" t="str">
            <v>01/12/2000</v>
          </cell>
          <cell r="H374" t="str">
            <v>DHCK12A1HN</v>
          </cell>
          <cell r="I374">
            <v>7.57</v>
          </cell>
          <cell r="J374">
            <v>3.14</v>
          </cell>
          <cell r="K374" t="str">
            <v xml:space="preserve">B </v>
          </cell>
          <cell r="L374" t="str">
            <v>Khá</v>
          </cell>
          <cell r="M374">
            <v>65</v>
          </cell>
          <cell r="N374" t="str">
            <v>Khá</v>
          </cell>
          <cell r="O374">
            <v>6.6</v>
          </cell>
          <cell r="P374">
            <v>2.52</v>
          </cell>
          <cell r="Q374" t="str">
            <v>C+</v>
          </cell>
          <cell r="R374" t="str">
            <v>Trung bình Khá</v>
          </cell>
          <cell r="S374" t="str">
            <v>Bình thường</v>
          </cell>
          <cell r="T374">
            <v>3</v>
          </cell>
          <cell r="U374">
            <v>98</v>
          </cell>
        </row>
        <row r="375">
          <cell r="C375">
            <v>18105100016</v>
          </cell>
          <cell r="D375" t="str">
            <v>Ngô Tiến</v>
          </cell>
          <cell r="E375" t="str">
            <v>Toản</v>
          </cell>
          <cell r="F375" t="str">
            <v>Nam</v>
          </cell>
          <cell r="G375" t="str">
            <v>01/09/2000</v>
          </cell>
          <cell r="H375" t="str">
            <v>DHCK12A1HN</v>
          </cell>
          <cell r="I375">
            <v>9.0299999999999994</v>
          </cell>
          <cell r="J375">
            <v>3.86</v>
          </cell>
          <cell r="K375" t="str">
            <v xml:space="preserve">A </v>
          </cell>
          <cell r="L375" t="str">
            <v>Giỏi</v>
          </cell>
          <cell r="M375">
            <v>80</v>
          </cell>
          <cell r="N375" t="str">
            <v>Tốt</v>
          </cell>
          <cell r="O375">
            <v>8.0299999999999994</v>
          </cell>
          <cell r="P375">
            <v>3.33</v>
          </cell>
          <cell r="Q375" t="str">
            <v>B+</v>
          </cell>
          <cell r="R375" t="str">
            <v>Khá Giỏi</v>
          </cell>
          <cell r="S375" t="str">
            <v>Bình thường</v>
          </cell>
          <cell r="T375">
            <v>3</v>
          </cell>
          <cell r="U375">
            <v>98</v>
          </cell>
        </row>
        <row r="376">
          <cell r="C376">
            <v>18105100019</v>
          </cell>
          <cell r="D376" t="str">
            <v>Nguyễn Huy</v>
          </cell>
          <cell r="E376" t="str">
            <v>Trực</v>
          </cell>
          <cell r="F376" t="str">
            <v>Nam</v>
          </cell>
          <cell r="G376" t="str">
            <v>17/06/2000</v>
          </cell>
          <cell r="H376" t="str">
            <v>DHCK12A1HN</v>
          </cell>
          <cell r="I376">
            <v>6.33</v>
          </cell>
          <cell r="J376">
            <v>2.39</v>
          </cell>
          <cell r="K376" t="str">
            <v>C+</v>
          </cell>
          <cell r="L376" t="str">
            <v>Trung bình Khá</v>
          </cell>
          <cell r="M376">
            <v>67</v>
          </cell>
          <cell r="N376" t="str">
            <v>Khá</v>
          </cell>
          <cell r="O376">
            <v>6.06</v>
          </cell>
          <cell r="P376">
            <v>2.15</v>
          </cell>
          <cell r="Q376" t="str">
            <v xml:space="preserve">C </v>
          </cell>
          <cell r="R376" t="str">
            <v>Trung bình</v>
          </cell>
          <cell r="S376" t="str">
            <v>Bình thường</v>
          </cell>
          <cell r="T376">
            <v>3</v>
          </cell>
          <cell r="U376">
            <v>110</v>
          </cell>
        </row>
        <row r="377">
          <cell r="C377">
            <v>18105100009</v>
          </cell>
          <cell r="D377" t="str">
            <v>Nguyễn Thành</v>
          </cell>
          <cell r="E377" t="str">
            <v>Trung</v>
          </cell>
          <cell r="F377" t="str">
            <v>Nam</v>
          </cell>
          <cell r="G377" t="str">
            <v>28/10/2000</v>
          </cell>
          <cell r="H377" t="str">
            <v>DHCK12A1HN</v>
          </cell>
          <cell r="I377">
            <v>6.95</v>
          </cell>
          <cell r="J377">
            <v>2.77</v>
          </cell>
          <cell r="K377" t="str">
            <v>C+</v>
          </cell>
          <cell r="L377" t="str">
            <v>Trung bình Khá</v>
          </cell>
          <cell r="M377">
            <v>65</v>
          </cell>
          <cell r="N377" t="str">
            <v>Khá</v>
          </cell>
          <cell r="O377">
            <v>6.46</v>
          </cell>
          <cell r="P377">
            <v>2.39</v>
          </cell>
          <cell r="Q377" t="str">
            <v>C+</v>
          </cell>
          <cell r="R377" t="str">
            <v>Trung bình Khá</v>
          </cell>
          <cell r="S377" t="str">
            <v>Bình thường</v>
          </cell>
          <cell r="T377">
            <v>3</v>
          </cell>
          <cell r="U377">
            <v>110</v>
          </cell>
        </row>
        <row r="378">
          <cell r="C378">
            <v>18105100070</v>
          </cell>
          <cell r="D378" t="str">
            <v>Hán Anh</v>
          </cell>
          <cell r="E378" t="str">
            <v>Tuấn</v>
          </cell>
          <cell r="F378" t="str">
            <v>Nam</v>
          </cell>
          <cell r="G378" t="str">
            <v>25/04/1997</v>
          </cell>
          <cell r="H378" t="str">
            <v>DHCK12A1HN</v>
          </cell>
          <cell r="I378">
            <v>8.25</v>
          </cell>
          <cell r="J378">
            <v>3.73</v>
          </cell>
          <cell r="K378" t="str">
            <v>B+</v>
          </cell>
          <cell r="L378" t="str">
            <v>Khá Giỏi</v>
          </cell>
          <cell r="M378">
            <v>80</v>
          </cell>
          <cell r="N378" t="str">
            <v>Tốt</v>
          </cell>
          <cell r="O378">
            <v>7.42</v>
          </cell>
          <cell r="P378">
            <v>3.07</v>
          </cell>
          <cell r="Q378" t="str">
            <v xml:space="preserve">B </v>
          </cell>
          <cell r="R378" t="str">
            <v>Khá</v>
          </cell>
          <cell r="S378" t="str">
            <v>Bình thường</v>
          </cell>
          <cell r="T378">
            <v>3</v>
          </cell>
          <cell r="U378">
            <v>110</v>
          </cell>
        </row>
        <row r="379">
          <cell r="C379">
            <v>18105100018</v>
          </cell>
          <cell r="D379" t="str">
            <v>Nghiêm Văn</v>
          </cell>
          <cell r="E379" t="str">
            <v>Tuấn</v>
          </cell>
          <cell r="F379" t="str">
            <v>Nam</v>
          </cell>
          <cell r="G379" t="str">
            <v>19/01/2000</v>
          </cell>
          <cell r="H379" t="str">
            <v>DHCK12A1HN</v>
          </cell>
          <cell r="I379">
            <v>8.19</v>
          </cell>
          <cell r="J379">
            <v>3.54</v>
          </cell>
          <cell r="K379" t="str">
            <v>B+</v>
          </cell>
          <cell r="L379" t="str">
            <v>Khá Giỏi</v>
          </cell>
          <cell r="M379">
            <v>73</v>
          </cell>
          <cell r="N379" t="str">
            <v>Khá</v>
          </cell>
          <cell r="O379">
            <v>7.28</v>
          </cell>
          <cell r="P379">
            <v>2.95</v>
          </cell>
          <cell r="Q379" t="str">
            <v xml:space="preserve">B </v>
          </cell>
          <cell r="R379" t="str">
            <v>Khá</v>
          </cell>
          <cell r="S379" t="str">
            <v>Bình thường</v>
          </cell>
          <cell r="T379">
            <v>3</v>
          </cell>
          <cell r="U379">
            <v>110</v>
          </cell>
        </row>
        <row r="380">
          <cell r="C380">
            <v>18105100035</v>
          </cell>
          <cell r="D380" t="str">
            <v>Hoàng Thanh</v>
          </cell>
          <cell r="E380" t="str">
            <v>Tùng</v>
          </cell>
          <cell r="F380" t="str">
            <v>Nam</v>
          </cell>
          <cell r="G380" t="str">
            <v>06/02/2000</v>
          </cell>
          <cell r="H380" t="str">
            <v>DHCK12A1HN</v>
          </cell>
          <cell r="I380">
            <v>7.03</v>
          </cell>
          <cell r="J380">
            <v>2.82</v>
          </cell>
          <cell r="K380" t="str">
            <v xml:space="preserve">B </v>
          </cell>
          <cell r="L380" t="str">
            <v>Khá</v>
          </cell>
          <cell r="M380">
            <v>65</v>
          </cell>
          <cell r="N380" t="str">
            <v>Khá</v>
          </cell>
          <cell r="O380">
            <v>6.54</v>
          </cell>
          <cell r="P380">
            <v>2.4700000000000002</v>
          </cell>
          <cell r="Q380" t="str">
            <v>C+</v>
          </cell>
          <cell r="R380" t="str">
            <v>Trung bình Khá</v>
          </cell>
          <cell r="S380" t="str">
            <v>Bình thường</v>
          </cell>
          <cell r="T380">
            <v>3</v>
          </cell>
          <cell r="U380">
            <v>110</v>
          </cell>
        </row>
        <row r="381">
          <cell r="C381">
            <v>18105100074</v>
          </cell>
          <cell r="D381" t="str">
            <v>Lê Văn</v>
          </cell>
          <cell r="E381" t="str">
            <v>Vương</v>
          </cell>
          <cell r="F381" t="str">
            <v>Nam</v>
          </cell>
          <cell r="G381" t="str">
            <v>21/04/2000</v>
          </cell>
          <cell r="H381" t="str">
            <v>DHCK12A1HN</v>
          </cell>
          <cell r="I381">
            <v>7.68</v>
          </cell>
          <cell r="J381">
            <v>3.18</v>
          </cell>
          <cell r="K381" t="str">
            <v xml:space="preserve">B </v>
          </cell>
          <cell r="L381" t="str">
            <v>Khá</v>
          </cell>
          <cell r="M381">
            <v>68</v>
          </cell>
          <cell r="N381" t="str">
            <v>Khá</v>
          </cell>
          <cell r="O381">
            <v>6.55</v>
          </cell>
          <cell r="P381">
            <v>2.4700000000000002</v>
          </cell>
          <cell r="Q381" t="str">
            <v>C+</v>
          </cell>
          <cell r="R381" t="str">
            <v>Trung bình Khá</v>
          </cell>
          <cell r="S381" t="str">
            <v>Bình thường</v>
          </cell>
          <cell r="T381">
            <v>3</v>
          </cell>
          <cell r="U381">
            <v>110</v>
          </cell>
        </row>
        <row r="382">
          <cell r="C382">
            <v>17105100113</v>
          </cell>
          <cell r="D382" t="str">
            <v>Đặng Tuấn</v>
          </cell>
          <cell r="E382" t="str">
            <v>Anh</v>
          </cell>
          <cell r="F382" t="str">
            <v>Nam</v>
          </cell>
          <cell r="G382" t="str">
            <v>21/11/1999</v>
          </cell>
          <cell r="H382" t="str">
            <v>DHCK12A2HN</v>
          </cell>
          <cell r="I382">
            <v>7.92</v>
          </cell>
          <cell r="J382">
            <v>3.26</v>
          </cell>
          <cell r="K382" t="str">
            <v>B+</v>
          </cell>
          <cell r="L382" t="str">
            <v>Khá Giỏi</v>
          </cell>
          <cell r="M382">
            <v>80</v>
          </cell>
          <cell r="N382" t="str">
            <v>Tốt</v>
          </cell>
          <cell r="O382">
            <v>6.57</v>
          </cell>
          <cell r="P382">
            <v>2.44</v>
          </cell>
          <cell r="Q382" t="str">
            <v>C+</v>
          </cell>
          <cell r="R382" t="str">
            <v>Trung bình Khá</v>
          </cell>
          <cell r="S382" t="str">
            <v>Bình thường</v>
          </cell>
          <cell r="T382">
            <v>3</v>
          </cell>
          <cell r="U382">
            <v>95</v>
          </cell>
        </row>
        <row r="383">
          <cell r="C383">
            <v>18105100113</v>
          </cell>
          <cell r="D383" t="str">
            <v>Đỗ Quốc</v>
          </cell>
          <cell r="E383" t="str">
            <v>Anh</v>
          </cell>
          <cell r="F383" t="str">
            <v>Nam</v>
          </cell>
          <cell r="G383" t="str">
            <v>16/04/2000</v>
          </cell>
          <cell r="H383" t="str">
            <v>DHCK12A2HN</v>
          </cell>
          <cell r="I383">
            <v>7.79</v>
          </cell>
          <cell r="J383">
            <v>3.25</v>
          </cell>
          <cell r="K383" t="str">
            <v xml:space="preserve">B </v>
          </cell>
          <cell r="L383" t="str">
            <v>Khá</v>
          </cell>
          <cell r="M383">
            <v>80</v>
          </cell>
          <cell r="N383" t="str">
            <v>Tốt</v>
          </cell>
          <cell r="O383">
            <v>7.28</v>
          </cell>
          <cell r="P383">
            <v>2.94</v>
          </cell>
          <cell r="Q383" t="str">
            <v xml:space="preserve">B </v>
          </cell>
          <cell r="R383" t="str">
            <v>Khá</v>
          </cell>
          <cell r="S383" t="str">
            <v>Bình thường</v>
          </cell>
          <cell r="T383">
            <v>3</v>
          </cell>
          <cell r="U383">
            <v>110</v>
          </cell>
        </row>
        <row r="384">
          <cell r="C384">
            <v>18105100119</v>
          </cell>
          <cell r="D384" t="str">
            <v>Kiều Hải</v>
          </cell>
          <cell r="E384" t="str">
            <v>Anh</v>
          </cell>
          <cell r="F384" t="str">
            <v>Nam</v>
          </cell>
          <cell r="G384" t="str">
            <v>06/09/1998</v>
          </cell>
          <cell r="H384" t="str">
            <v>DHCK12A2HN</v>
          </cell>
          <cell r="I384">
            <v>7.11</v>
          </cell>
          <cell r="J384">
            <v>2.76</v>
          </cell>
          <cell r="K384" t="str">
            <v xml:space="preserve">B </v>
          </cell>
          <cell r="L384" t="str">
            <v>Khá</v>
          </cell>
          <cell r="M384">
            <v>68</v>
          </cell>
          <cell r="N384" t="str">
            <v>Khá</v>
          </cell>
          <cell r="O384">
            <v>6.57</v>
          </cell>
          <cell r="P384">
            <v>2.4300000000000002</v>
          </cell>
          <cell r="Q384" t="str">
            <v>C+</v>
          </cell>
          <cell r="R384" t="str">
            <v>Trung bình Khá</v>
          </cell>
          <cell r="S384" t="str">
            <v>Bình thường</v>
          </cell>
          <cell r="T384">
            <v>3</v>
          </cell>
          <cell r="U384">
            <v>104</v>
          </cell>
        </row>
        <row r="385">
          <cell r="C385">
            <v>18105100109</v>
          </cell>
          <cell r="D385" t="str">
            <v>Đỗ Duy</v>
          </cell>
          <cell r="E385" t="str">
            <v>Biên</v>
          </cell>
          <cell r="F385" t="str">
            <v>Nam</v>
          </cell>
          <cell r="G385" t="str">
            <v>28/10/2000</v>
          </cell>
          <cell r="H385" t="str">
            <v>DHCK12A2HN</v>
          </cell>
          <cell r="I385">
            <v>6.31</v>
          </cell>
          <cell r="J385">
            <v>2.39</v>
          </cell>
          <cell r="K385" t="str">
            <v>C+</v>
          </cell>
          <cell r="L385" t="str">
            <v>Trung bình Khá</v>
          </cell>
          <cell r="M385">
            <v>68</v>
          </cell>
          <cell r="N385" t="str">
            <v>Khá</v>
          </cell>
          <cell r="O385">
            <v>6.2</v>
          </cell>
          <cell r="P385">
            <v>2.2599999999999998</v>
          </cell>
          <cell r="Q385" t="str">
            <v xml:space="preserve">C </v>
          </cell>
          <cell r="R385" t="str">
            <v>Trung bình</v>
          </cell>
          <cell r="S385" t="str">
            <v>Bình thường</v>
          </cell>
          <cell r="T385">
            <v>3</v>
          </cell>
          <cell r="U385">
            <v>105</v>
          </cell>
        </row>
        <row r="386">
          <cell r="C386">
            <v>18105100149</v>
          </cell>
          <cell r="D386" t="str">
            <v>Đoàn Đức</v>
          </cell>
          <cell r="E386" t="str">
            <v>Chính</v>
          </cell>
          <cell r="F386" t="str">
            <v>Nam</v>
          </cell>
          <cell r="G386" t="str">
            <v>23/10/2000</v>
          </cell>
          <cell r="H386" t="str">
            <v>DHCK12A2HN</v>
          </cell>
          <cell r="I386">
            <v>6.77</v>
          </cell>
          <cell r="J386">
            <v>2.63</v>
          </cell>
          <cell r="K386" t="str">
            <v>C+</v>
          </cell>
          <cell r="L386" t="str">
            <v>Trung bình Khá</v>
          </cell>
          <cell r="M386">
            <v>72</v>
          </cell>
          <cell r="N386" t="str">
            <v>Khá</v>
          </cell>
          <cell r="O386">
            <v>6.69</v>
          </cell>
          <cell r="P386">
            <v>2.6</v>
          </cell>
          <cell r="Q386" t="str">
            <v>C+</v>
          </cell>
          <cell r="R386" t="str">
            <v>Trung bình Khá</v>
          </cell>
          <cell r="S386" t="str">
            <v>Bình thường</v>
          </cell>
          <cell r="T386">
            <v>3</v>
          </cell>
          <cell r="U386">
            <v>110</v>
          </cell>
        </row>
        <row r="387">
          <cell r="C387">
            <v>18105100101</v>
          </cell>
          <cell r="D387" t="str">
            <v>Lê Quang</v>
          </cell>
          <cell r="E387" t="str">
            <v>Chung</v>
          </cell>
          <cell r="F387" t="str">
            <v>Nam</v>
          </cell>
          <cell r="G387" t="str">
            <v>01/11/2000</v>
          </cell>
          <cell r="H387" t="str">
            <v>DHCK12A2HN</v>
          </cell>
          <cell r="I387">
            <v>7.47</v>
          </cell>
          <cell r="J387">
            <v>3.07</v>
          </cell>
          <cell r="K387" t="str">
            <v xml:space="preserve">B </v>
          </cell>
          <cell r="L387" t="str">
            <v>Khá</v>
          </cell>
          <cell r="M387">
            <v>80</v>
          </cell>
          <cell r="N387" t="str">
            <v>Tốt</v>
          </cell>
          <cell r="O387">
            <v>6.84</v>
          </cell>
          <cell r="P387">
            <v>2.64</v>
          </cell>
          <cell r="Q387" t="str">
            <v>C+</v>
          </cell>
          <cell r="R387" t="str">
            <v>Trung bình Khá</v>
          </cell>
          <cell r="S387" t="str">
            <v>Bình thường</v>
          </cell>
          <cell r="T387">
            <v>3</v>
          </cell>
          <cell r="U387">
            <v>110</v>
          </cell>
        </row>
        <row r="388">
          <cell r="C388">
            <v>18105100135</v>
          </cell>
          <cell r="D388" t="str">
            <v>Đinh Phú</v>
          </cell>
          <cell r="E388" t="str">
            <v>Cường</v>
          </cell>
          <cell r="F388" t="str">
            <v>Nam</v>
          </cell>
          <cell r="G388" t="str">
            <v>29/11/2000</v>
          </cell>
          <cell r="H388" t="str">
            <v>DHCK12A2HN</v>
          </cell>
          <cell r="I388">
            <v>3.55</v>
          </cell>
          <cell r="J388">
            <v>1.21</v>
          </cell>
          <cell r="K388" t="str">
            <v>F+</v>
          </cell>
          <cell r="L388" t="str">
            <v>Kém</v>
          </cell>
          <cell r="M388">
            <v>65</v>
          </cell>
          <cell r="N388" t="str">
            <v>Khá</v>
          </cell>
          <cell r="O388">
            <v>5.93</v>
          </cell>
          <cell r="P388">
            <v>2.0699999999999998</v>
          </cell>
          <cell r="Q388" t="str">
            <v xml:space="preserve">C </v>
          </cell>
          <cell r="R388" t="str">
            <v>Trung bình</v>
          </cell>
          <cell r="S388" t="str">
            <v>Bình thường</v>
          </cell>
          <cell r="T388">
            <v>3</v>
          </cell>
          <cell r="U388">
            <v>85</v>
          </cell>
        </row>
        <row r="389">
          <cell r="C389">
            <v>18105100133</v>
          </cell>
          <cell r="D389" t="str">
            <v>Nguyễn Đức</v>
          </cell>
          <cell r="E389" t="str">
            <v>Cường</v>
          </cell>
          <cell r="F389" t="str">
            <v>Nam</v>
          </cell>
          <cell r="G389" t="str">
            <v>06/10/2000</v>
          </cell>
          <cell r="H389" t="str">
            <v>DHCK12A2HN</v>
          </cell>
          <cell r="I389">
            <v>7.32</v>
          </cell>
          <cell r="J389">
            <v>2.92</v>
          </cell>
          <cell r="K389" t="str">
            <v xml:space="preserve">B </v>
          </cell>
          <cell r="L389" t="str">
            <v>Khá</v>
          </cell>
          <cell r="M389">
            <v>72</v>
          </cell>
          <cell r="N389" t="str">
            <v>Khá</v>
          </cell>
          <cell r="O389">
            <v>6.36</v>
          </cell>
          <cell r="P389">
            <v>2.36</v>
          </cell>
          <cell r="Q389" t="str">
            <v>C+</v>
          </cell>
          <cell r="R389" t="str">
            <v>Trung bình Khá</v>
          </cell>
          <cell r="S389" t="str">
            <v>Bình thường</v>
          </cell>
          <cell r="T389">
            <v>3</v>
          </cell>
          <cell r="U389">
            <v>110</v>
          </cell>
        </row>
        <row r="390">
          <cell r="C390">
            <v>18105100128</v>
          </cell>
          <cell r="D390" t="str">
            <v>Nguyễn Khắc</v>
          </cell>
          <cell r="E390" t="str">
            <v>Cường</v>
          </cell>
          <cell r="F390" t="str">
            <v>Nam</v>
          </cell>
          <cell r="G390" t="str">
            <v>14/10/2000</v>
          </cell>
          <cell r="H390" t="str">
            <v>DHCK12A2HN</v>
          </cell>
          <cell r="I390">
            <v>7.46</v>
          </cell>
          <cell r="J390">
            <v>3.08</v>
          </cell>
          <cell r="K390" t="str">
            <v xml:space="preserve">B </v>
          </cell>
          <cell r="L390" t="str">
            <v>Khá</v>
          </cell>
          <cell r="M390">
            <v>65</v>
          </cell>
          <cell r="N390" t="str">
            <v>Khá</v>
          </cell>
          <cell r="O390">
            <v>6.4</v>
          </cell>
          <cell r="P390">
            <v>2.41</v>
          </cell>
          <cell r="Q390" t="str">
            <v>C+</v>
          </cell>
          <cell r="R390" t="str">
            <v>Trung bình Khá</v>
          </cell>
          <cell r="S390" t="str">
            <v>Bình thường</v>
          </cell>
          <cell r="T390">
            <v>3</v>
          </cell>
          <cell r="U390">
            <v>110</v>
          </cell>
        </row>
        <row r="391">
          <cell r="C391">
            <v>18105100079</v>
          </cell>
          <cell r="D391" t="str">
            <v>Trịnh Mạnh</v>
          </cell>
          <cell r="E391" t="str">
            <v>Cường</v>
          </cell>
          <cell r="F391" t="str">
            <v>Nam</v>
          </cell>
          <cell r="G391" t="str">
            <v>14/02/2000</v>
          </cell>
          <cell r="H391" t="str">
            <v>DHCK12A2HN</v>
          </cell>
          <cell r="I391">
            <v>7.4</v>
          </cell>
          <cell r="J391">
            <v>3.09</v>
          </cell>
          <cell r="K391" t="str">
            <v xml:space="preserve">B </v>
          </cell>
          <cell r="L391" t="str">
            <v>Khá</v>
          </cell>
          <cell r="M391">
            <v>80</v>
          </cell>
          <cell r="N391" t="str">
            <v>Tốt</v>
          </cell>
          <cell r="O391">
            <v>7.01</v>
          </cell>
          <cell r="P391">
            <v>2.78</v>
          </cell>
          <cell r="Q391" t="str">
            <v xml:space="preserve">B </v>
          </cell>
          <cell r="R391" t="str">
            <v>Khá</v>
          </cell>
          <cell r="S391" t="str">
            <v>Bình thường</v>
          </cell>
          <cell r="T391">
            <v>3</v>
          </cell>
          <cell r="U391">
            <v>110</v>
          </cell>
        </row>
        <row r="392">
          <cell r="C392">
            <v>18105100099</v>
          </cell>
          <cell r="D392" t="str">
            <v>Nguyễn Tiến</v>
          </cell>
          <cell r="E392" t="str">
            <v>Đạt</v>
          </cell>
          <cell r="F392" t="str">
            <v>Nam</v>
          </cell>
          <cell r="G392" t="str">
            <v>29/10/2000</v>
          </cell>
          <cell r="H392" t="str">
            <v>DHCK12A2HN</v>
          </cell>
          <cell r="I392">
            <v>6.88</v>
          </cell>
          <cell r="J392">
            <v>2.74</v>
          </cell>
          <cell r="K392" t="str">
            <v>C+</v>
          </cell>
          <cell r="L392" t="str">
            <v>Trung bình Khá</v>
          </cell>
          <cell r="M392">
            <v>65</v>
          </cell>
          <cell r="N392" t="str">
            <v>Khá</v>
          </cell>
          <cell r="O392">
            <v>6.41</v>
          </cell>
          <cell r="P392">
            <v>2.37</v>
          </cell>
          <cell r="Q392" t="str">
            <v>C+</v>
          </cell>
          <cell r="R392" t="str">
            <v>Trung bình Khá</v>
          </cell>
          <cell r="S392" t="str">
            <v>Bình thường</v>
          </cell>
          <cell r="T392">
            <v>3</v>
          </cell>
          <cell r="U392">
            <v>108</v>
          </cell>
        </row>
        <row r="393">
          <cell r="C393">
            <v>18105100110</v>
          </cell>
          <cell r="D393" t="str">
            <v>Đào Xuân</v>
          </cell>
          <cell r="E393" t="str">
            <v>Đoan</v>
          </cell>
          <cell r="F393" t="str">
            <v>Nam</v>
          </cell>
          <cell r="G393" t="str">
            <v>25/01/2000</v>
          </cell>
          <cell r="H393" t="str">
            <v>DHCK12A2HN</v>
          </cell>
          <cell r="I393">
            <v>5.73</v>
          </cell>
          <cell r="J393">
            <v>1.93</v>
          </cell>
          <cell r="K393" t="str">
            <v xml:space="preserve">C </v>
          </cell>
          <cell r="L393" t="str">
            <v>Trung bình</v>
          </cell>
          <cell r="M393">
            <v>65</v>
          </cell>
          <cell r="N393" t="str">
            <v>Khá</v>
          </cell>
          <cell r="O393">
            <v>6.1</v>
          </cell>
          <cell r="P393">
            <v>2.17</v>
          </cell>
          <cell r="Q393" t="str">
            <v xml:space="preserve">C </v>
          </cell>
          <cell r="R393" t="str">
            <v>Trung bình</v>
          </cell>
          <cell r="S393" t="str">
            <v>Bình thường</v>
          </cell>
          <cell r="T393">
            <v>3</v>
          </cell>
          <cell r="U393">
            <v>101</v>
          </cell>
        </row>
        <row r="394">
          <cell r="C394">
            <v>18105100092</v>
          </cell>
          <cell r="D394" t="str">
            <v>Nguyễn Trọng</v>
          </cell>
          <cell r="E394" t="str">
            <v>Đoán</v>
          </cell>
          <cell r="F394" t="str">
            <v>Nam</v>
          </cell>
          <cell r="G394" t="str">
            <v>04/09/2000</v>
          </cell>
          <cell r="H394" t="str">
            <v>DHCK12A2HN</v>
          </cell>
          <cell r="I394">
            <v>7.42</v>
          </cell>
          <cell r="J394">
            <v>3.09</v>
          </cell>
          <cell r="K394" t="str">
            <v xml:space="preserve">B </v>
          </cell>
          <cell r="L394" t="str">
            <v>Khá</v>
          </cell>
          <cell r="M394">
            <v>75</v>
          </cell>
          <cell r="N394" t="str">
            <v>Khá</v>
          </cell>
          <cell r="O394">
            <v>6.89</v>
          </cell>
          <cell r="P394">
            <v>2.7</v>
          </cell>
          <cell r="Q394" t="str">
            <v>C+</v>
          </cell>
          <cell r="R394" t="str">
            <v>Trung bình Khá</v>
          </cell>
          <cell r="S394" t="str">
            <v>Bình thường</v>
          </cell>
          <cell r="T394">
            <v>3</v>
          </cell>
          <cell r="U394">
            <v>110</v>
          </cell>
        </row>
        <row r="395">
          <cell r="C395">
            <v>18105100107</v>
          </cell>
          <cell r="D395" t="str">
            <v>Đào Mạnh</v>
          </cell>
          <cell r="E395" t="str">
            <v>Đức</v>
          </cell>
          <cell r="F395" t="str">
            <v>Nam</v>
          </cell>
          <cell r="G395" t="str">
            <v>19/08/2000</v>
          </cell>
          <cell r="H395" t="str">
            <v>DHCK12A2HN</v>
          </cell>
          <cell r="I395">
            <v>4.8600000000000003</v>
          </cell>
          <cell r="J395">
            <v>1.6</v>
          </cell>
          <cell r="K395" t="str">
            <v>D+</v>
          </cell>
          <cell r="L395" t="str">
            <v>Trung bình yếu</v>
          </cell>
          <cell r="M395">
            <v>65</v>
          </cell>
          <cell r="N395" t="str">
            <v>Khá</v>
          </cell>
          <cell r="O395">
            <v>5.94</v>
          </cell>
          <cell r="P395">
            <v>2.0499999999999998</v>
          </cell>
          <cell r="Q395" t="str">
            <v xml:space="preserve">C </v>
          </cell>
          <cell r="R395" t="str">
            <v>Trung bình</v>
          </cell>
          <cell r="S395" t="str">
            <v>Bình thường</v>
          </cell>
          <cell r="T395">
            <v>3</v>
          </cell>
          <cell r="U395">
            <v>94</v>
          </cell>
        </row>
        <row r="396">
          <cell r="C396">
            <v>18105100108</v>
          </cell>
          <cell r="D396" t="str">
            <v>Hồ Anh</v>
          </cell>
          <cell r="E396" t="str">
            <v>Đức</v>
          </cell>
          <cell r="F396" t="str">
            <v>Nam</v>
          </cell>
          <cell r="G396" t="str">
            <v>06/04/2000</v>
          </cell>
          <cell r="H396" t="str">
            <v>DHCK12A2HN</v>
          </cell>
          <cell r="I396">
            <v>6.24</v>
          </cell>
          <cell r="J396">
            <v>2.33</v>
          </cell>
          <cell r="K396" t="str">
            <v xml:space="preserve">C </v>
          </cell>
          <cell r="L396" t="str">
            <v>Trung bình</v>
          </cell>
          <cell r="M396">
            <v>72</v>
          </cell>
          <cell r="N396" t="str">
            <v>Khá</v>
          </cell>
          <cell r="O396">
            <v>6.17</v>
          </cell>
          <cell r="P396">
            <v>2.1800000000000002</v>
          </cell>
          <cell r="Q396" t="str">
            <v xml:space="preserve">C </v>
          </cell>
          <cell r="R396" t="str">
            <v>Trung bình</v>
          </cell>
          <cell r="S396" t="str">
            <v>Bình thường</v>
          </cell>
          <cell r="T396">
            <v>3</v>
          </cell>
          <cell r="U396">
            <v>98</v>
          </cell>
        </row>
        <row r="397">
          <cell r="C397">
            <v>18105100103</v>
          </cell>
          <cell r="D397" t="str">
            <v>Lê Đăng</v>
          </cell>
          <cell r="E397" t="str">
            <v>Đức</v>
          </cell>
          <cell r="F397" t="str">
            <v>Nam</v>
          </cell>
          <cell r="G397" t="str">
            <v>30/09/2000</v>
          </cell>
          <cell r="H397" t="str">
            <v>DHCK12A2HN</v>
          </cell>
          <cell r="I397">
            <v>5.22</v>
          </cell>
          <cell r="J397">
            <v>1.75</v>
          </cell>
          <cell r="K397" t="str">
            <v>D+</v>
          </cell>
          <cell r="L397" t="str">
            <v>Trung bình yếu</v>
          </cell>
          <cell r="M397">
            <v>65</v>
          </cell>
          <cell r="N397" t="str">
            <v>Khá</v>
          </cell>
          <cell r="O397">
            <v>5.98</v>
          </cell>
          <cell r="P397">
            <v>2.08</v>
          </cell>
          <cell r="Q397" t="str">
            <v xml:space="preserve">C </v>
          </cell>
          <cell r="R397" t="str">
            <v>Trung bình</v>
          </cell>
          <cell r="S397" t="str">
            <v>Bình thường</v>
          </cell>
          <cell r="T397">
            <v>3</v>
          </cell>
          <cell r="U397">
            <v>75</v>
          </cell>
        </row>
        <row r="398">
          <cell r="C398">
            <v>18105100127</v>
          </cell>
          <cell r="D398" t="str">
            <v>Ngô Trọng</v>
          </cell>
          <cell r="E398" t="str">
            <v>Đức</v>
          </cell>
          <cell r="F398" t="str">
            <v>Nam</v>
          </cell>
          <cell r="G398" t="str">
            <v>28/10/2000</v>
          </cell>
          <cell r="H398" t="str">
            <v>DHCK12A2HN</v>
          </cell>
          <cell r="I398">
            <v>6.75</v>
          </cell>
          <cell r="J398">
            <v>2.65</v>
          </cell>
          <cell r="K398" t="str">
            <v>C+</v>
          </cell>
          <cell r="L398" t="str">
            <v>Trung bình Khá</v>
          </cell>
          <cell r="M398">
            <v>70</v>
          </cell>
          <cell r="N398" t="str">
            <v>Khá</v>
          </cell>
          <cell r="O398">
            <v>6.3</v>
          </cell>
          <cell r="P398">
            <v>2.33</v>
          </cell>
          <cell r="Q398" t="str">
            <v>C+</v>
          </cell>
          <cell r="R398" t="str">
            <v>Trung bình Khá</v>
          </cell>
          <cell r="S398" t="str">
            <v>Bình thường</v>
          </cell>
          <cell r="T398">
            <v>3</v>
          </cell>
          <cell r="U398">
            <v>104</v>
          </cell>
        </row>
        <row r="399">
          <cell r="C399">
            <v>18105100091</v>
          </cell>
          <cell r="D399" t="str">
            <v>Nguyễn Tiến</v>
          </cell>
          <cell r="E399" t="str">
            <v>Đức</v>
          </cell>
          <cell r="F399" t="str">
            <v>Nam</v>
          </cell>
          <cell r="G399" t="str">
            <v>26/11/1999</v>
          </cell>
          <cell r="H399" t="str">
            <v>DHCK12A2HN</v>
          </cell>
          <cell r="I399">
            <v>7.4</v>
          </cell>
          <cell r="J399">
            <v>3.09</v>
          </cell>
          <cell r="K399" t="str">
            <v xml:space="preserve">B </v>
          </cell>
          <cell r="L399" t="str">
            <v>Khá</v>
          </cell>
          <cell r="M399">
            <v>79</v>
          </cell>
          <cell r="N399" t="str">
            <v>Khá</v>
          </cell>
          <cell r="O399">
            <v>6.58</v>
          </cell>
          <cell r="P399">
            <v>2.5</v>
          </cell>
          <cell r="Q399" t="str">
            <v>C+</v>
          </cell>
          <cell r="R399" t="str">
            <v>Trung bình Khá</v>
          </cell>
          <cell r="S399" t="str">
            <v>Bình thường</v>
          </cell>
          <cell r="T399">
            <v>3</v>
          </cell>
          <cell r="U399">
            <v>110</v>
          </cell>
        </row>
        <row r="400">
          <cell r="C400">
            <v>18105100094</v>
          </cell>
          <cell r="D400" t="str">
            <v>Nguyễn Trung</v>
          </cell>
          <cell r="E400" t="str">
            <v>Đức</v>
          </cell>
          <cell r="F400" t="str">
            <v>Nam</v>
          </cell>
          <cell r="G400" t="str">
            <v>16/03/2000</v>
          </cell>
          <cell r="H400" t="str">
            <v>DHCK12A2HN</v>
          </cell>
          <cell r="I400">
            <v>7.11</v>
          </cell>
          <cell r="J400">
            <v>2.8</v>
          </cell>
          <cell r="K400" t="str">
            <v xml:space="preserve">B </v>
          </cell>
          <cell r="L400" t="str">
            <v>Khá</v>
          </cell>
          <cell r="M400">
            <v>72</v>
          </cell>
          <cell r="N400" t="str">
            <v>Khá</v>
          </cell>
          <cell r="O400">
            <v>6.23</v>
          </cell>
          <cell r="P400">
            <v>2.2799999999999998</v>
          </cell>
          <cell r="Q400" t="str">
            <v xml:space="preserve">C </v>
          </cell>
          <cell r="R400" t="str">
            <v>Trung bình</v>
          </cell>
          <cell r="S400" t="str">
            <v>Bình thường</v>
          </cell>
          <cell r="T400">
            <v>3</v>
          </cell>
          <cell r="U400">
            <v>110</v>
          </cell>
        </row>
        <row r="401">
          <cell r="C401">
            <v>18105100083</v>
          </cell>
          <cell r="D401" t="str">
            <v>Nguyễn Văn</v>
          </cell>
          <cell r="E401" t="str">
            <v>Dương</v>
          </cell>
          <cell r="F401" t="str">
            <v>Nam</v>
          </cell>
          <cell r="G401" t="str">
            <v>15/05/2000</v>
          </cell>
          <cell r="H401" t="str">
            <v>DHCK12A2HN</v>
          </cell>
          <cell r="I401">
            <v>8.07</v>
          </cell>
          <cell r="J401">
            <v>3.38</v>
          </cell>
          <cell r="K401" t="str">
            <v>B+</v>
          </cell>
          <cell r="L401" t="str">
            <v>Khá Giỏi</v>
          </cell>
          <cell r="M401">
            <v>82</v>
          </cell>
          <cell r="N401" t="str">
            <v>Tốt</v>
          </cell>
          <cell r="O401">
            <v>7.44</v>
          </cell>
          <cell r="P401">
            <v>2.99</v>
          </cell>
          <cell r="Q401" t="str">
            <v xml:space="preserve">B </v>
          </cell>
          <cell r="R401" t="str">
            <v>Khá</v>
          </cell>
          <cell r="S401" t="str">
            <v>Bình thường</v>
          </cell>
          <cell r="T401">
            <v>3</v>
          </cell>
          <cell r="U401">
            <v>107</v>
          </cell>
        </row>
        <row r="402">
          <cell r="C402">
            <v>18105100132</v>
          </cell>
          <cell r="D402" t="str">
            <v>Dương Đức</v>
          </cell>
          <cell r="E402" t="str">
            <v>Duy</v>
          </cell>
          <cell r="F402" t="str">
            <v>Nam</v>
          </cell>
          <cell r="G402" t="str">
            <v>27/08/1999</v>
          </cell>
          <cell r="H402" t="str">
            <v>DHCK12A2HN</v>
          </cell>
          <cell r="I402">
            <v>6.38</v>
          </cell>
          <cell r="J402">
            <v>2.4300000000000002</v>
          </cell>
          <cell r="K402" t="str">
            <v>C+</v>
          </cell>
          <cell r="L402" t="str">
            <v>Trung bình Khá</v>
          </cell>
          <cell r="M402">
            <v>68</v>
          </cell>
          <cell r="N402" t="str">
            <v>Khá</v>
          </cell>
          <cell r="O402">
            <v>5.92</v>
          </cell>
          <cell r="P402">
            <v>2.04</v>
          </cell>
          <cell r="Q402" t="str">
            <v xml:space="preserve">C </v>
          </cell>
          <cell r="R402" t="str">
            <v>Trung bình</v>
          </cell>
          <cell r="S402" t="str">
            <v>Bình thường</v>
          </cell>
          <cell r="T402">
            <v>3</v>
          </cell>
          <cell r="U402">
            <v>104</v>
          </cell>
        </row>
        <row r="403">
          <cell r="C403">
            <v>18105100097</v>
          </cell>
          <cell r="D403" t="str">
            <v>Nguyễn Ngọc</v>
          </cell>
          <cell r="E403" t="str">
            <v>Hải</v>
          </cell>
          <cell r="F403" t="str">
            <v>Nam</v>
          </cell>
          <cell r="G403" t="str">
            <v>09/01/1999</v>
          </cell>
          <cell r="H403" t="str">
            <v>DHCK12A2HN</v>
          </cell>
          <cell r="I403">
            <v>5.94</v>
          </cell>
          <cell r="J403">
            <v>2.04</v>
          </cell>
          <cell r="K403" t="str">
            <v xml:space="preserve">C </v>
          </cell>
          <cell r="L403" t="str">
            <v>Trung bình</v>
          </cell>
          <cell r="M403">
            <v>65</v>
          </cell>
          <cell r="N403" t="str">
            <v>Khá</v>
          </cell>
          <cell r="O403">
            <v>5.97</v>
          </cell>
          <cell r="P403">
            <v>2.1</v>
          </cell>
          <cell r="Q403" t="str">
            <v xml:space="preserve">C </v>
          </cell>
          <cell r="R403" t="str">
            <v>Trung bình</v>
          </cell>
          <cell r="S403" t="str">
            <v>Bình thường</v>
          </cell>
          <cell r="T403">
            <v>3</v>
          </cell>
          <cell r="U403">
            <v>100</v>
          </cell>
        </row>
        <row r="404">
          <cell r="C404">
            <v>18105100131</v>
          </cell>
          <cell r="D404" t="str">
            <v>Nguyễn Ngọc</v>
          </cell>
          <cell r="E404" t="str">
            <v>Hải</v>
          </cell>
          <cell r="F404" t="str">
            <v>Nam</v>
          </cell>
          <cell r="G404" t="str">
            <v>21/09/2000</v>
          </cell>
          <cell r="H404" t="str">
            <v>DHCK12A2HN</v>
          </cell>
          <cell r="I404">
            <v>7.26</v>
          </cell>
          <cell r="J404">
            <v>2.93</v>
          </cell>
          <cell r="K404" t="str">
            <v xml:space="preserve">B </v>
          </cell>
          <cell r="L404" t="str">
            <v>Khá</v>
          </cell>
          <cell r="M404">
            <v>68</v>
          </cell>
          <cell r="N404" t="str">
            <v>Khá</v>
          </cell>
          <cell r="O404">
            <v>6.72</v>
          </cell>
          <cell r="P404">
            <v>2.59</v>
          </cell>
          <cell r="Q404" t="str">
            <v>C+</v>
          </cell>
          <cell r="R404" t="str">
            <v>Trung bình Khá</v>
          </cell>
          <cell r="S404" t="str">
            <v>Bình thường</v>
          </cell>
          <cell r="T404">
            <v>3</v>
          </cell>
          <cell r="U404">
            <v>110</v>
          </cell>
        </row>
        <row r="405">
          <cell r="C405">
            <v>18105100112</v>
          </cell>
          <cell r="D405" t="str">
            <v>Ngô Văn</v>
          </cell>
          <cell r="E405" t="str">
            <v>Hậu</v>
          </cell>
          <cell r="F405" t="str">
            <v>Nam</v>
          </cell>
          <cell r="G405" t="str">
            <v>17/11/2000</v>
          </cell>
          <cell r="H405" t="str">
            <v>DHCK12A2HN</v>
          </cell>
          <cell r="I405">
            <v>7.53</v>
          </cell>
          <cell r="J405">
            <v>3.05</v>
          </cell>
          <cell r="K405" t="str">
            <v xml:space="preserve">B </v>
          </cell>
          <cell r="L405" t="str">
            <v>Khá</v>
          </cell>
          <cell r="M405">
            <v>76</v>
          </cell>
          <cell r="N405" t="str">
            <v>Khá</v>
          </cell>
          <cell r="O405">
            <v>6.86</v>
          </cell>
          <cell r="P405">
            <v>2.64</v>
          </cell>
          <cell r="Q405" t="str">
            <v>C+</v>
          </cell>
          <cell r="R405" t="str">
            <v>Trung bình Khá</v>
          </cell>
          <cell r="S405" t="str">
            <v>Bình thường</v>
          </cell>
          <cell r="T405">
            <v>3</v>
          </cell>
          <cell r="U405">
            <v>98</v>
          </cell>
        </row>
        <row r="406">
          <cell r="C406">
            <v>18105100095</v>
          </cell>
          <cell r="D406" t="str">
            <v>Trần Văn</v>
          </cell>
          <cell r="E406" t="str">
            <v>Hậu</v>
          </cell>
          <cell r="F406" t="str">
            <v>Nam</v>
          </cell>
          <cell r="G406" t="str">
            <v>24/12/2000</v>
          </cell>
          <cell r="H406" t="str">
            <v>DHCK12A2HN</v>
          </cell>
          <cell r="I406">
            <v>7.65</v>
          </cell>
          <cell r="J406">
            <v>3.2</v>
          </cell>
          <cell r="K406" t="str">
            <v xml:space="preserve">B </v>
          </cell>
          <cell r="L406" t="str">
            <v>Khá</v>
          </cell>
          <cell r="M406">
            <v>80</v>
          </cell>
          <cell r="N406" t="str">
            <v>Tốt</v>
          </cell>
          <cell r="O406">
            <v>7.54</v>
          </cell>
          <cell r="P406">
            <v>3.12</v>
          </cell>
          <cell r="Q406" t="str">
            <v xml:space="preserve">B </v>
          </cell>
          <cell r="R406" t="str">
            <v>Khá</v>
          </cell>
          <cell r="S406" t="str">
            <v>Bình thường</v>
          </cell>
          <cell r="T406">
            <v>3</v>
          </cell>
          <cell r="U406">
            <v>110</v>
          </cell>
        </row>
        <row r="407">
          <cell r="C407">
            <v>18105100123</v>
          </cell>
          <cell r="D407" t="str">
            <v>Lê Xuân</v>
          </cell>
          <cell r="E407" t="str">
            <v>Hiển</v>
          </cell>
          <cell r="F407" t="str">
            <v>Nam</v>
          </cell>
          <cell r="G407" t="str">
            <v>31/07/2000</v>
          </cell>
          <cell r="H407" t="str">
            <v>DHCK12A2HN</v>
          </cell>
          <cell r="I407">
            <v>7.61</v>
          </cell>
          <cell r="J407">
            <v>3.14</v>
          </cell>
          <cell r="K407" t="str">
            <v xml:space="preserve">B </v>
          </cell>
          <cell r="L407" t="str">
            <v>Khá</v>
          </cell>
          <cell r="M407">
            <v>80</v>
          </cell>
          <cell r="N407" t="str">
            <v>Tốt</v>
          </cell>
          <cell r="O407">
            <v>7.16</v>
          </cell>
          <cell r="P407">
            <v>2.88</v>
          </cell>
          <cell r="Q407" t="str">
            <v xml:space="preserve">B </v>
          </cell>
          <cell r="R407" t="str">
            <v>Khá</v>
          </cell>
          <cell r="S407" t="str">
            <v>Bình thường</v>
          </cell>
          <cell r="T407">
            <v>3</v>
          </cell>
          <cell r="U407">
            <v>107</v>
          </cell>
        </row>
        <row r="408">
          <cell r="C408">
            <v>18105100140</v>
          </cell>
          <cell r="D408" t="str">
            <v>Nguyễn Quang</v>
          </cell>
          <cell r="E408" t="str">
            <v>Hiếu</v>
          </cell>
          <cell r="F408" t="str">
            <v>Nam</v>
          </cell>
          <cell r="G408" t="str">
            <v>29/05/1999</v>
          </cell>
          <cell r="H408" t="str">
            <v>DHCK12A2HN</v>
          </cell>
          <cell r="I408">
            <v>6.92</v>
          </cell>
          <cell r="J408">
            <v>2.75</v>
          </cell>
          <cell r="K408" t="str">
            <v>C+</v>
          </cell>
          <cell r="L408" t="str">
            <v>Trung bình Khá</v>
          </cell>
          <cell r="M408">
            <v>73</v>
          </cell>
          <cell r="N408" t="str">
            <v>Khá</v>
          </cell>
          <cell r="O408">
            <v>6.24</v>
          </cell>
          <cell r="P408">
            <v>2.31</v>
          </cell>
          <cell r="Q408" t="str">
            <v xml:space="preserve">C </v>
          </cell>
          <cell r="R408" t="str">
            <v>Trung bình</v>
          </cell>
          <cell r="S408" t="str">
            <v>Bình thường</v>
          </cell>
          <cell r="T408">
            <v>3</v>
          </cell>
          <cell r="U408">
            <v>110</v>
          </cell>
        </row>
        <row r="409">
          <cell r="C409">
            <v>18105100077</v>
          </cell>
          <cell r="D409" t="str">
            <v>Nguyễn Văn</v>
          </cell>
          <cell r="E409" t="str">
            <v>Hoàng</v>
          </cell>
          <cell r="F409" t="str">
            <v>Nam</v>
          </cell>
          <cell r="G409" t="str">
            <v>10/01/2000</v>
          </cell>
          <cell r="H409" t="str">
            <v>DHCK12A2HN</v>
          </cell>
          <cell r="I409">
            <v>7.11</v>
          </cell>
          <cell r="J409">
            <v>2.84</v>
          </cell>
          <cell r="K409" t="str">
            <v xml:space="preserve">B </v>
          </cell>
          <cell r="L409" t="str">
            <v>Khá</v>
          </cell>
          <cell r="M409">
            <v>75</v>
          </cell>
          <cell r="N409" t="str">
            <v>Khá</v>
          </cell>
          <cell r="O409">
            <v>6.47</v>
          </cell>
          <cell r="P409">
            <v>2.4</v>
          </cell>
          <cell r="Q409" t="str">
            <v>C+</v>
          </cell>
          <cell r="R409" t="str">
            <v>Trung bình Khá</v>
          </cell>
          <cell r="S409" t="str">
            <v>Bình thường</v>
          </cell>
          <cell r="T409">
            <v>3</v>
          </cell>
          <cell r="U409">
            <v>110</v>
          </cell>
        </row>
        <row r="410">
          <cell r="C410">
            <v>18105100078</v>
          </cell>
          <cell r="D410" t="str">
            <v>Nguyễn Đình</v>
          </cell>
          <cell r="E410" t="str">
            <v>Khải</v>
          </cell>
          <cell r="F410" t="str">
            <v>Nam</v>
          </cell>
          <cell r="G410" t="str">
            <v>29/04/2000</v>
          </cell>
          <cell r="H410" t="str">
            <v>DHCK12A2HN</v>
          </cell>
          <cell r="I410">
            <v>7.33</v>
          </cell>
          <cell r="J410">
            <v>2.95</v>
          </cell>
          <cell r="K410" t="str">
            <v xml:space="preserve">B </v>
          </cell>
          <cell r="L410" t="str">
            <v>Khá</v>
          </cell>
          <cell r="M410">
            <v>80</v>
          </cell>
          <cell r="N410" t="str">
            <v>Tốt</v>
          </cell>
          <cell r="O410">
            <v>7.2</v>
          </cell>
          <cell r="P410">
            <v>2.88</v>
          </cell>
          <cell r="Q410" t="str">
            <v xml:space="preserve">B </v>
          </cell>
          <cell r="R410" t="str">
            <v>Khá</v>
          </cell>
          <cell r="S410" t="str">
            <v>Bình thường</v>
          </cell>
          <cell r="T410">
            <v>3</v>
          </cell>
          <cell r="U410">
            <v>98</v>
          </cell>
        </row>
        <row r="411">
          <cell r="C411">
            <v>18105100100</v>
          </cell>
          <cell r="D411" t="str">
            <v>Nguyễn Văn</v>
          </cell>
          <cell r="E411" t="str">
            <v>Khải</v>
          </cell>
          <cell r="F411" t="str">
            <v>Nam</v>
          </cell>
          <cell r="G411" t="str">
            <v>07/11/2000</v>
          </cell>
          <cell r="H411" t="str">
            <v>DHCK12A2HN</v>
          </cell>
          <cell r="I411">
            <v>7</v>
          </cell>
          <cell r="J411">
            <v>2.77</v>
          </cell>
          <cell r="K411" t="str">
            <v xml:space="preserve">B </v>
          </cell>
          <cell r="L411" t="str">
            <v>Khá</v>
          </cell>
          <cell r="M411">
            <v>75</v>
          </cell>
          <cell r="N411" t="str">
            <v>Khá</v>
          </cell>
          <cell r="O411">
            <v>6.45</v>
          </cell>
          <cell r="P411">
            <v>2.4</v>
          </cell>
          <cell r="Q411" t="str">
            <v>C+</v>
          </cell>
          <cell r="R411" t="str">
            <v>Trung bình Khá</v>
          </cell>
          <cell r="S411" t="str">
            <v>Bình thường</v>
          </cell>
          <cell r="T411">
            <v>3</v>
          </cell>
          <cell r="U411">
            <v>110</v>
          </cell>
        </row>
        <row r="412">
          <cell r="C412">
            <v>18105100096</v>
          </cell>
          <cell r="D412" t="str">
            <v>Phạm Minh</v>
          </cell>
          <cell r="E412" t="str">
            <v>Khang</v>
          </cell>
          <cell r="F412" t="str">
            <v>Nam</v>
          </cell>
          <cell r="G412" t="str">
            <v>02/09/2000</v>
          </cell>
          <cell r="H412" t="str">
            <v>DHCK12A2HN</v>
          </cell>
          <cell r="I412">
            <v>7.7</v>
          </cell>
          <cell r="J412">
            <v>3.16</v>
          </cell>
          <cell r="K412" t="str">
            <v xml:space="preserve">B </v>
          </cell>
          <cell r="L412" t="str">
            <v>Khá</v>
          </cell>
          <cell r="M412">
            <v>82</v>
          </cell>
          <cell r="N412" t="str">
            <v>Tốt</v>
          </cell>
          <cell r="O412">
            <v>6.78</v>
          </cell>
          <cell r="P412">
            <v>2.56</v>
          </cell>
          <cell r="Q412" t="str">
            <v>C+</v>
          </cell>
          <cell r="R412" t="str">
            <v>Trung bình Khá</v>
          </cell>
          <cell r="S412" t="str">
            <v>Bình thường</v>
          </cell>
          <cell r="T412">
            <v>3</v>
          </cell>
          <cell r="U412">
            <v>110</v>
          </cell>
        </row>
        <row r="413">
          <cell r="C413">
            <v>18105100082</v>
          </cell>
          <cell r="D413" t="str">
            <v>Phó Đình</v>
          </cell>
          <cell r="E413" t="str">
            <v>Kháng</v>
          </cell>
          <cell r="F413" t="str">
            <v>Nam</v>
          </cell>
          <cell r="G413" t="str">
            <v>06/10/2000</v>
          </cell>
          <cell r="H413" t="str">
            <v>DHCK12A2HN</v>
          </cell>
          <cell r="I413">
            <v>7.29</v>
          </cell>
          <cell r="J413">
            <v>2.95</v>
          </cell>
          <cell r="K413" t="str">
            <v xml:space="preserve">B </v>
          </cell>
          <cell r="L413" t="str">
            <v>Khá</v>
          </cell>
          <cell r="M413">
            <v>74</v>
          </cell>
          <cell r="N413" t="str">
            <v>Khá</v>
          </cell>
          <cell r="O413">
            <v>7.27</v>
          </cell>
          <cell r="P413">
            <v>2.96</v>
          </cell>
          <cell r="Q413" t="str">
            <v xml:space="preserve">B </v>
          </cell>
          <cell r="R413" t="str">
            <v>Khá</v>
          </cell>
          <cell r="S413" t="str">
            <v>Bình thường</v>
          </cell>
          <cell r="T413">
            <v>3</v>
          </cell>
          <cell r="U413">
            <v>110</v>
          </cell>
        </row>
        <row r="414">
          <cell r="C414">
            <v>18105100080</v>
          </cell>
          <cell r="D414" t="str">
            <v>Nguyễn Văn</v>
          </cell>
          <cell r="E414" t="str">
            <v>Khiết</v>
          </cell>
          <cell r="F414" t="str">
            <v>Nam</v>
          </cell>
          <cell r="G414" t="str">
            <v>24/08/2000</v>
          </cell>
          <cell r="H414" t="str">
            <v>DHCK12A2HN</v>
          </cell>
          <cell r="I414">
            <v>8.2100000000000009</v>
          </cell>
          <cell r="J414">
            <v>3.45</v>
          </cell>
          <cell r="K414" t="str">
            <v>B+</v>
          </cell>
          <cell r="L414" t="str">
            <v>Khá Giỏi</v>
          </cell>
          <cell r="M414">
            <v>82</v>
          </cell>
          <cell r="N414" t="str">
            <v>Tốt</v>
          </cell>
          <cell r="O414">
            <v>7.34</v>
          </cell>
          <cell r="P414">
            <v>2.96</v>
          </cell>
          <cell r="Q414" t="str">
            <v xml:space="preserve">B </v>
          </cell>
          <cell r="R414" t="str">
            <v>Khá</v>
          </cell>
          <cell r="S414" t="str">
            <v>Bình thường</v>
          </cell>
          <cell r="T414">
            <v>3</v>
          </cell>
          <cell r="U414">
            <v>110</v>
          </cell>
        </row>
        <row r="415">
          <cell r="C415">
            <v>18105100124</v>
          </cell>
          <cell r="D415" t="str">
            <v>Phạm Văn</v>
          </cell>
          <cell r="E415" t="str">
            <v>Khương</v>
          </cell>
          <cell r="F415" t="str">
            <v>Nam</v>
          </cell>
          <cell r="G415" t="str">
            <v>22/10/1999</v>
          </cell>
          <cell r="H415" t="str">
            <v>DHCK12A2HN</v>
          </cell>
          <cell r="I415">
            <v>8.18</v>
          </cell>
          <cell r="J415">
            <v>3.52</v>
          </cell>
          <cell r="K415" t="str">
            <v>B+</v>
          </cell>
          <cell r="L415" t="str">
            <v>Khá Giỏi</v>
          </cell>
          <cell r="M415">
            <v>80</v>
          </cell>
          <cell r="N415" t="str">
            <v>Tốt</v>
          </cell>
          <cell r="O415">
            <v>7.7</v>
          </cell>
          <cell r="P415">
            <v>3.24</v>
          </cell>
          <cell r="Q415" t="str">
            <v xml:space="preserve">B </v>
          </cell>
          <cell r="R415" t="str">
            <v>Khá</v>
          </cell>
          <cell r="S415" t="str">
            <v>Bình thường</v>
          </cell>
          <cell r="T415">
            <v>3</v>
          </cell>
          <cell r="U415">
            <v>110</v>
          </cell>
        </row>
        <row r="416">
          <cell r="C416">
            <v>18105100138</v>
          </cell>
          <cell r="D416" t="str">
            <v>Nguyễn Tùng</v>
          </cell>
          <cell r="E416" t="str">
            <v>Lâm</v>
          </cell>
          <cell r="F416" t="str">
            <v>Nam</v>
          </cell>
          <cell r="G416" t="str">
            <v>26/04/2000</v>
          </cell>
          <cell r="H416" t="str">
            <v>DHCK12A2HN</v>
          </cell>
          <cell r="I416">
            <v>6.91</v>
          </cell>
          <cell r="J416">
            <v>2.7</v>
          </cell>
          <cell r="K416" t="str">
            <v>C+</v>
          </cell>
          <cell r="L416" t="str">
            <v>Trung bình Khá</v>
          </cell>
          <cell r="M416">
            <v>65</v>
          </cell>
          <cell r="N416" t="str">
            <v>Khá</v>
          </cell>
          <cell r="O416">
            <v>6.2</v>
          </cell>
          <cell r="P416">
            <v>2.2400000000000002</v>
          </cell>
          <cell r="Q416" t="str">
            <v xml:space="preserve">C </v>
          </cell>
          <cell r="R416" t="str">
            <v>Trung bình</v>
          </cell>
          <cell r="S416" t="str">
            <v>Bình thường</v>
          </cell>
          <cell r="T416">
            <v>3</v>
          </cell>
          <cell r="U416">
            <v>110</v>
          </cell>
        </row>
        <row r="417">
          <cell r="C417">
            <v>18105100143</v>
          </cell>
          <cell r="D417" t="str">
            <v>Nguyễn Hữu</v>
          </cell>
          <cell r="E417" t="str">
            <v>Long</v>
          </cell>
          <cell r="F417" t="str">
            <v>Nam</v>
          </cell>
          <cell r="G417" t="str">
            <v>09/03/2000</v>
          </cell>
          <cell r="H417" t="str">
            <v>DHCK12A2HN</v>
          </cell>
          <cell r="I417">
            <v>6.96</v>
          </cell>
          <cell r="J417">
            <v>2.8</v>
          </cell>
          <cell r="K417" t="str">
            <v>C+</v>
          </cell>
          <cell r="L417" t="str">
            <v>Trung bình Khá</v>
          </cell>
          <cell r="M417">
            <v>79</v>
          </cell>
          <cell r="N417" t="str">
            <v>Khá</v>
          </cell>
          <cell r="O417">
            <v>6.5</v>
          </cell>
          <cell r="P417">
            <v>2.4500000000000002</v>
          </cell>
          <cell r="Q417" t="str">
            <v>C+</v>
          </cell>
          <cell r="R417" t="str">
            <v>Trung bình Khá</v>
          </cell>
          <cell r="S417" t="str">
            <v>Bình thường</v>
          </cell>
          <cell r="T417">
            <v>3</v>
          </cell>
          <cell r="U417">
            <v>110</v>
          </cell>
        </row>
        <row r="418">
          <cell r="C418">
            <v>18105100144</v>
          </cell>
          <cell r="D418" t="str">
            <v>Phạm Thiên</v>
          </cell>
          <cell r="E418" t="str">
            <v>Long</v>
          </cell>
          <cell r="F418" t="str">
            <v>Nam</v>
          </cell>
          <cell r="G418" t="str">
            <v>22/03/2000</v>
          </cell>
          <cell r="H418" t="str">
            <v>DHCK12A2HN</v>
          </cell>
          <cell r="I418">
            <v>6.28</v>
          </cell>
          <cell r="J418">
            <v>2.38</v>
          </cell>
          <cell r="K418" t="str">
            <v xml:space="preserve">C </v>
          </cell>
          <cell r="L418" t="str">
            <v>Trung bình</v>
          </cell>
          <cell r="M418">
            <v>65</v>
          </cell>
          <cell r="N418" t="str">
            <v>Khá</v>
          </cell>
          <cell r="O418">
            <v>5.91</v>
          </cell>
          <cell r="P418">
            <v>2.09</v>
          </cell>
          <cell r="Q418" t="str">
            <v xml:space="preserve">C </v>
          </cell>
          <cell r="R418" t="str">
            <v>Trung bình</v>
          </cell>
          <cell r="S418" t="str">
            <v>Bình thường</v>
          </cell>
          <cell r="T418">
            <v>3</v>
          </cell>
          <cell r="U418">
            <v>102</v>
          </cell>
        </row>
        <row r="419">
          <cell r="C419">
            <v>18105100125</v>
          </cell>
          <cell r="D419" t="str">
            <v>Đoàn Đức</v>
          </cell>
          <cell r="E419" t="str">
            <v>Mạnh</v>
          </cell>
          <cell r="F419" t="str">
            <v>Nam</v>
          </cell>
          <cell r="G419" t="str">
            <v>17/05/2000</v>
          </cell>
          <cell r="H419" t="str">
            <v>DHCK12A2HN</v>
          </cell>
          <cell r="I419">
            <v>7.15</v>
          </cell>
          <cell r="J419">
            <v>2.95</v>
          </cell>
          <cell r="K419" t="str">
            <v xml:space="preserve">B </v>
          </cell>
          <cell r="L419" t="str">
            <v>Khá</v>
          </cell>
          <cell r="M419">
            <v>74</v>
          </cell>
          <cell r="N419" t="str">
            <v>Khá</v>
          </cell>
          <cell r="O419">
            <v>6.54</v>
          </cell>
          <cell r="P419">
            <v>2.5</v>
          </cell>
          <cell r="Q419" t="str">
            <v>C+</v>
          </cell>
          <cell r="R419" t="str">
            <v>Trung bình Khá</v>
          </cell>
          <cell r="S419" t="str">
            <v>Bình thường</v>
          </cell>
          <cell r="T419">
            <v>3</v>
          </cell>
          <cell r="U419">
            <v>110</v>
          </cell>
        </row>
        <row r="420">
          <cell r="C420">
            <v>18105100148</v>
          </cell>
          <cell r="D420" t="str">
            <v>Nguyễn Đăng</v>
          </cell>
          <cell r="E420" t="str">
            <v>Mạnh</v>
          </cell>
          <cell r="F420" t="str">
            <v>Nam</v>
          </cell>
          <cell r="G420" t="str">
            <v>13/05/2000</v>
          </cell>
          <cell r="H420" t="str">
            <v>DHCK12A2HN</v>
          </cell>
          <cell r="I420">
            <v>7.84</v>
          </cell>
          <cell r="J420">
            <v>3.38</v>
          </cell>
          <cell r="K420" t="str">
            <v>B+</v>
          </cell>
          <cell r="L420" t="str">
            <v>Khá Giỏi</v>
          </cell>
          <cell r="M420">
            <v>73</v>
          </cell>
          <cell r="N420" t="str">
            <v>Khá</v>
          </cell>
          <cell r="O420">
            <v>6.55</v>
          </cell>
          <cell r="P420">
            <v>2.48</v>
          </cell>
          <cell r="Q420" t="str">
            <v>C+</v>
          </cell>
          <cell r="R420" t="str">
            <v>Trung bình Khá</v>
          </cell>
          <cell r="S420" t="str">
            <v>Bình thường</v>
          </cell>
          <cell r="T420">
            <v>3</v>
          </cell>
          <cell r="U420">
            <v>101</v>
          </cell>
        </row>
        <row r="421">
          <cell r="C421">
            <v>18105100088</v>
          </cell>
          <cell r="D421" t="str">
            <v>Mai Văn</v>
          </cell>
          <cell r="E421" t="str">
            <v>Minh</v>
          </cell>
          <cell r="F421" t="str">
            <v>Nam</v>
          </cell>
          <cell r="G421" t="str">
            <v>29/08/2000</v>
          </cell>
          <cell r="H421" t="str">
            <v>DHCK12A2HN</v>
          </cell>
          <cell r="I421">
            <v>6.8</v>
          </cell>
          <cell r="J421">
            <v>2.64</v>
          </cell>
          <cell r="K421" t="str">
            <v>C+</v>
          </cell>
          <cell r="L421" t="str">
            <v>Trung bình Khá</v>
          </cell>
          <cell r="M421">
            <v>72</v>
          </cell>
          <cell r="N421" t="str">
            <v>Khá</v>
          </cell>
          <cell r="O421">
            <v>6.47</v>
          </cell>
          <cell r="P421">
            <v>2.44</v>
          </cell>
          <cell r="Q421" t="str">
            <v>C+</v>
          </cell>
          <cell r="R421" t="str">
            <v>Trung bình Khá</v>
          </cell>
          <cell r="S421" t="str">
            <v>Bình thường</v>
          </cell>
          <cell r="T421">
            <v>3</v>
          </cell>
          <cell r="U421">
            <v>103</v>
          </cell>
        </row>
        <row r="422">
          <cell r="C422">
            <v>18105100093</v>
          </cell>
          <cell r="D422" t="str">
            <v>Nguyễn Văn</v>
          </cell>
          <cell r="E422" t="str">
            <v>Minh</v>
          </cell>
          <cell r="F422" t="str">
            <v>Nam</v>
          </cell>
          <cell r="G422" t="str">
            <v>17/11/2000</v>
          </cell>
          <cell r="H422" t="str">
            <v>DHCK12A2HN</v>
          </cell>
          <cell r="I422">
            <v>7.93</v>
          </cell>
          <cell r="J422">
            <v>3.48</v>
          </cell>
          <cell r="K422" t="str">
            <v>B+</v>
          </cell>
          <cell r="L422" t="str">
            <v>Khá Giỏi</v>
          </cell>
          <cell r="M422">
            <v>77</v>
          </cell>
          <cell r="N422" t="str">
            <v>Khá</v>
          </cell>
          <cell r="O422">
            <v>7.01</v>
          </cell>
          <cell r="P422">
            <v>2.81</v>
          </cell>
          <cell r="Q422" t="str">
            <v xml:space="preserve">B </v>
          </cell>
          <cell r="R422" t="str">
            <v>Khá</v>
          </cell>
          <cell r="S422" t="str">
            <v>Bình thường</v>
          </cell>
          <cell r="T422">
            <v>3</v>
          </cell>
          <cell r="U422">
            <v>110</v>
          </cell>
        </row>
        <row r="423">
          <cell r="C423">
            <v>18105100118</v>
          </cell>
          <cell r="D423" t="str">
            <v>Nguyễn Khắc</v>
          </cell>
          <cell r="E423" t="str">
            <v>Nam</v>
          </cell>
          <cell r="F423" t="str">
            <v>Nam</v>
          </cell>
          <cell r="G423" t="str">
            <v>20/08/2000</v>
          </cell>
          <cell r="H423" t="str">
            <v>DHCK12A2HN</v>
          </cell>
          <cell r="I423">
            <v>8.18</v>
          </cell>
          <cell r="J423">
            <v>3.46</v>
          </cell>
          <cell r="K423" t="str">
            <v>B+</v>
          </cell>
          <cell r="L423" t="str">
            <v>Khá Giỏi</v>
          </cell>
          <cell r="M423">
            <v>83</v>
          </cell>
          <cell r="N423" t="str">
            <v>Tốt</v>
          </cell>
          <cell r="O423">
            <v>7.03</v>
          </cell>
          <cell r="P423">
            <v>2.74</v>
          </cell>
          <cell r="Q423" t="str">
            <v xml:space="preserve">B </v>
          </cell>
          <cell r="R423" t="str">
            <v>Khá</v>
          </cell>
          <cell r="S423" t="str">
            <v>Bình thường</v>
          </cell>
          <cell r="T423">
            <v>3</v>
          </cell>
          <cell r="U423">
            <v>110</v>
          </cell>
        </row>
        <row r="424">
          <cell r="C424">
            <v>18105100116</v>
          </cell>
          <cell r="D424" t="str">
            <v>Lê Minh</v>
          </cell>
          <cell r="E424" t="str">
            <v>Nghĩa</v>
          </cell>
          <cell r="F424" t="str">
            <v>Nam</v>
          </cell>
          <cell r="G424" t="str">
            <v>12/10/2000</v>
          </cell>
          <cell r="H424" t="str">
            <v>DHCK12A2HN</v>
          </cell>
          <cell r="I424">
            <v>7.48</v>
          </cell>
          <cell r="J424">
            <v>3.09</v>
          </cell>
          <cell r="K424" t="str">
            <v xml:space="preserve">B </v>
          </cell>
          <cell r="L424" t="str">
            <v>Khá</v>
          </cell>
          <cell r="M424">
            <v>72</v>
          </cell>
          <cell r="N424" t="str">
            <v>Khá</v>
          </cell>
          <cell r="O424">
            <v>6.74</v>
          </cell>
          <cell r="P424">
            <v>2.6</v>
          </cell>
          <cell r="Q424" t="str">
            <v>C+</v>
          </cell>
          <cell r="R424" t="str">
            <v>Trung bình Khá</v>
          </cell>
          <cell r="S424" t="str">
            <v>Bình thường</v>
          </cell>
          <cell r="T424">
            <v>3</v>
          </cell>
          <cell r="U424">
            <v>110</v>
          </cell>
        </row>
        <row r="425">
          <cell r="C425">
            <v>18105100122</v>
          </cell>
          <cell r="D425" t="str">
            <v>Nguyễn Hữu</v>
          </cell>
          <cell r="E425" t="str">
            <v>Nghĩa</v>
          </cell>
          <cell r="F425" t="str">
            <v>Nam</v>
          </cell>
          <cell r="G425" t="str">
            <v>18/03/2000</v>
          </cell>
          <cell r="H425" t="str">
            <v>DHCK12A2HN</v>
          </cell>
          <cell r="I425">
            <v>7.34</v>
          </cell>
          <cell r="J425">
            <v>3.05</v>
          </cell>
          <cell r="K425" t="str">
            <v xml:space="preserve">B </v>
          </cell>
          <cell r="L425" t="str">
            <v>Khá</v>
          </cell>
          <cell r="M425">
            <v>67</v>
          </cell>
          <cell r="N425" t="str">
            <v>Khá</v>
          </cell>
          <cell r="O425">
            <v>6.37</v>
          </cell>
          <cell r="P425">
            <v>2.39</v>
          </cell>
          <cell r="Q425" t="str">
            <v>C+</v>
          </cell>
          <cell r="R425" t="str">
            <v>Trung bình Khá</v>
          </cell>
          <cell r="S425" t="str">
            <v>Bình thường</v>
          </cell>
          <cell r="T425">
            <v>3</v>
          </cell>
          <cell r="U425">
            <v>107</v>
          </cell>
        </row>
        <row r="426">
          <cell r="C426">
            <v>18105100142</v>
          </cell>
          <cell r="D426" t="str">
            <v>Nguyễn Thế</v>
          </cell>
          <cell r="E426" t="str">
            <v>Phong</v>
          </cell>
          <cell r="F426" t="str">
            <v>Nam</v>
          </cell>
          <cell r="G426" t="str">
            <v>03/10/2000</v>
          </cell>
          <cell r="H426" t="str">
            <v>DHCK12A2HN</v>
          </cell>
          <cell r="I426">
            <v>7.63</v>
          </cell>
          <cell r="J426">
            <v>3.16</v>
          </cell>
          <cell r="K426" t="str">
            <v xml:space="preserve">B </v>
          </cell>
          <cell r="L426" t="str">
            <v>Khá</v>
          </cell>
          <cell r="M426">
            <v>82</v>
          </cell>
          <cell r="N426" t="str">
            <v>Tốt</v>
          </cell>
          <cell r="O426">
            <v>7</v>
          </cell>
          <cell r="P426">
            <v>2.79</v>
          </cell>
          <cell r="Q426" t="str">
            <v xml:space="preserve">B </v>
          </cell>
          <cell r="R426" t="str">
            <v>Khá</v>
          </cell>
          <cell r="S426" t="str">
            <v>Bình thường</v>
          </cell>
          <cell r="T426">
            <v>3</v>
          </cell>
          <cell r="U426">
            <v>107</v>
          </cell>
        </row>
        <row r="427">
          <cell r="C427">
            <v>18105100141</v>
          </cell>
          <cell r="D427" t="str">
            <v>Tống Thanh</v>
          </cell>
          <cell r="E427" t="str">
            <v>Phong</v>
          </cell>
          <cell r="F427" t="str">
            <v>Nam</v>
          </cell>
          <cell r="G427" t="str">
            <v>05/07/2000</v>
          </cell>
          <cell r="H427" t="str">
            <v>DHCK12A2HN</v>
          </cell>
          <cell r="I427">
            <v>8.4600000000000009</v>
          </cell>
          <cell r="J427">
            <v>3.64</v>
          </cell>
          <cell r="K427" t="str">
            <v>B+</v>
          </cell>
          <cell r="L427" t="str">
            <v>Khá Giỏi</v>
          </cell>
          <cell r="M427">
            <v>80</v>
          </cell>
          <cell r="N427" t="str">
            <v>Tốt</v>
          </cell>
          <cell r="O427">
            <v>6.91</v>
          </cell>
          <cell r="P427">
            <v>2.68</v>
          </cell>
          <cell r="Q427" t="str">
            <v>C+</v>
          </cell>
          <cell r="R427" t="str">
            <v>Trung bình Khá</v>
          </cell>
          <cell r="S427" t="str">
            <v>Bình thường</v>
          </cell>
          <cell r="T427">
            <v>3</v>
          </cell>
          <cell r="U427">
            <v>110</v>
          </cell>
        </row>
        <row r="428">
          <cell r="C428">
            <v>18105100160</v>
          </cell>
          <cell r="D428" t="str">
            <v>Đặng Quốc</v>
          </cell>
          <cell r="E428" t="str">
            <v>Phòng</v>
          </cell>
          <cell r="F428" t="str">
            <v>Nam</v>
          </cell>
          <cell r="G428" t="str">
            <v>02/01/2000</v>
          </cell>
          <cell r="H428" t="str">
            <v>DHCK12A2HN</v>
          </cell>
          <cell r="I428">
            <v>7.67</v>
          </cell>
          <cell r="J428">
            <v>3.17</v>
          </cell>
          <cell r="K428" t="str">
            <v xml:space="preserve">B </v>
          </cell>
          <cell r="L428" t="str">
            <v>Khá</v>
          </cell>
          <cell r="M428">
            <v>67</v>
          </cell>
          <cell r="N428" t="str">
            <v>Khá</v>
          </cell>
          <cell r="O428">
            <v>6.44</v>
          </cell>
          <cell r="P428">
            <v>2.39</v>
          </cell>
          <cell r="Q428" t="str">
            <v>C+</v>
          </cell>
          <cell r="R428" t="str">
            <v>Trung bình Khá</v>
          </cell>
          <cell r="S428" t="str">
            <v>Bình thường</v>
          </cell>
          <cell r="T428">
            <v>3</v>
          </cell>
          <cell r="U428">
            <v>110</v>
          </cell>
        </row>
        <row r="429">
          <cell r="C429">
            <v>18105100153</v>
          </cell>
          <cell r="D429" t="str">
            <v>Mai Văn</v>
          </cell>
          <cell r="E429" t="str">
            <v>Sâm</v>
          </cell>
          <cell r="F429" t="str">
            <v>Nam</v>
          </cell>
          <cell r="G429" t="str">
            <v>13/04/2000</v>
          </cell>
          <cell r="H429" t="str">
            <v>DHCK12A2HN</v>
          </cell>
          <cell r="I429">
            <v>7.58</v>
          </cell>
          <cell r="J429">
            <v>3.27</v>
          </cell>
          <cell r="K429" t="str">
            <v xml:space="preserve">B </v>
          </cell>
          <cell r="L429" t="str">
            <v>Khá</v>
          </cell>
          <cell r="M429">
            <v>70</v>
          </cell>
          <cell r="N429" t="str">
            <v>Khá</v>
          </cell>
          <cell r="O429">
            <v>6.51</v>
          </cell>
          <cell r="P429">
            <v>2.52</v>
          </cell>
          <cell r="Q429" t="str">
            <v>C+</v>
          </cell>
          <cell r="R429" t="str">
            <v>Trung bình Khá</v>
          </cell>
          <cell r="S429" t="str">
            <v>Bình thường</v>
          </cell>
          <cell r="T429">
            <v>3</v>
          </cell>
          <cell r="U429">
            <v>94</v>
          </cell>
        </row>
        <row r="430">
          <cell r="C430">
            <v>18105100106</v>
          </cell>
          <cell r="D430" t="str">
            <v>Nguyễn Hoàng</v>
          </cell>
          <cell r="E430" t="str">
            <v>Sơn</v>
          </cell>
          <cell r="F430" t="str">
            <v>Nam</v>
          </cell>
          <cell r="G430" t="str">
            <v>27/05/2000</v>
          </cell>
          <cell r="H430" t="str">
            <v>DHCK12A2HN</v>
          </cell>
          <cell r="I430">
            <v>5.49</v>
          </cell>
          <cell r="J430">
            <v>1.93</v>
          </cell>
          <cell r="K430" t="str">
            <v>D+</v>
          </cell>
          <cell r="L430" t="str">
            <v>Trung bình yếu</v>
          </cell>
          <cell r="M430">
            <v>65</v>
          </cell>
          <cell r="N430" t="str">
            <v>Khá</v>
          </cell>
          <cell r="O430">
            <v>5.87</v>
          </cell>
          <cell r="P430">
            <v>2.06</v>
          </cell>
          <cell r="Q430" t="str">
            <v xml:space="preserve">C </v>
          </cell>
          <cell r="R430" t="str">
            <v>Trung bình</v>
          </cell>
          <cell r="S430" t="str">
            <v>Bình thường</v>
          </cell>
          <cell r="T430">
            <v>3</v>
          </cell>
          <cell r="U430">
            <v>95</v>
          </cell>
        </row>
        <row r="431">
          <cell r="C431">
            <v>18105100130</v>
          </cell>
          <cell r="D431" t="str">
            <v>Trương Quốc</v>
          </cell>
          <cell r="E431" t="str">
            <v>Thái</v>
          </cell>
          <cell r="F431" t="str">
            <v>Nam</v>
          </cell>
          <cell r="G431" t="str">
            <v>27/09/2000</v>
          </cell>
          <cell r="H431" t="str">
            <v>DHCK12A2HN</v>
          </cell>
          <cell r="I431">
            <v>8.15</v>
          </cell>
          <cell r="J431">
            <v>3.55</v>
          </cell>
          <cell r="K431" t="str">
            <v>B+</v>
          </cell>
          <cell r="L431" t="str">
            <v>Khá Giỏi</v>
          </cell>
          <cell r="M431">
            <v>77</v>
          </cell>
          <cell r="N431" t="str">
            <v>Khá</v>
          </cell>
          <cell r="O431">
            <v>7.25</v>
          </cell>
          <cell r="P431">
            <v>2.92</v>
          </cell>
          <cell r="Q431" t="str">
            <v xml:space="preserve">B </v>
          </cell>
          <cell r="R431" t="str">
            <v>Khá</v>
          </cell>
          <cell r="S431" t="str">
            <v>Bình thường</v>
          </cell>
          <cell r="T431">
            <v>3</v>
          </cell>
          <cell r="U431">
            <v>110</v>
          </cell>
        </row>
        <row r="432">
          <cell r="C432">
            <v>18105100114</v>
          </cell>
          <cell r="D432" t="str">
            <v>Lê Khắc</v>
          </cell>
          <cell r="E432" t="str">
            <v>Thắng</v>
          </cell>
          <cell r="F432" t="str">
            <v>Nam</v>
          </cell>
          <cell r="G432" t="str">
            <v>14/04/2000</v>
          </cell>
          <cell r="H432" t="str">
            <v>DHCK12A2HN</v>
          </cell>
          <cell r="I432">
            <v>7.77</v>
          </cell>
          <cell r="J432">
            <v>3.34</v>
          </cell>
          <cell r="K432" t="str">
            <v xml:space="preserve">B </v>
          </cell>
          <cell r="L432" t="str">
            <v>Khá</v>
          </cell>
          <cell r="M432">
            <v>80</v>
          </cell>
          <cell r="N432" t="str">
            <v>Tốt</v>
          </cell>
          <cell r="O432">
            <v>7.09</v>
          </cell>
          <cell r="P432">
            <v>2.83</v>
          </cell>
          <cell r="Q432" t="str">
            <v xml:space="preserve">B </v>
          </cell>
          <cell r="R432" t="str">
            <v>Khá</v>
          </cell>
          <cell r="S432" t="str">
            <v>Bình thường</v>
          </cell>
          <cell r="T432">
            <v>3</v>
          </cell>
          <cell r="U432">
            <v>110</v>
          </cell>
        </row>
        <row r="433">
          <cell r="C433">
            <v>18105100102</v>
          </cell>
          <cell r="D433" t="str">
            <v>Nguyễn Đức</v>
          </cell>
          <cell r="E433" t="str">
            <v>Thắng</v>
          </cell>
          <cell r="F433" t="str">
            <v>Nam</v>
          </cell>
          <cell r="G433" t="str">
            <v>05/09/2000</v>
          </cell>
          <cell r="H433" t="str">
            <v>DHCK12A2HN</v>
          </cell>
          <cell r="I433">
            <v>5.67</v>
          </cell>
          <cell r="J433">
            <v>1.93</v>
          </cell>
          <cell r="K433" t="str">
            <v xml:space="preserve">C </v>
          </cell>
          <cell r="L433" t="str">
            <v>Trung bình</v>
          </cell>
          <cell r="M433">
            <v>65</v>
          </cell>
          <cell r="N433" t="str">
            <v>Khá</v>
          </cell>
          <cell r="O433">
            <v>6.1</v>
          </cell>
          <cell r="P433">
            <v>2.14</v>
          </cell>
          <cell r="Q433" t="str">
            <v xml:space="preserve">C </v>
          </cell>
          <cell r="R433" t="str">
            <v>Trung bình</v>
          </cell>
          <cell r="S433" t="str">
            <v>Bình thường</v>
          </cell>
          <cell r="T433">
            <v>3</v>
          </cell>
          <cell r="U433">
            <v>97</v>
          </cell>
        </row>
        <row r="434">
          <cell r="C434">
            <v>18105100152</v>
          </cell>
          <cell r="D434" t="str">
            <v>Nông Văn</v>
          </cell>
          <cell r="E434" t="str">
            <v>Thoại</v>
          </cell>
          <cell r="F434" t="str">
            <v>Nam</v>
          </cell>
          <cell r="G434" t="str">
            <v>24/04/2000</v>
          </cell>
          <cell r="H434" t="str">
            <v>DHCK12A2HN</v>
          </cell>
          <cell r="I434">
            <v>6.78</v>
          </cell>
          <cell r="J434">
            <v>2.61</v>
          </cell>
          <cell r="K434" t="str">
            <v>C+</v>
          </cell>
          <cell r="L434" t="str">
            <v>Trung bình Khá</v>
          </cell>
          <cell r="M434">
            <v>65</v>
          </cell>
          <cell r="N434" t="str">
            <v>Khá</v>
          </cell>
          <cell r="O434">
            <v>6.71</v>
          </cell>
          <cell r="P434">
            <v>2.58</v>
          </cell>
          <cell r="Q434" t="str">
            <v>C+</v>
          </cell>
          <cell r="R434" t="str">
            <v>Trung bình Khá</v>
          </cell>
          <cell r="S434" t="str">
            <v>Bình thường</v>
          </cell>
          <cell r="T434">
            <v>3</v>
          </cell>
          <cell r="U434">
            <v>110</v>
          </cell>
        </row>
        <row r="435">
          <cell r="C435">
            <v>18105100150</v>
          </cell>
          <cell r="D435" t="str">
            <v>Đỗ Quang</v>
          </cell>
          <cell r="E435" t="str">
            <v>Thủy</v>
          </cell>
          <cell r="F435" t="str">
            <v>Nam</v>
          </cell>
          <cell r="G435" t="str">
            <v>01/03/2000</v>
          </cell>
          <cell r="H435" t="str">
            <v>DHCK12A2HN</v>
          </cell>
          <cell r="I435">
            <v>6.76</v>
          </cell>
          <cell r="J435">
            <v>2.73</v>
          </cell>
          <cell r="K435" t="str">
            <v>C+</v>
          </cell>
          <cell r="L435" t="str">
            <v>Trung bình Khá</v>
          </cell>
          <cell r="M435">
            <v>65</v>
          </cell>
          <cell r="N435" t="str">
            <v>Khá</v>
          </cell>
          <cell r="O435">
            <v>6.17</v>
          </cell>
          <cell r="P435">
            <v>2.2400000000000002</v>
          </cell>
          <cell r="Q435" t="str">
            <v xml:space="preserve">C </v>
          </cell>
          <cell r="R435" t="str">
            <v>Trung bình</v>
          </cell>
          <cell r="S435" t="str">
            <v>Bình thường</v>
          </cell>
          <cell r="T435">
            <v>3</v>
          </cell>
          <cell r="U435">
            <v>101</v>
          </cell>
        </row>
        <row r="436">
          <cell r="C436">
            <v>18105100076</v>
          </cell>
          <cell r="D436" t="str">
            <v>Trần Ngọc</v>
          </cell>
          <cell r="E436" t="str">
            <v>Thụy</v>
          </cell>
          <cell r="F436" t="str">
            <v>Nam</v>
          </cell>
          <cell r="G436" t="str">
            <v>14/08/2000</v>
          </cell>
          <cell r="H436" t="str">
            <v>DHCK12A2HN</v>
          </cell>
          <cell r="I436">
            <v>7.18</v>
          </cell>
          <cell r="J436">
            <v>2.98</v>
          </cell>
          <cell r="K436" t="str">
            <v xml:space="preserve">B </v>
          </cell>
          <cell r="L436" t="str">
            <v>Khá</v>
          </cell>
          <cell r="M436">
            <v>68</v>
          </cell>
          <cell r="N436" t="str">
            <v>Khá</v>
          </cell>
          <cell r="O436">
            <v>6.38</v>
          </cell>
          <cell r="P436">
            <v>2.38</v>
          </cell>
          <cell r="Q436" t="str">
            <v>C+</v>
          </cell>
          <cell r="R436" t="str">
            <v>Trung bình Khá</v>
          </cell>
          <cell r="S436" t="str">
            <v>Bình thường</v>
          </cell>
          <cell r="T436">
            <v>3</v>
          </cell>
          <cell r="U436">
            <v>101</v>
          </cell>
        </row>
        <row r="437">
          <cell r="C437">
            <v>18105100139</v>
          </cell>
          <cell r="D437" t="str">
            <v>Trần Quang</v>
          </cell>
          <cell r="E437" t="str">
            <v>Tiến</v>
          </cell>
          <cell r="F437" t="str">
            <v>Nam</v>
          </cell>
          <cell r="G437" t="str">
            <v>16/04/2000</v>
          </cell>
          <cell r="H437" t="str">
            <v>DHCK12A2HN</v>
          </cell>
          <cell r="I437">
            <v>7.21</v>
          </cell>
          <cell r="J437">
            <v>2.84</v>
          </cell>
          <cell r="K437" t="str">
            <v xml:space="preserve">B </v>
          </cell>
          <cell r="L437" t="str">
            <v>Khá</v>
          </cell>
          <cell r="M437">
            <v>72</v>
          </cell>
          <cell r="N437" t="str">
            <v>Khá</v>
          </cell>
          <cell r="O437">
            <v>6.52</v>
          </cell>
          <cell r="P437">
            <v>2.46</v>
          </cell>
          <cell r="Q437" t="str">
            <v>C+</v>
          </cell>
          <cell r="R437" t="str">
            <v>Trung bình Khá</v>
          </cell>
          <cell r="S437" t="str">
            <v>Bình thường</v>
          </cell>
          <cell r="T437">
            <v>3</v>
          </cell>
          <cell r="U437">
            <v>108</v>
          </cell>
        </row>
        <row r="438">
          <cell r="C438">
            <v>18105100098</v>
          </cell>
          <cell r="D438" t="str">
            <v>Bùi Văn</v>
          </cell>
          <cell r="E438" t="str">
            <v>Trình</v>
          </cell>
          <cell r="F438" t="str">
            <v>Nam</v>
          </cell>
          <cell r="G438" t="str">
            <v>09/06/2000</v>
          </cell>
          <cell r="H438" t="str">
            <v>DHCK12A2HN</v>
          </cell>
          <cell r="I438">
            <v>7.08</v>
          </cell>
          <cell r="J438">
            <v>2.8</v>
          </cell>
          <cell r="K438" t="str">
            <v xml:space="preserve">B </v>
          </cell>
          <cell r="L438" t="str">
            <v>Khá</v>
          </cell>
          <cell r="M438">
            <v>81</v>
          </cell>
          <cell r="N438" t="str">
            <v>Tốt</v>
          </cell>
          <cell r="O438">
            <v>6.57</v>
          </cell>
          <cell r="P438">
            <v>2.4700000000000002</v>
          </cell>
          <cell r="Q438" t="str">
            <v>C+</v>
          </cell>
          <cell r="R438" t="str">
            <v>Trung bình Khá</v>
          </cell>
          <cell r="S438" t="str">
            <v>Bình thường</v>
          </cell>
          <cell r="T438">
            <v>3</v>
          </cell>
          <cell r="U438">
            <v>110</v>
          </cell>
        </row>
        <row r="439">
          <cell r="C439">
            <v>18105100111</v>
          </cell>
          <cell r="D439" t="str">
            <v>Phạm Xuân</v>
          </cell>
          <cell r="E439" t="str">
            <v>Trọng</v>
          </cell>
          <cell r="F439" t="str">
            <v>Nam</v>
          </cell>
          <cell r="G439" t="str">
            <v>25/07/2000</v>
          </cell>
          <cell r="H439" t="str">
            <v>DHCK12A2HN</v>
          </cell>
          <cell r="I439">
            <v>7.57</v>
          </cell>
          <cell r="J439">
            <v>3.11</v>
          </cell>
          <cell r="K439" t="str">
            <v xml:space="preserve">B </v>
          </cell>
          <cell r="L439" t="str">
            <v>Khá</v>
          </cell>
          <cell r="M439">
            <v>74</v>
          </cell>
          <cell r="N439" t="str">
            <v>Khá</v>
          </cell>
          <cell r="O439">
            <v>6.4</v>
          </cell>
          <cell r="P439">
            <v>2.36</v>
          </cell>
          <cell r="Q439" t="str">
            <v>C+</v>
          </cell>
          <cell r="R439" t="str">
            <v>Trung bình Khá</v>
          </cell>
          <cell r="S439" t="str">
            <v>Bình thường</v>
          </cell>
          <cell r="T439">
            <v>3</v>
          </cell>
          <cell r="U439">
            <v>95</v>
          </cell>
        </row>
        <row r="440">
          <cell r="C440">
            <v>18105100087</v>
          </cell>
          <cell r="D440" t="str">
            <v>Đinh Khắc</v>
          </cell>
          <cell r="E440" t="str">
            <v>Tú</v>
          </cell>
          <cell r="F440" t="str">
            <v>Nam</v>
          </cell>
          <cell r="G440" t="str">
            <v>23/09/1999</v>
          </cell>
          <cell r="H440" t="str">
            <v>DHCK12A2HN</v>
          </cell>
          <cell r="I440">
            <v>7.21</v>
          </cell>
          <cell r="J440">
            <v>2.95</v>
          </cell>
          <cell r="K440" t="str">
            <v xml:space="preserve">B </v>
          </cell>
          <cell r="L440" t="str">
            <v>Khá</v>
          </cell>
          <cell r="M440">
            <v>74</v>
          </cell>
          <cell r="N440" t="str">
            <v>Khá</v>
          </cell>
          <cell r="O440">
            <v>6.23</v>
          </cell>
          <cell r="P440">
            <v>2.2799999999999998</v>
          </cell>
          <cell r="Q440" t="str">
            <v xml:space="preserve">C </v>
          </cell>
          <cell r="R440" t="str">
            <v>Trung bình</v>
          </cell>
          <cell r="S440" t="str">
            <v>Bình thường</v>
          </cell>
          <cell r="T440">
            <v>3</v>
          </cell>
          <cell r="U440">
            <v>98</v>
          </cell>
        </row>
        <row r="441">
          <cell r="C441">
            <v>18105100086</v>
          </cell>
          <cell r="D441" t="str">
            <v>Vũ Doãn</v>
          </cell>
          <cell r="E441" t="str">
            <v>Tú</v>
          </cell>
          <cell r="F441" t="str">
            <v>Nam</v>
          </cell>
          <cell r="G441" t="str">
            <v>11/06/2000</v>
          </cell>
          <cell r="H441" t="str">
            <v>DHCK12A2HN</v>
          </cell>
          <cell r="I441">
            <v>7.04</v>
          </cell>
          <cell r="J441">
            <v>2.84</v>
          </cell>
          <cell r="K441" t="str">
            <v xml:space="preserve">B </v>
          </cell>
          <cell r="L441" t="str">
            <v>Khá</v>
          </cell>
          <cell r="M441">
            <v>77</v>
          </cell>
          <cell r="N441" t="str">
            <v>Khá</v>
          </cell>
          <cell r="O441">
            <v>6.69</v>
          </cell>
          <cell r="P441">
            <v>2.59</v>
          </cell>
          <cell r="Q441" t="str">
            <v>C+</v>
          </cell>
          <cell r="R441" t="str">
            <v>Trung bình Khá</v>
          </cell>
          <cell r="S441" t="str">
            <v>Bình thường</v>
          </cell>
          <cell r="T441">
            <v>3</v>
          </cell>
          <cell r="U441">
            <v>110</v>
          </cell>
        </row>
        <row r="442">
          <cell r="C442">
            <v>18105100120</v>
          </cell>
          <cell r="D442" t="str">
            <v>Ngô Mạnh</v>
          </cell>
          <cell r="E442" t="str">
            <v>Tuấn</v>
          </cell>
          <cell r="F442" t="str">
            <v>Nam</v>
          </cell>
          <cell r="G442" t="str">
            <v>19/02/1999</v>
          </cell>
          <cell r="H442" t="str">
            <v>DHCK12A2HN</v>
          </cell>
          <cell r="I442">
            <v>7.36</v>
          </cell>
          <cell r="J442">
            <v>3.02</v>
          </cell>
          <cell r="K442" t="str">
            <v xml:space="preserve">B </v>
          </cell>
          <cell r="L442" t="str">
            <v>Khá</v>
          </cell>
          <cell r="M442">
            <v>83</v>
          </cell>
          <cell r="N442" t="str">
            <v>Tốt</v>
          </cell>
          <cell r="O442">
            <v>6.6</v>
          </cell>
          <cell r="P442">
            <v>2.5299999999999998</v>
          </cell>
          <cell r="Q442" t="str">
            <v>C+</v>
          </cell>
          <cell r="R442" t="str">
            <v>Trung bình Khá</v>
          </cell>
          <cell r="S442" t="str">
            <v>Bình thường</v>
          </cell>
          <cell r="T442">
            <v>3</v>
          </cell>
          <cell r="U442">
            <v>110</v>
          </cell>
        </row>
        <row r="443">
          <cell r="C443">
            <v>18105100137</v>
          </cell>
          <cell r="D443" t="str">
            <v>Đỗ Đình</v>
          </cell>
          <cell r="E443" t="str">
            <v>Tùng</v>
          </cell>
          <cell r="F443" t="str">
            <v>Nam</v>
          </cell>
          <cell r="G443" t="str">
            <v>06/03/2000</v>
          </cell>
          <cell r="H443" t="str">
            <v>DHCK12A2HN</v>
          </cell>
          <cell r="I443">
            <v>7.31</v>
          </cell>
          <cell r="J443">
            <v>2.93</v>
          </cell>
          <cell r="K443" t="str">
            <v xml:space="preserve">B </v>
          </cell>
          <cell r="L443" t="str">
            <v>Khá</v>
          </cell>
          <cell r="M443">
            <v>75</v>
          </cell>
          <cell r="N443" t="str">
            <v>Khá</v>
          </cell>
          <cell r="O443">
            <v>6.43</v>
          </cell>
          <cell r="P443">
            <v>2.34</v>
          </cell>
          <cell r="Q443" t="str">
            <v>C+</v>
          </cell>
          <cell r="R443" t="str">
            <v>Trung bình Khá</v>
          </cell>
          <cell r="S443" t="str">
            <v>Bình thường</v>
          </cell>
          <cell r="T443">
            <v>3</v>
          </cell>
          <cell r="U443">
            <v>107</v>
          </cell>
        </row>
        <row r="444">
          <cell r="C444">
            <v>18105100117</v>
          </cell>
          <cell r="D444" t="str">
            <v>Đặng Đình</v>
          </cell>
          <cell r="E444" t="str">
            <v>Vẻ</v>
          </cell>
          <cell r="F444" t="str">
            <v>Nam</v>
          </cell>
          <cell r="G444" t="str">
            <v>29/10/2000</v>
          </cell>
          <cell r="H444" t="str">
            <v>DHCK12A2HN</v>
          </cell>
          <cell r="I444">
            <v>6.94</v>
          </cell>
          <cell r="J444">
            <v>2.67</v>
          </cell>
          <cell r="K444" t="str">
            <v>C+</v>
          </cell>
          <cell r="L444" t="str">
            <v>Trung bình Khá</v>
          </cell>
          <cell r="M444">
            <v>75</v>
          </cell>
          <cell r="N444" t="str">
            <v>Khá</v>
          </cell>
          <cell r="O444">
            <v>6.45</v>
          </cell>
          <cell r="P444">
            <v>2.38</v>
          </cell>
          <cell r="Q444" t="str">
            <v>C+</v>
          </cell>
          <cell r="R444" t="str">
            <v>Trung bình Khá</v>
          </cell>
          <cell r="S444" t="str">
            <v>Bình thường</v>
          </cell>
          <cell r="T444">
            <v>3</v>
          </cell>
          <cell r="U444">
            <v>72</v>
          </cell>
        </row>
        <row r="445">
          <cell r="C445">
            <v>18105100146</v>
          </cell>
          <cell r="D445" t="str">
            <v>Tạ Quang</v>
          </cell>
          <cell r="E445" t="str">
            <v>Vinh</v>
          </cell>
          <cell r="F445" t="str">
            <v>Nam</v>
          </cell>
          <cell r="G445" t="str">
            <v>28/04/2000</v>
          </cell>
          <cell r="H445" t="str">
            <v>DHCK12A2HN</v>
          </cell>
          <cell r="I445">
            <v>7.82</v>
          </cell>
          <cell r="J445">
            <v>3.39</v>
          </cell>
          <cell r="K445" t="str">
            <v>B+</v>
          </cell>
          <cell r="L445" t="str">
            <v>Khá Giỏi</v>
          </cell>
          <cell r="M445">
            <v>74</v>
          </cell>
          <cell r="N445" t="str">
            <v>Khá</v>
          </cell>
          <cell r="O445">
            <v>6.87</v>
          </cell>
          <cell r="P445">
            <v>2.7</v>
          </cell>
          <cell r="Q445" t="str">
            <v>C+</v>
          </cell>
          <cell r="R445" t="str">
            <v>Trung bình Khá</v>
          </cell>
          <cell r="S445" t="str">
            <v>Bình thường</v>
          </cell>
          <cell r="T445">
            <v>3</v>
          </cell>
          <cell r="U445">
            <v>110</v>
          </cell>
        </row>
        <row r="446">
          <cell r="C446">
            <v>18105100084</v>
          </cell>
          <cell r="D446" t="str">
            <v>Nguyễn Minh</v>
          </cell>
          <cell r="E446" t="str">
            <v>Vũ</v>
          </cell>
          <cell r="F446" t="str">
            <v>Nam</v>
          </cell>
          <cell r="G446" t="str">
            <v>26/12/2000</v>
          </cell>
          <cell r="H446" t="str">
            <v>DHCK12A2HN</v>
          </cell>
          <cell r="I446">
            <v>7.19</v>
          </cell>
          <cell r="J446">
            <v>2.85</v>
          </cell>
          <cell r="K446" t="str">
            <v xml:space="preserve">B </v>
          </cell>
          <cell r="L446" t="str">
            <v>Khá</v>
          </cell>
          <cell r="M446">
            <v>73</v>
          </cell>
          <cell r="N446" t="str">
            <v>Khá</v>
          </cell>
          <cell r="O446">
            <v>6.54</v>
          </cell>
          <cell r="P446">
            <v>2.46</v>
          </cell>
          <cell r="Q446" t="str">
            <v>C+</v>
          </cell>
          <cell r="R446" t="str">
            <v>Trung bình Khá</v>
          </cell>
          <cell r="S446" t="str">
            <v>Bình thường</v>
          </cell>
          <cell r="T446">
            <v>3</v>
          </cell>
          <cell r="U446">
            <v>105</v>
          </cell>
        </row>
        <row r="447">
          <cell r="C447">
            <v>18104400074</v>
          </cell>
          <cell r="D447" t="str">
            <v>Thân Nam</v>
          </cell>
          <cell r="E447" t="str">
            <v>Anh</v>
          </cell>
          <cell r="F447" t="str">
            <v>Nam</v>
          </cell>
          <cell r="G447" t="str">
            <v>22/08/2000</v>
          </cell>
          <cell r="H447" t="str">
            <v>DHDT12A1HN</v>
          </cell>
          <cell r="I447">
            <v>7.09</v>
          </cell>
          <cell r="J447">
            <v>2.83</v>
          </cell>
          <cell r="K447" t="str">
            <v xml:space="preserve">B </v>
          </cell>
          <cell r="L447" t="str">
            <v>Khá</v>
          </cell>
          <cell r="M447">
            <v>70</v>
          </cell>
          <cell r="N447" t="str">
            <v>Khá</v>
          </cell>
          <cell r="O447">
            <v>6.48</v>
          </cell>
          <cell r="P447">
            <v>2.44</v>
          </cell>
          <cell r="Q447" t="str">
            <v>C+</v>
          </cell>
          <cell r="R447" t="str">
            <v>Trung bình Khá</v>
          </cell>
          <cell r="S447" t="str">
            <v>Bình thường</v>
          </cell>
          <cell r="T447">
            <v>3</v>
          </cell>
          <cell r="U447">
            <v>106</v>
          </cell>
        </row>
        <row r="448">
          <cell r="C448">
            <v>18104400012</v>
          </cell>
          <cell r="D448" t="str">
            <v>Nguyễn Việt</v>
          </cell>
          <cell r="E448" t="str">
            <v>Cường</v>
          </cell>
          <cell r="F448" t="str">
            <v>Nam</v>
          </cell>
          <cell r="G448" t="str">
            <v>27/10/2000</v>
          </cell>
          <cell r="H448" t="str">
            <v>DHDT12A1HN</v>
          </cell>
          <cell r="I448">
            <v>7.33</v>
          </cell>
          <cell r="J448">
            <v>2.98</v>
          </cell>
          <cell r="K448" t="str">
            <v xml:space="preserve">B </v>
          </cell>
          <cell r="L448" t="str">
            <v>Khá</v>
          </cell>
          <cell r="M448">
            <v>72</v>
          </cell>
          <cell r="N448" t="str">
            <v>Khá</v>
          </cell>
          <cell r="O448">
            <v>6.44</v>
          </cell>
          <cell r="P448">
            <v>2.4</v>
          </cell>
          <cell r="Q448" t="str">
            <v>C+</v>
          </cell>
          <cell r="R448" t="str">
            <v>Trung bình Khá</v>
          </cell>
          <cell r="S448" t="str">
            <v>Bình thường</v>
          </cell>
          <cell r="T448">
            <v>3</v>
          </cell>
          <cell r="U448">
            <v>106</v>
          </cell>
        </row>
        <row r="449">
          <cell r="C449">
            <v>18104400063</v>
          </cell>
          <cell r="D449" t="str">
            <v>Đặng Ngọc Trung</v>
          </cell>
          <cell r="E449" t="str">
            <v>Đức</v>
          </cell>
          <cell r="F449" t="str">
            <v>Nam</v>
          </cell>
          <cell r="G449" t="str">
            <v>25/11/2000</v>
          </cell>
          <cell r="H449" t="str">
            <v>DHDT12A1HN</v>
          </cell>
          <cell r="I449">
            <v>6.51</v>
          </cell>
          <cell r="J449">
            <v>2.4300000000000002</v>
          </cell>
          <cell r="K449" t="str">
            <v>C+</v>
          </cell>
          <cell r="L449" t="str">
            <v>Trung bình Khá</v>
          </cell>
          <cell r="M449">
            <v>68</v>
          </cell>
          <cell r="N449" t="str">
            <v>Khá</v>
          </cell>
          <cell r="O449">
            <v>5.95</v>
          </cell>
          <cell r="P449">
            <v>2.06</v>
          </cell>
          <cell r="Q449" t="str">
            <v xml:space="preserve">C </v>
          </cell>
          <cell r="R449" t="str">
            <v>Trung bình</v>
          </cell>
          <cell r="S449" t="str">
            <v>Bình thường</v>
          </cell>
          <cell r="T449">
            <v>3</v>
          </cell>
          <cell r="U449">
            <v>89</v>
          </cell>
        </row>
        <row r="450">
          <cell r="C450">
            <v>18104400039</v>
          </cell>
          <cell r="D450" t="str">
            <v>Trịnh Đình</v>
          </cell>
          <cell r="E450" t="str">
            <v>Đức</v>
          </cell>
          <cell r="F450" t="str">
            <v>Nam</v>
          </cell>
          <cell r="G450" t="str">
            <v>14/11/2000</v>
          </cell>
          <cell r="H450" t="str">
            <v>DHDT12A1HN</v>
          </cell>
          <cell r="I450">
            <v>6.85</v>
          </cell>
          <cell r="J450">
            <v>2.63</v>
          </cell>
          <cell r="K450" t="str">
            <v>C+</v>
          </cell>
          <cell r="L450" t="str">
            <v>Trung bình Khá</v>
          </cell>
          <cell r="M450">
            <v>70</v>
          </cell>
          <cell r="N450" t="str">
            <v>Khá</v>
          </cell>
          <cell r="O450">
            <v>6.65</v>
          </cell>
          <cell r="P450">
            <v>2.52</v>
          </cell>
          <cell r="Q450" t="str">
            <v>C+</v>
          </cell>
          <cell r="R450" t="str">
            <v>Trung bình Khá</v>
          </cell>
          <cell r="S450" t="str">
            <v>Bình thường</v>
          </cell>
          <cell r="T450">
            <v>3</v>
          </cell>
          <cell r="U450">
            <v>103</v>
          </cell>
        </row>
        <row r="451">
          <cell r="C451">
            <v>18104400033</v>
          </cell>
          <cell r="D451" t="str">
            <v>Cao Đắc</v>
          </cell>
          <cell r="E451" t="str">
            <v>Dũng</v>
          </cell>
          <cell r="F451" t="str">
            <v>Nam</v>
          </cell>
          <cell r="G451" t="str">
            <v>08/11/2000</v>
          </cell>
          <cell r="H451" t="str">
            <v>DHDT12A1HN</v>
          </cell>
          <cell r="I451">
            <v>6.35</v>
          </cell>
          <cell r="J451">
            <v>2.27</v>
          </cell>
          <cell r="K451" t="str">
            <v>C+</v>
          </cell>
          <cell r="L451" t="str">
            <v>Trung bình Khá</v>
          </cell>
          <cell r="M451">
            <v>72</v>
          </cell>
          <cell r="N451" t="str">
            <v>Khá</v>
          </cell>
          <cell r="O451">
            <v>6.03</v>
          </cell>
          <cell r="P451">
            <v>2.0699999999999998</v>
          </cell>
          <cell r="Q451" t="str">
            <v xml:space="preserve">C </v>
          </cell>
          <cell r="R451" t="str">
            <v>Trung bình</v>
          </cell>
          <cell r="S451" t="str">
            <v>Bình thường</v>
          </cell>
          <cell r="T451">
            <v>3</v>
          </cell>
          <cell r="U451">
            <v>95</v>
          </cell>
        </row>
        <row r="452">
          <cell r="C452">
            <v>18104400022</v>
          </cell>
          <cell r="D452" t="str">
            <v>Phạm Văn</v>
          </cell>
          <cell r="E452" t="str">
            <v>Dũng</v>
          </cell>
          <cell r="F452" t="str">
            <v>Nam</v>
          </cell>
          <cell r="G452" t="str">
            <v>03/07/2000</v>
          </cell>
          <cell r="H452" t="str">
            <v>DHDT12A1HN</v>
          </cell>
          <cell r="I452">
            <v>6.98</v>
          </cell>
          <cell r="J452">
            <v>2.73</v>
          </cell>
          <cell r="K452" t="str">
            <v>C+</v>
          </cell>
          <cell r="L452" t="str">
            <v>Trung bình Khá</v>
          </cell>
          <cell r="M452">
            <v>72</v>
          </cell>
          <cell r="N452" t="str">
            <v>Khá</v>
          </cell>
          <cell r="O452">
            <v>6.01</v>
          </cell>
          <cell r="P452">
            <v>2.11</v>
          </cell>
          <cell r="Q452" t="str">
            <v xml:space="preserve">C </v>
          </cell>
          <cell r="R452" t="str">
            <v>Trung bình</v>
          </cell>
          <cell r="S452" t="str">
            <v>Bình thường</v>
          </cell>
          <cell r="T452">
            <v>3</v>
          </cell>
          <cell r="U452">
            <v>103</v>
          </cell>
        </row>
        <row r="453">
          <cell r="C453">
            <v>18104400007</v>
          </cell>
          <cell r="D453" t="str">
            <v>Ngô Đức</v>
          </cell>
          <cell r="E453" t="str">
            <v>Duy</v>
          </cell>
          <cell r="F453" t="str">
            <v>Nam</v>
          </cell>
          <cell r="G453" t="str">
            <v>19/11/2000</v>
          </cell>
          <cell r="H453" t="str">
            <v>DHDT12A1HN</v>
          </cell>
          <cell r="I453">
            <v>7.62</v>
          </cell>
          <cell r="J453">
            <v>3.14</v>
          </cell>
          <cell r="K453" t="str">
            <v xml:space="preserve">B </v>
          </cell>
          <cell r="L453" t="str">
            <v>Khá</v>
          </cell>
          <cell r="M453">
            <v>72</v>
          </cell>
          <cell r="N453" t="str">
            <v>Khá</v>
          </cell>
          <cell r="O453">
            <v>6.68</v>
          </cell>
          <cell r="P453">
            <v>2.58</v>
          </cell>
          <cell r="Q453" t="str">
            <v>C+</v>
          </cell>
          <cell r="R453" t="str">
            <v>Trung bình Khá</v>
          </cell>
          <cell r="S453" t="str">
            <v>Bình thường</v>
          </cell>
          <cell r="T453">
            <v>3</v>
          </cell>
          <cell r="U453">
            <v>106</v>
          </cell>
        </row>
        <row r="454">
          <cell r="C454">
            <v>18104400051</v>
          </cell>
          <cell r="D454" t="str">
            <v>Đặng Đức</v>
          </cell>
          <cell r="E454" t="str">
            <v>Giang</v>
          </cell>
          <cell r="F454" t="str">
            <v>Nam</v>
          </cell>
          <cell r="G454" t="str">
            <v>21/07/2000</v>
          </cell>
          <cell r="H454" t="str">
            <v>DHDT12A1HN</v>
          </cell>
          <cell r="I454">
            <v>7.6</v>
          </cell>
          <cell r="J454">
            <v>3.14</v>
          </cell>
          <cell r="K454" t="str">
            <v xml:space="preserve">B </v>
          </cell>
          <cell r="L454" t="str">
            <v>Khá</v>
          </cell>
          <cell r="M454">
            <v>76</v>
          </cell>
          <cell r="N454" t="str">
            <v>Khá</v>
          </cell>
          <cell r="O454">
            <v>6.81</v>
          </cell>
          <cell r="P454">
            <v>2.62</v>
          </cell>
          <cell r="Q454" t="str">
            <v>C+</v>
          </cell>
          <cell r="R454" t="str">
            <v>Trung bình Khá</v>
          </cell>
          <cell r="S454" t="str">
            <v>Bình thường</v>
          </cell>
          <cell r="T454">
            <v>3</v>
          </cell>
          <cell r="U454">
            <v>106</v>
          </cell>
        </row>
        <row r="455">
          <cell r="C455">
            <v>18104400009</v>
          </cell>
          <cell r="D455" t="str">
            <v>Vũ Huy</v>
          </cell>
          <cell r="E455" t="str">
            <v>Giáp</v>
          </cell>
          <cell r="F455" t="str">
            <v>Nam</v>
          </cell>
          <cell r="G455" t="str">
            <v>20/06/2000</v>
          </cell>
          <cell r="H455" t="str">
            <v>DHDT12A1HN</v>
          </cell>
          <cell r="I455">
            <v>7.58</v>
          </cell>
          <cell r="J455">
            <v>3.07</v>
          </cell>
          <cell r="K455" t="str">
            <v xml:space="preserve">B </v>
          </cell>
          <cell r="L455" t="str">
            <v>Khá</v>
          </cell>
          <cell r="M455">
            <v>72</v>
          </cell>
          <cell r="N455" t="str">
            <v>Khá</v>
          </cell>
          <cell r="O455">
            <v>7.18</v>
          </cell>
          <cell r="P455">
            <v>2.87</v>
          </cell>
          <cell r="Q455" t="str">
            <v xml:space="preserve">B </v>
          </cell>
          <cell r="R455" t="str">
            <v>Khá</v>
          </cell>
          <cell r="S455" t="str">
            <v>Bình thường</v>
          </cell>
          <cell r="T455">
            <v>3</v>
          </cell>
          <cell r="U455">
            <v>94</v>
          </cell>
        </row>
        <row r="456">
          <cell r="C456">
            <v>18104400006</v>
          </cell>
          <cell r="D456" t="str">
            <v>Bùi Thị Thu</v>
          </cell>
          <cell r="E456" t="str">
            <v>Hà</v>
          </cell>
          <cell r="F456" t="str">
            <v>Nữ</v>
          </cell>
          <cell r="G456" t="str">
            <v>05/04/2000</v>
          </cell>
          <cell r="H456" t="str">
            <v>DHDT12A1HN</v>
          </cell>
          <cell r="I456">
            <v>8.44</v>
          </cell>
          <cell r="J456">
            <v>3.66</v>
          </cell>
          <cell r="K456" t="str">
            <v>B+</v>
          </cell>
          <cell r="L456" t="str">
            <v>Khá Giỏi</v>
          </cell>
          <cell r="M456">
            <v>85</v>
          </cell>
          <cell r="N456" t="str">
            <v>Tốt</v>
          </cell>
          <cell r="O456">
            <v>7.8</v>
          </cell>
          <cell r="P456">
            <v>3.31</v>
          </cell>
          <cell r="Q456" t="str">
            <v>B+</v>
          </cell>
          <cell r="R456" t="str">
            <v>Khá Giỏi</v>
          </cell>
          <cell r="S456" t="str">
            <v>Bình thường</v>
          </cell>
          <cell r="T456">
            <v>3</v>
          </cell>
          <cell r="U456">
            <v>106</v>
          </cell>
        </row>
        <row r="457">
          <cell r="C457">
            <v>18104400056</v>
          </cell>
          <cell r="D457" t="str">
            <v>Nguyễn Văn</v>
          </cell>
          <cell r="E457" t="str">
            <v>Hiệp</v>
          </cell>
          <cell r="F457" t="str">
            <v>Nam</v>
          </cell>
          <cell r="G457" t="str">
            <v>04/08/2000</v>
          </cell>
          <cell r="H457" t="str">
            <v>DHDT12A1HN</v>
          </cell>
          <cell r="I457">
            <v>7.82</v>
          </cell>
          <cell r="J457">
            <v>3.23</v>
          </cell>
          <cell r="K457" t="str">
            <v>B+</v>
          </cell>
          <cell r="L457" t="str">
            <v>Khá Giỏi</v>
          </cell>
          <cell r="M457">
            <v>72</v>
          </cell>
          <cell r="N457" t="str">
            <v>Khá</v>
          </cell>
          <cell r="O457">
            <v>7.1</v>
          </cell>
          <cell r="P457">
            <v>2.8</v>
          </cell>
          <cell r="Q457" t="str">
            <v xml:space="preserve">B </v>
          </cell>
          <cell r="R457" t="str">
            <v>Khá</v>
          </cell>
          <cell r="S457" t="str">
            <v>Bình thường</v>
          </cell>
          <cell r="T457">
            <v>3</v>
          </cell>
          <cell r="U457">
            <v>106</v>
          </cell>
        </row>
        <row r="458">
          <cell r="C458">
            <v>18104400054</v>
          </cell>
          <cell r="D458" t="str">
            <v>Đỗ Gia</v>
          </cell>
          <cell r="E458" t="str">
            <v>Hiếu</v>
          </cell>
          <cell r="F458" t="str">
            <v>Nam</v>
          </cell>
          <cell r="G458" t="str">
            <v>02/10/2000</v>
          </cell>
          <cell r="H458" t="str">
            <v>DHDT12A1HN</v>
          </cell>
          <cell r="I458">
            <v>7.53</v>
          </cell>
          <cell r="J458">
            <v>3.04</v>
          </cell>
          <cell r="K458" t="str">
            <v xml:space="preserve">B </v>
          </cell>
          <cell r="L458" t="str">
            <v>Khá</v>
          </cell>
          <cell r="M458">
            <v>72</v>
          </cell>
          <cell r="N458" t="str">
            <v>Khá</v>
          </cell>
          <cell r="O458">
            <v>6.32</v>
          </cell>
          <cell r="P458">
            <v>2.2799999999999998</v>
          </cell>
          <cell r="Q458" t="str">
            <v>C+</v>
          </cell>
          <cell r="R458" t="str">
            <v>Trung bình Khá</v>
          </cell>
          <cell r="S458" t="str">
            <v>Bình thường</v>
          </cell>
          <cell r="T458">
            <v>3</v>
          </cell>
          <cell r="U458">
            <v>106</v>
          </cell>
        </row>
        <row r="459">
          <cell r="C459">
            <v>18104400065</v>
          </cell>
          <cell r="D459" t="str">
            <v>Lâm Hữu</v>
          </cell>
          <cell r="E459" t="str">
            <v>Hiếu</v>
          </cell>
          <cell r="F459" t="str">
            <v>Nam</v>
          </cell>
          <cell r="G459" t="str">
            <v>24/04/2000</v>
          </cell>
          <cell r="H459" t="str">
            <v>DHDT12A1HN</v>
          </cell>
          <cell r="I459">
            <v>7.02</v>
          </cell>
          <cell r="J459">
            <v>2.75</v>
          </cell>
          <cell r="K459" t="str">
            <v xml:space="preserve">B </v>
          </cell>
          <cell r="L459" t="str">
            <v>Khá</v>
          </cell>
          <cell r="M459">
            <v>73</v>
          </cell>
          <cell r="N459" t="str">
            <v>Khá</v>
          </cell>
          <cell r="O459">
            <v>6.16</v>
          </cell>
          <cell r="P459">
            <v>2.17</v>
          </cell>
          <cell r="Q459" t="str">
            <v xml:space="preserve">C </v>
          </cell>
          <cell r="R459" t="str">
            <v>Trung bình</v>
          </cell>
          <cell r="S459" t="str">
            <v>Bình thường</v>
          </cell>
          <cell r="T459">
            <v>3</v>
          </cell>
          <cell r="U459">
            <v>98</v>
          </cell>
        </row>
        <row r="460">
          <cell r="C460">
            <v>18104400010</v>
          </cell>
          <cell r="D460" t="str">
            <v>Mai Việt</v>
          </cell>
          <cell r="E460" t="str">
            <v>Hoàng</v>
          </cell>
          <cell r="F460" t="str">
            <v>Nam</v>
          </cell>
          <cell r="G460" t="str">
            <v>19/07/2000</v>
          </cell>
          <cell r="H460" t="str">
            <v>DHDT12A1HN</v>
          </cell>
          <cell r="I460">
            <v>7.26</v>
          </cell>
          <cell r="J460">
            <v>2.9</v>
          </cell>
          <cell r="K460" t="str">
            <v xml:space="preserve">B </v>
          </cell>
          <cell r="L460" t="str">
            <v>Khá</v>
          </cell>
          <cell r="M460">
            <v>72</v>
          </cell>
          <cell r="N460" t="str">
            <v>Khá</v>
          </cell>
          <cell r="O460">
            <v>6.12</v>
          </cell>
          <cell r="P460">
            <v>2.19</v>
          </cell>
          <cell r="Q460" t="str">
            <v xml:space="preserve">C </v>
          </cell>
          <cell r="R460" t="str">
            <v>Trung bình</v>
          </cell>
          <cell r="S460" t="str">
            <v>Bình thường</v>
          </cell>
          <cell r="T460">
            <v>3</v>
          </cell>
          <cell r="U460">
            <v>103</v>
          </cell>
        </row>
        <row r="461">
          <cell r="C461">
            <v>18104400070</v>
          </cell>
          <cell r="D461" t="str">
            <v>Nguyễn Đình</v>
          </cell>
          <cell r="E461" t="str">
            <v>Hoàng</v>
          </cell>
          <cell r="F461" t="str">
            <v>Nam</v>
          </cell>
          <cell r="G461" t="str">
            <v>30/10/2000</v>
          </cell>
          <cell r="H461" t="str">
            <v>DHDT12A1HN</v>
          </cell>
          <cell r="I461">
            <v>6.83</v>
          </cell>
          <cell r="J461">
            <v>2.66</v>
          </cell>
          <cell r="K461" t="str">
            <v>C+</v>
          </cell>
          <cell r="L461" t="str">
            <v>Trung bình Khá</v>
          </cell>
          <cell r="M461">
            <v>70</v>
          </cell>
          <cell r="N461" t="str">
            <v>Khá</v>
          </cell>
          <cell r="O461">
            <v>5.75</v>
          </cell>
          <cell r="P461">
            <v>1.91</v>
          </cell>
          <cell r="Q461" t="str">
            <v xml:space="preserve">C </v>
          </cell>
          <cell r="R461" t="str">
            <v>Trung bình</v>
          </cell>
          <cell r="S461" t="str">
            <v>Yếu</v>
          </cell>
          <cell r="T461">
            <v>3</v>
          </cell>
          <cell r="U461">
            <v>94</v>
          </cell>
        </row>
        <row r="462">
          <cell r="C462">
            <v>18104400053</v>
          </cell>
          <cell r="D462" t="str">
            <v>Vũ Đức Kiên</v>
          </cell>
          <cell r="E462" t="str">
            <v>Hoàng</v>
          </cell>
          <cell r="F462" t="str">
            <v>Nam</v>
          </cell>
          <cell r="G462" t="str">
            <v>02/10/2000</v>
          </cell>
          <cell r="H462" t="str">
            <v>DHDT12A1HN</v>
          </cell>
          <cell r="I462">
            <v>7.12</v>
          </cell>
          <cell r="J462">
            <v>2.93</v>
          </cell>
          <cell r="K462" t="str">
            <v xml:space="preserve">B </v>
          </cell>
          <cell r="L462" t="str">
            <v>Khá</v>
          </cell>
          <cell r="M462">
            <v>72</v>
          </cell>
          <cell r="N462" t="str">
            <v>Khá</v>
          </cell>
          <cell r="O462">
            <v>6.18</v>
          </cell>
          <cell r="P462">
            <v>2.25</v>
          </cell>
          <cell r="Q462" t="str">
            <v xml:space="preserve">C </v>
          </cell>
          <cell r="R462" t="str">
            <v>Trung bình</v>
          </cell>
          <cell r="S462" t="str">
            <v>Bình thường</v>
          </cell>
          <cell r="T462">
            <v>3</v>
          </cell>
          <cell r="U462">
            <v>102</v>
          </cell>
        </row>
        <row r="463">
          <cell r="C463">
            <v>18104400020</v>
          </cell>
          <cell r="D463" t="str">
            <v>Đoàn Văn</v>
          </cell>
          <cell r="E463" t="str">
            <v>Huấn</v>
          </cell>
          <cell r="F463" t="str">
            <v>Nam</v>
          </cell>
          <cell r="G463" t="str">
            <v>15/06/2000</v>
          </cell>
          <cell r="H463" t="str">
            <v>DHDT12A1HN</v>
          </cell>
          <cell r="I463">
            <v>8.1199999999999992</v>
          </cell>
          <cell r="J463">
            <v>3.41</v>
          </cell>
          <cell r="K463" t="str">
            <v>B+</v>
          </cell>
          <cell r="L463" t="str">
            <v>Khá Giỏi</v>
          </cell>
          <cell r="M463">
            <v>75</v>
          </cell>
          <cell r="N463" t="str">
            <v>Khá</v>
          </cell>
          <cell r="O463">
            <v>7.1</v>
          </cell>
          <cell r="P463">
            <v>2.81</v>
          </cell>
          <cell r="Q463" t="str">
            <v xml:space="preserve">B </v>
          </cell>
          <cell r="R463" t="str">
            <v>Khá</v>
          </cell>
          <cell r="S463" t="str">
            <v>Bình thường</v>
          </cell>
          <cell r="T463">
            <v>3</v>
          </cell>
          <cell r="U463">
            <v>106</v>
          </cell>
        </row>
        <row r="464">
          <cell r="C464">
            <v>18104400014</v>
          </cell>
          <cell r="D464" t="str">
            <v>Nguyễn Sinh</v>
          </cell>
          <cell r="E464" t="str">
            <v>Hùng</v>
          </cell>
          <cell r="F464" t="str">
            <v>Nam</v>
          </cell>
          <cell r="G464" t="str">
            <v>11/11/2000</v>
          </cell>
          <cell r="H464" t="str">
            <v>DHDT12A1HN</v>
          </cell>
          <cell r="I464">
            <v>7.63</v>
          </cell>
          <cell r="J464">
            <v>3.18</v>
          </cell>
          <cell r="K464" t="str">
            <v xml:space="preserve">B </v>
          </cell>
          <cell r="L464" t="str">
            <v>Khá</v>
          </cell>
          <cell r="M464">
            <v>72</v>
          </cell>
          <cell r="N464" t="str">
            <v>Khá</v>
          </cell>
          <cell r="O464">
            <v>6.48</v>
          </cell>
          <cell r="P464">
            <v>2.39</v>
          </cell>
          <cell r="Q464" t="str">
            <v>C+</v>
          </cell>
          <cell r="R464" t="str">
            <v>Trung bình Khá</v>
          </cell>
          <cell r="S464" t="str">
            <v>Bình thường</v>
          </cell>
          <cell r="T464">
            <v>3</v>
          </cell>
          <cell r="U464">
            <v>98</v>
          </cell>
        </row>
        <row r="465">
          <cell r="C465">
            <v>18104400019</v>
          </cell>
          <cell r="D465" t="str">
            <v>Lê</v>
          </cell>
          <cell r="E465" t="str">
            <v>Huy</v>
          </cell>
          <cell r="F465" t="str">
            <v>Nam</v>
          </cell>
          <cell r="G465" t="str">
            <v>03/06/2000</v>
          </cell>
          <cell r="H465" t="str">
            <v>DHDT12A1HN</v>
          </cell>
          <cell r="I465">
            <v>7.49</v>
          </cell>
          <cell r="J465">
            <v>3.04</v>
          </cell>
          <cell r="K465" t="str">
            <v xml:space="preserve">B </v>
          </cell>
          <cell r="L465" t="str">
            <v>Khá</v>
          </cell>
          <cell r="M465">
            <v>72</v>
          </cell>
          <cell r="N465" t="str">
            <v>Khá</v>
          </cell>
          <cell r="O465">
            <v>6.44</v>
          </cell>
          <cell r="P465">
            <v>2.38</v>
          </cell>
          <cell r="Q465" t="str">
            <v>C+</v>
          </cell>
          <cell r="R465" t="str">
            <v>Trung bình Khá</v>
          </cell>
          <cell r="S465" t="str">
            <v>Bình thường</v>
          </cell>
          <cell r="T465">
            <v>3</v>
          </cell>
          <cell r="U465">
            <v>100</v>
          </cell>
        </row>
        <row r="466">
          <cell r="C466">
            <v>18104400060</v>
          </cell>
          <cell r="D466" t="str">
            <v>Vũ Ngọc</v>
          </cell>
          <cell r="E466" t="str">
            <v>Khải</v>
          </cell>
          <cell r="F466" t="str">
            <v>Nam</v>
          </cell>
          <cell r="G466" t="str">
            <v>08/03/2000</v>
          </cell>
          <cell r="H466" t="str">
            <v>DHDT12A1HN</v>
          </cell>
          <cell r="I466">
            <v>4.74</v>
          </cell>
          <cell r="J466">
            <v>1.66</v>
          </cell>
          <cell r="K466" t="str">
            <v xml:space="preserve">D </v>
          </cell>
          <cell r="L466" t="str">
            <v>Yếu</v>
          </cell>
          <cell r="M466">
            <v>63</v>
          </cell>
          <cell r="N466" t="str">
            <v>Trung bình</v>
          </cell>
          <cell r="O466">
            <v>5.7</v>
          </cell>
          <cell r="P466">
            <v>1.93</v>
          </cell>
          <cell r="Q466" t="str">
            <v xml:space="preserve">C </v>
          </cell>
          <cell r="R466" t="str">
            <v>Trung bình</v>
          </cell>
          <cell r="S466" t="str">
            <v>Yếu</v>
          </cell>
          <cell r="T466">
            <v>3</v>
          </cell>
          <cell r="U466">
            <v>75</v>
          </cell>
        </row>
        <row r="467">
          <cell r="C467">
            <v>18104400017</v>
          </cell>
          <cell r="D467" t="str">
            <v>Lê Thị Thùy</v>
          </cell>
          <cell r="E467" t="str">
            <v>Linh</v>
          </cell>
          <cell r="F467" t="str">
            <v>Nữ</v>
          </cell>
          <cell r="G467" t="str">
            <v>24/11/2000</v>
          </cell>
          <cell r="H467" t="str">
            <v>DHDT12A1HN</v>
          </cell>
          <cell r="I467">
            <v>8.4700000000000006</v>
          </cell>
          <cell r="J467">
            <v>3.8</v>
          </cell>
          <cell r="K467" t="str">
            <v>B+</v>
          </cell>
          <cell r="L467" t="str">
            <v>Khá Giỏi</v>
          </cell>
          <cell r="M467">
            <v>87</v>
          </cell>
          <cell r="N467" t="str">
            <v>Tốt</v>
          </cell>
          <cell r="O467">
            <v>7.7</v>
          </cell>
          <cell r="P467">
            <v>3.24</v>
          </cell>
          <cell r="Q467" t="str">
            <v xml:space="preserve">B </v>
          </cell>
          <cell r="R467" t="str">
            <v>Khá</v>
          </cell>
          <cell r="S467" t="str">
            <v>Bình thường</v>
          </cell>
          <cell r="T467">
            <v>3</v>
          </cell>
          <cell r="U467">
            <v>106</v>
          </cell>
        </row>
        <row r="468">
          <cell r="C468">
            <v>18104400001</v>
          </cell>
          <cell r="D468" t="str">
            <v>Nguyễn Đình</v>
          </cell>
          <cell r="E468" t="str">
            <v>Linh</v>
          </cell>
          <cell r="F468" t="str">
            <v>Nam</v>
          </cell>
          <cell r="G468" t="str">
            <v>16/11/2000</v>
          </cell>
          <cell r="H468" t="str">
            <v>DHDT12A1HN</v>
          </cell>
          <cell r="I468">
            <v>7.58</v>
          </cell>
          <cell r="J468">
            <v>3.07</v>
          </cell>
          <cell r="K468" t="str">
            <v xml:space="preserve">B </v>
          </cell>
          <cell r="L468" t="str">
            <v>Khá</v>
          </cell>
          <cell r="M468">
            <v>72</v>
          </cell>
          <cell r="N468" t="str">
            <v>Khá</v>
          </cell>
          <cell r="O468">
            <v>6.63</v>
          </cell>
          <cell r="P468">
            <v>2.5</v>
          </cell>
          <cell r="Q468" t="str">
            <v>C+</v>
          </cell>
          <cell r="R468" t="str">
            <v>Trung bình Khá</v>
          </cell>
          <cell r="S468" t="str">
            <v>Bình thường</v>
          </cell>
          <cell r="T468">
            <v>3</v>
          </cell>
          <cell r="U468">
            <v>106</v>
          </cell>
        </row>
        <row r="469">
          <cell r="C469">
            <v>18104400021</v>
          </cell>
          <cell r="D469" t="str">
            <v>Đào Hải</v>
          </cell>
          <cell r="E469" t="str">
            <v>Long</v>
          </cell>
          <cell r="F469" t="str">
            <v>Nam</v>
          </cell>
          <cell r="G469" t="str">
            <v>20/11/2000</v>
          </cell>
          <cell r="H469" t="str">
            <v>DHDT12A1HN</v>
          </cell>
          <cell r="I469">
            <v>8.4499999999999993</v>
          </cell>
          <cell r="J469">
            <v>3.57</v>
          </cell>
          <cell r="K469" t="str">
            <v>B+</v>
          </cell>
          <cell r="L469" t="str">
            <v>Khá Giỏi</v>
          </cell>
          <cell r="M469">
            <v>75</v>
          </cell>
          <cell r="N469" t="str">
            <v>Khá</v>
          </cell>
          <cell r="O469">
            <v>7.17</v>
          </cell>
          <cell r="P469">
            <v>2.86</v>
          </cell>
          <cell r="Q469" t="str">
            <v xml:space="preserve">B </v>
          </cell>
          <cell r="R469" t="str">
            <v>Khá</v>
          </cell>
          <cell r="S469" t="str">
            <v>Bình thường</v>
          </cell>
          <cell r="T469">
            <v>3</v>
          </cell>
          <cell r="U469">
            <v>106</v>
          </cell>
        </row>
        <row r="470">
          <cell r="C470">
            <v>18104400005</v>
          </cell>
          <cell r="D470" t="str">
            <v>Nguyễn Thế</v>
          </cell>
          <cell r="E470" t="str">
            <v>Long</v>
          </cell>
          <cell r="F470" t="str">
            <v>Nam</v>
          </cell>
          <cell r="G470" t="str">
            <v>17/02/2000</v>
          </cell>
          <cell r="H470" t="str">
            <v>DHDT12A1HN</v>
          </cell>
          <cell r="I470">
            <v>8.3800000000000008</v>
          </cell>
          <cell r="J470">
            <v>3.66</v>
          </cell>
          <cell r="K470" t="str">
            <v>B+</v>
          </cell>
          <cell r="L470" t="str">
            <v>Khá Giỏi</v>
          </cell>
          <cell r="M470">
            <v>85</v>
          </cell>
          <cell r="N470" t="str">
            <v>Tốt</v>
          </cell>
          <cell r="O470">
            <v>6.83</v>
          </cell>
          <cell r="P470">
            <v>2.65</v>
          </cell>
          <cell r="Q470" t="str">
            <v>C+</v>
          </cell>
          <cell r="R470" t="str">
            <v>Trung bình Khá</v>
          </cell>
          <cell r="S470" t="str">
            <v>Bình thường</v>
          </cell>
          <cell r="T470">
            <v>3</v>
          </cell>
          <cell r="U470">
            <v>106</v>
          </cell>
        </row>
        <row r="471">
          <cell r="C471">
            <v>18104400016</v>
          </cell>
          <cell r="D471" t="str">
            <v>Trần Ngọc</v>
          </cell>
          <cell r="E471" t="str">
            <v>Long</v>
          </cell>
          <cell r="F471" t="str">
            <v>Nam</v>
          </cell>
          <cell r="G471" t="str">
            <v>07/11/2000</v>
          </cell>
          <cell r="H471" t="str">
            <v>DHDT12A1HN</v>
          </cell>
          <cell r="I471">
            <v>7.62</v>
          </cell>
          <cell r="J471">
            <v>3.14</v>
          </cell>
          <cell r="K471" t="str">
            <v xml:space="preserve">B </v>
          </cell>
          <cell r="L471" t="str">
            <v>Khá</v>
          </cell>
          <cell r="M471">
            <v>72</v>
          </cell>
          <cell r="N471" t="str">
            <v>Khá</v>
          </cell>
          <cell r="O471">
            <v>6.54</v>
          </cell>
          <cell r="P471">
            <v>2.44</v>
          </cell>
          <cell r="Q471" t="str">
            <v>C+</v>
          </cell>
          <cell r="R471" t="str">
            <v>Trung bình Khá</v>
          </cell>
          <cell r="S471" t="str">
            <v>Bình thường</v>
          </cell>
          <cell r="T471">
            <v>3</v>
          </cell>
          <cell r="U471">
            <v>100</v>
          </cell>
        </row>
        <row r="472">
          <cell r="C472">
            <v>18104400071</v>
          </cell>
          <cell r="D472" t="str">
            <v>Vũ Thị Minh</v>
          </cell>
          <cell r="E472" t="str">
            <v>Lương</v>
          </cell>
          <cell r="F472" t="str">
            <v>Nữ</v>
          </cell>
          <cell r="G472" t="str">
            <v>11/10/2000</v>
          </cell>
          <cell r="H472" t="str">
            <v>DHDT12A1HN</v>
          </cell>
          <cell r="I472">
            <v>7.49</v>
          </cell>
          <cell r="J472">
            <v>3.11</v>
          </cell>
          <cell r="K472" t="str">
            <v xml:space="preserve">B </v>
          </cell>
          <cell r="L472" t="str">
            <v>Khá</v>
          </cell>
          <cell r="M472">
            <v>75</v>
          </cell>
          <cell r="N472" t="str">
            <v>Khá</v>
          </cell>
          <cell r="O472">
            <v>6.7</v>
          </cell>
          <cell r="P472">
            <v>2.59</v>
          </cell>
          <cell r="Q472" t="str">
            <v>C+</v>
          </cell>
          <cell r="R472" t="str">
            <v>Trung bình Khá</v>
          </cell>
          <cell r="S472" t="str">
            <v>Bình thường</v>
          </cell>
          <cell r="T472">
            <v>3</v>
          </cell>
          <cell r="U472">
            <v>100</v>
          </cell>
        </row>
        <row r="473">
          <cell r="C473">
            <v>18104400023</v>
          </cell>
          <cell r="D473" t="str">
            <v>Ngô Đức</v>
          </cell>
          <cell r="E473" t="str">
            <v>Mạnh</v>
          </cell>
          <cell r="F473" t="str">
            <v>Nam</v>
          </cell>
          <cell r="G473" t="str">
            <v>13/06/2000</v>
          </cell>
          <cell r="H473" t="str">
            <v>DHDT12A1HN</v>
          </cell>
          <cell r="I473">
            <v>7.87</v>
          </cell>
          <cell r="J473">
            <v>3.43</v>
          </cell>
          <cell r="K473" t="str">
            <v>B+</v>
          </cell>
          <cell r="L473" t="str">
            <v>Khá Giỏi</v>
          </cell>
          <cell r="M473">
            <v>72</v>
          </cell>
          <cell r="N473" t="str">
            <v>Khá</v>
          </cell>
          <cell r="O473">
            <v>6.98</v>
          </cell>
          <cell r="P473">
            <v>2.75</v>
          </cell>
          <cell r="Q473" t="str">
            <v>C+</v>
          </cell>
          <cell r="R473" t="str">
            <v>Trung bình Khá</v>
          </cell>
          <cell r="S473" t="str">
            <v>Bình thường</v>
          </cell>
          <cell r="T473">
            <v>3</v>
          </cell>
          <cell r="U473">
            <v>106</v>
          </cell>
        </row>
        <row r="474">
          <cell r="C474">
            <v>18104400041</v>
          </cell>
          <cell r="D474" t="str">
            <v>Trần Đức</v>
          </cell>
          <cell r="E474" t="str">
            <v>Mạnh</v>
          </cell>
          <cell r="F474" t="str">
            <v>Nam</v>
          </cell>
          <cell r="G474" t="str">
            <v>07/11/2000</v>
          </cell>
          <cell r="H474" t="str">
            <v>DHDT12A1HN</v>
          </cell>
          <cell r="I474">
            <v>7.8</v>
          </cell>
          <cell r="J474">
            <v>3.3</v>
          </cell>
          <cell r="K474" t="str">
            <v>B+</v>
          </cell>
          <cell r="L474" t="str">
            <v>Khá Giỏi</v>
          </cell>
          <cell r="M474">
            <v>72</v>
          </cell>
          <cell r="N474" t="str">
            <v>Khá</v>
          </cell>
          <cell r="O474">
            <v>6.96</v>
          </cell>
          <cell r="P474">
            <v>2.75</v>
          </cell>
          <cell r="Q474" t="str">
            <v>C+</v>
          </cell>
          <cell r="R474" t="str">
            <v>Trung bình Khá</v>
          </cell>
          <cell r="S474" t="str">
            <v>Bình thường</v>
          </cell>
          <cell r="T474">
            <v>3</v>
          </cell>
          <cell r="U474">
            <v>106</v>
          </cell>
        </row>
        <row r="475">
          <cell r="C475">
            <v>18104400066</v>
          </cell>
          <cell r="D475" t="str">
            <v>Nguyễn Thành</v>
          </cell>
          <cell r="E475" t="str">
            <v>Nam</v>
          </cell>
          <cell r="F475" t="str">
            <v>Nam</v>
          </cell>
          <cell r="G475" t="str">
            <v>03/10/2000</v>
          </cell>
          <cell r="H475" t="str">
            <v>DHDT12A1HN</v>
          </cell>
          <cell r="I475">
            <v>8.1300000000000008</v>
          </cell>
          <cell r="J475">
            <v>3.5</v>
          </cell>
          <cell r="K475" t="str">
            <v>B+</v>
          </cell>
          <cell r="L475" t="str">
            <v>Khá Giỏi</v>
          </cell>
          <cell r="M475">
            <v>75</v>
          </cell>
          <cell r="N475" t="str">
            <v>Khá</v>
          </cell>
          <cell r="O475">
            <v>7.89</v>
          </cell>
          <cell r="P475">
            <v>3.31</v>
          </cell>
          <cell r="Q475" t="str">
            <v>B+</v>
          </cell>
          <cell r="R475" t="str">
            <v>Khá Giỏi</v>
          </cell>
          <cell r="S475" t="str">
            <v>Bình thường</v>
          </cell>
          <cell r="T475">
            <v>3</v>
          </cell>
          <cell r="U475">
            <v>106</v>
          </cell>
        </row>
        <row r="476">
          <cell r="C476">
            <v>18104400052</v>
          </cell>
          <cell r="D476" t="str">
            <v>Chu Thị</v>
          </cell>
          <cell r="E476" t="str">
            <v>Nga</v>
          </cell>
          <cell r="F476" t="str">
            <v>Nữ</v>
          </cell>
          <cell r="G476" t="str">
            <v>28/11/2000</v>
          </cell>
          <cell r="H476" t="str">
            <v>DHDT12A1HN</v>
          </cell>
          <cell r="I476">
            <v>7.87</v>
          </cell>
          <cell r="J476">
            <v>3.32</v>
          </cell>
          <cell r="K476" t="str">
            <v>B+</v>
          </cell>
          <cell r="L476" t="str">
            <v>Khá Giỏi</v>
          </cell>
          <cell r="M476">
            <v>75</v>
          </cell>
          <cell r="N476" t="str">
            <v>Khá</v>
          </cell>
          <cell r="O476">
            <v>6.82</v>
          </cell>
          <cell r="P476">
            <v>2.65</v>
          </cell>
          <cell r="Q476" t="str">
            <v>C+</v>
          </cell>
          <cell r="R476" t="str">
            <v>Trung bình Khá</v>
          </cell>
          <cell r="S476" t="str">
            <v>Bình thường</v>
          </cell>
          <cell r="T476">
            <v>3</v>
          </cell>
          <cell r="U476">
            <v>106</v>
          </cell>
        </row>
        <row r="477">
          <cell r="C477">
            <v>18104400036</v>
          </cell>
          <cell r="D477" t="str">
            <v>Nguyễn Duy</v>
          </cell>
          <cell r="E477" t="str">
            <v>Ngọc</v>
          </cell>
          <cell r="F477" t="str">
            <v>Nam</v>
          </cell>
          <cell r="G477" t="str">
            <v>04/11/2000</v>
          </cell>
          <cell r="H477" t="str">
            <v>DHDT12A1HN</v>
          </cell>
          <cell r="I477">
            <v>7.18</v>
          </cell>
          <cell r="J477">
            <v>2.79</v>
          </cell>
          <cell r="K477" t="str">
            <v xml:space="preserve">B </v>
          </cell>
          <cell r="L477" t="str">
            <v>Khá</v>
          </cell>
          <cell r="M477">
            <v>70</v>
          </cell>
          <cell r="N477" t="str">
            <v>Khá</v>
          </cell>
          <cell r="O477">
            <v>6.23</v>
          </cell>
          <cell r="P477">
            <v>2.25</v>
          </cell>
          <cell r="Q477" t="str">
            <v xml:space="preserve">C </v>
          </cell>
          <cell r="R477" t="str">
            <v>Trung bình</v>
          </cell>
          <cell r="S477" t="str">
            <v>Bình thường</v>
          </cell>
          <cell r="T477">
            <v>3</v>
          </cell>
          <cell r="U477">
            <v>106</v>
          </cell>
        </row>
        <row r="478">
          <cell r="C478">
            <v>18104400061</v>
          </cell>
          <cell r="D478" t="str">
            <v>Phạm Trọng</v>
          </cell>
          <cell r="E478" t="str">
            <v>Ngọc</v>
          </cell>
          <cell r="F478" t="str">
            <v>Nam</v>
          </cell>
          <cell r="G478" t="str">
            <v>16/09/2000</v>
          </cell>
          <cell r="H478" t="str">
            <v>DHDT12A1HN</v>
          </cell>
          <cell r="I478">
            <v>5.42</v>
          </cell>
          <cell r="J478">
            <v>1.96</v>
          </cell>
          <cell r="K478" t="str">
            <v>D+</v>
          </cell>
          <cell r="L478" t="str">
            <v>Trung bình yếu</v>
          </cell>
          <cell r="M478">
            <v>65</v>
          </cell>
          <cell r="N478" t="str">
            <v>Khá</v>
          </cell>
          <cell r="O478">
            <v>6.05</v>
          </cell>
          <cell r="P478">
            <v>2.15</v>
          </cell>
          <cell r="Q478" t="str">
            <v xml:space="preserve">C </v>
          </cell>
          <cell r="R478" t="str">
            <v>Trung bình</v>
          </cell>
          <cell r="S478" t="str">
            <v>Bình thường</v>
          </cell>
          <cell r="T478">
            <v>2</v>
          </cell>
          <cell r="U478">
            <v>58</v>
          </cell>
        </row>
        <row r="479">
          <cell r="C479">
            <v>18104400034</v>
          </cell>
          <cell r="D479" t="str">
            <v>Hoàng Văn</v>
          </cell>
          <cell r="E479" t="str">
            <v>Phong</v>
          </cell>
          <cell r="F479" t="str">
            <v>Nam</v>
          </cell>
          <cell r="G479" t="str">
            <v>27/04/2000</v>
          </cell>
          <cell r="H479" t="str">
            <v>DHDT12A1HN</v>
          </cell>
          <cell r="I479">
            <v>7.3</v>
          </cell>
          <cell r="J479">
            <v>2.94</v>
          </cell>
          <cell r="K479" t="str">
            <v xml:space="preserve">B </v>
          </cell>
          <cell r="L479" t="str">
            <v>Khá</v>
          </cell>
          <cell r="M479">
            <v>70</v>
          </cell>
          <cell r="N479" t="str">
            <v>Khá</v>
          </cell>
          <cell r="O479">
            <v>6.47</v>
          </cell>
          <cell r="P479">
            <v>2.44</v>
          </cell>
          <cell r="Q479" t="str">
            <v>C+</v>
          </cell>
          <cell r="R479" t="str">
            <v>Trung bình Khá</v>
          </cell>
          <cell r="S479" t="str">
            <v>Bình thường</v>
          </cell>
          <cell r="T479">
            <v>3</v>
          </cell>
          <cell r="U479">
            <v>106</v>
          </cell>
        </row>
        <row r="480">
          <cell r="C480">
            <v>18104400064</v>
          </cell>
          <cell r="D480" t="str">
            <v>Bùi Minh</v>
          </cell>
          <cell r="E480" t="str">
            <v>Quân</v>
          </cell>
          <cell r="F480" t="str">
            <v>Nam</v>
          </cell>
          <cell r="G480" t="str">
            <v>04/11/2000</v>
          </cell>
          <cell r="H480" t="str">
            <v>DHDT12A1HN</v>
          </cell>
          <cell r="I480">
            <v>7.21</v>
          </cell>
          <cell r="J480">
            <v>2.88</v>
          </cell>
          <cell r="K480" t="str">
            <v xml:space="preserve">B </v>
          </cell>
          <cell r="L480" t="str">
            <v>Khá</v>
          </cell>
          <cell r="M480">
            <v>72</v>
          </cell>
          <cell r="N480" t="str">
            <v>Khá</v>
          </cell>
          <cell r="O480">
            <v>6.67</v>
          </cell>
          <cell r="P480">
            <v>2.5499999999999998</v>
          </cell>
          <cell r="Q480" t="str">
            <v>C+</v>
          </cell>
          <cell r="R480" t="str">
            <v>Trung bình Khá</v>
          </cell>
          <cell r="S480" t="str">
            <v>Bình thường</v>
          </cell>
          <cell r="T480">
            <v>3</v>
          </cell>
          <cell r="U480">
            <v>103</v>
          </cell>
        </row>
        <row r="481">
          <cell r="C481">
            <v>18104400067</v>
          </cell>
          <cell r="D481" t="str">
            <v>Đỗ Doãn</v>
          </cell>
          <cell r="E481" t="str">
            <v>Quân</v>
          </cell>
          <cell r="F481" t="str">
            <v>Nam</v>
          </cell>
          <cell r="G481" t="str">
            <v>11/10/2000</v>
          </cell>
          <cell r="H481" t="str">
            <v>DHDT12A1HN</v>
          </cell>
          <cell r="I481">
            <v>7.77</v>
          </cell>
          <cell r="J481">
            <v>3.3</v>
          </cell>
          <cell r="K481" t="str">
            <v xml:space="preserve">B </v>
          </cell>
          <cell r="L481" t="str">
            <v>Khá</v>
          </cell>
          <cell r="M481">
            <v>74</v>
          </cell>
          <cell r="N481" t="str">
            <v>Khá</v>
          </cell>
          <cell r="O481">
            <v>7.17</v>
          </cell>
          <cell r="P481">
            <v>2.9</v>
          </cell>
          <cell r="Q481" t="str">
            <v xml:space="preserve">B </v>
          </cell>
          <cell r="R481" t="str">
            <v>Khá</v>
          </cell>
          <cell r="S481" t="str">
            <v>Bình thường</v>
          </cell>
          <cell r="T481">
            <v>3</v>
          </cell>
          <cell r="U481">
            <v>106</v>
          </cell>
        </row>
        <row r="482">
          <cell r="C482">
            <v>18104400027</v>
          </cell>
          <cell r="D482" t="str">
            <v>Vũ Đình</v>
          </cell>
          <cell r="E482" t="str">
            <v>Quân</v>
          </cell>
          <cell r="F482" t="str">
            <v>Nam</v>
          </cell>
          <cell r="G482" t="str">
            <v>25/02/2000</v>
          </cell>
          <cell r="H482" t="str">
            <v>DHDT12A1HN</v>
          </cell>
          <cell r="I482">
            <v>7.08</v>
          </cell>
          <cell r="J482">
            <v>2.85</v>
          </cell>
          <cell r="K482" t="str">
            <v xml:space="preserve">B </v>
          </cell>
          <cell r="L482" t="str">
            <v>Khá</v>
          </cell>
          <cell r="M482">
            <v>82</v>
          </cell>
          <cell r="N482" t="str">
            <v>Tốt</v>
          </cell>
          <cell r="O482">
            <v>6.52</v>
          </cell>
          <cell r="P482">
            <v>2.4700000000000002</v>
          </cell>
          <cell r="Q482" t="str">
            <v>C+</v>
          </cell>
          <cell r="R482" t="str">
            <v>Trung bình Khá</v>
          </cell>
          <cell r="S482" t="str">
            <v>Bình thường</v>
          </cell>
          <cell r="T482">
            <v>3</v>
          </cell>
          <cell r="U482">
            <v>95</v>
          </cell>
        </row>
        <row r="483">
          <cell r="C483">
            <v>18104400026</v>
          </cell>
          <cell r="D483" t="str">
            <v>Phạm Vũ Nhật</v>
          </cell>
          <cell r="E483" t="str">
            <v>Quang</v>
          </cell>
          <cell r="F483" t="str">
            <v>Nam</v>
          </cell>
          <cell r="G483" t="str">
            <v>23/10/2000</v>
          </cell>
          <cell r="H483" t="str">
            <v>DHDT12A1HN</v>
          </cell>
          <cell r="I483">
            <v>7.04</v>
          </cell>
          <cell r="J483">
            <v>2.85</v>
          </cell>
          <cell r="K483" t="str">
            <v xml:space="preserve">B </v>
          </cell>
          <cell r="L483" t="str">
            <v>Khá</v>
          </cell>
          <cell r="M483">
            <v>70</v>
          </cell>
          <cell r="N483" t="str">
            <v>Khá</v>
          </cell>
          <cell r="O483">
            <v>6.22</v>
          </cell>
          <cell r="P483">
            <v>2.25</v>
          </cell>
          <cell r="Q483" t="str">
            <v xml:space="preserve">C </v>
          </cell>
          <cell r="R483" t="str">
            <v>Trung bình</v>
          </cell>
          <cell r="S483" t="str">
            <v>Bình thường</v>
          </cell>
          <cell r="T483">
            <v>3</v>
          </cell>
          <cell r="U483">
            <v>106</v>
          </cell>
        </row>
        <row r="484">
          <cell r="C484">
            <v>18104400048</v>
          </cell>
          <cell r="D484" t="str">
            <v>Dương Văn</v>
          </cell>
          <cell r="E484" t="str">
            <v>Sơn</v>
          </cell>
          <cell r="F484" t="str">
            <v>Nam</v>
          </cell>
          <cell r="G484" t="str">
            <v>24/03/2000</v>
          </cell>
          <cell r="H484" t="str">
            <v>DHDT12A1HN</v>
          </cell>
          <cell r="I484">
            <v>7.35</v>
          </cell>
          <cell r="J484">
            <v>3.05</v>
          </cell>
          <cell r="K484" t="str">
            <v xml:space="preserve">B </v>
          </cell>
          <cell r="L484" t="str">
            <v>Khá</v>
          </cell>
          <cell r="M484">
            <v>70</v>
          </cell>
          <cell r="N484" t="str">
            <v>Khá</v>
          </cell>
          <cell r="O484">
            <v>6.83</v>
          </cell>
          <cell r="P484">
            <v>2.69</v>
          </cell>
          <cell r="Q484" t="str">
            <v>C+</v>
          </cell>
          <cell r="R484" t="str">
            <v>Trung bình Khá</v>
          </cell>
          <cell r="S484" t="str">
            <v>Bình thường</v>
          </cell>
          <cell r="T484">
            <v>3</v>
          </cell>
          <cell r="U484">
            <v>103</v>
          </cell>
        </row>
        <row r="485">
          <cell r="C485">
            <v>18104400073</v>
          </cell>
          <cell r="D485" t="str">
            <v>Hoàng Hồng</v>
          </cell>
          <cell r="E485" t="str">
            <v>Sơn</v>
          </cell>
          <cell r="F485" t="str">
            <v>Nam</v>
          </cell>
          <cell r="G485" t="str">
            <v>27/11/2000</v>
          </cell>
          <cell r="H485" t="str">
            <v>DHDT12A1HN</v>
          </cell>
          <cell r="I485">
            <v>7.12</v>
          </cell>
          <cell r="J485">
            <v>2.81</v>
          </cell>
          <cell r="K485" t="str">
            <v xml:space="preserve">B </v>
          </cell>
          <cell r="L485" t="str">
            <v>Khá</v>
          </cell>
          <cell r="M485">
            <v>72</v>
          </cell>
          <cell r="N485" t="str">
            <v>Khá</v>
          </cell>
          <cell r="O485">
            <v>6.73</v>
          </cell>
          <cell r="P485">
            <v>2.54</v>
          </cell>
          <cell r="Q485" t="str">
            <v>C+</v>
          </cell>
          <cell r="R485" t="str">
            <v>Trung bình Khá</v>
          </cell>
          <cell r="S485" t="str">
            <v>Bình thường</v>
          </cell>
          <cell r="T485">
            <v>3</v>
          </cell>
          <cell r="U485">
            <v>106</v>
          </cell>
        </row>
        <row r="486">
          <cell r="C486">
            <v>18104400024</v>
          </cell>
          <cell r="D486" t="str">
            <v>Đỗ Văn</v>
          </cell>
          <cell r="E486" t="str">
            <v>Tâm</v>
          </cell>
          <cell r="F486" t="str">
            <v>Nam</v>
          </cell>
          <cell r="G486" t="str">
            <v>27/05/2000</v>
          </cell>
          <cell r="H486" t="str">
            <v>DHDT12A1HN</v>
          </cell>
          <cell r="I486">
            <v>7.74</v>
          </cell>
          <cell r="J486">
            <v>3.22</v>
          </cell>
          <cell r="K486" t="str">
            <v xml:space="preserve">B </v>
          </cell>
          <cell r="L486" t="str">
            <v>Khá</v>
          </cell>
          <cell r="M486">
            <v>79</v>
          </cell>
          <cell r="N486" t="str">
            <v>Khá</v>
          </cell>
          <cell r="O486">
            <v>6.97</v>
          </cell>
          <cell r="P486">
            <v>2.75</v>
          </cell>
          <cell r="Q486" t="str">
            <v>C+</v>
          </cell>
          <cell r="R486" t="str">
            <v>Trung bình Khá</v>
          </cell>
          <cell r="S486" t="str">
            <v>Bình thường</v>
          </cell>
          <cell r="T486">
            <v>3</v>
          </cell>
          <cell r="U486">
            <v>106</v>
          </cell>
        </row>
        <row r="487">
          <cell r="C487">
            <v>18104400047</v>
          </cell>
          <cell r="D487" t="str">
            <v>Nguyễn Minh</v>
          </cell>
          <cell r="E487" t="str">
            <v>Tâm</v>
          </cell>
          <cell r="F487" t="str">
            <v>Nam</v>
          </cell>
          <cell r="G487" t="str">
            <v>19/10/2000</v>
          </cell>
          <cell r="H487" t="str">
            <v>DHDT12A1HN</v>
          </cell>
          <cell r="I487">
            <v>8.0299999999999994</v>
          </cell>
          <cell r="J487">
            <v>3.38</v>
          </cell>
          <cell r="K487" t="str">
            <v>B+</v>
          </cell>
          <cell r="L487" t="str">
            <v>Khá Giỏi</v>
          </cell>
          <cell r="M487">
            <v>78</v>
          </cell>
          <cell r="N487" t="str">
            <v>Khá</v>
          </cell>
          <cell r="O487">
            <v>7.13</v>
          </cell>
          <cell r="P487">
            <v>2.86</v>
          </cell>
          <cell r="Q487" t="str">
            <v xml:space="preserve">B </v>
          </cell>
          <cell r="R487" t="str">
            <v>Khá</v>
          </cell>
          <cell r="S487" t="str">
            <v>Bình thường</v>
          </cell>
          <cell r="T487">
            <v>3</v>
          </cell>
          <cell r="U487">
            <v>106</v>
          </cell>
        </row>
        <row r="488">
          <cell r="C488">
            <v>18104400004</v>
          </cell>
          <cell r="D488" t="str">
            <v>Hoàng Minh</v>
          </cell>
          <cell r="E488" t="str">
            <v>Thắng</v>
          </cell>
          <cell r="F488" t="str">
            <v>Nam</v>
          </cell>
          <cell r="G488" t="str">
            <v>09/05/2000</v>
          </cell>
          <cell r="H488" t="str">
            <v>DHDT12A1HN</v>
          </cell>
          <cell r="I488">
            <v>7.58</v>
          </cell>
          <cell r="J488">
            <v>3.14</v>
          </cell>
          <cell r="K488" t="str">
            <v xml:space="preserve">B </v>
          </cell>
          <cell r="L488" t="str">
            <v>Khá</v>
          </cell>
          <cell r="M488">
            <v>70</v>
          </cell>
          <cell r="N488" t="str">
            <v>Khá</v>
          </cell>
          <cell r="O488">
            <v>6.75</v>
          </cell>
          <cell r="P488">
            <v>2.63</v>
          </cell>
          <cell r="Q488" t="str">
            <v>C+</v>
          </cell>
          <cell r="R488" t="str">
            <v>Trung bình Khá</v>
          </cell>
          <cell r="S488" t="str">
            <v>Bình thường</v>
          </cell>
          <cell r="T488">
            <v>3</v>
          </cell>
          <cell r="U488">
            <v>100</v>
          </cell>
        </row>
        <row r="489">
          <cell r="C489">
            <v>18104400018</v>
          </cell>
          <cell r="D489" t="str">
            <v>Nguyễn Hữu</v>
          </cell>
          <cell r="E489" t="str">
            <v>Thắng</v>
          </cell>
          <cell r="F489" t="str">
            <v>Nam</v>
          </cell>
          <cell r="G489" t="str">
            <v>18/07/2000</v>
          </cell>
          <cell r="H489" t="str">
            <v>DHDT12A1HN</v>
          </cell>
          <cell r="I489">
            <v>6.58</v>
          </cell>
          <cell r="J489">
            <v>2.48</v>
          </cell>
          <cell r="K489" t="str">
            <v>C+</v>
          </cell>
          <cell r="L489" t="str">
            <v>Trung bình Khá</v>
          </cell>
          <cell r="M489">
            <v>68</v>
          </cell>
          <cell r="N489" t="str">
            <v>Khá</v>
          </cell>
          <cell r="O489">
            <v>5.98</v>
          </cell>
          <cell r="P489">
            <v>2.08</v>
          </cell>
          <cell r="Q489" t="str">
            <v xml:space="preserve">C </v>
          </cell>
          <cell r="R489" t="str">
            <v>Trung bình</v>
          </cell>
          <cell r="S489" t="str">
            <v>Bình thường</v>
          </cell>
          <cell r="T489">
            <v>3</v>
          </cell>
          <cell r="U489">
            <v>91</v>
          </cell>
        </row>
        <row r="490">
          <cell r="C490">
            <v>18104400068</v>
          </cell>
          <cell r="D490" t="str">
            <v>Nguyễn Trường</v>
          </cell>
          <cell r="E490" t="str">
            <v>Thành</v>
          </cell>
          <cell r="F490" t="str">
            <v>Nam</v>
          </cell>
          <cell r="G490" t="str">
            <v>19/04/2000</v>
          </cell>
          <cell r="H490" t="str">
            <v>DHDT12A1HN</v>
          </cell>
          <cell r="I490">
            <v>7.96</v>
          </cell>
          <cell r="J490">
            <v>3.41</v>
          </cell>
          <cell r="K490" t="str">
            <v>B+</v>
          </cell>
          <cell r="L490" t="str">
            <v>Khá Giỏi</v>
          </cell>
          <cell r="M490">
            <v>73</v>
          </cell>
          <cell r="N490" t="str">
            <v>Khá</v>
          </cell>
          <cell r="O490">
            <v>6.56</v>
          </cell>
          <cell r="P490">
            <v>2.5</v>
          </cell>
          <cell r="Q490" t="str">
            <v>C+</v>
          </cell>
          <cell r="R490" t="str">
            <v>Trung bình Khá</v>
          </cell>
          <cell r="S490" t="str">
            <v>Bình thường</v>
          </cell>
          <cell r="T490">
            <v>3</v>
          </cell>
          <cell r="U490">
            <v>106</v>
          </cell>
        </row>
        <row r="491">
          <cell r="C491">
            <v>18104400062</v>
          </cell>
          <cell r="D491" t="str">
            <v>Hà Huy</v>
          </cell>
          <cell r="E491" t="str">
            <v>Thủy</v>
          </cell>
          <cell r="F491" t="str">
            <v>Nam</v>
          </cell>
          <cell r="G491" t="str">
            <v>12/11/2000</v>
          </cell>
          <cell r="H491" t="str">
            <v>DHDT12A1HN</v>
          </cell>
          <cell r="I491">
            <v>7.25</v>
          </cell>
          <cell r="J491">
            <v>2.91</v>
          </cell>
          <cell r="K491" t="str">
            <v xml:space="preserve">B </v>
          </cell>
          <cell r="L491" t="str">
            <v>Khá</v>
          </cell>
          <cell r="M491">
            <v>72</v>
          </cell>
          <cell r="N491" t="str">
            <v>Khá</v>
          </cell>
          <cell r="O491">
            <v>6.57</v>
          </cell>
          <cell r="P491">
            <v>2.5</v>
          </cell>
          <cell r="Q491" t="str">
            <v>C+</v>
          </cell>
          <cell r="R491" t="str">
            <v>Trung bình Khá</v>
          </cell>
          <cell r="S491" t="str">
            <v>Bình thường</v>
          </cell>
          <cell r="T491">
            <v>3</v>
          </cell>
          <cell r="U491">
            <v>103</v>
          </cell>
        </row>
        <row r="492">
          <cell r="C492">
            <v>18104400075</v>
          </cell>
          <cell r="D492" t="str">
            <v>Lê Thanh</v>
          </cell>
          <cell r="E492" t="str">
            <v>Tới</v>
          </cell>
          <cell r="F492" t="str">
            <v>Nam</v>
          </cell>
          <cell r="G492" t="str">
            <v>14/10/2000</v>
          </cell>
          <cell r="H492" t="str">
            <v>DHDT12A1HN</v>
          </cell>
          <cell r="I492">
            <v>7.9</v>
          </cell>
          <cell r="J492">
            <v>3.39</v>
          </cell>
          <cell r="K492" t="str">
            <v>B+</v>
          </cell>
          <cell r="L492" t="str">
            <v>Khá Giỏi</v>
          </cell>
          <cell r="M492">
            <v>70</v>
          </cell>
          <cell r="N492" t="str">
            <v>Khá</v>
          </cell>
          <cell r="O492">
            <v>6.59</v>
          </cell>
          <cell r="P492">
            <v>2.5</v>
          </cell>
          <cell r="Q492" t="str">
            <v>C+</v>
          </cell>
          <cell r="R492" t="str">
            <v>Trung bình Khá</v>
          </cell>
          <cell r="S492" t="str">
            <v>Bình thường</v>
          </cell>
          <cell r="T492">
            <v>3</v>
          </cell>
          <cell r="U492">
            <v>106</v>
          </cell>
        </row>
        <row r="493">
          <cell r="C493">
            <v>17104200113</v>
          </cell>
          <cell r="D493" t="str">
            <v>Đỗ Đức</v>
          </cell>
          <cell r="E493" t="str">
            <v>Trường</v>
          </cell>
          <cell r="F493" t="str">
            <v>Nam</v>
          </cell>
          <cell r="G493" t="str">
            <v>03/08/1999</v>
          </cell>
          <cell r="H493" t="str">
            <v>DHDT12A1HN</v>
          </cell>
          <cell r="I493">
            <v>4.59</v>
          </cell>
          <cell r="J493">
            <v>1.23</v>
          </cell>
          <cell r="K493" t="str">
            <v xml:space="preserve">D </v>
          </cell>
          <cell r="L493" t="str">
            <v>Yếu</v>
          </cell>
          <cell r="M493">
            <v>68</v>
          </cell>
          <cell r="N493" t="str">
            <v>Khá</v>
          </cell>
          <cell r="O493">
            <v>5.89</v>
          </cell>
          <cell r="P493">
            <v>2.0699999999999998</v>
          </cell>
          <cell r="Q493" t="str">
            <v xml:space="preserve">C </v>
          </cell>
          <cell r="R493" t="str">
            <v>Trung bình</v>
          </cell>
          <cell r="S493" t="str">
            <v>Bình thường</v>
          </cell>
          <cell r="T493">
            <v>2</v>
          </cell>
          <cell r="U493">
            <v>49</v>
          </cell>
        </row>
        <row r="494">
          <cell r="C494">
            <v>18104400058</v>
          </cell>
          <cell r="D494" t="str">
            <v>Nguyễn Quang</v>
          </cell>
          <cell r="E494" t="str">
            <v>Trường</v>
          </cell>
          <cell r="F494" t="str">
            <v>Nam</v>
          </cell>
          <cell r="G494" t="str">
            <v>31/03/2000</v>
          </cell>
          <cell r="H494" t="str">
            <v>DHDT12A1HN</v>
          </cell>
          <cell r="I494">
            <v>5.7</v>
          </cell>
          <cell r="J494">
            <v>2.1</v>
          </cell>
          <cell r="K494" t="str">
            <v xml:space="preserve">C </v>
          </cell>
          <cell r="L494" t="str">
            <v>Trung bình</v>
          </cell>
          <cell r="M494">
            <v>70</v>
          </cell>
          <cell r="N494" t="str">
            <v>Khá</v>
          </cell>
          <cell r="O494">
            <v>6.25</v>
          </cell>
          <cell r="P494">
            <v>2.2599999999999998</v>
          </cell>
          <cell r="Q494" t="str">
            <v xml:space="preserve">C </v>
          </cell>
          <cell r="R494" t="str">
            <v>Trung bình</v>
          </cell>
          <cell r="S494" t="str">
            <v>Bình thường</v>
          </cell>
          <cell r="T494">
            <v>2</v>
          </cell>
          <cell r="U494">
            <v>67</v>
          </cell>
        </row>
        <row r="495">
          <cell r="C495">
            <v>18104400028</v>
          </cell>
          <cell r="D495" t="str">
            <v>Nguyễn Tài</v>
          </cell>
          <cell r="E495" t="str">
            <v>Tuân</v>
          </cell>
          <cell r="F495" t="str">
            <v>Nam</v>
          </cell>
          <cell r="G495" t="str">
            <v>31/07/2000</v>
          </cell>
          <cell r="H495" t="str">
            <v>DHDT12A1HN</v>
          </cell>
          <cell r="I495">
            <v>7.57</v>
          </cell>
          <cell r="J495">
            <v>3.16</v>
          </cell>
          <cell r="K495" t="str">
            <v xml:space="preserve">B </v>
          </cell>
          <cell r="L495" t="str">
            <v>Khá</v>
          </cell>
          <cell r="M495">
            <v>70</v>
          </cell>
          <cell r="N495" t="str">
            <v>Khá</v>
          </cell>
          <cell r="O495">
            <v>6.55</v>
          </cell>
          <cell r="P495">
            <v>2.5099999999999998</v>
          </cell>
          <cell r="Q495" t="str">
            <v>C+</v>
          </cell>
          <cell r="R495" t="str">
            <v>Trung bình Khá</v>
          </cell>
          <cell r="S495" t="str">
            <v>Bình thường</v>
          </cell>
          <cell r="T495">
            <v>3</v>
          </cell>
          <cell r="U495">
            <v>103</v>
          </cell>
        </row>
        <row r="496">
          <cell r="C496">
            <v>18104400013</v>
          </cell>
          <cell r="D496" t="str">
            <v>Vũ Hùng</v>
          </cell>
          <cell r="E496" t="str">
            <v>Tuấn</v>
          </cell>
          <cell r="F496" t="str">
            <v>Nam</v>
          </cell>
          <cell r="G496" t="str">
            <v>11/12/2000</v>
          </cell>
          <cell r="H496" t="str">
            <v>DHDT12A1HN</v>
          </cell>
          <cell r="I496">
            <v>7.94</v>
          </cell>
          <cell r="J496">
            <v>3.4</v>
          </cell>
          <cell r="K496" t="str">
            <v>B+</v>
          </cell>
          <cell r="L496" t="str">
            <v>Khá Giỏi</v>
          </cell>
          <cell r="M496">
            <v>78</v>
          </cell>
          <cell r="N496" t="str">
            <v>Khá</v>
          </cell>
          <cell r="O496">
            <v>6.55</v>
          </cell>
          <cell r="P496">
            <v>2.4700000000000002</v>
          </cell>
          <cell r="Q496" t="str">
            <v>C+</v>
          </cell>
          <cell r="R496" t="str">
            <v>Trung bình Khá</v>
          </cell>
          <cell r="S496" t="str">
            <v>Bình thường</v>
          </cell>
          <cell r="T496">
            <v>3</v>
          </cell>
          <cell r="U496">
            <v>103</v>
          </cell>
        </row>
        <row r="497">
          <cell r="C497">
            <v>18104400002</v>
          </cell>
          <cell r="D497" t="str">
            <v>Phạm Ngọc</v>
          </cell>
          <cell r="E497" t="str">
            <v>Tùng</v>
          </cell>
          <cell r="F497" t="str">
            <v>Nam</v>
          </cell>
          <cell r="G497" t="str">
            <v>10/05/2000</v>
          </cell>
          <cell r="H497" t="str">
            <v>DHDT12A1HN</v>
          </cell>
          <cell r="I497">
            <v>7.92</v>
          </cell>
          <cell r="J497">
            <v>3.43</v>
          </cell>
          <cell r="K497" t="str">
            <v>B+</v>
          </cell>
          <cell r="L497" t="str">
            <v>Khá Giỏi</v>
          </cell>
          <cell r="M497">
            <v>77</v>
          </cell>
          <cell r="N497" t="str">
            <v>Khá</v>
          </cell>
          <cell r="O497">
            <v>6.83</v>
          </cell>
          <cell r="P497">
            <v>2.67</v>
          </cell>
          <cell r="Q497" t="str">
            <v>C+</v>
          </cell>
          <cell r="R497" t="str">
            <v>Trung bình Khá</v>
          </cell>
          <cell r="S497" t="str">
            <v>Bình thường</v>
          </cell>
          <cell r="T497">
            <v>3</v>
          </cell>
          <cell r="U497">
            <v>106</v>
          </cell>
        </row>
        <row r="498">
          <cell r="C498">
            <v>18104400129</v>
          </cell>
          <cell r="D498" t="str">
            <v>Bùi Tiến</v>
          </cell>
          <cell r="E498" t="str">
            <v>Anh</v>
          </cell>
          <cell r="F498" t="str">
            <v>Nam</v>
          </cell>
          <cell r="G498" t="str">
            <v>20/06/2000</v>
          </cell>
          <cell r="H498" t="str">
            <v>DHDT12A2HN</v>
          </cell>
          <cell r="I498">
            <v>6.68</v>
          </cell>
          <cell r="J498">
            <v>2.52</v>
          </cell>
          <cell r="K498" t="str">
            <v>C+</v>
          </cell>
          <cell r="L498" t="str">
            <v>Trung bình Khá</v>
          </cell>
          <cell r="M498">
            <v>68</v>
          </cell>
          <cell r="N498" t="str">
            <v>Khá</v>
          </cell>
          <cell r="O498">
            <v>6.22</v>
          </cell>
          <cell r="P498">
            <v>2.2599999999999998</v>
          </cell>
          <cell r="Q498" t="str">
            <v xml:space="preserve">C </v>
          </cell>
          <cell r="R498" t="str">
            <v>Trung bình</v>
          </cell>
          <cell r="S498" t="str">
            <v>Bình thường</v>
          </cell>
          <cell r="T498">
            <v>3</v>
          </cell>
          <cell r="U498">
            <v>91</v>
          </cell>
        </row>
        <row r="499">
          <cell r="C499">
            <v>18104400083</v>
          </cell>
          <cell r="D499" t="str">
            <v>Hoàng Nhật</v>
          </cell>
          <cell r="E499" t="str">
            <v>Anh</v>
          </cell>
          <cell r="F499" t="str">
            <v>Nữ</v>
          </cell>
          <cell r="G499" t="str">
            <v>03/07/1999</v>
          </cell>
          <cell r="H499" t="str">
            <v>DHDT12A2HN</v>
          </cell>
          <cell r="I499">
            <v>8.2799999999999994</v>
          </cell>
          <cell r="J499">
            <v>3.68</v>
          </cell>
          <cell r="K499" t="str">
            <v>B+</v>
          </cell>
          <cell r="L499" t="str">
            <v>Khá Giỏi</v>
          </cell>
          <cell r="M499">
            <v>87</v>
          </cell>
          <cell r="N499" t="str">
            <v>Tốt</v>
          </cell>
          <cell r="O499">
            <v>7.12</v>
          </cell>
          <cell r="P499">
            <v>2.84</v>
          </cell>
          <cell r="Q499" t="str">
            <v xml:space="preserve">B </v>
          </cell>
          <cell r="R499" t="str">
            <v>Khá</v>
          </cell>
          <cell r="S499" t="str">
            <v>Bình thường</v>
          </cell>
          <cell r="T499">
            <v>3</v>
          </cell>
          <cell r="U499">
            <v>106</v>
          </cell>
        </row>
        <row r="500">
          <cell r="C500">
            <v>18104400093</v>
          </cell>
          <cell r="D500" t="str">
            <v>Nguyễn Đình</v>
          </cell>
          <cell r="E500" t="str">
            <v>Anh</v>
          </cell>
          <cell r="F500" t="str">
            <v>Nam</v>
          </cell>
          <cell r="G500" t="str">
            <v>07/02/2000</v>
          </cell>
          <cell r="H500" t="str">
            <v>DHDT12A2HN</v>
          </cell>
          <cell r="I500">
            <v>7.83</v>
          </cell>
          <cell r="J500">
            <v>3.34</v>
          </cell>
          <cell r="K500" t="str">
            <v>B+</v>
          </cell>
          <cell r="L500" t="str">
            <v>Khá Giỏi</v>
          </cell>
          <cell r="M500">
            <v>76</v>
          </cell>
          <cell r="N500" t="str">
            <v>Khá</v>
          </cell>
          <cell r="O500">
            <v>6.74</v>
          </cell>
          <cell r="P500">
            <v>2.58</v>
          </cell>
          <cell r="Q500" t="str">
            <v>C+</v>
          </cell>
          <cell r="R500" t="str">
            <v>Trung bình Khá</v>
          </cell>
          <cell r="S500" t="str">
            <v>Bình thường</v>
          </cell>
          <cell r="T500">
            <v>3</v>
          </cell>
          <cell r="U500">
            <v>106</v>
          </cell>
        </row>
        <row r="501">
          <cell r="C501">
            <v>18104400123</v>
          </cell>
          <cell r="D501" t="str">
            <v>Vũ Đăng</v>
          </cell>
          <cell r="E501" t="str">
            <v>Anh</v>
          </cell>
          <cell r="F501" t="str">
            <v>Nam</v>
          </cell>
          <cell r="G501" t="str">
            <v>09/01/2000</v>
          </cell>
          <cell r="H501" t="str">
            <v>DHDT12A2HN</v>
          </cell>
          <cell r="I501">
            <v>7.54</v>
          </cell>
          <cell r="J501">
            <v>3.18</v>
          </cell>
          <cell r="K501" t="str">
            <v xml:space="preserve">B </v>
          </cell>
          <cell r="L501" t="str">
            <v>Khá</v>
          </cell>
          <cell r="M501">
            <v>70</v>
          </cell>
          <cell r="N501" t="str">
            <v>Khá</v>
          </cell>
          <cell r="O501">
            <v>6.43</v>
          </cell>
          <cell r="P501">
            <v>2.4</v>
          </cell>
          <cell r="Q501" t="str">
            <v>C+</v>
          </cell>
          <cell r="R501" t="str">
            <v>Trung bình Khá</v>
          </cell>
          <cell r="S501" t="str">
            <v>Bình thường</v>
          </cell>
          <cell r="T501">
            <v>3</v>
          </cell>
          <cell r="U501">
            <v>106</v>
          </cell>
        </row>
        <row r="502">
          <cell r="C502">
            <v>18104400094</v>
          </cell>
          <cell r="D502" t="str">
            <v>Lê Văn</v>
          </cell>
          <cell r="E502" t="str">
            <v>Cảnh</v>
          </cell>
          <cell r="F502" t="str">
            <v>Nam</v>
          </cell>
          <cell r="G502" t="str">
            <v>16/01/2000</v>
          </cell>
          <cell r="H502" t="str">
            <v>DHDT12A2HN</v>
          </cell>
          <cell r="I502">
            <v>6.82</v>
          </cell>
          <cell r="J502">
            <v>2.64</v>
          </cell>
          <cell r="K502" t="str">
            <v>C+</v>
          </cell>
          <cell r="L502" t="str">
            <v>Trung bình Khá</v>
          </cell>
          <cell r="M502">
            <v>68</v>
          </cell>
          <cell r="N502" t="str">
            <v>Khá</v>
          </cell>
          <cell r="O502">
            <v>6.27</v>
          </cell>
          <cell r="P502">
            <v>2.29</v>
          </cell>
          <cell r="Q502" t="str">
            <v xml:space="preserve">C </v>
          </cell>
          <cell r="R502" t="str">
            <v>Trung bình</v>
          </cell>
          <cell r="S502" t="str">
            <v>Bình thường</v>
          </cell>
          <cell r="T502">
            <v>3</v>
          </cell>
          <cell r="U502">
            <v>103</v>
          </cell>
        </row>
        <row r="503">
          <cell r="C503">
            <v>18104400145</v>
          </cell>
          <cell r="D503" t="str">
            <v>Nguyễn Văn</v>
          </cell>
          <cell r="E503" t="str">
            <v>Chanh</v>
          </cell>
          <cell r="F503" t="str">
            <v>Nam</v>
          </cell>
          <cell r="G503" t="str">
            <v>01/10/2000</v>
          </cell>
          <cell r="H503" t="str">
            <v>DHDT12A2HN</v>
          </cell>
          <cell r="I503">
            <v>7.18</v>
          </cell>
          <cell r="J503">
            <v>2.88</v>
          </cell>
          <cell r="K503" t="str">
            <v xml:space="preserve">B </v>
          </cell>
          <cell r="L503" t="str">
            <v>Khá</v>
          </cell>
          <cell r="M503">
            <v>68</v>
          </cell>
          <cell r="N503" t="str">
            <v>Khá</v>
          </cell>
          <cell r="O503">
            <v>6.45</v>
          </cell>
          <cell r="P503">
            <v>2.37</v>
          </cell>
          <cell r="Q503" t="str">
            <v>C+</v>
          </cell>
          <cell r="R503" t="str">
            <v>Trung bình Khá</v>
          </cell>
          <cell r="S503" t="str">
            <v>Bình thường</v>
          </cell>
          <cell r="T503">
            <v>3</v>
          </cell>
          <cell r="U503">
            <v>106</v>
          </cell>
        </row>
        <row r="504">
          <cell r="C504">
            <v>18104400148</v>
          </cell>
          <cell r="D504" t="str">
            <v>Trần Ngọc</v>
          </cell>
          <cell r="E504" t="str">
            <v>Đài</v>
          </cell>
          <cell r="F504" t="str">
            <v>Nam</v>
          </cell>
          <cell r="G504" t="str">
            <v>18/11/2000</v>
          </cell>
          <cell r="H504" t="str">
            <v>DHDT12A2HN</v>
          </cell>
          <cell r="I504">
            <v>6.81</v>
          </cell>
          <cell r="J504">
            <v>2.68</v>
          </cell>
          <cell r="K504" t="str">
            <v>C+</v>
          </cell>
          <cell r="L504" t="str">
            <v>Trung bình Khá</v>
          </cell>
          <cell r="M504">
            <v>70</v>
          </cell>
          <cell r="N504" t="str">
            <v>Khá</v>
          </cell>
          <cell r="O504">
            <v>6.13</v>
          </cell>
          <cell r="P504">
            <v>2.21</v>
          </cell>
          <cell r="Q504" t="str">
            <v xml:space="preserve">C </v>
          </cell>
          <cell r="R504" t="str">
            <v>Trung bình</v>
          </cell>
          <cell r="S504" t="str">
            <v>Bình thường</v>
          </cell>
          <cell r="T504">
            <v>3</v>
          </cell>
          <cell r="U504">
            <v>103</v>
          </cell>
        </row>
        <row r="505">
          <cell r="C505">
            <v>18104400114</v>
          </cell>
          <cell r="D505" t="str">
            <v>Nguyễn Hồng</v>
          </cell>
          <cell r="E505" t="str">
            <v>Đăng</v>
          </cell>
          <cell r="F505" t="str">
            <v>Nam</v>
          </cell>
          <cell r="G505" t="str">
            <v>28/10/2000</v>
          </cell>
          <cell r="H505" t="str">
            <v>DHDT12A2HN</v>
          </cell>
          <cell r="I505">
            <v>7.14</v>
          </cell>
          <cell r="J505">
            <v>2.84</v>
          </cell>
          <cell r="K505" t="str">
            <v xml:space="preserve">B </v>
          </cell>
          <cell r="L505" t="str">
            <v>Khá</v>
          </cell>
          <cell r="M505">
            <v>66</v>
          </cell>
          <cell r="N505" t="str">
            <v>Khá</v>
          </cell>
          <cell r="O505">
            <v>5.84</v>
          </cell>
          <cell r="P505">
            <v>1.98</v>
          </cell>
          <cell r="Q505" t="str">
            <v xml:space="preserve">C </v>
          </cell>
          <cell r="R505" t="str">
            <v>Trung bình</v>
          </cell>
          <cell r="S505" t="str">
            <v>Yếu</v>
          </cell>
          <cell r="T505">
            <v>3</v>
          </cell>
          <cell r="U505">
            <v>106</v>
          </cell>
        </row>
        <row r="506">
          <cell r="C506">
            <v>18104400144</v>
          </cell>
          <cell r="D506" t="str">
            <v>Lê Ngọc</v>
          </cell>
          <cell r="E506" t="str">
            <v>Đạo</v>
          </cell>
          <cell r="F506" t="str">
            <v>Nam</v>
          </cell>
          <cell r="G506" t="str">
            <v>06/01/2000</v>
          </cell>
          <cell r="H506" t="str">
            <v>DHDT12A2HN</v>
          </cell>
          <cell r="I506">
            <v>7.13</v>
          </cell>
          <cell r="J506">
            <v>2.83</v>
          </cell>
          <cell r="K506" t="str">
            <v xml:space="preserve">B </v>
          </cell>
          <cell r="L506" t="str">
            <v>Khá</v>
          </cell>
          <cell r="M506">
            <v>68</v>
          </cell>
          <cell r="N506" t="str">
            <v>Khá</v>
          </cell>
          <cell r="O506">
            <v>6.21</v>
          </cell>
          <cell r="P506">
            <v>2.25</v>
          </cell>
          <cell r="Q506" t="str">
            <v xml:space="preserve">C </v>
          </cell>
          <cell r="R506" t="str">
            <v>Trung bình</v>
          </cell>
          <cell r="S506" t="str">
            <v>Bình thường</v>
          </cell>
          <cell r="T506">
            <v>3</v>
          </cell>
          <cell r="U506">
            <v>106</v>
          </cell>
        </row>
        <row r="507">
          <cell r="C507">
            <v>18104400127</v>
          </cell>
          <cell r="D507" t="str">
            <v>Kiều Thành</v>
          </cell>
          <cell r="E507" t="str">
            <v>Đạt</v>
          </cell>
          <cell r="F507" t="str">
            <v>Nam</v>
          </cell>
          <cell r="G507" t="str">
            <v>12/04/2000</v>
          </cell>
          <cell r="H507" t="str">
            <v>DHDT12A2HN</v>
          </cell>
          <cell r="I507">
            <v>6.59</v>
          </cell>
          <cell r="J507">
            <v>2.46</v>
          </cell>
          <cell r="K507" t="str">
            <v>C+</v>
          </cell>
          <cell r="L507" t="str">
            <v>Trung bình Khá</v>
          </cell>
          <cell r="M507">
            <v>72</v>
          </cell>
          <cell r="N507" t="str">
            <v>Khá</v>
          </cell>
          <cell r="O507">
            <v>5.85</v>
          </cell>
          <cell r="P507">
            <v>1.99</v>
          </cell>
          <cell r="Q507" t="str">
            <v xml:space="preserve">C </v>
          </cell>
          <cell r="R507" t="str">
            <v>Trung bình</v>
          </cell>
          <cell r="S507" t="str">
            <v>Yếu</v>
          </cell>
          <cell r="T507">
            <v>3</v>
          </cell>
          <cell r="U507">
            <v>106</v>
          </cell>
        </row>
        <row r="508">
          <cell r="C508">
            <v>18104400138</v>
          </cell>
          <cell r="D508" t="str">
            <v>Phạm Thành</v>
          </cell>
          <cell r="E508" t="str">
            <v>Đạt</v>
          </cell>
          <cell r="F508" t="str">
            <v>Nam</v>
          </cell>
          <cell r="G508" t="str">
            <v>03/03/2000</v>
          </cell>
          <cell r="H508" t="str">
            <v>DHDT12A2HN</v>
          </cell>
          <cell r="I508">
            <v>7.68</v>
          </cell>
          <cell r="J508">
            <v>3.2</v>
          </cell>
          <cell r="K508" t="str">
            <v xml:space="preserve">B </v>
          </cell>
          <cell r="L508" t="str">
            <v>Khá</v>
          </cell>
          <cell r="M508">
            <v>74</v>
          </cell>
          <cell r="N508" t="str">
            <v>Khá</v>
          </cell>
          <cell r="O508">
            <v>6.81</v>
          </cell>
          <cell r="P508">
            <v>2.65</v>
          </cell>
          <cell r="Q508" t="str">
            <v>C+</v>
          </cell>
          <cell r="R508" t="str">
            <v>Trung bình Khá</v>
          </cell>
          <cell r="S508" t="str">
            <v>Bình thường</v>
          </cell>
          <cell r="T508">
            <v>3</v>
          </cell>
          <cell r="U508">
            <v>106</v>
          </cell>
        </row>
        <row r="509">
          <cell r="C509">
            <v>18104400102</v>
          </cell>
          <cell r="D509" t="str">
            <v>Tô Thành</v>
          </cell>
          <cell r="E509" t="str">
            <v>Đạt</v>
          </cell>
          <cell r="F509" t="str">
            <v>Nam</v>
          </cell>
          <cell r="G509" t="str">
            <v>18/01/1999</v>
          </cell>
          <cell r="H509" t="str">
            <v>DHDT12A2HN</v>
          </cell>
          <cell r="I509">
            <v>6.52</v>
          </cell>
          <cell r="J509">
            <v>2.48</v>
          </cell>
          <cell r="K509" t="str">
            <v>C+</v>
          </cell>
          <cell r="L509" t="str">
            <v>Trung bình Khá</v>
          </cell>
          <cell r="M509">
            <v>65</v>
          </cell>
          <cell r="N509" t="str">
            <v>Khá</v>
          </cell>
          <cell r="O509">
            <v>5.92</v>
          </cell>
          <cell r="P509">
            <v>2.06</v>
          </cell>
          <cell r="Q509" t="str">
            <v xml:space="preserve">C </v>
          </cell>
          <cell r="R509" t="str">
            <v>Trung bình</v>
          </cell>
          <cell r="S509" t="str">
            <v>Bình thường</v>
          </cell>
          <cell r="T509">
            <v>3</v>
          </cell>
          <cell r="U509">
            <v>106</v>
          </cell>
        </row>
        <row r="510">
          <cell r="C510">
            <v>18104400080</v>
          </cell>
          <cell r="D510" t="str">
            <v>Phạm Xuân</v>
          </cell>
          <cell r="E510" t="str">
            <v>Định</v>
          </cell>
          <cell r="F510" t="str">
            <v>Nam</v>
          </cell>
          <cell r="G510" t="str">
            <v>13/04/2000</v>
          </cell>
          <cell r="H510" t="str">
            <v>DHDT12A2HN</v>
          </cell>
          <cell r="I510">
            <v>7.1</v>
          </cell>
          <cell r="J510">
            <v>2.82</v>
          </cell>
          <cell r="K510" t="str">
            <v xml:space="preserve">B </v>
          </cell>
          <cell r="L510" t="str">
            <v>Khá</v>
          </cell>
          <cell r="M510">
            <v>70</v>
          </cell>
          <cell r="N510" t="str">
            <v>Khá</v>
          </cell>
          <cell r="O510">
            <v>6.2</v>
          </cell>
          <cell r="P510">
            <v>2.25</v>
          </cell>
          <cell r="Q510" t="str">
            <v xml:space="preserve">C </v>
          </cell>
          <cell r="R510" t="str">
            <v>Trung bình</v>
          </cell>
          <cell r="S510" t="str">
            <v>Bình thường</v>
          </cell>
          <cell r="T510">
            <v>3</v>
          </cell>
          <cell r="U510">
            <v>106</v>
          </cell>
        </row>
        <row r="511">
          <cell r="C511">
            <v>18104400113</v>
          </cell>
          <cell r="D511" t="str">
            <v>Lê Tiến</v>
          </cell>
          <cell r="E511" t="str">
            <v>Dũng</v>
          </cell>
          <cell r="F511" t="str">
            <v>Nam</v>
          </cell>
          <cell r="G511" t="str">
            <v>25/10/2000</v>
          </cell>
          <cell r="H511" t="str">
            <v>DHDT12A2HN</v>
          </cell>
          <cell r="I511">
            <v>7.22</v>
          </cell>
          <cell r="J511">
            <v>2.91</v>
          </cell>
          <cell r="K511" t="str">
            <v xml:space="preserve">B </v>
          </cell>
          <cell r="L511" t="str">
            <v>Khá</v>
          </cell>
          <cell r="M511">
            <v>68</v>
          </cell>
          <cell r="N511" t="str">
            <v>Khá</v>
          </cell>
          <cell r="O511">
            <v>6.31</v>
          </cell>
          <cell r="P511">
            <v>2.35</v>
          </cell>
          <cell r="Q511" t="str">
            <v>C+</v>
          </cell>
          <cell r="R511" t="str">
            <v>Trung bình Khá</v>
          </cell>
          <cell r="S511" t="str">
            <v>Bình thường</v>
          </cell>
          <cell r="T511">
            <v>3</v>
          </cell>
          <cell r="U511">
            <v>106</v>
          </cell>
        </row>
        <row r="512">
          <cell r="C512">
            <v>18104400077</v>
          </cell>
          <cell r="D512" t="str">
            <v>Nguyễn bá</v>
          </cell>
          <cell r="E512" t="str">
            <v>Dũng</v>
          </cell>
          <cell r="F512" t="str">
            <v>Nam</v>
          </cell>
          <cell r="G512" t="str">
            <v>05/01/2000</v>
          </cell>
          <cell r="H512" t="str">
            <v>DHDT12A2HN</v>
          </cell>
          <cell r="I512">
            <v>6.86</v>
          </cell>
          <cell r="J512">
            <v>2.75</v>
          </cell>
          <cell r="K512" t="str">
            <v>C+</v>
          </cell>
          <cell r="L512" t="str">
            <v>Trung bình Khá</v>
          </cell>
          <cell r="M512">
            <v>65</v>
          </cell>
          <cell r="N512" t="str">
            <v>Khá</v>
          </cell>
          <cell r="O512">
            <v>6</v>
          </cell>
          <cell r="P512">
            <v>2.14</v>
          </cell>
          <cell r="Q512" t="str">
            <v xml:space="preserve">C </v>
          </cell>
          <cell r="R512" t="str">
            <v>Trung bình</v>
          </cell>
          <cell r="S512" t="str">
            <v>Bình thường</v>
          </cell>
          <cell r="T512">
            <v>3</v>
          </cell>
          <cell r="U512">
            <v>91</v>
          </cell>
        </row>
        <row r="513">
          <cell r="C513">
            <v>18104400128</v>
          </cell>
          <cell r="D513" t="str">
            <v>Nguyễn Văn</v>
          </cell>
          <cell r="E513" t="str">
            <v>Dương</v>
          </cell>
          <cell r="F513" t="str">
            <v>Nam</v>
          </cell>
          <cell r="G513" t="str">
            <v>18/04/2000</v>
          </cell>
          <cell r="H513" t="str">
            <v>DHDT12A2HN</v>
          </cell>
          <cell r="I513">
            <v>8.83</v>
          </cell>
          <cell r="J513">
            <v>3.86</v>
          </cell>
          <cell r="K513" t="str">
            <v xml:space="preserve">A </v>
          </cell>
          <cell r="L513" t="str">
            <v>Giỏi</v>
          </cell>
          <cell r="M513">
            <v>85</v>
          </cell>
          <cell r="N513" t="str">
            <v>Tốt</v>
          </cell>
          <cell r="O513">
            <v>7.96</v>
          </cell>
          <cell r="P513">
            <v>3.37</v>
          </cell>
          <cell r="Q513" t="str">
            <v>B+</v>
          </cell>
          <cell r="R513" t="str">
            <v>Khá Giỏi</v>
          </cell>
          <cell r="S513" t="str">
            <v>Bình thường</v>
          </cell>
          <cell r="T513">
            <v>3</v>
          </cell>
          <cell r="U513">
            <v>106</v>
          </cell>
        </row>
        <row r="514">
          <cell r="C514">
            <v>18104400096</v>
          </cell>
          <cell r="D514" t="str">
            <v>Nguyễn Thị Thu</v>
          </cell>
          <cell r="E514" t="str">
            <v>Hiền</v>
          </cell>
          <cell r="F514" t="str">
            <v>Nữ</v>
          </cell>
          <cell r="G514" t="str">
            <v>16/08/2000</v>
          </cell>
          <cell r="H514" t="str">
            <v>DHDT12A2HN</v>
          </cell>
          <cell r="I514">
            <v>7.5</v>
          </cell>
          <cell r="J514">
            <v>3.12</v>
          </cell>
          <cell r="K514" t="str">
            <v xml:space="preserve">B </v>
          </cell>
          <cell r="L514" t="str">
            <v>Khá</v>
          </cell>
          <cell r="M514">
            <v>68</v>
          </cell>
          <cell r="N514" t="str">
            <v>Khá</v>
          </cell>
          <cell r="O514">
            <v>6.54</v>
          </cell>
          <cell r="P514">
            <v>2.5</v>
          </cell>
          <cell r="Q514" t="str">
            <v>C+</v>
          </cell>
          <cell r="R514" t="str">
            <v>Trung bình Khá</v>
          </cell>
          <cell r="S514" t="str">
            <v>Bình thường</v>
          </cell>
          <cell r="T514">
            <v>3</v>
          </cell>
          <cell r="U514">
            <v>103</v>
          </cell>
        </row>
        <row r="515">
          <cell r="C515">
            <v>18104400122</v>
          </cell>
          <cell r="D515" t="str">
            <v>Nguyễn Minh</v>
          </cell>
          <cell r="E515" t="str">
            <v>Hiển</v>
          </cell>
          <cell r="F515" t="str">
            <v>Nam</v>
          </cell>
          <cell r="G515" t="str">
            <v>24/06/2000</v>
          </cell>
          <cell r="H515" t="str">
            <v>DHDT12A2HN</v>
          </cell>
          <cell r="I515">
            <v>6.82</v>
          </cell>
          <cell r="J515">
            <v>2.61</v>
          </cell>
          <cell r="K515" t="str">
            <v>C+</v>
          </cell>
          <cell r="L515" t="str">
            <v>Trung bình Khá</v>
          </cell>
          <cell r="M515">
            <v>66</v>
          </cell>
          <cell r="N515" t="str">
            <v>Khá</v>
          </cell>
          <cell r="O515">
            <v>6.21</v>
          </cell>
          <cell r="P515">
            <v>2.23</v>
          </cell>
          <cell r="Q515" t="str">
            <v xml:space="preserve">C </v>
          </cell>
          <cell r="R515" t="str">
            <v>Trung bình</v>
          </cell>
          <cell r="S515" t="str">
            <v>Bình thường</v>
          </cell>
          <cell r="T515">
            <v>3</v>
          </cell>
          <cell r="U515">
            <v>103</v>
          </cell>
        </row>
        <row r="516">
          <cell r="C516">
            <v>18104400082</v>
          </cell>
          <cell r="D516" t="str">
            <v>Hoàng Việt</v>
          </cell>
          <cell r="E516" t="str">
            <v>Hiếu</v>
          </cell>
          <cell r="F516" t="str">
            <v>Nam</v>
          </cell>
          <cell r="G516" t="str">
            <v>17/08/2000</v>
          </cell>
          <cell r="H516" t="str">
            <v>DHDT12A2HN</v>
          </cell>
          <cell r="I516">
            <v>7.33</v>
          </cell>
          <cell r="J516">
            <v>2.98</v>
          </cell>
          <cell r="K516" t="str">
            <v xml:space="preserve">B </v>
          </cell>
          <cell r="L516" t="str">
            <v>Khá</v>
          </cell>
          <cell r="M516">
            <v>68</v>
          </cell>
          <cell r="N516" t="str">
            <v>Khá</v>
          </cell>
          <cell r="O516">
            <v>6.13</v>
          </cell>
          <cell r="P516">
            <v>2.2000000000000002</v>
          </cell>
          <cell r="Q516" t="str">
            <v xml:space="preserve">C </v>
          </cell>
          <cell r="R516" t="str">
            <v>Trung bình</v>
          </cell>
          <cell r="S516" t="str">
            <v>Bình thường</v>
          </cell>
          <cell r="T516">
            <v>3</v>
          </cell>
          <cell r="U516">
            <v>92</v>
          </cell>
        </row>
        <row r="517">
          <cell r="C517">
            <v>18104400111</v>
          </cell>
          <cell r="D517" t="str">
            <v>Lê Xuân</v>
          </cell>
          <cell r="E517" t="str">
            <v>Hiếu</v>
          </cell>
          <cell r="F517" t="str">
            <v>Nam</v>
          </cell>
          <cell r="G517" t="str">
            <v>16/09/2000</v>
          </cell>
          <cell r="H517" t="str">
            <v>DHDT12A2HN</v>
          </cell>
          <cell r="I517">
            <v>6.72</v>
          </cell>
          <cell r="J517">
            <v>2.6</v>
          </cell>
          <cell r="K517" t="str">
            <v>C+</v>
          </cell>
          <cell r="L517" t="str">
            <v>Trung bình Khá</v>
          </cell>
          <cell r="M517">
            <v>66</v>
          </cell>
          <cell r="N517" t="str">
            <v>Khá</v>
          </cell>
          <cell r="O517">
            <v>5.96</v>
          </cell>
          <cell r="P517">
            <v>2.08</v>
          </cell>
          <cell r="Q517" t="str">
            <v xml:space="preserve">C </v>
          </cell>
          <cell r="R517" t="str">
            <v>Trung bình</v>
          </cell>
          <cell r="S517" t="str">
            <v>Bình thường</v>
          </cell>
          <cell r="T517">
            <v>3</v>
          </cell>
          <cell r="U517">
            <v>92</v>
          </cell>
        </row>
        <row r="518">
          <cell r="C518">
            <v>18104400086</v>
          </cell>
          <cell r="D518" t="str">
            <v>Nguyễn Minh</v>
          </cell>
          <cell r="E518" t="str">
            <v>Hiếu</v>
          </cell>
          <cell r="F518" t="str">
            <v>Nam</v>
          </cell>
          <cell r="G518" t="str">
            <v>15/11/2000</v>
          </cell>
          <cell r="H518" t="str">
            <v>DHDT12A2HN</v>
          </cell>
          <cell r="I518">
            <v>8.69</v>
          </cell>
          <cell r="J518">
            <v>3.8</v>
          </cell>
          <cell r="K518" t="str">
            <v xml:space="preserve">A </v>
          </cell>
          <cell r="L518" t="str">
            <v>Giỏi</v>
          </cell>
          <cell r="M518">
            <v>82</v>
          </cell>
          <cell r="N518" t="str">
            <v>Tốt</v>
          </cell>
          <cell r="O518">
            <v>7.72</v>
          </cell>
          <cell r="P518">
            <v>3.23</v>
          </cell>
          <cell r="Q518" t="str">
            <v xml:space="preserve">B </v>
          </cell>
          <cell r="R518" t="str">
            <v>Khá</v>
          </cell>
          <cell r="S518" t="str">
            <v>Bình thường</v>
          </cell>
          <cell r="T518">
            <v>3</v>
          </cell>
          <cell r="U518">
            <v>106</v>
          </cell>
        </row>
        <row r="519">
          <cell r="C519">
            <v>18104400126</v>
          </cell>
          <cell r="D519" t="str">
            <v>Nguyễn Ngọc</v>
          </cell>
          <cell r="E519" t="str">
            <v>Hiếu</v>
          </cell>
          <cell r="F519" t="str">
            <v>Nam</v>
          </cell>
          <cell r="G519" t="str">
            <v>16/11/2000</v>
          </cell>
          <cell r="H519" t="str">
            <v>DHDT12A2HN</v>
          </cell>
          <cell r="I519">
            <v>7.05</v>
          </cell>
          <cell r="J519">
            <v>2.86</v>
          </cell>
          <cell r="K519" t="str">
            <v xml:space="preserve">B </v>
          </cell>
          <cell r="L519" t="str">
            <v>Khá</v>
          </cell>
          <cell r="M519">
            <v>65</v>
          </cell>
          <cell r="N519" t="str">
            <v>Khá</v>
          </cell>
          <cell r="O519">
            <v>6.24</v>
          </cell>
          <cell r="P519">
            <v>2.2799999999999998</v>
          </cell>
          <cell r="Q519" t="str">
            <v xml:space="preserve">C </v>
          </cell>
          <cell r="R519" t="str">
            <v>Trung bình</v>
          </cell>
          <cell r="S519" t="str">
            <v>Bình thường</v>
          </cell>
          <cell r="T519">
            <v>3</v>
          </cell>
          <cell r="U519">
            <v>94</v>
          </cell>
        </row>
        <row r="520">
          <cell r="C520">
            <v>18104400099</v>
          </cell>
          <cell r="D520" t="str">
            <v>Nguyễn Hữu</v>
          </cell>
          <cell r="E520" t="str">
            <v>Hội</v>
          </cell>
          <cell r="F520" t="str">
            <v>Nam</v>
          </cell>
          <cell r="G520" t="str">
            <v>12/06/2000</v>
          </cell>
          <cell r="H520" t="str">
            <v>DHDT12A2HN</v>
          </cell>
          <cell r="I520">
            <v>6.83</v>
          </cell>
          <cell r="J520">
            <v>2.69</v>
          </cell>
          <cell r="K520" t="str">
            <v>C+</v>
          </cell>
          <cell r="L520" t="str">
            <v>Trung bình Khá</v>
          </cell>
          <cell r="M520">
            <v>66</v>
          </cell>
          <cell r="N520" t="str">
            <v>Khá</v>
          </cell>
          <cell r="O520">
            <v>6</v>
          </cell>
          <cell r="P520">
            <v>2.14</v>
          </cell>
          <cell r="Q520" t="str">
            <v xml:space="preserve">C </v>
          </cell>
          <cell r="R520" t="str">
            <v>Trung bình</v>
          </cell>
          <cell r="S520" t="str">
            <v>Bình thường</v>
          </cell>
          <cell r="T520">
            <v>3</v>
          </cell>
          <cell r="U520">
            <v>97</v>
          </cell>
        </row>
        <row r="521">
          <cell r="C521">
            <v>18104400088</v>
          </cell>
          <cell r="D521" t="str">
            <v>Phan Viết</v>
          </cell>
          <cell r="E521" t="str">
            <v>Hùng</v>
          </cell>
          <cell r="F521" t="str">
            <v>Nam</v>
          </cell>
          <cell r="G521" t="str">
            <v>27/01/2000</v>
          </cell>
          <cell r="H521" t="str">
            <v>DHDT12A2HN</v>
          </cell>
          <cell r="I521">
            <v>7.05</v>
          </cell>
          <cell r="J521">
            <v>2.84</v>
          </cell>
          <cell r="K521" t="str">
            <v xml:space="preserve">B </v>
          </cell>
          <cell r="L521" t="str">
            <v>Khá</v>
          </cell>
          <cell r="M521">
            <v>68</v>
          </cell>
          <cell r="N521" t="str">
            <v>Khá</v>
          </cell>
          <cell r="O521">
            <v>6.01</v>
          </cell>
          <cell r="P521">
            <v>2.08</v>
          </cell>
          <cell r="Q521" t="str">
            <v xml:space="preserve">C </v>
          </cell>
          <cell r="R521" t="str">
            <v>Trung bình</v>
          </cell>
          <cell r="S521" t="str">
            <v>Bình thường</v>
          </cell>
          <cell r="T521">
            <v>3</v>
          </cell>
          <cell r="U521">
            <v>104</v>
          </cell>
        </row>
        <row r="522">
          <cell r="C522">
            <v>18104400143</v>
          </cell>
          <cell r="D522" t="str">
            <v>Bùi Quang</v>
          </cell>
          <cell r="E522" t="str">
            <v>Hưng</v>
          </cell>
          <cell r="F522" t="str">
            <v>Nam</v>
          </cell>
          <cell r="G522" t="str">
            <v>21/10/2000</v>
          </cell>
          <cell r="H522" t="str">
            <v>DHDT12A2HN</v>
          </cell>
          <cell r="I522">
            <v>7.18</v>
          </cell>
          <cell r="J522">
            <v>2.95</v>
          </cell>
          <cell r="K522" t="str">
            <v xml:space="preserve">B </v>
          </cell>
          <cell r="L522" t="str">
            <v>Khá</v>
          </cell>
          <cell r="M522">
            <v>70</v>
          </cell>
          <cell r="N522" t="str">
            <v>Khá</v>
          </cell>
          <cell r="O522">
            <v>6.2</v>
          </cell>
          <cell r="P522">
            <v>2.2400000000000002</v>
          </cell>
          <cell r="Q522" t="str">
            <v xml:space="preserve">C </v>
          </cell>
          <cell r="R522" t="str">
            <v>Trung bình</v>
          </cell>
          <cell r="S522" t="str">
            <v>Bình thường</v>
          </cell>
          <cell r="T522">
            <v>3</v>
          </cell>
          <cell r="U522">
            <v>106</v>
          </cell>
        </row>
        <row r="523">
          <cell r="C523">
            <v>18104400106</v>
          </cell>
          <cell r="D523" t="str">
            <v>Bùi Xuân</v>
          </cell>
          <cell r="E523" t="str">
            <v>Hưởng</v>
          </cell>
          <cell r="F523" t="str">
            <v>Nam</v>
          </cell>
          <cell r="G523" t="str">
            <v>14/04/2000</v>
          </cell>
          <cell r="H523" t="str">
            <v>DHDT12A2HN</v>
          </cell>
          <cell r="I523">
            <v>8</v>
          </cell>
          <cell r="J523">
            <v>3.46</v>
          </cell>
          <cell r="K523" t="str">
            <v>B+</v>
          </cell>
          <cell r="L523" t="str">
            <v>Khá Giỏi</v>
          </cell>
          <cell r="M523">
            <v>76</v>
          </cell>
          <cell r="N523" t="str">
            <v>Khá</v>
          </cell>
          <cell r="O523">
            <v>7.17</v>
          </cell>
          <cell r="P523">
            <v>2.87</v>
          </cell>
          <cell r="Q523" t="str">
            <v xml:space="preserve">B </v>
          </cell>
          <cell r="R523" t="str">
            <v>Khá</v>
          </cell>
          <cell r="S523" t="str">
            <v>Bình thường</v>
          </cell>
          <cell r="T523">
            <v>3</v>
          </cell>
          <cell r="U523">
            <v>109</v>
          </cell>
        </row>
        <row r="524">
          <cell r="C524">
            <v>18104400147</v>
          </cell>
          <cell r="D524" t="str">
            <v>Lê Khắc Quang</v>
          </cell>
          <cell r="E524" t="str">
            <v>Huy</v>
          </cell>
          <cell r="F524" t="str">
            <v>Nam</v>
          </cell>
          <cell r="G524" t="str">
            <v>27/08/1998</v>
          </cell>
          <cell r="H524" t="str">
            <v>DHDT12A2HN</v>
          </cell>
          <cell r="I524">
            <v>3.13</v>
          </cell>
          <cell r="J524">
            <v>0.91</v>
          </cell>
          <cell r="K524" t="str">
            <v>F+</v>
          </cell>
          <cell r="L524" t="str">
            <v>Kém</v>
          </cell>
          <cell r="M524">
            <v>65</v>
          </cell>
          <cell r="N524" t="str">
            <v>Khá</v>
          </cell>
          <cell r="O524">
            <v>5.93</v>
          </cell>
          <cell r="P524">
            <v>2.0499999999999998</v>
          </cell>
          <cell r="Q524" t="str">
            <v xml:space="preserve">C </v>
          </cell>
          <cell r="R524" t="str">
            <v>Trung bình</v>
          </cell>
          <cell r="S524" t="str">
            <v>Bình thường</v>
          </cell>
          <cell r="T524">
            <v>2</v>
          </cell>
          <cell r="U524">
            <v>51</v>
          </cell>
        </row>
        <row r="525">
          <cell r="C525">
            <v>18104400105</v>
          </cell>
          <cell r="D525" t="str">
            <v>Nguyễn Đức</v>
          </cell>
          <cell r="E525" t="str">
            <v>Long</v>
          </cell>
          <cell r="F525" t="str">
            <v>Nam</v>
          </cell>
          <cell r="G525" t="str">
            <v>23/07/2000</v>
          </cell>
          <cell r="H525" t="str">
            <v>DHDT12A2HN</v>
          </cell>
          <cell r="I525">
            <v>5.88</v>
          </cell>
          <cell r="J525">
            <v>2.02</v>
          </cell>
          <cell r="K525" t="str">
            <v xml:space="preserve">C </v>
          </cell>
          <cell r="L525" t="str">
            <v>Trung bình</v>
          </cell>
          <cell r="M525">
            <v>65</v>
          </cell>
          <cell r="N525" t="str">
            <v>Khá</v>
          </cell>
          <cell r="O525">
            <v>6.57</v>
          </cell>
          <cell r="P525">
            <v>2.4500000000000002</v>
          </cell>
          <cell r="Q525" t="str">
            <v>C+</v>
          </cell>
          <cell r="R525" t="str">
            <v>Trung bình Khá</v>
          </cell>
          <cell r="S525" t="str">
            <v>Bình thường</v>
          </cell>
          <cell r="T525">
            <v>3</v>
          </cell>
          <cell r="U525">
            <v>75</v>
          </cell>
        </row>
        <row r="526">
          <cell r="C526">
            <v>18104400078</v>
          </cell>
          <cell r="D526" t="str">
            <v>Nguyễn Ngọc</v>
          </cell>
          <cell r="E526" t="str">
            <v>Long</v>
          </cell>
          <cell r="F526" t="str">
            <v>Nam</v>
          </cell>
          <cell r="G526" t="str">
            <v>02/10/2000</v>
          </cell>
          <cell r="H526" t="str">
            <v>DHDT12A2HN</v>
          </cell>
          <cell r="I526">
            <v>7.16</v>
          </cell>
          <cell r="J526">
            <v>2.92</v>
          </cell>
          <cell r="K526" t="str">
            <v xml:space="preserve">B </v>
          </cell>
          <cell r="L526" t="str">
            <v>Khá</v>
          </cell>
          <cell r="M526">
            <v>68</v>
          </cell>
          <cell r="N526" t="str">
            <v>Khá</v>
          </cell>
          <cell r="O526">
            <v>6.55</v>
          </cell>
          <cell r="P526">
            <v>2.4900000000000002</v>
          </cell>
          <cell r="Q526" t="str">
            <v>C+</v>
          </cell>
          <cell r="R526" t="str">
            <v>Trung bình Khá</v>
          </cell>
          <cell r="S526" t="str">
            <v>Bình thường</v>
          </cell>
          <cell r="T526">
            <v>3</v>
          </cell>
          <cell r="U526">
            <v>109</v>
          </cell>
        </row>
        <row r="527">
          <cell r="C527">
            <v>18104400125</v>
          </cell>
          <cell r="D527" t="str">
            <v>Lưu Văn</v>
          </cell>
          <cell r="E527" t="str">
            <v>Mạnh</v>
          </cell>
          <cell r="F527" t="str">
            <v>Nam</v>
          </cell>
          <cell r="G527" t="str">
            <v>13/02/2000</v>
          </cell>
          <cell r="H527" t="str">
            <v>DHDT12A2HN</v>
          </cell>
          <cell r="I527">
            <v>7.57</v>
          </cell>
          <cell r="J527">
            <v>3.16</v>
          </cell>
          <cell r="K527" t="str">
            <v xml:space="preserve">B </v>
          </cell>
          <cell r="L527" t="str">
            <v>Khá</v>
          </cell>
          <cell r="M527">
            <v>75</v>
          </cell>
          <cell r="N527" t="str">
            <v>Khá</v>
          </cell>
          <cell r="O527">
            <v>6.7</v>
          </cell>
          <cell r="P527">
            <v>2.56</v>
          </cell>
          <cell r="Q527" t="str">
            <v>C+</v>
          </cell>
          <cell r="R527" t="str">
            <v>Trung bình Khá</v>
          </cell>
          <cell r="S527" t="str">
            <v>Bình thường</v>
          </cell>
          <cell r="T527">
            <v>3</v>
          </cell>
          <cell r="U527">
            <v>109</v>
          </cell>
        </row>
        <row r="528">
          <cell r="C528">
            <v>18104400076</v>
          </cell>
          <cell r="D528" t="str">
            <v>Vũ Việt</v>
          </cell>
          <cell r="E528" t="str">
            <v>Mỹ</v>
          </cell>
          <cell r="F528" t="str">
            <v>Nam</v>
          </cell>
          <cell r="G528" t="str">
            <v>21/01/2000</v>
          </cell>
          <cell r="H528" t="str">
            <v>DHDT12A2HN</v>
          </cell>
          <cell r="I528">
            <v>7.33</v>
          </cell>
          <cell r="J528">
            <v>3.04</v>
          </cell>
          <cell r="K528" t="str">
            <v xml:space="preserve">B </v>
          </cell>
          <cell r="L528" t="str">
            <v>Khá</v>
          </cell>
          <cell r="M528">
            <v>68</v>
          </cell>
          <cell r="N528" t="str">
            <v>Khá</v>
          </cell>
          <cell r="O528">
            <v>6.6</v>
          </cell>
          <cell r="P528">
            <v>2.52</v>
          </cell>
          <cell r="Q528" t="str">
            <v>C+</v>
          </cell>
          <cell r="R528" t="str">
            <v>Trung bình Khá</v>
          </cell>
          <cell r="S528" t="str">
            <v>Bình thường</v>
          </cell>
          <cell r="T528">
            <v>3</v>
          </cell>
          <cell r="U528">
            <v>106</v>
          </cell>
        </row>
        <row r="529">
          <cell r="C529">
            <v>18104400116</v>
          </cell>
          <cell r="D529" t="str">
            <v>Trần Văn</v>
          </cell>
          <cell r="E529" t="str">
            <v>Nghị</v>
          </cell>
          <cell r="F529" t="str">
            <v>Nam</v>
          </cell>
          <cell r="G529" t="str">
            <v>28/01/2000</v>
          </cell>
          <cell r="H529" t="str">
            <v>DHDT12A2HN</v>
          </cell>
          <cell r="I529">
            <v>7.62</v>
          </cell>
          <cell r="J529">
            <v>3.2</v>
          </cell>
          <cell r="K529" t="str">
            <v xml:space="preserve">B </v>
          </cell>
          <cell r="L529" t="str">
            <v>Khá</v>
          </cell>
          <cell r="M529">
            <v>68</v>
          </cell>
          <cell r="N529" t="str">
            <v>Khá</v>
          </cell>
          <cell r="O529">
            <v>6.7</v>
          </cell>
          <cell r="P529">
            <v>2.59</v>
          </cell>
          <cell r="Q529" t="str">
            <v>C+</v>
          </cell>
          <cell r="R529" t="str">
            <v>Trung bình Khá</v>
          </cell>
          <cell r="S529" t="str">
            <v>Bình thường</v>
          </cell>
          <cell r="T529">
            <v>3</v>
          </cell>
          <cell r="U529">
            <v>94</v>
          </cell>
        </row>
        <row r="530">
          <cell r="C530">
            <v>18104400091</v>
          </cell>
          <cell r="D530" t="str">
            <v>Nguyễn Đăng</v>
          </cell>
          <cell r="E530" t="str">
            <v>Nguyên</v>
          </cell>
          <cell r="F530" t="str">
            <v>Nam</v>
          </cell>
          <cell r="G530" t="str">
            <v>14/05/2000</v>
          </cell>
          <cell r="H530" t="str">
            <v>DHDT12A2HN</v>
          </cell>
          <cell r="I530">
            <v>7.15</v>
          </cell>
          <cell r="J530">
            <v>2.89</v>
          </cell>
          <cell r="K530" t="str">
            <v xml:space="preserve">B </v>
          </cell>
          <cell r="L530" t="str">
            <v>Khá</v>
          </cell>
          <cell r="M530">
            <v>68</v>
          </cell>
          <cell r="N530" t="str">
            <v>Khá</v>
          </cell>
          <cell r="O530">
            <v>6.12</v>
          </cell>
          <cell r="P530">
            <v>2.21</v>
          </cell>
          <cell r="Q530" t="str">
            <v xml:space="preserve">C </v>
          </cell>
          <cell r="R530" t="str">
            <v>Trung bình</v>
          </cell>
          <cell r="S530" t="str">
            <v>Bình thường</v>
          </cell>
          <cell r="T530">
            <v>3</v>
          </cell>
          <cell r="U530">
            <v>106</v>
          </cell>
        </row>
        <row r="531">
          <cell r="C531">
            <v>18104400103</v>
          </cell>
          <cell r="D531" t="str">
            <v>Nguyễn Tuấn</v>
          </cell>
          <cell r="E531" t="str">
            <v>Phan</v>
          </cell>
          <cell r="F531" t="str">
            <v>Nam</v>
          </cell>
          <cell r="G531" t="str">
            <v>15/09/2000</v>
          </cell>
          <cell r="H531" t="str">
            <v>DHDT12A2HN</v>
          </cell>
          <cell r="I531">
            <v>5.63</v>
          </cell>
          <cell r="J531">
            <v>1.89</v>
          </cell>
          <cell r="K531" t="str">
            <v xml:space="preserve">C </v>
          </cell>
          <cell r="L531" t="str">
            <v>Trung bình</v>
          </cell>
          <cell r="M531">
            <v>65</v>
          </cell>
          <cell r="N531" t="str">
            <v>Khá</v>
          </cell>
          <cell r="O531">
            <v>5.93</v>
          </cell>
          <cell r="P531">
            <v>2.09</v>
          </cell>
          <cell r="Q531" t="str">
            <v xml:space="preserve">C </v>
          </cell>
          <cell r="R531" t="str">
            <v>Trung bình</v>
          </cell>
          <cell r="S531" t="str">
            <v>Bình thường</v>
          </cell>
          <cell r="T531">
            <v>3</v>
          </cell>
          <cell r="U531">
            <v>70</v>
          </cell>
        </row>
        <row r="532">
          <cell r="C532">
            <v>18104400139</v>
          </cell>
          <cell r="D532" t="str">
            <v>Đỗ Hồng</v>
          </cell>
          <cell r="E532" t="str">
            <v>Quân</v>
          </cell>
          <cell r="F532" t="str">
            <v>Nam</v>
          </cell>
          <cell r="G532" t="str">
            <v>01/04/2000</v>
          </cell>
          <cell r="H532" t="str">
            <v>DHDT12A2HN</v>
          </cell>
          <cell r="I532">
            <v>5.3</v>
          </cell>
          <cell r="J532">
            <v>1.87</v>
          </cell>
          <cell r="K532" t="str">
            <v>D+</v>
          </cell>
          <cell r="L532" t="str">
            <v>Trung bình yếu</v>
          </cell>
          <cell r="M532">
            <v>65</v>
          </cell>
          <cell r="N532" t="str">
            <v>Khá</v>
          </cell>
          <cell r="O532">
            <v>5.93</v>
          </cell>
          <cell r="P532">
            <v>2.14</v>
          </cell>
          <cell r="Q532" t="str">
            <v xml:space="preserve">C </v>
          </cell>
          <cell r="R532" t="str">
            <v>Trung bình</v>
          </cell>
          <cell r="S532" t="str">
            <v>Bình thường</v>
          </cell>
          <cell r="T532">
            <v>3</v>
          </cell>
          <cell r="U532">
            <v>70</v>
          </cell>
        </row>
        <row r="533">
          <cell r="C533">
            <v>18104400104</v>
          </cell>
          <cell r="D533" t="str">
            <v>Nguyễn Hồng</v>
          </cell>
          <cell r="E533" t="str">
            <v>Quân</v>
          </cell>
          <cell r="F533" t="str">
            <v>Nam</v>
          </cell>
          <cell r="G533" t="str">
            <v>09/09/2000</v>
          </cell>
          <cell r="H533" t="str">
            <v>DHDT12A2HN</v>
          </cell>
          <cell r="I533">
            <v>6.64</v>
          </cell>
          <cell r="J533">
            <v>2.52</v>
          </cell>
          <cell r="K533" t="str">
            <v>C+</v>
          </cell>
          <cell r="L533" t="str">
            <v>Trung bình Khá</v>
          </cell>
          <cell r="M533">
            <v>65</v>
          </cell>
          <cell r="N533" t="str">
            <v>Khá</v>
          </cell>
          <cell r="O533">
            <v>6.28</v>
          </cell>
          <cell r="P533">
            <v>2.2999999999999998</v>
          </cell>
          <cell r="Q533" t="str">
            <v xml:space="preserve">C </v>
          </cell>
          <cell r="R533" t="str">
            <v>Trung bình</v>
          </cell>
          <cell r="S533" t="str">
            <v>Bình thường</v>
          </cell>
          <cell r="T533">
            <v>3</v>
          </cell>
          <cell r="U533">
            <v>92</v>
          </cell>
        </row>
        <row r="534">
          <cell r="C534">
            <v>18104400107</v>
          </cell>
          <cell r="D534" t="str">
            <v>Nguyễn Thị</v>
          </cell>
          <cell r="E534" t="str">
            <v>Quỳnh</v>
          </cell>
          <cell r="F534" t="str">
            <v>Nữ</v>
          </cell>
          <cell r="G534" t="str">
            <v>08/08/2000</v>
          </cell>
          <cell r="H534" t="str">
            <v>DHDT12A2HN</v>
          </cell>
          <cell r="I534">
            <v>7.85</v>
          </cell>
          <cell r="J534">
            <v>3.39</v>
          </cell>
          <cell r="K534" t="str">
            <v>B+</v>
          </cell>
          <cell r="L534" t="str">
            <v>Khá Giỏi</v>
          </cell>
          <cell r="M534">
            <v>74</v>
          </cell>
          <cell r="N534" t="str">
            <v>Khá</v>
          </cell>
          <cell r="O534">
            <v>7.1</v>
          </cell>
          <cell r="P534">
            <v>2.84</v>
          </cell>
          <cell r="Q534" t="str">
            <v xml:space="preserve">B </v>
          </cell>
          <cell r="R534" t="str">
            <v>Khá</v>
          </cell>
          <cell r="S534" t="str">
            <v>Bình thường</v>
          </cell>
          <cell r="T534">
            <v>3</v>
          </cell>
          <cell r="U534">
            <v>106</v>
          </cell>
        </row>
        <row r="535">
          <cell r="C535">
            <v>18104400150</v>
          </cell>
          <cell r="D535" t="str">
            <v>Đặng Trần</v>
          </cell>
          <cell r="E535" t="str">
            <v>Sang</v>
          </cell>
          <cell r="F535" t="str">
            <v>Nam</v>
          </cell>
          <cell r="G535" t="str">
            <v>04/12/2000</v>
          </cell>
          <cell r="H535" t="str">
            <v>DHDT12A2HN</v>
          </cell>
          <cell r="I535">
            <v>7.26</v>
          </cell>
          <cell r="J535">
            <v>2.86</v>
          </cell>
          <cell r="K535" t="str">
            <v xml:space="preserve">B </v>
          </cell>
          <cell r="L535" t="str">
            <v>Khá</v>
          </cell>
          <cell r="M535">
            <v>70</v>
          </cell>
          <cell r="N535" t="str">
            <v>Khá</v>
          </cell>
          <cell r="O535">
            <v>6.77</v>
          </cell>
          <cell r="P535">
            <v>2.63</v>
          </cell>
          <cell r="Q535" t="str">
            <v>C+</v>
          </cell>
          <cell r="R535" t="str">
            <v>Trung bình Khá</v>
          </cell>
          <cell r="S535" t="str">
            <v>Bình thường</v>
          </cell>
          <cell r="T535">
            <v>3</v>
          </cell>
          <cell r="U535">
            <v>106</v>
          </cell>
        </row>
        <row r="536">
          <cell r="C536">
            <v>18104400115</v>
          </cell>
          <cell r="D536" t="str">
            <v>Nguyễn Văn</v>
          </cell>
          <cell r="E536" t="str">
            <v>Sĩ</v>
          </cell>
          <cell r="F536" t="str">
            <v>Nam</v>
          </cell>
          <cell r="G536" t="str">
            <v>28/01/2000</v>
          </cell>
          <cell r="H536" t="str">
            <v>DHDT12A2HN</v>
          </cell>
          <cell r="I536">
            <v>7.1</v>
          </cell>
          <cell r="J536">
            <v>2.77</v>
          </cell>
          <cell r="K536" t="str">
            <v xml:space="preserve">B </v>
          </cell>
          <cell r="L536" t="str">
            <v>Khá</v>
          </cell>
          <cell r="M536">
            <v>70</v>
          </cell>
          <cell r="N536" t="str">
            <v>Khá</v>
          </cell>
          <cell r="O536">
            <v>6.59</v>
          </cell>
          <cell r="P536">
            <v>2.5</v>
          </cell>
          <cell r="Q536" t="str">
            <v>C+</v>
          </cell>
          <cell r="R536" t="str">
            <v>Trung bình Khá</v>
          </cell>
          <cell r="S536" t="str">
            <v>Bình thường</v>
          </cell>
          <cell r="T536">
            <v>3</v>
          </cell>
          <cell r="U536">
            <v>106</v>
          </cell>
        </row>
        <row r="537">
          <cell r="C537">
            <v>18104400137</v>
          </cell>
          <cell r="D537" t="str">
            <v>Nguyễn Ngọc</v>
          </cell>
          <cell r="E537" t="str">
            <v>Sơn</v>
          </cell>
          <cell r="F537" t="str">
            <v>Nam</v>
          </cell>
          <cell r="G537" t="str">
            <v>13/06/2000</v>
          </cell>
          <cell r="H537" t="str">
            <v>DHDT12A2HN</v>
          </cell>
          <cell r="I537">
            <v>4.57</v>
          </cell>
          <cell r="J537">
            <v>1.61</v>
          </cell>
          <cell r="K537" t="str">
            <v xml:space="preserve">D </v>
          </cell>
          <cell r="L537" t="str">
            <v>Yếu</v>
          </cell>
          <cell r="M537">
            <v>65</v>
          </cell>
          <cell r="N537" t="str">
            <v>Khá</v>
          </cell>
          <cell r="O537">
            <v>5.94</v>
          </cell>
          <cell r="P537">
            <v>2.08</v>
          </cell>
          <cell r="Q537" t="str">
            <v xml:space="preserve">C </v>
          </cell>
          <cell r="R537" t="str">
            <v>Trung bình</v>
          </cell>
          <cell r="S537" t="str">
            <v>Bình thường</v>
          </cell>
          <cell r="T537">
            <v>3</v>
          </cell>
          <cell r="U537">
            <v>72</v>
          </cell>
        </row>
        <row r="538">
          <cell r="C538">
            <v>18104400142</v>
          </cell>
          <cell r="D538" t="str">
            <v>Nguyễn Thế</v>
          </cell>
          <cell r="E538" t="str">
            <v>Sơn</v>
          </cell>
          <cell r="F538" t="str">
            <v>Nam</v>
          </cell>
          <cell r="G538" t="str">
            <v>31/01/1998</v>
          </cell>
          <cell r="H538" t="str">
            <v>DHDT12A2HN</v>
          </cell>
          <cell r="I538">
            <v>7.08</v>
          </cell>
          <cell r="J538">
            <v>2.76</v>
          </cell>
          <cell r="K538" t="str">
            <v xml:space="preserve">B </v>
          </cell>
          <cell r="L538" t="str">
            <v>Khá</v>
          </cell>
          <cell r="M538">
            <v>68</v>
          </cell>
          <cell r="N538" t="str">
            <v>Khá</v>
          </cell>
          <cell r="O538">
            <v>6.14</v>
          </cell>
          <cell r="P538">
            <v>2.17</v>
          </cell>
          <cell r="Q538" t="str">
            <v xml:space="preserve">C </v>
          </cell>
          <cell r="R538" t="str">
            <v>Trung bình</v>
          </cell>
          <cell r="S538" t="str">
            <v>Bình thường</v>
          </cell>
          <cell r="T538">
            <v>3</v>
          </cell>
          <cell r="U538">
            <v>106</v>
          </cell>
        </row>
        <row r="539">
          <cell r="C539">
            <v>18104400090</v>
          </cell>
          <cell r="D539" t="str">
            <v>Nguyễn Văn</v>
          </cell>
          <cell r="E539" t="str">
            <v>Tâm</v>
          </cell>
          <cell r="F539" t="str">
            <v>Nam</v>
          </cell>
          <cell r="G539" t="str">
            <v>18/01/2000</v>
          </cell>
          <cell r="H539" t="str">
            <v>DHDT12A2HN</v>
          </cell>
          <cell r="I539">
            <v>7.43</v>
          </cell>
          <cell r="J539">
            <v>2.98</v>
          </cell>
          <cell r="K539" t="str">
            <v xml:space="preserve">B </v>
          </cell>
          <cell r="L539" t="str">
            <v>Khá</v>
          </cell>
          <cell r="M539">
            <v>72</v>
          </cell>
          <cell r="N539" t="str">
            <v>Khá</v>
          </cell>
          <cell r="O539">
            <v>6.71</v>
          </cell>
          <cell r="P539">
            <v>2.59</v>
          </cell>
          <cell r="Q539" t="str">
            <v>C+</v>
          </cell>
          <cell r="R539" t="str">
            <v>Trung bình Khá</v>
          </cell>
          <cell r="S539" t="str">
            <v>Bình thường</v>
          </cell>
          <cell r="T539">
            <v>3</v>
          </cell>
          <cell r="U539">
            <v>106</v>
          </cell>
        </row>
        <row r="540">
          <cell r="C540">
            <v>18104400100</v>
          </cell>
          <cell r="D540" t="str">
            <v>Vũ Ngọc</v>
          </cell>
          <cell r="E540" t="str">
            <v>Tân</v>
          </cell>
          <cell r="F540" t="str">
            <v>Nam</v>
          </cell>
          <cell r="G540" t="str">
            <v>29/10/2000</v>
          </cell>
          <cell r="H540" t="str">
            <v>DHDT12A2HN</v>
          </cell>
          <cell r="I540">
            <v>8.26</v>
          </cell>
          <cell r="J540">
            <v>3.59</v>
          </cell>
          <cell r="K540" t="str">
            <v>B+</v>
          </cell>
          <cell r="L540" t="str">
            <v>Khá Giỏi</v>
          </cell>
          <cell r="M540">
            <v>72</v>
          </cell>
          <cell r="N540" t="str">
            <v>Khá</v>
          </cell>
          <cell r="O540">
            <v>7.06</v>
          </cell>
          <cell r="P540">
            <v>2.8</v>
          </cell>
          <cell r="Q540" t="str">
            <v xml:space="preserve">B </v>
          </cell>
          <cell r="R540" t="str">
            <v>Khá</v>
          </cell>
          <cell r="S540" t="str">
            <v>Bình thường</v>
          </cell>
          <cell r="T540">
            <v>3</v>
          </cell>
          <cell r="U540">
            <v>106</v>
          </cell>
        </row>
        <row r="541">
          <cell r="C541">
            <v>18104400081</v>
          </cell>
          <cell r="D541" t="str">
            <v>Nguyễn Huy</v>
          </cell>
          <cell r="E541" t="str">
            <v>Thăng</v>
          </cell>
          <cell r="F541" t="str">
            <v>Nam</v>
          </cell>
          <cell r="G541" t="str">
            <v>12/11/2000</v>
          </cell>
          <cell r="H541" t="str">
            <v>DHDT12A2HN</v>
          </cell>
          <cell r="I541">
            <v>8.32</v>
          </cell>
          <cell r="J541">
            <v>3.52</v>
          </cell>
          <cell r="K541" t="str">
            <v>B+</v>
          </cell>
          <cell r="L541" t="str">
            <v>Khá Giỏi</v>
          </cell>
          <cell r="M541">
            <v>79</v>
          </cell>
          <cell r="N541" t="str">
            <v>Khá</v>
          </cell>
          <cell r="O541">
            <v>7.35</v>
          </cell>
          <cell r="P541">
            <v>2.94</v>
          </cell>
          <cell r="Q541" t="str">
            <v xml:space="preserve">B </v>
          </cell>
          <cell r="R541" t="str">
            <v>Khá</v>
          </cell>
          <cell r="S541" t="str">
            <v>Bình thường</v>
          </cell>
          <cell r="T541">
            <v>3</v>
          </cell>
          <cell r="U541">
            <v>106</v>
          </cell>
        </row>
        <row r="542">
          <cell r="C542">
            <v>18104400110</v>
          </cell>
          <cell r="D542" t="str">
            <v>Vũ Lê Đại</v>
          </cell>
          <cell r="E542" t="str">
            <v>Thắng</v>
          </cell>
          <cell r="F542" t="str">
            <v>Nam</v>
          </cell>
          <cell r="G542" t="str">
            <v>22/01/2000</v>
          </cell>
          <cell r="H542" t="str">
            <v>DHDT12A2HN</v>
          </cell>
          <cell r="I542">
            <v>6.81</v>
          </cell>
          <cell r="J542">
            <v>2.66</v>
          </cell>
          <cell r="K542" t="str">
            <v>C+</v>
          </cell>
          <cell r="L542" t="str">
            <v>Trung bình Khá</v>
          </cell>
          <cell r="M542">
            <v>68</v>
          </cell>
          <cell r="N542" t="str">
            <v>Khá</v>
          </cell>
          <cell r="O542">
            <v>5.86</v>
          </cell>
          <cell r="P542">
            <v>2.02</v>
          </cell>
          <cell r="Q542" t="str">
            <v xml:space="preserve">C </v>
          </cell>
          <cell r="R542" t="str">
            <v>Trung bình</v>
          </cell>
          <cell r="S542" t="str">
            <v>Bình thường</v>
          </cell>
          <cell r="T542">
            <v>3</v>
          </cell>
          <cell r="U542">
            <v>91</v>
          </cell>
        </row>
        <row r="543">
          <cell r="C543">
            <v>18104400132</v>
          </cell>
          <cell r="D543" t="str">
            <v>Đinh Công</v>
          </cell>
          <cell r="E543" t="str">
            <v>Thành</v>
          </cell>
          <cell r="F543" t="str">
            <v>Nam</v>
          </cell>
          <cell r="G543" t="str">
            <v>07/03/2000</v>
          </cell>
          <cell r="H543" t="str">
            <v>DHDT12A2HN</v>
          </cell>
          <cell r="I543">
            <v>7.37</v>
          </cell>
          <cell r="J543">
            <v>2.98</v>
          </cell>
          <cell r="K543" t="str">
            <v xml:space="preserve">B </v>
          </cell>
          <cell r="L543" t="str">
            <v>Khá</v>
          </cell>
          <cell r="M543">
            <v>70</v>
          </cell>
          <cell r="N543" t="str">
            <v>Khá</v>
          </cell>
          <cell r="O543">
            <v>6.29</v>
          </cell>
          <cell r="P543">
            <v>2.33</v>
          </cell>
          <cell r="Q543" t="str">
            <v xml:space="preserve">C </v>
          </cell>
          <cell r="R543" t="str">
            <v>Trung bình</v>
          </cell>
          <cell r="S543" t="str">
            <v>Bình thường</v>
          </cell>
          <cell r="T543">
            <v>3</v>
          </cell>
          <cell r="U543">
            <v>98</v>
          </cell>
        </row>
        <row r="544">
          <cell r="C544">
            <v>18104400087</v>
          </cell>
          <cell r="D544" t="str">
            <v>Phạm Trung</v>
          </cell>
          <cell r="E544" t="str">
            <v>Thành</v>
          </cell>
          <cell r="F544" t="str">
            <v>Nam</v>
          </cell>
          <cell r="G544" t="str">
            <v>23/07/2000</v>
          </cell>
          <cell r="H544" t="str">
            <v>DHDT12A2HN</v>
          </cell>
          <cell r="I544">
            <v>6.99</v>
          </cell>
          <cell r="J544">
            <v>2.77</v>
          </cell>
          <cell r="K544" t="str">
            <v>C+</v>
          </cell>
          <cell r="L544" t="str">
            <v>Trung bình Khá</v>
          </cell>
          <cell r="M544">
            <v>68</v>
          </cell>
          <cell r="N544" t="str">
            <v>Khá</v>
          </cell>
          <cell r="O544">
            <v>6.34</v>
          </cell>
          <cell r="P544">
            <v>2.33</v>
          </cell>
          <cell r="Q544" t="str">
            <v>C+</v>
          </cell>
          <cell r="R544" t="str">
            <v>Trung bình Khá</v>
          </cell>
          <cell r="S544" t="str">
            <v>Bình thường</v>
          </cell>
          <cell r="T544">
            <v>3</v>
          </cell>
          <cell r="U544">
            <v>103</v>
          </cell>
        </row>
        <row r="545">
          <cell r="C545">
            <v>18104400134</v>
          </cell>
          <cell r="D545" t="str">
            <v>Vũ Minh</v>
          </cell>
          <cell r="E545" t="str">
            <v>Thịnh</v>
          </cell>
          <cell r="F545" t="str">
            <v>Nam</v>
          </cell>
          <cell r="G545" t="str">
            <v>30/06/2000</v>
          </cell>
          <cell r="H545" t="str">
            <v>DHDT12A2HN</v>
          </cell>
          <cell r="I545">
            <v>7.97</v>
          </cell>
          <cell r="J545">
            <v>3.48</v>
          </cell>
          <cell r="K545" t="str">
            <v>B+</v>
          </cell>
          <cell r="L545" t="str">
            <v>Khá Giỏi</v>
          </cell>
          <cell r="M545">
            <v>87</v>
          </cell>
          <cell r="N545" t="str">
            <v>Tốt</v>
          </cell>
          <cell r="O545">
            <v>6.82</v>
          </cell>
          <cell r="P545">
            <v>2.66</v>
          </cell>
          <cell r="Q545" t="str">
            <v>C+</v>
          </cell>
          <cell r="R545" t="str">
            <v>Trung bình Khá</v>
          </cell>
          <cell r="S545" t="str">
            <v>Bình thường</v>
          </cell>
          <cell r="T545">
            <v>3</v>
          </cell>
          <cell r="U545">
            <v>106</v>
          </cell>
        </row>
        <row r="546">
          <cell r="C546">
            <v>18104400131</v>
          </cell>
          <cell r="D546" t="str">
            <v>Đỗ Đức</v>
          </cell>
          <cell r="E546" t="str">
            <v>Trọng</v>
          </cell>
          <cell r="F546" t="str">
            <v>Nam</v>
          </cell>
          <cell r="G546" t="str">
            <v>03/05/2000</v>
          </cell>
          <cell r="H546" t="str">
            <v>DHDT12A2HN</v>
          </cell>
          <cell r="I546">
            <v>7.34</v>
          </cell>
          <cell r="J546">
            <v>2.93</v>
          </cell>
          <cell r="K546" t="str">
            <v xml:space="preserve">B </v>
          </cell>
          <cell r="L546" t="str">
            <v>Khá</v>
          </cell>
          <cell r="M546">
            <v>65</v>
          </cell>
          <cell r="N546" t="str">
            <v>Khá</v>
          </cell>
          <cell r="O546">
            <v>6.23</v>
          </cell>
          <cell r="P546">
            <v>2.27</v>
          </cell>
          <cell r="Q546" t="str">
            <v xml:space="preserve">C </v>
          </cell>
          <cell r="R546" t="str">
            <v>Trung bình</v>
          </cell>
          <cell r="S546" t="str">
            <v>Bình thường</v>
          </cell>
          <cell r="T546">
            <v>3</v>
          </cell>
          <cell r="U546">
            <v>94</v>
          </cell>
        </row>
        <row r="547">
          <cell r="C547">
            <v>18104400120</v>
          </cell>
          <cell r="D547" t="str">
            <v>Giản Thành</v>
          </cell>
          <cell r="E547" t="str">
            <v>Trung</v>
          </cell>
          <cell r="F547" t="str">
            <v>Nam</v>
          </cell>
          <cell r="G547" t="str">
            <v>04/04/2000</v>
          </cell>
          <cell r="H547" t="str">
            <v>DHDT12A2HN</v>
          </cell>
          <cell r="I547">
            <v>5.23</v>
          </cell>
          <cell r="J547">
            <v>1.78</v>
          </cell>
          <cell r="K547" t="str">
            <v>D+</v>
          </cell>
          <cell r="L547" t="str">
            <v>Trung bình yếu</v>
          </cell>
          <cell r="M547">
            <v>65</v>
          </cell>
          <cell r="N547" t="str">
            <v>Khá</v>
          </cell>
          <cell r="O547">
            <v>5.73</v>
          </cell>
          <cell r="P547">
            <v>1.91</v>
          </cell>
          <cell r="Q547" t="str">
            <v xml:space="preserve">C </v>
          </cell>
          <cell r="R547" t="str">
            <v>Trung bình</v>
          </cell>
          <cell r="S547" t="str">
            <v>Yếu</v>
          </cell>
          <cell r="T547">
            <v>3</v>
          </cell>
          <cell r="U547">
            <v>101</v>
          </cell>
        </row>
        <row r="548">
          <cell r="C548">
            <v>18104400084</v>
          </cell>
          <cell r="D548" t="str">
            <v>Phạm Hữu</v>
          </cell>
          <cell r="E548" t="str">
            <v>Trưởng</v>
          </cell>
          <cell r="F548" t="str">
            <v>Nam</v>
          </cell>
          <cell r="G548" t="str">
            <v>03/01/2000</v>
          </cell>
          <cell r="H548" t="str">
            <v>DHDT12A2HN</v>
          </cell>
          <cell r="I548">
            <v>7.55</v>
          </cell>
          <cell r="J548">
            <v>3.16</v>
          </cell>
          <cell r="K548" t="str">
            <v xml:space="preserve">B </v>
          </cell>
          <cell r="L548" t="str">
            <v>Khá</v>
          </cell>
          <cell r="M548">
            <v>70</v>
          </cell>
          <cell r="N548" t="str">
            <v>Khá</v>
          </cell>
          <cell r="O548">
            <v>6.53</v>
          </cell>
          <cell r="P548">
            <v>2.42</v>
          </cell>
          <cell r="Q548" t="str">
            <v>C+</v>
          </cell>
          <cell r="R548" t="str">
            <v>Trung bình Khá</v>
          </cell>
          <cell r="S548" t="str">
            <v>Bình thường</v>
          </cell>
          <cell r="T548">
            <v>3</v>
          </cell>
          <cell r="U548">
            <v>106</v>
          </cell>
        </row>
        <row r="549">
          <cell r="C549">
            <v>18104400101</v>
          </cell>
          <cell r="D549" t="str">
            <v>Vũ Thị</v>
          </cell>
          <cell r="E549" t="str">
            <v>Vân</v>
          </cell>
          <cell r="F549" t="str">
            <v>Nữ</v>
          </cell>
          <cell r="G549" t="str">
            <v>07/07/2000</v>
          </cell>
          <cell r="H549" t="str">
            <v>DHDT12A2HN</v>
          </cell>
          <cell r="I549">
            <v>7.66</v>
          </cell>
          <cell r="J549">
            <v>3.14</v>
          </cell>
          <cell r="K549" t="str">
            <v xml:space="preserve">B </v>
          </cell>
          <cell r="L549" t="str">
            <v>Khá</v>
          </cell>
          <cell r="M549">
            <v>74</v>
          </cell>
          <cell r="N549" t="str">
            <v>Khá</v>
          </cell>
          <cell r="O549">
            <v>6.61</v>
          </cell>
          <cell r="P549">
            <v>2.4700000000000002</v>
          </cell>
          <cell r="Q549" t="str">
            <v>C+</v>
          </cell>
          <cell r="R549" t="str">
            <v>Trung bình Khá</v>
          </cell>
          <cell r="S549" t="str">
            <v>Bình thường</v>
          </cell>
          <cell r="T549">
            <v>3</v>
          </cell>
          <cell r="U549">
            <v>106</v>
          </cell>
        </row>
        <row r="550">
          <cell r="C550">
            <v>18104400031</v>
          </cell>
          <cell r="D550" t="str">
            <v>Lê Đức</v>
          </cell>
          <cell r="E550" t="str">
            <v>Anh</v>
          </cell>
          <cell r="F550" t="str">
            <v>Nam</v>
          </cell>
          <cell r="G550" t="str">
            <v>13/01/2000</v>
          </cell>
          <cell r="H550" t="str">
            <v>DHDT12A3HN</v>
          </cell>
          <cell r="I550">
            <v>6.78</v>
          </cell>
          <cell r="J550">
            <v>2.68</v>
          </cell>
          <cell r="K550" t="str">
            <v>C+</v>
          </cell>
          <cell r="L550" t="str">
            <v>Trung bình Khá</v>
          </cell>
          <cell r="M550">
            <v>65</v>
          </cell>
          <cell r="N550" t="str">
            <v>Khá</v>
          </cell>
          <cell r="O550">
            <v>5.97</v>
          </cell>
          <cell r="P550">
            <v>2.1</v>
          </cell>
          <cell r="Q550" t="str">
            <v xml:space="preserve">C </v>
          </cell>
          <cell r="R550" t="str">
            <v>Trung bình</v>
          </cell>
          <cell r="S550" t="str">
            <v>Bình thường</v>
          </cell>
          <cell r="T550">
            <v>3</v>
          </cell>
          <cell r="U550">
            <v>106</v>
          </cell>
        </row>
        <row r="551">
          <cell r="C551">
            <v>18104400029</v>
          </cell>
          <cell r="D551" t="str">
            <v>Nguyễn Quang</v>
          </cell>
          <cell r="E551" t="str">
            <v>Anh</v>
          </cell>
          <cell r="F551" t="str">
            <v>Nam</v>
          </cell>
          <cell r="G551" t="str">
            <v>08/11/2000</v>
          </cell>
          <cell r="H551" t="str">
            <v>DHDT12A3HN</v>
          </cell>
          <cell r="I551">
            <v>8.14</v>
          </cell>
          <cell r="J551">
            <v>3.5</v>
          </cell>
          <cell r="K551" t="str">
            <v>B+</v>
          </cell>
          <cell r="L551" t="str">
            <v>Khá Giỏi</v>
          </cell>
          <cell r="M551">
            <v>72</v>
          </cell>
          <cell r="N551" t="str">
            <v>Khá</v>
          </cell>
          <cell r="O551">
            <v>6.81</v>
          </cell>
          <cell r="P551">
            <v>2.62</v>
          </cell>
          <cell r="Q551" t="str">
            <v>C+</v>
          </cell>
          <cell r="R551" t="str">
            <v>Trung bình Khá</v>
          </cell>
          <cell r="S551" t="str">
            <v>Bình thường</v>
          </cell>
          <cell r="T551">
            <v>3</v>
          </cell>
          <cell r="U551">
            <v>106</v>
          </cell>
        </row>
        <row r="552">
          <cell r="C552">
            <v>18104400149</v>
          </cell>
          <cell r="D552" t="str">
            <v>Ngô Văn</v>
          </cell>
          <cell r="E552" t="str">
            <v>Ban</v>
          </cell>
          <cell r="F552" t="str">
            <v>Nam</v>
          </cell>
          <cell r="G552" t="str">
            <v>14/05/2000</v>
          </cell>
          <cell r="H552" t="str">
            <v>DHDT12A3HN</v>
          </cell>
          <cell r="I552">
            <v>7.72</v>
          </cell>
          <cell r="J552">
            <v>3.23</v>
          </cell>
          <cell r="K552" t="str">
            <v xml:space="preserve">B </v>
          </cell>
          <cell r="L552" t="str">
            <v>Khá</v>
          </cell>
          <cell r="M552">
            <v>71</v>
          </cell>
          <cell r="N552" t="str">
            <v>Khá</v>
          </cell>
          <cell r="O552">
            <v>6.77</v>
          </cell>
          <cell r="P552">
            <v>2.58</v>
          </cell>
          <cell r="Q552" t="str">
            <v>C+</v>
          </cell>
          <cell r="R552" t="str">
            <v>Trung bình Khá</v>
          </cell>
          <cell r="S552" t="str">
            <v>Bình thường</v>
          </cell>
          <cell r="T552">
            <v>3</v>
          </cell>
          <cell r="U552">
            <v>106</v>
          </cell>
        </row>
        <row r="553">
          <cell r="C553">
            <v>18104400038</v>
          </cell>
          <cell r="D553" t="str">
            <v>Nguyễn Quốc</v>
          </cell>
          <cell r="E553" t="str">
            <v>Bảo</v>
          </cell>
          <cell r="F553" t="str">
            <v>Nam</v>
          </cell>
          <cell r="G553" t="str">
            <v>19/09/2000</v>
          </cell>
          <cell r="H553" t="str">
            <v>DHDT12A3HN</v>
          </cell>
          <cell r="I553">
            <v>7.43</v>
          </cell>
          <cell r="J553">
            <v>3</v>
          </cell>
          <cell r="K553" t="str">
            <v xml:space="preserve">B </v>
          </cell>
          <cell r="L553" t="str">
            <v>Khá</v>
          </cell>
          <cell r="M553">
            <v>74</v>
          </cell>
          <cell r="N553" t="str">
            <v>Khá</v>
          </cell>
          <cell r="O553">
            <v>6.43</v>
          </cell>
          <cell r="P553">
            <v>2.39</v>
          </cell>
          <cell r="Q553" t="str">
            <v>C+</v>
          </cell>
          <cell r="R553" t="str">
            <v>Trung bình Khá</v>
          </cell>
          <cell r="S553" t="str">
            <v>Bình thường</v>
          </cell>
          <cell r="T553">
            <v>3</v>
          </cell>
          <cell r="U553">
            <v>106</v>
          </cell>
        </row>
        <row r="554">
          <cell r="C554">
            <v>18104400158</v>
          </cell>
          <cell r="D554" t="str">
            <v>Đinh Quang</v>
          </cell>
          <cell r="E554" t="str">
            <v>Chiến</v>
          </cell>
          <cell r="F554" t="str">
            <v>Nam</v>
          </cell>
          <cell r="G554" t="str">
            <v>31/07/2000</v>
          </cell>
          <cell r="H554" t="str">
            <v>DHDT12A3HN</v>
          </cell>
          <cell r="I554">
            <v>7.8</v>
          </cell>
          <cell r="J554">
            <v>3.3</v>
          </cell>
          <cell r="K554" t="str">
            <v>B+</v>
          </cell>
          <cell r="L554" t="str">
            <v>Khá Giỏi</v>
          </cell>
          <cell r="M554">
            <v>75</v>
          </cell>
          <cell r="N554" t="str">
            <v>Khá</v>
          </cell>
          <cell r="O554">
            <v>6.32</v>
          </cell>
          <cell r="P554">
            <v>2.3199999999999998</v>
          </cell>
          <cell r="Q554" t="str">
            <v>C+</v>
          </cell>
          <cell r="R554" t="str">
            <v>Trung bình Khá</v>
          </cell>
          <cell r="S554" t="str">
            <v>Bình thường</v>
          </cell>
          <cell r="T554">
            <v>3</v>
          </cell>
          <cell r="U554">
            <v>106</v>
          </cell>
        </row>
        <row r="555">
          <cell r="C555">
            <v>18104400095</v>
          </cell>
          <cell r="D555" t="str">
            <v>Nguyễn Văn</v>
          </cell>
          <cell r="E555" t="str">
            <v>Chiến</v>
          </cell>
          <cell r="F555" t="str">
            <v>Nam</v>
          </cell>
          <cell r="G555" t="str">
            <v>24/11/2000</v>
          </cell>
          <cell r="H555" t="str">
            <v>DHDT12A3HN</v>
          </cell>
          <cell r="I555">
            <v>7.96</v>
          </cell>
          <cell r="J555">
            <v>3.39</v>
          </cell>
          <cell r="K555" t="str">
            <v>B+</v>
          </cell>
          <cell r="L555" t="str">
            <v>Khá Giỏi</v>
          </cell>
          <cell r="M555">
            <v>74</v>
          </cell>
          <cell r="N555" t="str">
            <v>Khá</v>
          </cell>
          <cell r="O555">
            <v>6.97</v>
          </cell>
          <cell r="P555">
            <v>2.75</v>
          </cell>
          <cell r="Q555" t="str">
            <v>C+</v>
          </cell>
          <cell r="R555" t="str">
            <v>Trung bình Khá</v>
          </cell>
          <cell r="S555" t="str">
            <v>Bình thường</v>
          </cell>
          <cell r="T555">
            <v>3</v>
          </cell>
          <cell r="U555">
            <v>106</v>
          </cell>
        </row>
        <row r="556">
          <cell r="C556">
            <v>18104400045</v>
          </cell>
          <cell r="D556" t="str">
            <v>Hoàng Duy</v>
          </cell>
          <cell r="E556" t="str">
            <v>Cường</v>
          </cell>
          <cell r="F556" t="str">
            <v>Nam</v>
          </cell>
          <cell r="G556" t="str">
            <v>13/08/2000</v>
          </cell>
          <cell r="H556" t="str">
            <v>DHDT12A3HN</v>
          </cell>
          <cell r="I556">
            <v>7.37</v>
          </cell>
          <cell r="J556">
            <v>3.05</v>
          </cell>
          <cell r="K556" t="str">
            <v xml:space="preserve">B </v>
          </cell>
          <cell r="L556" t="str">
            <v>Khá</v>
          </cell>
          <cell r="M556">
            <v>71</v>
          </cell>
          <cell r="N556" t="str">
            <v>Khá</v>
          </cell>
          <cell r="O556">
            <v>6.33</v>
          </cell>
          <cell r="P556">
            <v>2.35</v>
          </cell>
          <cell r="Q556" t="str">
            <v>C+</v>
          </cell>
          <cell r="R556" t="str">
            <v>Trung bình Khá</v>
          </cell>
          <cell r="S556" t="str">
            <v>Bình thường</v>
          </cell>
          <cell r="T556">
            <v>3</v>
          </cell>
          <cell r="U556">
            <v>98</v>
          </cell>
        </row>
        <row r="557">
          <cell r="C557">
            <v>18104400050</v>
          </cell>
          <cell r="D557" t="str">
            <v>Trần Văn</v>
          </cell>
          <cell r="E557" t="str">
            <v>Đạo</v>
          </cell>
          <cell r="F557" t="str">
            <v>Nam</v>
          </cell>
          <cell r="G557" t="str">
            <v>05/05/2000</v>
          </cell>
          <cell r="H557" t="str">
            <v>DHDT12A3HN</v>
          </cell>
          <cell r="I557">
            <v>7.37</v>
          </cell>
          <cell r="J557">
            <v>3.02</v>
          </cell>
          <cell r="K557" t="str">
            <v xml:space="preserve">B </v>
          </cell>
          <cell r="L557" t="str">
            <v>Khá</v>
          </cell>
          <cell r="M557">
            <v>68</v>
          </cell>
          <cell r="N557" t="str">
            <v>Khá</v>
          </cell>
          <cell r="O557">
            <v>6.62</v>
          </cell>
          <cell r="P557">
            <v>2.5299999999999998</v>
          </cell>
          <cell r="Q557" t="str">
            <v>C+</v>
          </cell>
          <cell r="R557" t="str">
            <v>Trung bình Khá</v>
          </cell>
          <cell r="S557" t="str">
            <v>Bình thường</v>
          </cell>
          <cell r="T557">
            <v>3</v>
          </cell>
          <cell r="U557">
            <v>103</v>
          </cell>
        </row>
        <row r="558">
          <cell r="C558">
            <v>18104400108</v>
          </cell>
          <cell r="D558" t="str">
            <v>Nguyễn Tiến</v>
          </cell>
          <cell r="E558" t="str">
            <v>Đạt</v>
          </cell>
          <cell r="F558" t="str">
            <v>Nam</v>
          </cell>
          <cell r="G558" t="str">
            <v>20/08/2000</v>
          </cell>
          <cell r="H558" t="str">
            <v>DHDT12A3HN</v>
          </cell>
          <cell r="I558">
            <v>7.73</v>
          </cell>
          <cell r="J558">
            <v>3.25</v>
          </cell>
          <cell r="K558" t="str">
            <v xml:space="preserve">B </v>
          </cell>
          <cell r="L558" t="str">
            <v>Khá</v>
          </cell>
          <cell r="M558">
            <v>72</v>
          </cell>
          <cell r="N558" t="str">
            <v>Khá</v>
          </cell>
          <cell r="O558">
            <v>6.6</v>
          </cell>
          <cell r="P558">
            <v>2.46</v>
          </cell>
          <cell r="Q558" t="str">
            <v>C+</v>
          </cell>
          <cell r="R558" t="str">
            <v>Trung bình Khá</v>
          </cell>
          <cell r="S558" t="str">
            <v>Bình thường</v>
          </cell>
          <cell r="T558">
            <v>3</v>
          </cell>
          <cell r="U558">
            <v>106</v>
          </cell>
        </row>
        <row r="559">
          <cell r="C559">
            <v>18104400043</v>
          </cell>
          <cell r="D559" t="str">
            <v>Nguyễn Ngọc</v>
          </cell>
          <cell r="E559" t="str">
            <v>Đức</v>
          </cell>
          <cell r="F559" t="str">
            <v>Nam</v>
          </cell>
          <cell r="G559" t="str">
            <v>24/05/2000</v>
          </cell>
          <cell r="H559" t="str">
            <v>DHDT12A3HN</v>
          </cell>
          <cell r="I559">
            <v>7.55</v>
          </cell>
          <cell r="J559">
            <v>3.09</v>
          </cell>
          <cell r="K559" t="str">
            <v xml:space="preserve">B </v>
          </cell>
          <cell r="L559" t="str">
            <v>Khá</v>
          </cell>
          <cell r="M559">
            <v>70</v>
          </cell>
          <cell r="N559" t="str">
            <v>Khá</v>
          </cell>
          <cell r="O559">
            <v>6.49</v>
          </cell>
          <cell r="P559">
            <v>2.42</v>
          </cell>
          <cell r="Q559" t="str">
            <v>C+</v>
          </cell>
          <cell r="R559" t="str">
            <v>Trung bình Khá</v>
          </cell>
          <cell r="S559" t="str">
            <v>Bình thường</v>
          </cell>
          <cell r="T559">
            <v>3</v>
          </cell>
          <cell r="U559">
            <v>106</v>
          </cell>
        </row>
        <row r="560">
          <cell r="C560">
            <v>18104400135</v>
          </cell>
          <cell r="D560" t="str">
            <v>Trần Trung</v>
          </cell>
          <cell r="E560" t="str">
            <v>Đức</v>
          </cell>
          <cell r="F560" t="str">
            <v>Nam</v>
          </cell>
          <cell r="G560" t="str">
            <v>01/09/2000</v>
          </cell>
          <cell r="H560" t="str">
            <v>DHDT12A3HN</v>
          </cell>
          <cell r="I560">
            <v>5.36</v>
          </cell>
          <cell r="J560">
            <v>1.86</v>
          </cell>
          <cell r="K560" t="str">
            <v>D+</v>
          </cell>
          <cell r="L560" t="str">
            <v>Trung bình yếu</v>
          </cell>
          <cell r="M560">
            <v>65</v>
          </cell>
          <cell r="N560" t="str">
            <v>Khá</v>
          </cell>
          <cell r="O560">
            <v>5.23</v>
          </cell>
          <cell r="P560">
            <v>1.6</v>
          </cell>
          <cell r="Q560" t="str">
            <v>D+</v>
          </cell>
          <cell r="R560" t="str">
            <v>Trung bình yếu</v>
          </cell>
          <cell r="S560" t="str">
            <v>Yếu</v>
          </cell>
          <cell r="T560">
            <v>3</v>
          </cell>
          <cell r="U560">
            <v>83</v>
          </cell>
        </row>
        <row r="561">
          <cell r="C561">
            <v>18104400121</v>
          </cell>
          <cell r="D561" t="str">
            <v>Hà Đức</v>
          </cell>
          <cell r="E561" t="str">
            <v>Dương</v>
          </cell>
          <cell r="F561" t="str">
            <v>Nam</v>
          </cell>
          <cell r="G561" t="str">
            <v>27/03/2000</v>
          </cell>
          <cell r="H561" t="str">
            <v>DHDT12A3HN</v>
          </cell>
          <cell r="I561">
            <v>7.28</v>
          </cell>
          <cell r="J561">
            <v>2.98</v>
          </cell>
          <cell r="K561" t="str">
            <v xml:space="preserve">B </v>
          </cell>
          <cell r="L561" t="str">
            <v>Khá</v>
          </cell>
          <cell r="M561">
            <v>70</v>
          </cell>
          <cell r="N561" t="str">
            <v>Khá</v>
          </cell>
          <cell r="O561">
            <v>6.3</v>
          </cell>
          <cell r="P561">
            <v>2.31</v>
          </cell>
          <cell r="Q561" t="str">
            <v>C+</v>
          </cell>
          <cell r="R561" t="str">
            <v>Trung bình Khá</v>
          </cell>
          <cell r="S561" t="str">
            <v>Bình thường</v>
          </cell>
          <cell r="T561">
            <v>3</v>
          </cell>
          <cell r="U561">
            <v>103</v>
          </cell>
        </row>
        <row r="562">
          <cell r="C562">
            <v>18104400059</v>
          </cell>
          <cell r="D562" t="str">
            <v>Hoàng Khương</v>
          </cell>
          <cell r="E562" t="str">
            <v>Duy</v>
          </cell>
          <cell r="F562" t="str">
            <v>Nam</v>
          </cell>
          <cell r="G562" t="str">
            <v>31/08/2000</v>
          </cell>
          <cell r="H562" t="str">
            <v>DHDT12A3HN</v>
          </cell>
          <cell r="I562">
            <v>7.02</v>
          </cell>
          <cell r="J562">
            <v>2.68</v>
          </cell>
          <cell r="K562" t="str">
            <v xml:space="preserve">B </v>
          </cell>
          <cell r="L562" t="str">
            <v>Khá</v>
          </cell>
          <cell r="M562">
            <v>70</v>
          </cell>
          <cell r="N562" t="str">
            <v>Khá</v>
          </cell>
          <cell r="O562">
            <v>6.02</v>
          </cell>
          <cell r="P562">
            <v>2.11</v>
          </cell>
          <cell r="Q562" t="str">
            <v xml:space="preserve">C </v>
          </cell>
          <cell r="R562" t="str">
            <v>Trung bình</v>
          </cell>
          <cell r="S562" t="str">
            <v>Bình thường</v>
          </cell>
          <cell r="T562">
            <v>3</v>
          </cell>
          <cell r="U562">
            <v>106</v>
          </cell>
        </row>
        <row r="563">
          <cell r="C563">
            <v>18104400040</v>
          </cell>
          <cell r="D563" t="str">
            <v>Cao Thị</v>
          </cell>
          <cell r="E563" t="str">
            <v>Giang</v>
          </cell>
          <cell r="F563" t="str">
            <v>Nữ</v>
          </cell>
          <cell r="G563" t="str">
            <v>15/01/2000</v>
          </cell>
          <cell r="H563" t="str">
            <v>DHDT12A3HN</v>
          </cell>
          <cell r="I563">
            <v>8.2899999999999991</v>
          </cell>
          <cell r="J563">
            <v>3.57</v>
          </cell>
          <cell r="K563" t="str">
            <v>B+</v>
          </cell>
          <cell r="L563" t="str">
            <v>Khá Giỏi</v>
          </cell>
          <cell r="M563">
            <v>81</v>
          </cell>
          <cell r="N563" t="str">
            <v>Tốt</v>
          </cell>
          <cell r="O563">
            <v>7.19</v>
          </cell>
          <cell r="P563">
            <v>2.89</v>
          </cell>
          <cell r="Q563" t="str">
            <v xml:space="preserve">B </v>
          </cell>
          <cell r="R563" t="str">
            <v>Khá</v>
          </cell>
          <cell r="S563" t="str">
            <v>Bình thường</v>
          </cell>
          <cell r="T563">
            <v>3</v>
          </cell>
          <cell r="U563">
            <v>106</v>
          </cell>
        </row>
        <row r="564">
          <cell r="C564">
            <v>18104400035</v>
          </cell>
          <cell r="D564" t="str">
            <v>Nguyễn Thị Thu</v>
          </cell>
          <cell r="E564" t="str">
            <v>Hà</v>
          </cell>
          <cell r="F564" t="str">
            <v>Nữ</v>
          </cell>
          <cell r="G564" t="str">
            <v>02/11/2000</v>
          </cell>
          <cell r="H564" t="str">
            <v>DHDT12A3HN</v>
          </cell>
          <cell r="I564">
            <v>8.65</v>
          </cell>
          <cell r="J564">
            <v>3.86</v>
          </cell>
          <cell r="K564" t="str">
            <v xml:space="preserve">A </v>
          </cell>
          <cell r="L564" t="str">
            <v>Giỏi</v>
          </cell>
          <cell r="M564">
            <v>88</v>
          </cell>
          <cell r="N564" t="str">
            <v>Tốt</v>
          </cell>
          <cell r="O564">
            <v>8.42</v>
          </cell>
          <cell r="P564">
            <v>3.6</v>
          </cell>
          <cell r="Q564" t="str">
            <v>B+</v>
          </cell>
          <cell r="R564" t="str">
            <v>Khá Giỏi</v>
          </cell>
          <cell r="S564" t="str">
            <v>Bình thường</v>
          </cell>
          <cell r="T564">
            <v>3</v>
          </cell>
          <cell r="U564">
            <v>106</v>
          </cell>
        </row>
        <row r="565">
          <cell r="C565">
            <v>18104400098</v>
          </cell>
          <cell r="D565" t="str">
            <v>Đoàn Xuân</v>
          </cell>
          <cell r="E565" t="str">
            <v>Hiếu</v>
          </cell>
          <cell r="F565" t="str">
            <v>Nam</v>
          </cell>
          <cell r="G565" t="str">
            <v>14/09/2000</v>
          </cell>
          <cell r="H565" t="str">
            <v>DHDT12A3HN</v>
          </cell>
          <cell r="I565">
            <v>8.35</v>
          </cell>
          <cell r="J565">
            <v>3.68</v>
          </cell>
          <cell r="K565" t="str">
            <v>B+</v>
          </cell>
          <cell r="L565" t="str">
            <v>Khá Giỏi</v>
          </cell>
          <cell r="M565">
            <v>78</v>
          </cell>
          <cell r="N565" t="str">
            <v>Khá</v>
          </cell>
          <cell r="O565">
            <v>7.69</v>
          </cell>
          <cell r="P565">
            <v>3.22</v>
          </cell>
          <cell r="Q565" t="str">
            <v xml:space="preserve">B </v>
          </cell>
          <cell r="R565" t="str">
            <v>Khá</v>
          </cell>
          <cell r="S565" t="str">
            <v>Bình thường</v>
          </cell>
          <cell r="T565">
            <v>3</v>
          </cell>
          <cell r="U565">
            <v>106</v>
          </cell>
        </row>
        <row r="566">
          <cell r="C566">
            <v>18104400015</v>
          </cell>
          <cell r="D566" t="str">
            <v>Vũ Quốc</v>
          </cell>
          <cell r="E566" t="str">
            <v>Hiệu</v>
          </cell>
          <cell r="F566" t="str">
            <v>Nam</v>
          </cell>
          <cell r="G566" t="str">
            <v>18/01/2000</v>
          </cell>
          <cell r="H566" t="str">
            <v>DHDT12A3HN</v>
          </cell>
          <cell r="I566">
            <v>7.49</v>
          </cell>
          <cell r="J566">
            <v>3.15</v>
          </cell>
          <cell r="K566" t="str">
            <v xml:space="preserve">B </v>
          </cell>
          <cell r="L566" t="str">
            <v>Khá</v>
          </cell>
          <cell r="M566">
            <v>67</v>
          </cell>
          <cell r="N566" t="str">
            <v>Khá</v>
          </cell>
          <cell r="O566">
            <v>7.01</v>
          </cell>
          <cell r="P566">
            <v>2.77</v>
          </cell>
          <cell r="Q566" t="str">
            <v xml:space="preserve">B </v>
          </cell>
          <cell r="R566" t="str">
            <v>Khá</v>
          </cell>
          <cell r="S566" t="str">
            <v>Bình thường</v>
          </cell>
          <cell r="T566">
            <v>3</v>
          </cell>
          <cell r="U566">
            <v>106</v>
          </cell>
        </row>
        <row r="567">
          <cell r="C567">
            <v>18104400170</v>
          </cell>
          <cell r="D567" t="str">
            <v>Nguyễn Văn</v>
          </cell>
          <cell r="E567" t="str">
            <v>Hoàn</v>
          </cell>
          <cell r="F567" t="str">
            <v>Nam</v>
          </cell>
          <cell r="G567" t="str">
            <v>25/10/2000</v>
          </cell>
          <cell r="H567" t="str">
            <v>DHDT12A3HN</v>
          </cell>
          <cell r="I567">
            <v>7.91</v>
          </cell>
          <cell r="J567">
            <v>3.43</v>
          </cell>
          <cell r="K567" t="str">
            <v>B+</v>
          </cell>
          <cell r="L567" t="str">
            <v>Khá Giỏi</v>
          </cell>
          <cell r="M567">
            <v>69</v>
          </cell>
          <cell r="N567" t="str">
            <v>Khá</v>
          </cell>
          <cell r="O567">
            <v>6.89</v>
          </cell>
          <cell r="P567">
            <v>2.7</v>
          </cell>
          <cell r="Q567" t="str">
            <v>C+</v>
          </cell>
          <cell r="R567" t="str">
            <v>Trung bình Khá</v>
          </cell>
          <cell r="S567" t="str">
            <v>Bình thường</v>
          </cell>
          <cell r="T567">
            <v>3</v>
          </cell>
          <cell r="U567">
            <v>106</v>
          </cell>
        </row>
        <row r="568">
          <cell r="C568">
            <v>18104400136</v>
          </cell>
          <cell r="D568" t="str">
            <v>Trần Huy</v>
          </cell>
          <cell r="E568" t="str">
            <v>Hoàng</v>
          </cell>
          <cell r="F568" t="str">
            <v>Nam</v>
          </cell>
          <cell r="G568" t="str">
            <v>20/07/2000</v>
          </cell>
          <cell r="H568" t="str">
            <v>DHDT12A3HN</v>
          </cell>
          <cell r="I568">
            <v>7.8</v>
          </cell>
          <cell r="J568">
            <v>3.36</v>
          </cell>
          <cell r="K568" t="str">
            <v>B+</v>
          </cell>
          <cell r="L568" t="str">
            <v>Khá Giỏi</v>
          </cell>
          <cell r="M568">
            <v>72</v>
          </cell>
          <cell r="N568" t="str">
            <v>Khá</v>
          </cell>
          <cell r="O568">
            <v>6.55</v>
          </cell>
          <cell r="P568">
            <v>2.5</v>
          </cell>
          <cell r="Q568" t="str">
            <v>C+</v>
          </cell>
          <cell r="R568" t="str">
            <v>Trung bình Khá</v>
          </cell>
          <cell r="S568" t="str">
            <v>Bình thường</v>
          </cell>
          <cell r="T568">
            <v>3</v>
          </cell>
          <cell r="U568">
            <v>106</v>
          </cell>
        </row>
        <row r="569">
          <cell r="C569">
            <v>18104400141</v>
          </cell>
          <cell r="D569" t="str">
            <v>Đào Duy</v>
          </cell>
          <cell r="E569" t="str">
            <v>Hưng</v>
          </cell>
          <cell r="F569" t="str">
            <v>Nam</v>
          </cell>
          <cell r="G569" t="str">
            <v>07/03/2000</v>
          </cell>
          <cell r="H569" t="str">
            <v>DHDT12A3HN</v>
          </cell>
          <cell r="I569">
            <v>7.7</v>
          </cell>
          <cell r="J569">
            <v>3.3</v>
          </cell>
          <cell r="K569" t="str">
            <v xml:space="preserve">B </v>
          </cell>
          <cell r="L569" t="str">
            <v>Khá</v>
          </cell>
          <cell r="M569">
            <v>70</v>
          </cell>
          <cell r="N569" t="str">
            <v>Khá</v>
          </cell>
          <cell r="O569">
            <v>6.37</v>
          </cell>
          <cell r="P569">
            <v>2.37</v>
          </cell>
          <cell r="Q569" t="str">
            <v>C+</v>
          </cell>
          <cell r="R569" t="str">
            <v>Trung bình Khá</v>
          </cell>
          <cell r="S569" t="str">
            <v>Bình thường</v>
          </cell>
          <cell r="T569">
            <v>3</v>
          </cell>
          <cell r="U569">
            <v>106</v>
          </cell>
        </row>
        <row r="570">
          <cell r="C570">
            <v>18104400172</v>
          </cell>
          <cell r="D570" t="str">
            <v>Vũ Quang</v>
          </cell>
          <cell r="E570" t="str">
            <v>Hưởng</v>
          </cell>
          <cell r="F570" t="str">
            <v>Nam</v>
          </cell>
          <cell r="G570" t="str">
            <v>14/08/1998</v>
          </cell>
          <cell r="H570" t="str">
            <v>DHDT12A3HN</v>
          </cell>
          <cell r="I570">
            <v>7.36</v>
          </cell>
          <cell r="J570">
            <v>3.08</v>
          </cell>
          <cell r="K570" t="str">
            <v xml:space="preserve">B </v>
          </cell>
          <cell r="L570" t="str">
            <v>Khá</v>
          </cell>
          <cell r="M570">
            <v>70</v>
          </cell>
          <cell r="N570" t="str">
            <v>Khá</v>
          </cell>
          <cell r="O570">
            <v>6.59</v>
          </cell>
          <cell r="P570">
            <v>2.58</v>
          </cell>
          <cell r="Q570" t="str">
            <v>C+</v>
          </cell>
          <cell r="R570" t="str">
            <v>Trung bình Khá</v>
          </cell>
          <cell r="S570" t="str">
            <v>Bình thường</v>
          </cell>
          <cell r="T570">
            <v>3</v>
          </cell>
          <cell r="U570">
            <v>106</v>
          </cell>
        </row>
        <row r="571">
          <cell r="C571">
            <v>18104400032</v>
          </cell>
          <cell r="D571" t="str">
            <v>Dương Xuân</v>
          </cell>
          <cell r="E571" t="str">
            <v>Huy</v>
          </cell>
          <cell r="F571" t="str">
            <v>Nam</v>
          </cell>
          <cell r="G571" t="str">
            <v>30/04/2000</v>
          </cell>
          <cell r="H571" t="str">
            <v>DHDT12A3HN</v>
          </cell>
          <cell r="I571">
            <v>8.5</v>
          </cell>
          <cell r="J571">
            <v>3.75</v>
          </cell>
          <cell r="K571" t="str">
            <v xml:space="preserve">A </v>
          </cell>
          <cell r="L571" t="str">
            <v>Giỏi</v>
          </cell>
          <cell r="M571">
            <v>78</v>
          </cell>
          <cell r="N571" t="str">
            <v>Khá</v>
          </cell>
          <cell r="O571">
            <v>7.63</v>
          </cell>
          <cell r="P571">
            <v>3.18</v>
          </cell>
          <cell r="Q571" t="str">
            <v xml:space="preserve">B </v>
          </cell>
          <cell r="R571" t="str">
            <v>Khá</v>
          </cell>
          <cell r="S571" t="str">
            <v>Bình thường</v>
          </cell>
          <cell r="T571">
            <v>3</v>
          </cell>
          <cell r="U571">
            <v>106</v>
          </cell>
        </row>
        <row r="572">
          <cell r="C572">
            <v>18104400133</v>
          </cell>
          <cell r="D572" t="str">
            <v>Nguyễn Tùng</v>
          </cell>
          <cell r="E572" t="str">
            <v>Lâm</v>
          </cell>
          <cell r="F572" t="str">
            <v>Nam</v>
          </cell>
          <cell r="G572" t="str">
            <v>21/06/2000</v>
          </cell>
          <cell r="H572" t="str">
            <v>DHDT12A3HN</v>
          </cell>
          <cell r="I572">
            <v>6.34</v>
          </cell>
          <cell r="J572">
            <v>2.39</v>
          </cell>
          <cell r="K572" t="str">
            <v>C+</v>
          </cell>
          <cell r="L572" t="str">
            <v>Trung bình Khá</v>
          </cell>
          <cell r="M572">
            <v>68</v>
          </cell>
          <cell r="N572" t="str">
            <v>Khá</v>
          </cell>
          <cell r="O572">
            <v>5.7</v>
          </cell>
          <cell r="P572">
            <v>1.94</v>
          </cell>
          <cell r="Q572" t="str">
            <v xml:space="preserve">C </v>
          </cell>
          <cell r="R572" t="str">
            <v>Trung bình</v>
          </cell>
          <cell r="S572" t="str">
            <v>Yếu</v>
          </cell>
          <cell r="T572">
            <v>3</v>
          </cell>
          <cell r="U572">
            <v>95</v>
          </cell>
        </row>
        <row r="573">
          <cell r="C573">
            <v>18104400154</v>
          </cell>
          <cell r="D573" t="str">
            <v>Nguyễn Thị Tài</v>
          </cell>
          <cell r="E573" t="str">
            <v>Linh</v>
          </cell>
          <cell r="F573" t="str">
            <v>Nữ</v>
          </cell>
          <cell r="G573" t="str">
            <v>05/02/2000</v>
          </cell>
          <cell r="H573" t="str">
            <v>DHDT12A3HN</v>
          </cell>
          <cell r="I573">
            <v>7.81</v>
          </cell>
          <cell r="J573">
            <v>3.39</v>
          </cell>
          <cell r="K573" t="str">
            <v>B+</v>
          </cell>
          <cell r="L573" t="str">
            <v>Khá Giỏi</v>
          </cell>
          <cell r="M573">
            <v>88</v>
          </cell>
          <cell r="N573" t="str">
            <v>Tốt</v>
          </cell>
          <cell r="O573">
            <v>6.64</v>
          </cell>
          <cell r="P573">
            <v>2.54</v>
          </cell>
          <cell r="Q573" t="str">
            <v>C+</v>
          </cell>
          <cell r="R573" t="str">
            <v>Trung bình Khá</v>
          </cell>
          <cell r="S573" t="str">
            <v>Bình thường</v>
          </cell>
          <cell r="T573">
            <v>3</v>
          </cell>
          <cell r="U573">
            <v>101</v>
          </cell>
        </row>
        <row r="574">
          <cell r="C574">
            <v>18104400153</v>
          </cell>
          <cell r="D574" t="str">
            <v>Nguyễn Hữu Hoàng</v>
          </cell>
          <cell r="E574" t="str">
            <v>Long</v>
          </cell>
          <cell r="F574" t="str">
            <v>Nam</v>
          </cell>
          <cell r="G574" t="str">
            <v>30/08/2000</v>
          </cell>
          <cell r="H574" t="str">
            <v>DHDT12A3HN</v>
          </cell>
          <cell r="I574">
            <v>8.0500000000000007</v>
          </cell>
          <cell r="J574">
            <v>3.41</v>
          </cell>
          <cell r="K574" t="str">
            <v>B+</v>
          </cell>
          <cell r="L574" t="str">
            <v>Khá Giỏi</v>
          </cell>
          <cell r="M574">
            <v>70</v>
          </cell>
          <cell r="N574" t="str">
            <v>Khá</v>
          </cell>
          <cell r="O574">
            <v>6.75</v>
          </cell>
          <cell r="P574">
            <v>2.58</v>
          </cell>
          <cell r="Q574" t="str">
            <v>C+</v>
          </cell>
          <cell r="R574" t="str">
            <v>Trung bình Khá</v>
          </cell>
          <cell r="S574" t="str">
            <v>Bình thường</v>
          </cell>
          <cell r="T574">
            <v>3</v>
          </cell>
          <cell r="U574">
            <v>106</v>
          </cell>
        </row>
        <row r="575">
          <cell r="C575">
            <v>18104400069</v>
          </cell>
          <cell r="D575" t="str">
            <v>Nguyễn Quang Nhật</v>
          </cell>
          <cell r="E575" t="str">
            <v>Long</v>
          </cell>
          <cell r="F575" t="str">
            <v>Nam</v>
          </cell>
          <cell r="G575" t="str">
            <v>22/02/2000</v>
          </cell>
          <cell r="H575" t="str">
            <v>DHDT12A3HN</v>
          </cell>
          <cell r="I575">
            <v>7.49</v>
          </cell>
          <cell r="J575">
            <v>3.14</v>
          </cell>
          <cell r="K575" t="str">
            <v xml:space="preserve">B </v>
          </cell>
          <cell r="L575" t="str">
            <v>Khá</v>
          </cell>
          <cell r="M575">
            <v>67</v>
          </cell>
          <cell r="N575" t="str">
            <v>Khá</v>
          </cell>
          <cell r="O575">
            <v>6.27</v>
          </cell>
          <cell r="P575">
            <v>2.29</v>
          </cell>
          <cell r="Q575" t="str">
            <v xml:space="preserve">C </v>
          </cell>
          <cell r="R575" t="str">
            <v>Trung bình</v>
          </cell>
          <cell r="S575" t="str">
            <v>Bình thường</v>
          </cell>
          <cell r="T575">
            <v>3</v>
          </cell>
          <cell r="U575">
            <v>103</v>
          </cell>
        </row>
        <row r="576">
          <cell r="C576">
            <v>18104400055</v>
          </cell>
          <cell r="D576" t="str">
            <v>Trương Đức</v>
          </cell>
          <cell r="E576" t="str">
            <v>Mạnh</v>
          </cell>
          <cell r="F576" t="str">
            <v>Nam</v>
          </cell>
          <cell r="G576" t="str">
            <v>07/12/2000</v>
          </cell>
          <cell r="H576" t="str">
            <v>DHDT12A3HN</v>
          </cell>
          <cell r="I576">
            <v>7.36</v>
          </cell>
          <cell r="J576">
            <v>2.91</v>
          </cell>
          <cell r="K576" t="str">
            <v xml:space="preserve">B </v>
          </cell>
          <cell r="L576" t="str">
            <v>Khá</v>
          </cell>
          <cell r="M576">
            <v>75</v>
          </cell>
          <cell r="N576" t="str">
            <v>Khá</v>
          </cell>
          <cell r="O576">
            <v>6.08</v>
          </cell>
          <cell r="P576">
            <v>2.14</v>
          </cell>
          <cell r="Q576" t="str">
            <v xml:space="preserve">C </v>
          </cell>
          <cell r="R576" t="str">
            <v>Trung bình</v>
          </cell>
          <cell r="S576" t="str">
            <v>Bình thường</v>
          </cell>
          <cell r="T576">
            <v>3</v>
          </cell>
          <cell r="U576">
            <v>101</v>
          </cell>
        </row>
        <row r="577">
          <cell r="C577">
            <v>18104400037</v>
          </cell>
          <cell r="D577" t="str">
            <v>Nguyễn Hoài</v>
          </cell>
          <cell r="E577" t="str">
            <v>Nguyên</v>
          </cell>
          <cell r="F577" t="str">
            <v>Nam</v>
          </cell>
          <cell r="G577" t="str">
            <v>04/09/2000</v>
          </cell>
          <cell r="H577" t="str">
            <v>DHDT12A3HN</v>
          </cell>
          <cell r="I577">
            <v>7.06</v>
          </cell>
          <cell r="J577">
            <v>2.72</v>
          </cell>
          <cell r="K577" t="str">
            <v xml:space="preserve">B </v>
          </cell>
          <cell r="L577" t="str">
            <v>Khá</v>
          </cell>
          <cell r="M577">
            <v>70</v>
          </cell>
          <cell r="N577" t="str">
            <v>Khá</v>
          </cell>
          <cell r="O577">
            <v>5.99</v>
          </cell>
          <cell r="P577">
            <v>2.1</v>
          </cell>
          <cell r="Q577" t="str">
            <v xml:space="preserve">C </v>
          </cell>
          <cell r="R577" t="str">
            <v>Trung bình</v>
          </cell>
          <cell r="S577" t="str">
            <v>Bình thường</v>
          </cell>
          <cell r="T577">
            <v>3</v>
          </cell>
          <cell r="U577">
            <v>106</v>
          </cell>
        </row>
        <row r="578">
          <cell r="C578">
            <v>18104400089</v>
          </cell>
          <cell r="D578" t="str">
            <v>Nguyễn Đức</v>
          </cell>
          <cell r="E578" t="str">
            <v>Quyết</v>
          </cell>
          <cell r="F578" t="str">
            <v>Nam</v>
          </cell>
          <cell r="G578" t="str">
            <v>17/11/2000</v>
          </cell>
          <cell r="H578" t="str">
            <v>DHDT12A3HN</v>
          </cell>
          <cell r="I578">
            <v>8.49</v>
          </cell>
          <cell r="J578">
            <v>3.73</v>
          </cell>
          <cell r="K578" t="str">
            <v>B+</v>
          </cell>
          <cell r="L578" t="str">
            <v>Khá Giỏi</v>
          </cell>
          <cell r="M578">
            <v>78</v>
          </cell>
          <cell r="N578" t="str">
            <v>Khá</v>
          </cell>
          <cell r="O578">
            <v>8</v>
          </cell>
          <cell r="P578">
            <v>3.42</v>
          </cell>
          <cell r="Q578" t="str">
            <v>B+</v>
          </cell>
          <cell r="R578" t="str">
            <v>Khá Giỏi</v>
          </cell>
          <cell r="S578" t="str">
            <v>Bình thường</v>
          </cell>
          <cell r="T578">
            <v>3</v>
          </cell>
          <cell r="U578">
            <v>106</v>
          </cell>
        </row>
        <row r="579">
          <cell r="C579">
            <v>18104400157</v>
          </cell>
          <cell r="D579" t="str">
            <v>Trần Minh</v>
          </cell>
          <cell r="E579" t="str">
            <v>Quyết</v>
          </cell>
          <cell r="F579" t="str">
            <v>Nam</v>
          </cell>
          <cell r="G579" t="str">
            <v>12/11/1997</v>
          </cell>
          <cell r="H579" t="str">
            <v>DHDT12A3HN</v>
          </cell>
          <cell r="I579">
            <v>6.26</v>
          </cell>
          <cell r="J579">
            <v>2.3199999999999998</v>
          </cell>
          <cell r="K579" t="str">
            <v xml:space="preserve">C </v>
          </cell>
          <cell r="L579" t="str">
            <v>Trung bình</v>
          </cell>
          <cell r="M579">
            <v>68</v>
          </cell>
          <cell r="N579" t="str">
            <v>Khá</v>
          </cell>
          <cell r="O579">
            <v>5.92</v>
          </cell>
          <cell r="P579">
            <v>1.98</v>
          </cell>
          <cell r="Q579" t="str">
            <v xml:space="preserve">C </v>
          </cell>
          <cell r="R579" t="str">
            <v>Trung bình</v>
          </cell>
          <cell r="S579" t="str">
            <v>Yếu</v>
          </cell>
          <cell r="T579">
            <v>3</v>
          </cell>
          <cell r="U579">
            <v>79</v>
          </cell>
        </row>
        <row r="580">
          <cell r="C580">
            <v>18104400130</v>
          </cell>
          <cell r="D580" t="str">
            <v>Phạm Ngọc</v>
          </cell>
          <cell r="E580" t="str">
            <v>Sơn</v>
          </cell>
          <cell r="F580" t="str">
            <v>Nam</v>
          </cell>
          <cell r="G580" t="str">
            <v>04/06/2000</v>
          </cell>
          <cell r="H580" t="str">
            <v>DHDT12A3HN</v>
          </cell>
          <cell r="I580">
            <v>7.31</v>
          </cell>
          <cell r="J580">
            <v>2.98</v>
          </cell>
          <cell r="K580" t="str">
            <v xml:space="preserve">B </v>
          </cell>
          <cell r="L580" t="str">
            <v>Khá</v>
          </cell>
          <cell r="M580">
            <v>72</v>
          </cell>
          <cell r="N580" t="str">
            <v>Khá</v>
          </cell>
          <cell r="O580">
            <v>6.38</v>
          </cell>
          <cell r="P580">
            <v>2.38</v>
          </cell>
          <cell r="Q580" t="str">
            <v>C+</v>
          </cell>
          <cell r="R580" t="str">
            <v>Trung bình Khá</v>
          </cell>
          <cell r="S580" t="str">
            <v>Bình thường</v>
          </cell>
          <cell r="T580">
            <v>3</v>
          </cell>
          <cell r="U580">
            <v>106</v>
          </cell>
        </row>
        <row r="581">
          <cell r="C581">
            <v>18104400155</v>
          </cell>
          <cell r="D581" t="str">
            <v>Tống Quyết</v>
          </cell>
          <cell r="E581" t="str">
            <v>Thắng</v>
          </cell>
          <cell r="F581" t="str">
            <v>Nam</v>
          </cell>
          <cell r="G581" t="str">
            <v>10/04/2000</v>
          </cell>
          <cell r="H581" t="str">
            <v>DHDT12A3HN</v>
          </cell>
          <cell r="I581">
            <v>6.99</v>
          </cell>
          <cell r="J581">
            <v>2.82</v>
          </cell>
          <cell r="K581" t="str">
            <v>C+</v>
          </cell>
          <cell r="L581" t="str">
            <v>Trung bình Khá</v>
          </cell>
          <cell r="M581">
            <v>70</v>
          </cell>
          <cell r="N581" t="str">
            <v>Khá</v>
          </cell>
          <cell r="O581">
            <v>5.78</v>
          </cell>
          <cell r="P581">
            <v>1.99</v>
          </cell>
          <cell r="Q581" t="str">
            <v xml:space="preserve">C </v>
          </cell>
          <cell r="R581" t="str">
            <v>Trung bình</v>
          </cell>
          <cell r="S581" t="str">
            <v>Yếu</v>
          </cell>
          <cell r="T581">
            <v>3</v>
          </cell>
          <cell r="U581">
            <v>103</v>
          </cell>
        </row>
        <row r="582">
          <cell r="C582">
            <v>18104400124</v>
          </cell>
          <cell r="D582" t="str">
            <v>Phạm Văn</v>
          </cell>
          <cell r="E582" t="str">
            <v>Tiến</v>
          </cell>
          <cell r="F582" t="str">
            <v>Nam</v>
          </cell>
          <cell r="G582" t="str">
            <v>29/05/2000</v>
          </cell>
          <cell r="H582" t="str">
            <v>DHDT12A3HN</v>
          </cell>
          <cell r="I582">
            <v>7.4</v>
          </cell>
          <cell r="J582">
            <v>3.09</v>
          </cell>
          <cell r="K582" t="str">
            <v xml:space="preserve">B </v>
          </cell>
          <cell r="L582" t="str">
            <v>Khá</v>
          </cell>
          <cell r="M582">
            <v>74</v>
          </cell>
          <cell r="N582" t="str">
            <v>Khá</v>
          </cell>
          <cell r="O582">
            <v>6.55</v>
          </cell>
          <cell r="P582">
            <v>2.5099999999999998</v>
          </cell>
          <cell r="Q582" t="str">
            <v>C+</v>
          </cell>
          <cell r="R582" t="str">
            <v>Trung bình Khá</v>
          </cell>
          <cell r="S582" t="str">
            <v>Bình thường</v>
          </cell>
          <cell r="T582">
            <v>3</v>
          </cell>
          <cell r="U582">
            <v>103</v>
          </cell>
        </row>
        <row r="583">
          <cell r="C583">
            <v>18104400161</v>
          </cell>
          <cell r="D583" t="str">
            <v>Nhữ sỹ</v>
          </cell>
          <cell r="E583" t="str">
            <v>Trung</v>
          </cell>
          <cell r="F583" t="str">
            <v>Nam</v>
          </cell>
          <cell r="G583" t="str">
            <v>30/01/2000</v>
          </cell>
          <cell r="H583" t="str">
            <v>DHDT12A3HN</v>
          </cell>
          <cell r="I583">
            <v>7.18</v>
          </cell>
          <cell r="J583">
            <v>2.88</v>
          </cell>
          <cell r="K583" t="str">
            <v xml:space="preserve">B </v>
          </cell>
          <cell r="L583" t="str">
            <v>Khá</v>
          </cell>
          <cell r="M583">
            <v>69</v>
          </cell>
          <cell r="N583" t="str">
            <v>Khá</v>
          </cell>
          <cell r="O583">
            <v>5.85</v>
          </cell>
          <cell r="P583">
            <v>2</v>
          </cell>
          <cell r="Q583" t="str">
            <v xml:space="preserve">C </v>
          </cell>
          <cell r="R583" t="str">
            <v>Trung bình</v>
          </cell>
          <cell r="S583" t="str">
            <v>Bình thường</v>
          </cell>
          <cell r="T583">
            <v>3</v>
          </cell>
          <cell r="U583">
            <v>80</v>
          </cell>
        </row>
        <row r="584">
          <cell r="C584">
            <v>18104400092</v>
          </cell>
          <cell r="D584" t="str">
            <v>Trần Anh</v>
          </cell>
          <cell r="E584" t="str">
            <v>Tuấn</v>
          </cell>
          <cell r="F584" t="str">
            <v>Nam</v>
          </cell>
          <cell r="G584" t="str">
            <v>02/06/2000</v>
          </cell>
          <cell r="H584" t="str">
            <v>DHDT12A3HN</v>
          </cell>
          <cell r="I584">
            <v>7.14</v>
          </cell>
          <cell r="J584">
            <v>2.84</v>
          </cell>
          <cell r="K584" t="str">
            <v xml:space="preserve">B </v>
          </cell>
          <cell r="L584" t="str">
            <v>Khá</v>
          </cell>
          <cell r="M584">
            <v>72</v>
          </cell>
          <cell r="N584" t="str">
            <v>Khá</v>
          </cell>
          <cell r="O584">
            <v>6.49</v>
          </cell>
          <cell r="P584">
            <v>2.4300000000000002</v>
          </cell>
          <cell r="Q584" t="str">
            <v>C+</v>
          </cell>
          <cell r="R584" t="str">
            <v>Trung bình Khá</v>
          </cell>
          <cell r="S584" t="str">
            <v>Bình thường</v>
          </cell>
          <cell r="T584">
            <v>3</v>
          </cell>
          <cell r="U584">
            <v>103</v>
          </cell>
        </row>
        <row r="585">
          <cell r="C585">
            <v>18104400146</v>
          </cell>
          <cell r="D585" t="str">
            <v>Lương Tiến</v>
          </cell>
          <cell r="E585" t="str">
            <v>Việt</v>
          </cell>
          <cell r="F585" t="str">
            <v>Nam</v>
          </cell>
          <cell r="G585" t="str">
            <v>28/12/2000</v>
          </cell>
          <cell r="H585" t="str">
            <v>DHDT12A3HN</v>
          </cell>
          <cell r="I585">
            <v>6.73</v>
          </cell>
          <cell r="J585">
            <v>2.61</v>
          </cell>
          <cell r="K585" t="str">
            <v>C+</v>
          </cell>
          <cell r="L585" t="str">
            <v>Trung bình Khá</v>
          </cell>
          <cell r="M585">
            <v>69</v>
          </cell>
          <cell r="N585" t="str">
            <v>Khá</v>
          </cell>
          <cell r="O585">
            <v>6.15</v>
          </cell>
          <cell r="P585">
            <v>2.23</v>
          </cell>
          <cell r="Q585" t="str">
            <v xml:space="preserve">C </v>
          </cell>
          <cell r="R585" t="str">
            <v>Trung bình</v>
          </cell>
          <cell r="S585" t="str">
            <v>Bình thường</v>
          </cell>
          <cell r="T585">
            <v>3</v>
          </cell>
          <cell r="U585">
            <v>92</v>
          </cell>
        </row>
        <row r="586">
          <cell r="C586">
            <v>18104100089</v>
          </cell>
          <cell r="D586" t="str">
            <v>Lê Huy</v>
          </cell>
          <cell r="E586" t="str">
            <v>Anh</v>
          </cell>
          <cell r="F586" t="str">
            <v>Nam</v>
          </cell>
          <cell r="G586" t="str">
            <v>03/02/2000</v>
          </cell>
          <cell r="H586" t="str">
            <v>DHDI12A1HN</v>
          </cell>
          <cell r="I586">
            <v>7.14</v>
          </cell>
          <cell r="J586">
            <v>2.89</v>
          </cell>
          <cell r="K586" t="str">
            <v xml:space="preserve">B </v>
          </cell>
          <cell r="L586" t="str">
            <v>Khá</v>
          </cell>
          <cell r="M586">
            <v>69</v>
          </cell>
          <cell r="N586" t="str">
            <v>Khá</v>
          </cell>
          <cell r="O586">
            <v>6.6</v>
          </cell>
          <cell r="P586">
            <v>2.5299999999999998</v>
          </cell>
          <cell r="Q586" t="str">
            <v>C+</v>
          </cell>
          <cell r="R586" t="str">
            <v>Trung bình Khá</v>
          </cell>
          <cell r="S586" t="str">
            <v>Bình thường</v>
          </cell>
          <cell r="T586">
            <v>3</v>
          </cell>
          <cell r="U586">
            <v>109</v>
          </cell>
        </row>
        <row r="587">
          <cell r="C587">
            <v>18104100064</v>
          </cell>
          <cell r="D587" t="str">
            <v>Ngô Tuấn</v>
          </cell>
          <cell r="E587" t="str">
            <v>Anh</v>
          </cell>
          <cell r="F587" t="str">
            <v>Nam</v>
          </cell>
          <cell r="G587" t="str">
            <v>19/07/2000</v>
          </cell>
          <cell r="H587" t="str">
            <v>DHDI12A1HN</v>
          </cell>
          <cell r="I587">
            <v>5.89</v>
          </cell>
          <cell r="J587">
            <v>2.09</v>
          </cell>
          <cell r="K587" t="str">
            <v xml:space="preserve">C </v>
          </cell>
          <cell r="L587" t="str">
            <v>Trung bình</v>
          </cell>
          <cell r="M587">
            <v>60</v>
          </cell>
          <cell r="N587" t="str">
            <v>Trung bình</v>
          </cell>
          <cell r="O587">
            <v>5.82</v>
          </cell>
          <cell r="P587">
            <v>1.98</v>
          </cell>
          <cell r="Q587" t="str">
            <v xml:space="preserve">C </v>
          </cell>
          <cell r="R587" t="str">
            <v>Trung bình</v>
          </cell>
          <cell r="S587" t="str">
            <v>Yếu</v>
          </cell>
          <cell r="T587">
            <v>3</v>
          </cell>
          <cell r="U587">
            <v>79</v>
          </cell>
        </row>
        <row r="588">
          <cell r="C588">
            <v>18104100027</v>
          </cell>
          <cell r="D588" t="str">
            <v>Nguyễn Văn</v>
          </cell>
          <cell r="E588" t="str">
            <v>Bắc</v>
          </cell>
          <cell r="F588" t="str">
            <v>Nam</v>
          </cell>
          <cell r="G588" t="str">
            <v>28/05/2000</v>
          </cell>
          <cell r="H588" t="str">
            <v>DHDI12A1HN</v>
          </cell>
          <cell r="I588">
            <v>7.88</v>
          </cell>
          <cell r="J588">
            <v>3.33</v>
          </cell>
          <cell r="K588" t="str">
            <v>B+</v>
          </cell>
          <cell r="L588" t="str">
            <v>Khá Giỏi</v>
          </cell>
          <cell r="M588">
            <v>80</v>
          </cell>
          <cell r="N588" t="str">
            <v>Tốt</v>
          </cell>
          <cell r="O588">
            <v>7.76</v>
          </cell>
          <cell r="P588">
            <v>3.25</v>
          </cell>
          <cell r="Q588" t="str">
            <v xml:space="preserve">B </v>
          </cell>
          <cell r="R588" t="str">
            <v>Khá</v>
          </cell>
          <cell r="S588" t="str">
            <v>Bình thường</v>
          </cell>
          <cell r="T588">
            <v>3</v>
          </cell>
          <cell r="U588">
            <v>109</v>
          </cell>
        </row>
        <row r="589">
          <cell r="C589">
            <v>18104100025</v>
          </cell>
          <cell r="D589" t="str">
            <v>Quất Minh</v>
          </cell>
          <cell r="E589" t="str">
            <v>Chiến</v>
          </cell>
          <cell r="F589" t="str">
            <v>Nam</v>
          </cell>
          <cell r="G589" t="str">
            <v>05/11/2000</v>
          </cell>
          <cell r="H589" t="str">
            <v>DHDI12A1HN</v>
          </cell>
          <cell r="I589">
            <v>8.42</v>
          </cell>
          <cell r="J589">
            <v>3.67</v>
          </cell>
          <cell r="K589" t="str">
            <v>B+</v>
          </cell>
          <cell r="L589" t="str">
            <v>Khá Giỏi</v>
          </cell>
          <cell r="M589">
            <v>80</v>
          </cell>
          <cell r="N589" t="str">
            <v>Tốt</v>
          </cell>
          <cell r="O589">
            <v>7.65</v>
          </cell>
          <cell r="P589">
            <v>3.21</v>
          </cell>
          <cell r="Q589" t="str">
            <v xml:space="preserve">B </v>
          </cell>
          <cell r="R589" t="str">
            <v>Khá</v>
          </cell>
          <cell r="S589" t="str">
            <v>Bình thường</v>
          </cell>
          <cell r="T589">
            <v>3</v>
          </cell>
          <cell r="U589">
            <v>109</v>
          </cell>
        </row>
        <row r="590">
          <cell r="C590">
            <v>18104100044</v>
          </cell>
          <cell r="D590" t="str">
            <v>Phạm Xuân</v>
          </cell>
          <cell r="E590" t="str">
            <v>Chính</v>
          </cell>
          <cell r="F590" t="str">
            <v>Nam</v>
          </cell>
          <cell r="G590" t="str">
            <v>05/01/2000</v>
          </cell>
          <cell r="H590" t="str">
            <v>DHDI12A1HN</v>
          </cell>
          <cell r="I590">
            <v>7.26</v>
          </cell>
          <cell r="J590">
            <v>3</v>
          </cell>
          <cell r="K590" t="str">
            <v xml:space="preserve">B </v>
          </cell>
          <cell r="L590" t="str">
            <v>Khá</v>
          </cell>
          <cell r="M590">
            <v>70</v>
          </cell>
          <cell r="N590" t="str">
            <v>Khá</v>
          </cell>
          <cell r="O590">
            <v>6.47</v>
          </cell>
          <cell r="P590">
            <v>2.44</v>
          </cell>
          <cell r="Q590" t="str">
            <v>C+</v>
          </cell>
          <cell r="R590" t="str">
            <v>Trung bình Khá</v>
          </cell>
          <cell r="S590" t="str">
            <v>Bình thường</v>
          </cell>
          <cell r="T590">
            <v>3</v>
          </cell>
          <cell r="U590">
            <v>109</v>
          </cell>
        </row>
        <row r="591">
          <cell r="C591">
            <v>18104100043</v>
          </cell>
          <cell r="D591" t="str">
            <v>Trần Thành</v>
          </cell>
          <cell r="E591" t="str">
            <v>Công</v>
          </cell>
          <cell r="F591" t="str">
            <v>Nam</v>
          </cell>
          <cell r="G591" t="str">
            <v>02/11/2000</v>
          </cell>
          <cell r="H591" t="str">
            <v>DHDI12A1HN</v>
          </cell>
          <cell r="I591">
            <v>7.49</v>
          </cell>
          <cell r="J591">
            <v>3.1</v>
          </cell>
          <cell r="K591" t="str">
            <v xml:space="preserve">B </v>
          </cell>
          <cell r="L591" t="str">
            <v>Khá</v>
          </cell>
          <cell r="M591">
            <v>72</v>
          </cell>
          <cell r="N591" t="str">
            <v>Khá</v>
          </cell>
          <cell r="O591">
            <v>7.19</v>
          </cell>
          <cell r="P591">
            <v>2.86</v>
          </cell>
          <cell r="Q591" t="str">
            <v xml:space="preserve">B </v>
          </cell>
          <cell r="R591" t="str">
            <v>Khá</v>
          </cell>
          <cell r="S591" t="str">
            <v>Bình thường</v>
          </cell>
          <cell r="T591">
            <v>3</v>
          </cell>
          <cell r="U591">
            <v>109</v>
          </cell>
        </row>
        <row r="592">
          <cell r="C592">
            <v>18104100046</v>
          </cell>
          <cell r="D592" t="str">
            <v>Nguyễn Tấn</v>
          </cell>
          <cell r="E592" t="str">
            <v>Cương</v>
          </cell>
          <cell r="F592" t="str">
            <v>Nam</v>
          </cell>
          <cell r="G592" t="str">
            <v>25/09/2000</v>
          </cell>
          <cell r="H592" t="str">
            <v>DHDI12A1HN</v>
          </cell>
          <cell r="I592">
            <v>8.06</v>
          </cell>
          <cell r="J592">
            <v>3.43</v>
          </cell>
          <cell r="K592" t="str">
            <v>B+</v>
          </cell>
          <cell r="L592" t="str">
            <v>Khá Giỏi</v>
          </cell>
          <cell r="M592">
            <v>74</v>
          </cell>
          <cell r="N592" t="str">
            <v>Khá</v>
          </cell>
          <cell r="O592">
            <v>7.5</v>
          </cell>
          <cell r="P592">
            <v>3.08</v>
          </cell>
          <cell r="Q592" t="str">
            <v xml:space="preserve">B </v>
          </cell>
          <cell r="R592" t="str">
            <v>Khá</v>
          </cell>
          <cell r="S592" t="str">
            <v>Bình thường</v>
          </cell>
          <cell r="T592">
            <v>3</v>
          </cell>
          <cell r="U592">
            <v>109</v>
          </cell>
        </row>
        <row r="593">
          <cell r="C593">
            <v>18104100065</v>
          </cell>
          <cell r="D593" t="str">
            <v>Dương Phạm Xuân</v>
          </cell>
          <cell r="E593" t="str">
            <v>Đang</v>
          </cell>
          <cell r="F593" t="str">
            <v>Nam</v>
          </cell>
          <cell r="G593" t="str">
            <v>20/12/2000</v>
          </cell>
          <cell r="H593" t="str">
            <v>DHDI12A1HN</v>
          </cell>
          <cell r="I593">
            <v>7.61</v>
          </cell>
          <cell r="J593">
            <v>3.1</v>
          </cell>
          <cell r="K593" t="str">
            <v xml:space="preserve">B </v>
          </cell>
          <cell r="L593" t="str">
            <v>Khá</v>
          </cell>
          <cell r="M593">
            <v>70</v>
          </cell>
          <cell r="N593" t="str">
            <v>Khá</v>
          </cell>
          <cell r="O593">
            <v>7.18</v>
          </cell>
          <cell r="P593">
            <v>2.83</v>
          </cell>
          <cell r="Q593" t="str">
            <v xml:space="preserve">B </v>
          </cell>
          <cell r="R593" t="str">
            <v>Khá</v>
          </cell>
          <cell r="S593" t="str">
            <v>Bình thường</v>
          </cell>
          <cell r="T593">
            <v>3</v>
          </cell>
          <cell r="U593">
            <v>109</v>
          </cell>
        </row>
        <row r="594">
          <cell r="C594">
            <v>18104100091</v>
          </cell>
          <cell r="D594" t="str">
            <v>Đinh Văn</v>
          </cell>
          <cell r="E594" t="str">
            <v>Đạt</v>
          </cell>
          <cell r="F594" t="str">
            <v>Nam</v>
          </cell>
          <cell r="G594" t="str">
            <v>18/08/2000</v>
          </cell>
          <cell r="H594" t="str">
            <v>DHDI12A1HN</v>
          </cell>
          <cell r="I594">
            <v>6.82</v>
          </cell>
          <cell r="J594">
            <v>2.57</v>
          </cell>
          <cell r="K594" t="str">
            <v>C+</v>
          </cell>
          <cell r="L594" t="str">
            <v>Trung bình Khá</v>
          </cell>
          <cell r="M594">
            <v>65</v>
          </cell>
          <cell r="N594" t="str">
            <v>Khá</v>
          </cell>
          <cell r="O594">
            <v>6.23</v>
          </cell>
          <cell r="P594">
            <v>2.21</v>
          </cell>
          <cell r="Q594" t="str">
            <v xml:space="preserve">C </v>
          </cell>
          <cell r="R594" t="str">
            <v>Trung bình</v>
          </cell>
          <cell r="S594" t="str">
            <v>Bình thường</v>
          </cell>
          <cell r="T594">
            <v>3</v>
          </cell>
          <cell r="U594">
            <v>107</v>
          </cell>
        </row>
        <row r="595">
          <cell r="C595">
            <v>18104100050</v>
          </cell>
          <cell r="D595" t="str">
            <v>Nguyễn Công</v>
          </cell>
          <cell r="E595" t="str">
            <v>Đạt</v>
          </cell>
          <cell r="F595" t="str">
            <v>Nam</v>
          </cell>
          <cell r="G595" t="str">
            <v>06/10/2000</v>
          </cell>
          <cell r="H595" t="str">
            <v>DHDI12A1HN</v>
          </cell>
          <cell r="I595">
            <v>7.48</v>
          </cell>
          <cell r="J595">
            <v>3.1</v>
          </cell>
          <cell r="K595" t="str">
            <v xml:space="preserve">B </v>
          </cell>
          <cell r="L595" t="str">
            <v>Khá</v>
          </cell>
          <cell r="M595">
            <v>74</v>
          </cell>
          <cell r="N595" t="str">
            <v>Khá</v>
          </cell>
          <cell r="O595">
            <v>6.83</v>
          </cell>
          <cell r="P595">
            <v>2.66</v>
          </cell>
          <cell r="Q595" t="str">
            <v>C+</v>
          </cell>
          <cell r="R595" t="str">
            <v>Trung bình Khá</v>
          </cell>
          <cell r="S595" t="str">
            <v>Bình thường</v>
          </cell>
          <cell r="T595">
            <v>3</v>
          </cell>
          <cell r="U595">
            <v>109</v>
          </cell>
        </row>
        <row r="596">
          <cell r="C596">
            <v>18104100058</v>
          </cell>
          <cell r="D596" t="str">
            <v>Trịnh Văn</v>
          </cell>
          <cell r="E596" t="str">
            <v>Đô</v>
          </cell>
          <cell r="F596" t="str">
            <v>Nam</v>
          </cell>
          <cell r="G596" t="str">
            <v>14/09/2000</v>
          </cell>
          <cell r="H596" t="str">
            <v>DHDI12A1HN</v>
          </cell>
          <cell r="I596">
            <v>7.01</v>
          </cell>
          <cell r="J596">
            <v>2.8</v>
          </cell>
          <cell r="K596" t="str">
            <v xml:space="preserve">B </v>
          </cell>
          <cell r="L596" t="str">
            <v>Khá</v>
          </cell>
          <cell r="M596">
            <v>70</v>
          </cell>
          <cell r="N596" t="str">
            <v>Khá</v>
          </cell>
          <cell r="O596">
            <v>6.69</v>
          </cell>
          <cell r="P596">
            <v>2.59</v>
          </cell>
          <cell r="Q596" t="str">
            <v>C+</v>
          </cell>
          <cell r="R596" t="str">
            <v>Trung bình Khá</v>
          </cell>
          <cell r="S596" t="str">
            <v>Bình thường</v>
          </cell>
          <cell r="T596">
            <v>3</v>
          </cell>
          <cell r="U596">
            <v>109</v>
          </cell>
        </row>
        <row r="597">
          <cell r="C597">
            <v>18104100086</v>
          </cell>
          <cell r="D597" t="str">
            <v>Nguyễn Trọng</v>
          </cell>
          <cell r="E597" t="str">
            <v>Đức</v>
          </cell>
          <cell r="F597" t="str">
            <v>Nam</v>
          </cell>
          <cell r="G597" t="str">
            <v>25/02/2000</v>
          </cell>
          <cell r="H597" t="str">
            <v>DHDI12A1HN</v>
          </cell>
          <cell r="I597">
            <v>7.17</v>
          </cell>
          <cell r="J597">
            <v>2.82</v>
          </cell>
          <cell r="K597" t="str">
            <v xml:space="preserve">B </v>
          </cell>
          <cell r="L597" t="str">
            <v>Khá</v>
          </cell>
          <cell r="M597">
            <v>75</v>
          </cell>
          <cell r="N597" t="str">
            <v>Khá</v>
          </cell>
          <cell r="O597">
            <v>6.59</v>
          </cell>
          <cell r="P597">
            <v>2.4700000000000002</v>
          </cell>
          <cell r="Q597" t="str">
            <v>C+</v>
          </cell>
          <cell r="R597" t="str">
            <v>Trung bình Khá</v>
          </cell>
          <cell r="S597" t="str">
            <v>Bình thường</v>
          </cell>
          <cell r="T597">
            <v>3</v>
          </cell>
          <cell r="U597">
            <v>109</v>
          </cell>
        </row>
        <row r="598">
          <cell r="C598">
            <v>18104100038</v>
          </cell>
          <cell r="D598" t="str">
            <v>Lê Đại</v>
          </cell>
          <cell r="E598" t="str">
            <v>Dương</v>
          </cell>
          <cell r="F598" t="str">
            <v>Nam</v>
          </cell>
          <cell r="G598" t="str">
            <v>17/07/1999</v>
          </cell>
          <cell r="H598" t="str">
            <v>DHDI12A1HN</v>
          </cell>
          <cell r="I598">
            <v>7.04</v>
          </cell>
          <cell r="J598">
            <v>2.86</v>
          </cell>
          <cell r="K598" t="str">
            <v xml:space="preserve">B </v>
          </cell>
          <cell r="L598" t="str">
            <v>Khá</v>
          </cell>
          <cell r="M598">
            <v>65</v>
          </cell>
          <cell r="N598" t="str">
            <v>Khá</v>
          </cell>
          <cell r="O598">
            <v>6.75</v>
          </cell>
          <cell r="P598">
            <v>2.61</v>
          </cell>
          <cell r="Q598" t="str">
            <v>C+</v>
          </cell>
          <cell r="R598" t="str">
            <v>Trung bình Khá</v>
          </cell>
          <cell r="S598" t="str">
            <v>Bình thường</v>
          </cell>
          <cell r="T598">
            <v>3</v>
          </cell>
          <cell r="U598">
            <v>109</v>
          </cell>
        </row>
        <row r="599">
          <cell r="C599">
            <v>18104100030</v>
          </cell>
          <cell r="D599" t="str">
            <v>Trần Quang</v>
          </cell>
          <cell r="E599" t="str">
            <v>Duy</v>
          </cell>
          <cell r="F599" t="str">
            <v>Nam</v>
          </cell>
          <cell r="G599" t="str">
            <v>12/01/2000</v>
          </cell>
          <cell r="H599" t="str">
            <v>DHDI12A1HN</v>
          </cell>
          <cell r="I599">
            <v>7.3</v>
          </cell>
          <cell r="J599">
            <v>2.93</v>
          </cell>
          <cell r="K599" t="str">
            <v xml:space="preserve">B </v>
          </cell>
          <cell r="L599" t="str">
            <v>Khá</v>
          </cell>
          <cell r="M599">
            <v>71</v>
          </cell>
          <cell r="N599" t="str">
            <v>Khá</v>
          </cell>
          <cell r="O599">
            <v>6.62</v>
          </cell>
          <cell r="P599">
            <v>2.54</v>
          </cell>
          <cell r="Q599" t="str">
            <v>C+</v>
          </cell>
          <cell r="R599" t="str">
            <v>Trung bình Khá</v>
          </cell>
          <cell r="S599" t="str">
            <v>Bình thường</v>
          </cell>
          <cell r="T599">
            <v>3</v>
          </cell>
          <cell r="U599">
            <v>109</v>
          </cell>
        </row>
        <row r="600">
          <cell r="C600">
            <v>18104100090</v>
          </cell>
          <cell r="D600" t="str">
            <v>Phạm Đình</v>
          </cell>
          <cell r="E600" t="str">
            <v>Giáp</v>
          </cell>
          <cell r="F600" t="str">
            <v>Nam</v>
          </cell>
          <cell r="G600" t="str">
            <v>02/11/2000</v>
          </cell>
          <cell r="H600" t="str">
            <v>DHDI12A1HN</v>
          </cell>
          <cell r="I600">
            <v>7.41</v>
          </cell>
          <cell r="J600">
            <v>3.02</v>
          </cell>
          <cell r="K600" t="str">
            <v xml:space="preserve">B </v>
          </cell>
          <cell r="L600" t="str">
            <v>Khá</v>
          </cell>
          <cell r="M600">
            <v>71</v>
          </cell>
          <cell r="N600" t="str">
            <v>Khá</v>
          </cell>
          <cell r="O600">
            <v>6.41</v>
          </cell>
          <cell r="P600">
            <v>2.37</v>
          </cell>
          <cell r="Q600" t="str">
            <v>C+</v>
          </cell>
          <cell r="R600" t="str">
            <v>Trung bình Khá</v>
          </cell>
          <cell r="S600" t="str">
            <v>Bình thường</v>
          </cell>
          <cell r="T600">
            <v>3</v>
          </cell>
          <cell r="U600">
            <v>109</v>
          </cell>
        </row>
        <row r="601">
          <cell r="C601">
            <v>18104100028</v>
          </cell>
          <cell r="D601" t="str">
            <v>Trịnh Thị Hiền</v>
          </cell>
          <cell r="E601" t="str">
            <v>Hậu</v>
          </cell>
          <cell r="F601" t="str">
            <v>Nữ</v>
          </cell>
          <cell r="G601" t="str">
            <v>10/05/2000</v>
          </cell>
          <cell r="H601" t="str">
            <v>DHDI12A1HN</v>
          </cell>
          <cell r="I601">
            <v>8.1999999999999993</v>
          </cell>
          <cell r="J601">
            <v>3.57</v>
          </cell>
          <cell r="K601" t="str">
            <v>B+</v>
          </cell>
          <cell r="L601" t="str">
            <v>Khá Giỏi</v>
          </cell>
          <cell r="M601">
            <v>85</v>
          </cell>
          <cell r="N601" t="str">
            <v>Tốt</v>
          </cell>
          <cell r="O601">
            <v>7.87</v>
          </cell>
          <cell r="P601">
            <v>3.32</v>
          </cell>
          <cell r="Q601" t="str">
            <v>B+</v>
          </cell>
          <cell r="R601" t="str">
            <v>Khá Giỏi</v>
          </cell>
          <cell r="S601" t="str">
            <v>Bình thường</v>
          </cell>
          <cell r="T601">
            <v>3</v>
          </cell>
          <cell r="U601">
            <v>109</v>
          </cell>
        </row>
        <row r="602">
          <cell r="C602">
            <v>18104100077</v>
          </cell>
          <cell r="D602" t="str">
            <v>Vũ Minh</v>
          </cell>
          <cell r="E602" t="str">
            <v>Hiếu</v>
          </cell>
          <cell r="F602" t="str">
            <v>Nam</v>
          </cell>
          <cell r="G602" t="str">
            <v>28/04/2000</v>
          </cell>
          <cell r="H602" t="str">
            <v>DHDI12A1HN</v>
          </cell>
          <cell r="I602">
            <v>7.1</v>
          </cell>
          <cell r="J602">
            <v>2.83</v>
          </cell>
          <cell r="K602" t="str">
            <v xml:space="preserve">B </v>
          </cell>
          <cell r="L602" t="str">
            <v>Khá</v>
          </cell>
          <cell r="M602">
            <v>70</v>
          </cell>
          <cell r="N602" t="str">
            <v>Khá</v>
          </cell>
          <cell r="O602">
            <v>7.12</v>
          </cell>
          <cell r="P602">
            <v>2.84</v>
          </cell>
          <cell r="Q602" t="str">
            <v xml:space="preserve">B </v>
          </cell>
          <cell r="R602" t="str">
            <v>Khá</v>
          </cell>
          <cell r="S602" t="str">
            <v>Bình thường</v>
          </cell>
          <cell r="T602">
            <v>3</v>
          </cell>
          <cell r="U602">
            <v>109</v>
          </cell>
        </row>
        <row r="603">
          <cell r="C603">
            <v>18104100008</v>
          </cell>
          <cell r="D603" t="str">
            <v>Vũ Văn</v>
          </cell>
          <cell r="E603" t="str">
            <v>Hòa</v>
          </cell>
          <cell r="F603" t="str">
            <v>Nam</v>
          </cell>
          <cell r="G603" t="str">
            <v>17/07/2000</v>
          </cell>
          <cell r="H603" t="str">
            <v>DHDI12A1HN</v>
          </cell>
          <cell r="I603">
            <v>7.44</v>
          </cell>
          <cell r="J603">
            <v>3.02</v>
          </cell>
          <cell r="K603" t="str">
            <v xml:space="preserve">B </v>
          </cell>
          <cell r="L603" t="str">
            <v>Khá</v>
          </cell>
          <cell r="M603">
            <v>77</v>
          </cell>
          <cell r="N603" t="str">
            <v>Khá</v>
          </cell>
          <cell r="O603">
            <v>7.13</v>
          </cell>
          <cell r="P603">
            <v>2.83</v>
          </cell>
          <cell r="Q603" t="str">
            <v xml:space="preserve">B </v>
          </cell>
          <cell r="R603" t="str">
            <v>Khá</v>
          </cell>
          <cell r="S603" t="str">
            <v>Bình thường</v>
          </cell>
          <cell r="T603">
            <v>3</v>
          </cell>
          <cell r="U603">
            <v>109</v>
          </cell>
        </row>
        <row r="604">
          <cell r="C604">
            <v>18104100082</v>
          </cell>
          <cell r="D604" t="str">
            <v>Nguyễn Minh</v>
          </cell>
          <cell r="E604" t="str">
            <v>Hoàng</v>
          </cell>
          <cell r="F604" t="str">
            <v>Nam</v>
          </cell>
          <cell r="G604" t="str">
            <v>02/12/2000</v>
          </cell>
          <cell r="H604" t="str">
            <v>DHDI12A1HN</v>
          </cell>
          <cell r="I604">
            <v>7.45</v>
          </cell>
          <cell r="J604">
            <v>3.14</v>
          </cell>
          <cell r="K604" t="str">
            <v xml:space="preserve">B </v>
          </cell>
          <cell r="L604" t="str">
            <v>Khá</v>
          </cell>
          <cell r="M604">
            <v>78</v>
          </cell>
          <cell r="N604" t="str">
            <v>Khá</v>
          </cell>
          <cell r="O604">
            <v>6.98</v>
          </cell>
          <cell r="P604">
            <v>2.8</v>
          </cell>
          <cell r="Q604" t="str">
            <v>C+</v>
          </cell>
          <cell r="R604" t="str">
            <v>Trung bình Khá</v>
          </cell>
          <cell r="S604" t="str">
            <v>Bình thường</v>
          </cell>
          <cell r="T604">
            <v>3</v>
          </cell>
          <cell r="U604">
            <v>109</v>
          </cell>
        </row>
        <row r="605">
          <cell r="C605">
            <v>17104100295</v>
          </cell>
          <cell r="D605" t="str">
            <v>Ngô Thế</v>
          </cell>
          <cell r="E605" t="str">
            <v>Hùng</v>
          </cell>
          <cell r="F605" t="str">
            <v>Nam</v>
          </cell>
          <cell r="G605" t="str">
            <v>03/03/1999</v>
          </cell>
          <cell r="H605" t="str">
            <v>DHDI12A1HN</v>
          </cell>
          <cell r="I605">
            <v>0</v>
          </cell>
          <cell r="J605">
            <v>0</v>
          </cell>
          <cell r="K605" t="str">
            <v xml:space="preserve">F </v>
          </cell>
          <cell r="L605" t="str">
            <v>Rất Kém</v>
          </cell>
          <cell r="M605"/>
          <cell r="N605"/>
          <cell r="O605">
            <v>5.77</v>
          </cell>
          <cell r="P605">
            <v>2.0299999999999998</v>
          </cell>
          <cell r="Q605" t="str">
            <v xml:space="preserve">C </v>
          </cell>
          <cell r="R605" t="str">
            <v>Trung bình</v>
          </cell>
          <cell r="S605" t="str">
            <v>Bình thường</v>
          </cell>
          <cell r="T605">
            <v>2</v>
          </cell>
          <cell r="U605">
            <v>54</v>
          </cell>
        </row>
        <row r="606">
          <cell r="C606">
            <v>18104100078</v>
          </cell>
          <cell r="D606" t="str">
            <v>Nguyễn Quang</v>
          </cell>
          <cell r="E606" t="str">
            <v>Huy</v>
          </cell>
          <cell r="F606" t="str">
            <v>Nam</v>
          </cell>
          <cell r="G606" t="str">
            <v>23/11/2000</v>
          </cell>
          <cell r="H606" t="str">
            <v>DHDI12A1HN</v>
          </cell>
          <cell r="I606">
            <v>7.43</v>
          </cell>
          <cell r="J606">
            <v>3.05</v>
          </cell>
          <cell r="K606" t="str">
            <v xml:space="preserve">B </v>
          </cell>
          <cell r="L606" t="str">
            <v>Khá</v>
          </cell>
          <cell r="M606">
            <v>76</v>
          </cell>
          <cell r="N606" t="str">
            <v>Khá</v>
          </cell>
          <cell r="O606">
            <v>6.94</v>
          </cell>
          <cell r="P606">
            <v>2.69</v>
          </cell>
          <cell r="Q606" t="str">
            <v>C+</v>
          </cell>
          <cell r="R606" t="str">
            <v>Trung bình Khá</v>
          </cell>
          <cell r="S606" t="str">
            <v>Bình thường</v>
          </cell>
          <cell r="T606">
            <v>3</v>
          </cell>
          <cell r="U606">
            <v>109</v>
          </cell>
        </row>
        <row r="607">
          <cell r="C607">
            <v>18104100017</v>
          </cell>
          <cell r="D607" t="str">
            <v>Nguyễn Tiến</v>
          </cell>
          <cell r="E607" t="str">
            <v>Khương</v>
          </cell>
          <cell r="F607" t="str">
            <v>Nam</v>
          </cell>
          <cell r="G607" t="str">
            <v>25/01/2000</v>
          </cell>
          <cell r="H607" t="str">
            <v>DHDI12A1HN</v>
          </cell>
          <cell r="I607">
            <v>7.5</v>
          </cell>
          <cell r="J607">
            <v>3.1</v>
          </cell>
          <cell r="K607" t="str">
            <v xml:space="preserve">B </v>
          </cell>
          <cell r="L607" t="str">
            <v>Khá</v>
          </cell>
          <cell r="M607">
            <v>73</v>
          </cell>
          <cell r="N607" t="str">
            <v>Khá</v>
          </cell>
          <cell r="O607">
            <v>7.25</v>
          </cell>
          <cell r="P607">
            <v>2.95</v>
          </cell>
          <cell r="Q607" t="str">
            <v xml:space="preserve">B </v>
          </cell>
          <cell r="R607" t="str">
            <v>Khá</v>
          </cell>
          <cell r="S607" t="str">
            <v>Bình thường</v>
          </cell>
          <cell r="T607">
            <v>3</v>
          </cell>
          <cell r="U607">
            <v>109</v>
          </cell>
        </row>
        <row r="608">
          <cell r="C608">
            <v>18104100069</v>
          </cell>
          <cell r="D608" t="str">
            <v>Đỗ Văn</v>
          </cell>
          <cell r="E608" t="str">
            <v>Linh</v>
          </cell>
          <cell r="F608" t="str">
            <v>Nam</v>
          </cell>
          <cell r="G608" t="str">
            <v>21/06/2000</v>
          </cell>
          <cell r="H608" t="str">
            <v>DHDI12A1HN</v>
          </cell>
          <cell r="I608">
            <v>6.87</v>
          </cell>
          <cell r="J608">
            <v>2.71</v>
          </cell>
          <cell r="K608" t="str">
            <v>C+</v>
          </cell>
          <cell r="L608" t="str">
            <v>Trung bình Khá</v>
          </cell>
          <cell r="M608">
            <v>70</v>
          </cell>
          <cell r="N608" t="str">
            <v>Khá</v>
          </cell>
          <cell r="O608">
            <v>6.53</v>
          </cell>
          <cell r="P608">
            <v>2.4500000000000002</v>
          </cell>
          <cell r="Q608" t="str">
            <v>C+</v>
          </cell>
          <cell r="R608" t="str">
            <v>Trung bình Khá</v>
          </cell>
          <cell r="S608" t="str">
            <v>Bình thường</v>
          </cell>
          <cell r="T608">
            <v>3</v>
          </cell>
          <cell r="U608">
            <v>109</v>
          </cell>
        </row>
        <row r="609">
          <cell r="C609">
            <v>18104100041</v>
          </cell>
          <cell r="D609" t="str">
            <v>Hoàng Giang</v>
          </cell>
          <cell r="E609" t="str">
            <v>Long</v>
          </cell>
          <cell r="F609" t="str">
            <v>Nam</v>
          </cell>
          <cell r="G609" t="str">
            <v>05/04/2000</v>
          </cell>
          <cell r="H609" t="str">
            <v>DHDI12A1HN</v>
          </cell>
          <cell r="I609">
            <v>7.57</v>
          </cell>
          <cell r="J609">
            <v>3.1</v>
          </cell>
          <cell r="K609" t="str">
            <v xml:space="preserve">B </v>
          </cell>
          <cell r="L609" t="str">
            <v>Khá</v>
          </cell>
          <cell r="M609">
            <v>75</v>
          </cell>
          <cell r="N609" t="str">
            <v>Khá</v>
          </cell>
          <cell r="O609">
            <v>7.31</v>
          </cell>
          <cell r="P609">
            <v>2.99</v>
          </cell>
          <cell r="Q609" t="str">
            <v xml:space="preserve">B </v>
          </cell>
          <cell r="R609" t="str">
            <v>Khá</v>
          </cell>
          <cell r="S609" t="str">
            <v>Bình thường</v>
          </cell>
          <cell r="T609">
            <v>3</v>
          </cell>
          <cell r="U609">
            <v>109</v>
          </cell>
        </row>
        <row r="610">
          <cell r="C610">
            <v>18104100019</v>
          </cell>
          <cell r="D610" t="str">
            <v>Mai Văn</v>
          </cell>
          <cell r="E610" t="str">
            <v>Long</v>
          </cell>
          <cell r="F610" t="str">
            <v>Nam</v>
          </cell>
          <cell r="G610" t="str">
            <v>21/12/2000</v>
          </cell>
          <cell r="H610" t="str">
            <v>DHDI12A1HN</v>
          </cell>
          <cell r="I610">
            <v>8.4700000000000006</v>
          </cell>
          <cell r="J610">
            <v>3.69</v>
          </cell>
          <cell r="K610" t="str">
            <v>B+</v>
          </cell>
          <cell r="L610" t="str">
            <v>Khá Giỏi</v>
          </cell>
          <cell r="M610">
            <v>80</v>
          </cell>
          <cell r="N610" t="str">
            <v>Tốt</v>
          </cell>
          <cell r="O610">
            <v>7.86</v>
          </cell>
          <cell r="P610">
            <v>3.32</v>
          </cell>
          <cell r="Q610" t="str">
            <v>B+</v>
          </cell>
          <cell r="R610" t="str">
            <v>Khá Giỏi</v>
          </cell>
          <cell r="S610" t="str">
            <v>Bình thường</v>
          </cell>
          <cell r="T610">
            <v>3</v>
          </cell>
          <cell r="U610">
            <v>109</v>
          </cell>
        </row>
        <row r="611">
          <cell r="C611">
            <v>18104100015</v>
          </cell>
          <cell r="D611" t="str">
            <v>Lưu Văn</v>
          </cell>
          <cell r="E611" t="str">
            <v>Lượng</v>
          </cell>
          <cell r="F611" t="str">
            <v>Nam</v>
          </cell>
          <cell r="G611" t="str">
            <v>22/06/2000</v>
          </cell>
          <cell r="H611" t="str">
            <v>DHDI12A1HN</v>
          </cell>
          <cell r="I611">
            <v>8.0500000000000007</v>
          </cell>
          <cell r="J611">
            <v>3.4</v>
          </cell>
          <cell r="K611" t="str">
            <v>B+</v>
          </cell>
          <cell r="L611" t="str">
            <v>Khá Giỏi</v>
          </cell>
          <cell r="M611">
            <v>74</v>
          </cell>
          <cell r="N611" t="str">
            <v>Khá</v>
          </cell>
          <cell r="O611">
            <v>7.17</v>
          </cell>
          <cell r="P611">
            <v>2.86</v>
          </cell>
          <cell r="Q611" t="str">
            <v xml:space="preserve">B </v>
          </cell>
          <cell r="R611" t="str">
            <v>Khá</v>
          </cell>
          <cell r="S611" t="str">
            <v>Bình thường</v>
          </cell>
          <cell r="T611">
            <v>3</v>
          </cell>
          <cell r="U611">
            <v>109</v>
          </cell>
        </row>
        <row r="612">
          <cell r="C612">
            <v>18104100073</v>
          </cell>
          <cell r="D612" t="str">
            <v>Nguyễn Văn</v>
          </cell>
          <cell r="E612" t="str">
            <v>Minh</v>
          </cell>
          <cell r="F612" t="str">
            <v>Nam</v>
          </cell>
          <cell r="G612" t="str">
            <v>29/08/2000</v>
          </cell>
          <cell r="H612" t="str">
            <v>DHDI12A1HN</v>
          </cell>
          <cell r="I612">
            <v>7.17</v>
          </cell>
          <cell r="J612">
            <v>2.9</v>
          </cell>
          <cell r="K612" t="str">
            <v xml:space="preserve">B </v>
          </cell>
          <cell r="L612" t="str">
            <v>Khá</v>
          </cell>
          <cell r="M612">
            <v>70</v>
          </cell>
          <cell r="N612" t="str">
            <v>Khá</v>
          </cell>
          <cell r="O612">
            <v>6.55</v>
          </cell>
          <cell r="P612">
            <v>2.4500000000000002</v>
          </cell>
          <cell r="Q612" t="str">
            <v>C+</v>
          </cell>
          <cell r="R612" t="str">
            <v>Trung bình Khá</v>
          </cell>
          <cell r="S612" t="str">
            <v>Bình thường</v>
          </cell>
          <cell r="T612">
            <v>3</v>
          </cell>
          <cell r="U612">
            <v>106</v>
          </cell>
        </row>
        <row r="613">
          <cell r="C613">
            <v>18104100068</v>
          </cell>
          <cell r="D613" t="str">
            <v>Phạm Đức</v>
          </cell>
          <cell r="E613" t="str">
            <v>Minh</v>
          </cell>
          <cell r="F613" t="str">
            <v>Nam</v>
          </cell>
          <cell r="G613" t="str">
            <v>30/10/2000</v>
          </cell>
          <cell r="H613" t="str">
            <v>DHDI12A1HN</v>
          </cell>
          <cell r="I613">
            <v>6.86</v>
          </cell>
          <cell r="J613">
            <v>2.61</v>
          </cell>
          <cell r="K613" t="str">
            <v>C+</v>
          </cell>
          <cell r="L613" t="str">
            <v>Trung bình Khá</v>
          </cell>
          <cell r="M613">
            <v>65</v>
          </cell>
          <cell r="N613" t="str">
            <v>Khá</v>
          </cell>
          <cell r="O613">
            <v>5.9</v>
          </cell>
          <cell r="P613">
            <v>2.04</v>
          </cell>
          <cell r="Q613" t="str">
            <v xml:space="preserve">C </v>
          </cell>
          <cell r="R613" t="str">
            <v>Trung bình</v>
          </cell>
          <cell r="S613" t="str">
            <v>Bình thường</v>
          </cell>
          <cell r="T613">
            <v>3</v>
          </cell>
          <cell r="U613">
            <v>109</v>
          </cell>
        </row>
        <row r="614">
          <cell r="C614">
            <v>18104100084</v>
          </cell>
          <cell r="D614" t="str">
            <v>Đỗ Trần</v>
          </cell>
          <cell r="E614" t="str">
            <v>Nam</v>
          </cell>
          <cell r="F614" t="str">
            <v>Nam</v>
          </cell>
          <cell r="G614" t="str">
            <v>20/01/2000</v>
          </cell>
          <cell r="H614" t="str">
            <v>DHDI12A1HN</v>
          </cell>
          <cell r="I614">
            <v>7.79</v>
          </cell>
          <cell r="J614">
            <v>3.2</v>
          </cell>
          <cell r="K614" t="str">
            <v xml:space="preserve">B </v>
          </cell>
          <cell r="L614" t="str">
            <v>Khá</v>
          </cell>
          <cell r="M614">
            <v>73</v>
          </cell>
          <cell r="N614" t="str">
            <v>Khá</v>
          </cell>
          <cell r="O614">
            <v>6.71</v>
          </cell>
          <cell r="P614">
            <v>2.6</v>
          </cell>
          <cell r="Q614" t="str">
            <v>C+</v>
          </cell>
          <cell r="R614" t="str">
            <v>Trung bình Khá</v>
          </cell>
          <cell r="S614" t="str">
            <v>Bình thường</v>
          </cell>
          <cell r="T614">
            <v>3</v>
          </cell>
          <cell r="U614">
            <v>102</v>
          </cell>
        </row>
        <row r="615">
          <cell r="C615">
            <v>18104100009</v>
          </cell>
          <cell r="D615" t="str">
            <v>Phạm Hải</v>
          </cell>
          <cell r="E615" t="str">
            <v>Nam</v>
          </cell>
          <cell r="F615" t="str">
            <v>Nam</v>
          </cell>
          <cell r="G615" t="str">
            <v>02/02/2000</v>
          </cell>
          <cell r="H615" t="str">
            <v>DHDI12A1HN</v>
          </cell>
          <cell r="I615">
            <v>8.25</v>
          </cell>
          <cell r="J615">
            <v>3.62</v>
          </cell>
          <cell r="K615" t="str">
            <v>B+</v>
          </cell>
          <cell r="L615" t="str">
            <v>Khá Giỏi</v>
          </cell>
          <cell r="M615">
            <v>80</v>
          </cell>
          <cell r="N615" t="str">
            <v>Tốt</v>
          </cell>
          <cell r="O615">
            <v>7.71</v>
          </cell>
          <cell r="P615">
            <v>3.25</v>
          </cell>
          <cell r="Q615" t="str">
            <v xml:space="preserve">B </v>
          </cell>
          <cell r="R615" t="str">
            <v>Khá</v>
          </cell>
          <cell r="S615" t="str">
            <v>Bình thường</v>
          </cell>
          <cell r="T615">
            <v>3</v>
          </cell>
          <cell r="U615">
            <v>109</v>
          </cell>
        </row>
        <row r="616">
          <cell r="C616">
            <v>18104100085</v>
          </cell>
          <cell r="D616" t="str">
            <v>Nguyễn Anh</v>
          </cell>
          <cell r="E616" t="str">
            <v>Ngọc</v>
          </cell>
          <cell r="F616" t="str">
            <v>Nam</v>
          </cell>
          <cell r="G616" t="str">
            <v>23/10/2000</v>
          </cell>
          <cell r="H616" t="str">
            <v>DHDI12A1HN</v>
          </cell>
          <cell r="I616">
            <v>7.64</v>
          </cell>
          <cell r="J616">
            <v>3.17</v>
          </cell>
          <cell r="K616" t="str">
            <v xml:space="preserve">B </v>
          </cell>
          <cell r="L616" t="str">
            <v>Khá</v>
          </cell>
          <cell r="M616">
            <v>76</v>
          </cell>
          <cell r="N616" t="str">
            <v>Khá</v>
          </cell>
          <cell r="O616">
            <v>7.05</v>
          </cell>
          <cell r="P616">
            <v>2.78</v>
          </cell>
          <cell r="Q616" t="str">
            <v xml:space="preserve">B </v>
          </cell>
          <cell r="R616" t="str">
            <v>Khá</v>
          </cell>
          <cell r="S616" t="str">
            <v>Bình thường</v>
          </cell>
          <cell r="T616">
            <v>3</v>
          </cell>
          <cell r="U616">
            <v>109</v>
          </cell>
        </row>
        <row r="617">
          <cell r="C617">
            <v>18104100049</v>
          </cell>
          <cell r="D617" t="str">
            <v>Đào Duy</v>
          </cell>
          <cell r="E617" t="str">
            <v>Niên</v>
          </cell>
          <cell r="F617" t="str">
            <v>Nam</v>
          </cell>
          <cell r="G617" t="str">
            <v>24/01/2000</v>
          </cell>
          <cell r="H617" t="str">
            <v>DHDI12A1HN</v>
          </cell>
          <cell r="I617">
            <v>7.93</v>
          </cell>
          <cell r="J617">
            <v>3.38</v>
          </cell>
          <cell r="K617" t="str">
            <v>B+</v>
          </cell>
          <cell r="L617" t="str">
            <v>Khá Giỏi</v>
          </cell>
          <cell r="M617">
            <v>77</v>
          </cell>
          <cell r="N617" t="str">
            <v>Khá</v>
          </cell>
          <cell r="O617">
            <v>6.92</v>
          </cell>
          <cell r="P617">
            <v>2.71</v>
          </cell>
          <cell r="Q617" t="str">
            <v>C+</v>
          </cell>
          <cell r="R617" t="str">
            <v>Trung bình Khá</v>
          </cell>
          <cell r="S617" t="str">
            <v>Bình thường</v>
          </cell>
          <cell r="T617">
            <v>3</v>
          </cell>
          <cell r="U617">
            <v>109</v>
          </cell>
        </row>
        <row r="618">
          <cell r="C618">
            <v>18104100024</v>
          </cell>
          <cell r="D618" t="str">
            <v>Tống Minh</v>
          </cell>
          <cell r="E618" t="str">
            <v>Quân</v>
          </cell>
          <cell r="F618" t="str">
            <v>Nam</v>
          </cell>
          <cell r="G618" t="str">
            <v>20/09/2000</v>
          </cell>
          <cell r="H618" t="str">
            <v>DHDI12A1HN</v>
          </cell>
          <cell r="I618">
            <v>8.23</v>
          </cell>
          <cell r="J618">
            <v>3.5</v>
          </cell>
          <cell r="K618" t="str">
            <v>B+</v>
          </cell>
          <cell r="L618" t="str">
            <v>Khá Giỏi</v>
          </cell>
          <cell r="M618">
            <v>88</v>
          </cell>
          <cell r="N618" t="str">
            <v>Tốt</v>
          </cell>
          <cell r="O618">
            <v>7.73</v>
          </cell>
          <cell r="P618">
            <v>3.22</v>
          </cell>
          <cell r="Q618" t="str">
            <v xml:space="preserve">B </v>
          </cell>
          <cell r="R618" t="str">
            <v>Khá</v>
          </cell>
          <cell r="S618" t="str">
            <v>Bình thường</v>
          </cell>
          <cell r="T618">
            <v>3</v>
          </cell>
          <cell r="U618">
            <v>109</v>
          </cell>
        </row>
        <row r="619">
          <cell r="C619">
            <v>18104100056</v>
          </cell>
          <cell r="D619" t="str">
            <v>Phan Văn</v>
          </cell>
          <cell r="E619" t="str">
            <v>Quang</v>
          </cell>
          <cell r="F619" t="str">
            <v>Nam</v>
          </cell>
          <cell r="G619" t="str">
            <v>01/09/2000</v>
          </cell>
          <cell r="H619" t="str">
            <v>DHDI12A1HN</v>
          </cell>
          <cell r="I619">
            <v>8.02</v>
          </cell>
          <cell r="J619">
            <v>3.4</v>
          </cell>
          <cell r="K619" t="str">
            <v>B+</v>
          </cell>
          <cell r="L619" t="str">
            <v>Khá Giỏi</v>
          </cell>
          <cell r="M619">
            <v>72</v>
          </cell>
          <cell r="N619" t="str">
            <v>Khá</v>
          </cell>
          <cell r="O619">
            <v>7.27</v>
          </cell>
          <cell r="P619">
            <v>2.95</v>
          </cell>
          <cell r="Q619" t="str">
            <v xml:space="preserve">B </v>
          </cell>
          <cell r="R619" t="str">
            <v>Khá</v>
          </cell>
          <cell r="S619" t="str">
            <v>Bình thường</v>
          </cell>
          <cell r="T619">
            <v>3</v>
          </cell>
          <cell r="U619">
            <v>109</v>
          </cell>
        </row>
        <row r="620">
          <cell r="C620">
            <v>18104100013</v>
          </cell>
          <cell r="D620" t="str">
            <v>Nguyễn Hồng</v>
          </cell>
          <cell r="E620" t="str">
            <v>Sơn</v>
          </cell>
          <cell r="F620" t="str">
            <v>Nam</v>
          </cell>
          <cell r="G620" t="str">
            <v>21/02/2000</v>
          </cell>
          <cell r="H620" t="str">
            <v>DHDI12A1HN</v>
          </cell>
          <cell r="I620">
            <v>7.47</v>
          </cell>
          <cell r="J620">
            <v>2.98</v>
          </cell>
          <cell r="K620" t="str">
            <v xml:space="preserve">B </v>
          </cell>
          <cell r="L620" t="str">
            <v>Khá</v>
          </cell>
          <cell r="M620">
            <v>80</v>
          </cell>
          <cell r="N620" t="str">
            <v>Tốt</v>
          </cell>
          <cell r="O620">
            <v>6.9</v>
          </cell>
          <cell r="P620">
            <v>2.69</v>
          </cell>
          <cell r="Q620" t="str">
            <v>C+</v>
          </cell>
          <cell r="R620" t="str">
            <v>Trung bình Khá</v>
          </cell>
          <cell r="S620" t="str">
            <v>Bình thường</v>
          </cell>
          <cell r="T620">
            <v>3</v>
          </cell>
          <cell r="U620">
            <v>109</v>
          </cell>
        </row>
        <row r="621">
          <cell r="C621">
            <v>18104100053</v>
          </cell>
          <cell r="D621" t="str">
            <v>Nguyễn Hồng</v>
          </cell>
          <cell r="E621" t="str">
            <v>Sơn</v>
          </cell>
          <cell r="F621" t="str">
            <v>Nam</v>
          </cell>
          <cell r="G621" t="str">
            <v>13/11/2000</v>
          </cell>
          <cell r="H621" t="str">
            <v>DHDI12A1HN</v>
          </cell>
          <cell r="I621">
            <v>7.73</v>
          </cell>
          <cell r="J621">
            <v>3.21</v>
          </cell>
          <cell r="K621" t="str">
            <v xml:space="preserve">B </v>
          </cell>
          <cell r="L621" t="str">
            <v>Khá</v>
          </cell>
          <cell r="M621">
            <v>80</v>
          </cell>
          <cell r="N621" t="str">
            <v>Tốt</v>
          </cell>
          <cell r="O621">
            <v>7.7</v>
          </cell>
          <cell r="P621">
            <v>3.23</v>
          </cell>
          <cell r="Q621" t="str">
            <v xml:space="preserve">B </v>
          </cell>
          <cell r="R621" t="str">
            <v>Khá</v>
          </cell>
          <cell r="S621" t="str">
            <v>Bình thường</v>
          </cell>
          <cell r="T621">
            <v>3</v>
          </cell>
          <cell r="U621">
            <v>100</v>
          </cell>
        </row>
        <row r="622">
          <cell r="C622">
            <v>18104100012</v>
          </cell>
          <cell r="D622" t="str">
            <v>Nguyễn Văn</v>
          </cell>
          <cell r="E622" t="str">
            <v>Sơn</v>
          </cell>
          <cell r="F622" t="str">
            <v>Nam</v>
          </cell>
          <cell r="G622" t="str">
            <v>06/03/2000</v>
          </cell>
          <cell r="H622" t="str">
            <v>DHDI12A1HN</v>
          </cell>
          <cell r="I622">
            <v>7.64</v>
          </cell>
          <cell r="J622">
            <v>3.17</v>
          </cell>
          <cell r="K622" t="str">
            <v xml:space="preserve">B </v>
          </cell>
          <cell r="L622" t="str">
            <v>Khá</v>
          </cell>
          <cell r="M622">
            <v>73</v>
          </cell>
          <cell r="N622" t="str">
            <v>Khá</v>
          </cell>
          <cell r="O622">
            <v>7.36</v>
          </cell>
          <cell r="P622">
            <v>2.98</v>
          </cell>
          <cell r="Q622" t="str">
            <v xml:space="preserve">B </v>
          </cell>
          <cell r="R622" t="str">
            <v>Khá</v>
          </cell>
          <cell r="S622" t="str">
            <v>Bình thường</v>
          </cell>
          <cell r="T622">
            <v>3</v>
          </cell>
          <cell r="U622">
            <v>109</v>
          </cell>
        </row>
        <row r="623">
          <cell r="C623">
            <v>18104100045</v>
          </cell>
          <cell r="D623" t="str">
            <v>Nguyễn Văn</v>
          </cell>
          <cell r="E623" t="str">
            <v>Sự</v>
          </cell>
          <cell r="F623" t="str">
            <v>Nam</v>
          </cell>
          <cell r="G623" t="str">
            <v>25/08/2000</v>
          </cell>
          <cell r="H623" t="str">
            <v>DHDI12A1HN</v>
          </cell>
          <cell r="I623">
            <v>8.73</v>
          </cell>
          <cell r="J623">
            <v>3.81</v>
          </cell>
          <cell r="K623" t="str">
            <v xml:space="preserve">A </v>
          </cell>
          <cell r="L623" t="str">
            <v>Giỏi</v>
          </cell>
          <cell r="M623">
            <v>86</v>
          </cell>
          <cell r="N623" t="str">
            <v>Tốt</v>
          </cell>
          <cell r="O623">
            <v>7.47</v>
          </cell>
          <cell r="P623">
            <v>3.08</v>
          </cell>
          <cell r="Q623" t="str">
            <v xml:space="preserve">B </v>
          </cell>
          <cell r="R623" t="str">
            <v>Khá</v>
          </cell>
          <cell r="S623" t="str">
            <v>Bình thường</v>
          </cell>
          <cell r="T623">
            <v>3</v>
          </cell>
          <cell r="U623">
            <v>109</v>
          </cell>
        </row>
        <row r="624">
          <cell r="C624">
            <v>18104100072</v>
          </cell>
          <cell r="D624" t="str">
            <v>Trần Văn</v>
          </cell>
          <cell r="E624" t="str">
            <v>Sỹ</v>
          </cell>
          <cell r="F624" t="str">
            <v>Nam</v>
          </cell>
          <cell r="G624" t="str">
            <v>01/10/2000</v>
          </cell>
          <cell r="H624" t="str">
            <v>DHDI12A1HN</v>
          </cell>
          <cell r="I624">
            <v>7.43</v>
          </cell>
          <cell r="J624">
            <v>3.09</v>
          </cell>
          <cell r="K624" t="str">
            <v xml:space="preserve">B </v>
          </cell>
          <cell r="L624" t="str">
            <v>Khá</v>
          </cell>
          <cell r="M624">
            <v>65</v>
          </cell>
          <cell r="N624" t="str">
            <v>Khá</v>
          </cell>
          <cell r="O624">
            <v>6.61</v>
          </cell>
          <cell r="P624">
            <v>2.54</v>
          </cell>
          <cell r="Q624" t="str">
            <v>C+</v>
          </cell>
          <cell r="R624" t="str">
            <v>Trung bình Khá</v>
          </cell>
          <cell r="S624" t="str">
            <v>Bình thường</v>
          </cell>
          <cell r="T624">
            <v>3</v>
          </cell>
          <cell r="U624">
            <v>107</v>
          </cell>
        </row>
        <row r="625">
          <cell r="C625">
            <v>18104100006</v>
          </cell>
          <cell r="D625" t="str">
            <v>Nguyễn Văn</v>
          </cell>
          <cell r="E625" t="str">
            <v>Thắng</v>
          </cell>
          <cell r="F625" t="str">
            <v>Nam</v>
          </cell>
          <cell r="G625" t="str">
            <v>25/11/2000</v>
          </cell>
          <cell r="H625" t="str">
            <v>DHDI12A1HN</v>
          </cell>
          <cell r="I625">
            <v>7.65</v>
          </cell>
          <cell r="J625">
            <v>3.14</v>
          </cell>
          <cell r="K625" t="str">
            <v xml:space="preserve">B </v>
          </cell>
          <cell r="L625" t="str">
            <v>Khá</v>
          </cell>
          <cell r="M625">
            <v>72</v>
          </cell>
          <cell r="N625" t="str">
            <v>Khá</v>
          </cell>
          <cell r="O625">
            <v>7.5</v>
          </cell>
          <cell r="P625">
            <v>3.09</v>
          </cell>
          <cell r="Q625" t="str">
            <v xml:space="preserve">B </v>
          </cell>
          <cell r="R625" t="str">
            <v>Khá</v>
          </cell>
          <cell r="S625" t="str">
            <v>Bình thường</v>
          </cell>
          <cell r="T625">
            <v>3</v>
          </cell>
          <cell r="U625">
            <v>109</v>
          </cell>
        </row>
        <row r="626">
          <cell r="C626">
            <v>18104100057</v>
          </cell>
          <cell r="D626" t="str">
            <v>Tạ Văn</v>
          </cell>
          <cell r="E626" t="str">
            <v>Thành</v>
          </cell>
          <cell r="F626" t="str">
            <v>Nam</v>
          </cell>
          <cell r="G626" t="str">
            <v>14/06/2000</v>
          </cell>
          <cell r="H626" t="str">
            <v>DHDI12A1HN</v>
          </cell>
          <cell r="I626">
            <v>7.72</v>
          </cell>
          <cell r="J626">
            <v>3.26</v>
          </cell>
          <cell r="K626" t="str">
            <v xml:space="preserve">B </v>
          </cell>
          <cell r="L626" t="str">
            <v>Khá</v>
          </cell>
          <cell r="M626">
            <v>80</v>
          </cell>
          <cell r="N626" t="str">
            <v>Tốt</v>
          </cell>
          <cell r="O626">
            <v>7.99</v>
          </cell>
          <cell r="P626">
            <v>3.43</v>
          </cell>
          <cell r="Q626" t="str">
            <v>B+</v>
          </cell>
          <cell r="R626" t="str">
            <v>Khá Giỏi</v>
          </cell>
          <cell r="S626" t="str">
            <v>Bình thường</v>
          </cell>
          <cell r="T626">
            <v>3</v>
          </cell>
          <cell r="U626">
            <v>109</v>
          </cell>
        </row>
        <row r="627">
          <cell r="C627">
            <v>18104100055</v>
          </cell>
          <cell r="D627" t="str">
            <v>Đinh Quý</v>
          </cell>
          <cell r="E627" t="str">
            <v>Thìn</v>
          </cell>
          <cell r="F627" t="str">
            <v>Nam</v>
          </cell>
          <cell r="G627" t="str">
            <v>10/06/2000</v>
          </cell>
          <cell r="H627" t="str">
            <v>DHDI12A1HN</v>
          </cell>
          <cell r="I627">
            <v>8.27</v>
          </cell>
          <cell r="J627">
            <v>3.52</v>
          </cell>
          <cell r="K627" t="str">
            <v>B+</v>
          </cell>
          <cell r="L627" t="str">
            <v>Khá Giỏi</v>
          </cell>
          <cell r="M627">
            <v>80</v>
          </cell>
          <cell r="N627" t="str">
            <v>Tốt</v>
          </cell>
          <cell r="O627">
            <v>7.92</v>
          </cell>
          <cell r="P627">
            <v>3.33</v>
          </cell>
          <cell r="Q627" t="str">
            <v>B+</v>
          </cell>
          <cell r="R627" t="str">
            <v>Khá Giỏi</v>
          </cell>
          <cell r="S627" t="str">
            <v>Bình thường</v>
          </cell>
          <cell r="T627">
            <v>3</v>
          </cell>
          <cell r="U627">
            <v>109</v>
          </cell>
        </row>
        <row r="628">
          <cell r="C628">
            <v>18104100035</v>
          </cell>
          <cell r="D628" t="str">
            <v>Nguyễn Văn</v>
          </cell>
          <cell r="E628" t="str">
            <v>Thìn</v>
          </cell>
          <cell r="F628" t="str">
            <v>Nam</v>
          </cell>
          <cell r="G628" t="str">
            <v>16/02/2000</v>
          </cell>
          <cell r="H628" t="str">
            <v>DHDI12A1HN</v>
          </cell>
          <cell r="I628">
            <v>7.3</v>
          </cell>
          <cell r="J628">
            <v>3.02</v>
          </cell>
          <cell r="K628" t="str">
            <v xml:space="preserve">B </v>
          </cell>
          <cell r="L628" t="str">
            <v>Khá</v>
          </cell>
          <cell r="M628">
            <v>65</v>
          </cell>
          <cell r="N628" t="str">
            <v>Khá</v>
          </cell>
          <cell r="O628">
            <v>6.58</v>
          </cell>
          <cell r="P628">
            <v>2.5099999999999998</v>
          </cell>
          <cell r="Q628" t="str">
            <v>C+</v>
          </cell>
          <cell r="R628" t="str">
            <v>Trung bình Khá</v>
          </cell>
          <cell r="S628" t="str">
            <v>Bình thường</v>
          </cell>
          <cell r="T628">
            <v>3</v>
          </cell>
          <cell r="U628">
            <v>109</v>
          </cell>
        </row>
        <row r="629">
          <cell r="C629">
            <v>18104100083</v>
          </cell>
          <cell r="D629" t="str">
            <v>Lương Ngọc</v>
          </cell>
          <cell r="E629" t="str">
            <v>Thọ</v>
          </cell>
          <cell r="F629" t="str">
            <v>Nam</v>
          </cell>
          <cell r="G629" t="str">
            <v>06/05/2000</v>
          </cell>
          <cell r="H629" t="str">
            <v>DHDI12A1HN</v>
          </cell>
          <cell r="I629">
            <v>7.17</v>
          </cell>
          <cell r="J629">
            <v>2.8</v>
          </cell>
          <cell r="K629" t="str">
            <v xml:space="preserve">B </v>
          </cell>
          <cell r="L629" t="str">
            <v>Khá</v>
          </cell>
          <cell r="M629">
            <v>65</v>
          </cell>
          <cell r="N629" t="str">
            <v>Khá</v>
          </cell>
          <cell r="O629">
            <v>6.42</v>
          </cell>
          <cell r="P629">
            <v>2.37</v>
          </cell>
          <cell r="Q629" t="str">
            <v>C+</v>
          </cell>
          <cell r="R629" t="str">
            <v>Trung bình Khá</v>
          </cell>
          <cell r="S629" t="str">
            <v>Bình thường</v>
          </cell>
          <cell r="T629">
            <v>3</v>
          </cell>
          <cell r="U629">
            <v>106</v>
          </cell>
        </row>
        <row r="630">
          <cell r="C630">
            <v>18104100001</v>
          </cell>
          <cell r="D630" t="str">
            <v>Lê Viết</v>
          </cell>
          <cell r="E630" t="str">
            <v>Thông</v>
          </cell>
          <cell r="F630" t="str">
            <v>Nam</v>
          </cell>
          <cell r="G630" t="str">
            <v>26/06/2000</v>
          </cell>
          <cell r="H630" t="str">
            <v>DHDI12A1HN</v>
          </cell>
          <cell r="I630">
            <v>7.47</v>
          </cell>
          <cell r="J630">
            <v>3.04</v>
          </cell>
          <cell r="K630" t="str">
            <v xml:space="preserve">B </v>
          </cell>
          <cell r="L630" t="str">
            <v>Khá</v>
          </cell>
          <cell r="M630">
            <v>77</v>
          </cell>
          <cell r="N630" t="str">
            <v>Khá</v>
          </cell>
          <cell r="O630">
            <v>7.41</v>
          </cell>
          <cell r="P630">
            <v>3</v>
          </cell>
          <cell r="Q630" t="str">
            <v xml:space="preserve">B </v>
          </cell>
          <cell r="R630" t="str">
            <v>Khá</v>
          </cell>
          <cell r="S630" t="str">
            <v>Bình thường</v>
          </cell>
          <cell r="T630">
            <v>3</v>
          </cell>
          <cell r="U630">
            <v>109</v>
          </cell>
        </row>
        <row r="631">
          <cell r="C631">
            <v>18104100054</v>
          </cell>
          <cell r="D631" t="str">
            <v>Bùi Hữu</v>
          </cell>
          <cell r="E631" t="str">
            <v>Tiến</v>
          </cell>
          <cell r="F631" t="str">
            <v>Nam</v>
          </cell>
          <cell r="G631" t="str">
            <v>02/06/2000</v>
          </cell>
          <cell r="H631" t="str">
            <v>DHDI12A1HN</v>
          </cell>
          <cell r="I631">
            <v>8.35</v>
          </cell>
          <cell r="J631">
            <v>3.55</v>
          </cell>
          <cell r="K631" t="str">
            <v>B+</v>
          </cell>
          <cell r="L631" t="str">
            <v>Khá Giỏi</v>
          </cell>
          <cell r="M631">
            <v>80</v>
          </cell>
          <cell r="N631" t="str">
            <v>Tốt</v>
          </cell>
          <cell r="O631">
            <v>7.48</v>
          </cell>
          <cell r="P631">
            <v>3.06</v>
          </cell>
          <cell r="Q631" t="str">
            <v xml:space="preserve">B </v>
          </cell>
          <cell r="R631" t="str">
            <v>Khá</v>
          </cell>
          <cell r="S631" t="str">
            <v>Bình thường</v>
          </cell>
          <cell r="T631">
            <v>3</v>
          </cell>
          <cell r="U631">
            <v>109</v>
          </cell>
        </row>
        <row r="632">
          <cell r="C632">
            <v>18104100060</v>
          </cell>
          <cell r="D632" t="str">
            <v>Vũ Văn</v>
          </cell>
          <cell r="E632" t="str">
            <v>Trình</v>
          </cell>
          <cell r="F632" t="str">
            <v>Nam</v>
          </cell>
          <cell r="G632" t="str">
            <v>15/02/2000</v>
          </cell>
          <cell r="H632" t="str">
            <v>DHDI12A1HN</v>
          </cell>
          <cell r="I632">
            <v>7.9</v>
          </cell>
          <cell r="J632">
            <v>3.48</v>
          </cell>
          <cell r="K632" t="str">
            <v>B+</v>
          </cell>
          <cell r="L632" t="str">
            <v>Khá Giỏi</v>
          </cell>
          <cell r="M632">
            <v>77</v>
          </cell>
          <cell r="N632" t="str">
            <v>Khá</v>
          </cell>
          <cell r="O632">
            <v>6.88</v>
          </cell>
          <cell r="P632">
            <v>2.71</v>
          </cell>
          <cell r="Q632" t="str">
            <v>C+</v>
          </cell>
          <cell r="R632" t="str">
            <v>Trung bình Khá</v>
          </cell>
          <cell r="S632" t="str">
            <v>Bình thường</v>
          </cell>
          <cell r="T632">
            <v>3</v>
          </cell>
          <cell r="U632">
            <v>109</v>
          </cell>
        </row>
        <row r="633">
          <cell r="C633">
            <v>18104100004</v>
          </cell>
          <cell r="D633" t="str">
            <v>Nguyễn Vũ Phương</v>
          </cell>
          <cell r="E633" t="str">
            <v>Trường</v>
          </cell>
          <cell r="F633" t="str">
            <v>Nam</v>
          </cell>
          <cell r="G633" t="str">
            <v>02/09/1999</v>
          </cell>
          <cell r="H633" t="str">
            <v>DHDI12A1HN</v>
          </cell>
          <cell r="I633">
            <v>5.29</v>
          </cell>
          <cell r="J633">
            <v>1.76</v>
          </cell>
          <cell r="K633" t="str">
            <v>D+</v>
          </cell>
          <cell r="L633" t="str">
            <v>Trung bình yếu</v>
          </cell>
          <cell r="M633">
            <v>65</v>
          </cell>
          <cell r="N633" t="str">
            <v>Khá</v>
          </cell>
          <cell r="O633">
            <v>5.76</v>
          </cell>
          <cell r="P633">
            <v>1.93</v>
          </cell>
          <cell r="Q633" t="str">
            <v xml:space="preserve">C </v>
          </cell>
          <cell r="R633" t="str">
            <v>Trung bình</v>
          </cell>
          <cell r="S633" t="str">
            <v>Yếu</v>
          </cell>
          <cell r="T633">
            <v>3</v>
          </cell>
          <cell r="U633">
            <v>96</v>
          </cell>
        </row>
        <row r="634">
          <cell r="C634">
            <v>18104100051</v>
          </cell>
          <cell r="D634" t="str">
            <v>Nguyễn Danh Anh</v>
          </cell>
          <cell r="E634" t="str">
            <v>Tú</v>
          </cell>
          <cell r="F634" t="str">
            <v>Nam</v>
          </cell>
          <cell r="G634" t="str">
            <v>14/10/2000</v>
          </cell>
          <cell r="H634" t="str">
            <v>DHDI12A1HN</v>
          </cell>
          <cell r="I634">
            <v>7.29</v>
          </cell>
          <cell r="J634">
            <v>3</v>
          </cell>
          <cell r="K634" t="str">
            <v xml:space="preserve">B </v>
          </cell>
          <cell r="L634" t="str">
            <v>Khá</v>
          </cell>
          <cell r="M634">
            <v>66</v>
          </cell>
          <cell r="N634" t="str">
            <v>Khá</v>
          </cell>
          <cell r="O634">
            <v>6.77</v>
          </cell>
          <cell r="P634">
            <v>2.61</v>
          </cell>
          <cell r="Q634" t="str">
            <v>C+</v>
          </cell>
          <cell r="R634" t="str">
            <v>Trung bình Khá</v>
          </cell>
          <cell r="S634" t="str">
            <v>Bình thường</v>
          </cell>
          <cell r="T634">
            <v>3</v>
          </cell>
          <cell r="U634">
            <v>109</v>
          </cell>
        </row>
        <row r="635">
          <cell r="C635">
            <v>18104100026</v>
          </cell>
          <cell r="D635" t="str">
            <v>Nguyễn Văn</v>
          </cell>
          <cell r="E635" t="str">
            <v>Tuấn</v>
          </cell>
          <cell r="F635" t="str">
            <v>Nam</v>
          </cell>
          <cell r="G635" t="str">
            <v>16/08/1999</v>
          </cell>
          <cell r="H635" t="str">
            <v>DHDI12A1HN</v>
          </cell>
          <cell r="I635">
            <v>6.03</v>
          </cell>
          <cell r="J635">
            <v>2.31</v>
          </cell>
          <cell r="K635" t="str">
            <v xml:space="preserve">C </v>
          </cell>
          <cell r="L635" t="str">
            <v>Trung bình</v>
          </cell>
          <cell r="M635">
            <v>59</v>
          </cell>
          <cell r="N635" t="str">
            <v>Trung bình</v>
          </cell>
          <cell r="O635">
            <v>6.2</v>
          </cell>
          <cell r="P635">
            <v>2.25</v>
          </cell>
          <cell r="Q635" t="str">
            <v xml:space="preserve">C </v>
          </cell>
          <cell r="R635" t="str">
            <v>Trung bình</v>
          </cell>
          <cell r="S635" t="str">
            <v>Bình thường</v>
          </cell>
          <cell r="T635">
            <v>3</v>
          </cell>
          <cell r="U635">
            <v>106</v>
          </cell>
        </row>
        <row r="636">
          <cell r="C636">
            <v>18104100018</v>
          </cell>
          <cell r="D636" t="str">
            <v>Nguyễn Tuấn</v>
          </cell>
          <cell r="E636" t="str">
            <v>Anh</v>
          </cell>
          <cell r="F636" t="str">
            <v>Nam</v>
          </cell>
          <cell r="G636" t="str">
            <v>31/03/2000</v>
          </cell>
          <cell r="H636" t="str">
            <v>DHDI12A2HN</v>
          </cell>
          <cell r="I636">
            <v>8.5</v>
          </cell>
          <cell r="J636">
            <v>3.64</v>
          </cell>
          <cell r="K636" t="str">
            <v xml:space="preserve">A </v>
          </cell>
          <cell r="L636" t="str">
            <v>Giỏi</v>
          </cell>
          <cell r="M636">
            <v>80</v>
          </cell>
          <cell r="N636" t="str">
            <v>Tốt</v>
          </cell>
          <cell r="O636">
            <v>7.15</v>
          </cell>
          <cell r="P636">
            <v>2.85</v>
          </cell>
          <cell r="Q636" t="str">
            <v xml:space="preserve">B </v>
          </cell>
          <cell r="R636" t="str">
            <v>Khá</v>
          </cell>
          <cell r="S636" t="str">
            <v>Bình thường</v>
          </cell>
          <cell r="T636">
            <v>3</v>
          </cell>
          <cell r="U636">
            <v>109</v>
          </cell>
        </row>
        <row r="637">
          <cell r="C637">
            <v>18105100050</v>
          </cell>
          <cell r="D637" t="str">
            <v>Nguyễn Tuấn</v>
          </cell>
          <cell r="E637" t="str">
            <v>Anh</v>
          </cell>
          <cell r="F637" t="str">
            <v>Nam</v>
          </cell>
          <cell r="G637" t="str">
            <v>30/08/2000</v>
          </cell>
          <cell r="H637" t="str">
            <v>DHDI12A2HN</v>
          </cell>
          <cell r="I637">
            <v>7.89</v>
          </cell>
          <cell r="J637">
            <v>3.31</v>
          </cell>
          <cell r="K637" t="str">
            <v>B+</v>
          </cell>
          <cell r="L637" t="str">
            <v>Khá Giỏi</v>
          </cell>
          <cell r="M637">
            <v>78</v>
          </cell>
          <cell r="N637" t="str">
            <v>Khá</v>
          </cell>
          <cell r="O637">
            <v>6.79</v>
          </cell>
          <cell r="P637">
            <v>2.57</v>
          </cell>
          <cell r="Q637" t="str">
            <v>C+</v>
          </cell>
          <cell r="R637" t="str">
            <v>Trung bình Khá</v>
          </cell>
          <cell r="S637" t="str">
            <v>Bình thường</v>
          </cell>
          <cell r="T637">
            <v>3</v>
          </cell>
          <cell r="U637">
            <v>109</v>
          </cell>
        </row>
        <row r="638">
          <cell r="C638">
            <v>18104100020</v>
          </cell>
          <cell r="D638" t="str">
            <v>Đoàn Xuân</v>
          </cell>
          <cell r="E638" t="str">
            <v>Công</v>
          </cell>
          <cell r="F638" t="str">
            <v>Nam</v>
          </cell>
          <cell r="G638" t="str">
            <v>11/12/2000</v>
          </cell>
          <cell r="H638" t="str">
            <v>DHDI12A2HN</v>
          </cell>
          <cell r="I638">
            <v>6.73</v>
          </cell>
          <cell r="J638">
            <v>2.5499999999999998</v>
          </cell>
          <cell r="K638" t="str">
            <v>C+</v>
          </cell>
          <cell r="L638" t="str">
            <v>Trung bình Khá</v>
          </cell>
          <cell r="M638">
            <v>65</v>
          </cell>
          <cell r="N638" t="str">
            <v>Khá</v>
          </cell>
          <cell r="O638">
            <v>6.51</v>
          </cell>
          <cell r="P638">
            <v>2.4</v>
          </cell>
          <cell r="Q638" t="str">
            <v>C+</v>
          </cell>
          <cell r="R638" t="str">
            <v>Trung bình Khá</v>
          </cell>
          <cell r="S638" t="str">
            <v>Bình thường</v>
          </cell>
          <cell r="T638">
            <v>3</v>
          </cell>
          <cell r="U638">
            <v>109</v>
          </cell>
        </row>
        <row r="639">
          <cell r="C639">
            <v>18104100062</v>
          </cell>
          <cell r="D639" t="str">
            <v>Võ Tiến</v>
          </cell>
          <cell r="E639" t="str">
            <v>Cường</v>
          </cell>
          <cell r="F639" t="str">
            <v>Nam</v>
          </cell>
          <cell r="G639" t="str">
            <v>09/07/2000</v>
          </cell>
          <cell r="H639" t="str">
            <v>DHDI12A2HN</v>
          </cell>
          <cell r="I639">
            <v>7.74</v>
          </cell>
          <cell r="J639">
            <v>3.26</v>
          </cell>
          <cell r="K639" t="str">
            <v xml:space="preserve">B </v>
          </cell>
          <cell r="L639" t="str">
            <v>Khá</v>
          </cell>
          <cell r="M639">
            <v>76</v>
          </cell>
          <cell r="N639" t="str">
            <v>Khá</v>
          </cell>
          <cell r="O639">
            <v>6.95</v>
          </cell>
          <cell r="P639">
            <v>2.69</v>
          </cell>
          <cell r="Q639" t="str">
            <v>C+</v>
          </cell>
          <cell r="R639" t="str">
            <v>Trung bình Khá</v>
          </cell>
          <cell r="S639" t="str">
            <v>Bình thường</v>
          </cell>
          <cell r="T639">
            <v>3</v>
          </cell>
          <cell r="U639">
            <v>109</v>
          </cell>
        </row>
        <row r="640">
          <cell r="C640">
            <v>18104100088</v>
          </cell>
          <cell r="D640" t="str">
            <v>Đặng Thành</v>
          </cell>
          <cell r="E640" t="str">
            <v>Đạt</v>
          </cell>
          <cell r="F640" t="str">
            <v>Nam</v>
          </cell>
          <cell r="G640" t="str">
            <v>04/05/2000</v>
          </cell>
          <cell r="H640" t="str">
            <v>DHDI12A2HN</v>
          </cell>
          <cell r="I640">
            <v>7.67</v>
          </cell>
          <cell r="J640">
            <v>3.15</v>
          </cell>
          <cell r="K640" t="str">
            <v xml:space="preserve">B </v>
          </cell>
          <cell r="L640" t="str">
            <v>Khá</v>
          </cell>
          <cell r="M640">
            <v>78</v>
          </cell>
          <cell r="N640" t="str">
            <v>Khá</v>
          </cell>
          <cell r="O640">
            <v>7.31</v>
          </cell>
          <cell r="P640">
            <v>2.94</v>
          </cell>
          <cell r="Q640" t="str">
            <v xml:space="preserve">B </v>
          </cell>
          <cell r="R640" t="str">
            <v>Khá</v>
          </cell>
          <cell r="S640" t="str">
            <v>Bình thường</v>
          </cell>
          <cell r="T640">
            <v>3</v>
          </cell>
          <cell r="U640">
            <v>109</v>
          </cell>
        </row>
        <row r="641">
          <cell r="C641">
            <v>18104100097</v>
          </cell>
          <cell r="D641" t="str">
            <v>Hoàng Thế</v>
          </cell>
          <cell r="E641" t="str">
            <v>Đạt</v>
          </cell>
          <cell r="F641" t="str">
            <v>Nam</v>
          </cell>
          <cell r="G641" t="str">
            <v>03/02/2000</v>
          </cell>
          <cell r="H641" t="str">
            <v>DHDI12A2HN</v>
          </cell>
          <cell r="I641">
            <v>8.14</v>
          </cell>
          <cell r="J641">
            <v>3.45</v>
          </cell>
          <cell r="K641" t="str">
            <v>B+</v>
          </cell>
          <cell r="L641" t="str">
            <v>Khá Giỏi</v>
          </cell>
          <cell r="M641">
            <v>78</v>
          </cell>
          <cell r="N641" t="str">
            <v>Khá</v>
          </cell>
          <cell r="O641">
            <v>6.89</v>
          </cell>
          <cell r="P641">
            <v>2.68</v>
          </cell>
          <cell r="Q641" t="str">
            <v>C+</v>
          </cell>
          <cell r="R641" t="str">
            <v>Trung bình Khá</v>
          </cell>
          <cell r="S641" t="str">
            <v>Bình thường</v>
          </cell>
          <cell r="T641">
            <v>3</v>
          </cell>
          <cell r="U641">
            <v>109</v>
          </cell>
        </row>
        <row r="642">
          <cell r="C642">
            <v>18104100076</v>
          </cell>
          <cell r="D642" t="str">
            <v>Đỗ Anh</v>
          </cell>
          <cell r="E642" t="str">
            <v>Đức</v>
          </cell>
          <cell r="F642" t="str">
            <v>Nam</v>
          </cell>
          <cell r="G642" t="str">
            <v>15/12/2000</v>
          </cell>
          <cell r="H642" t="str">
            <v>DHDI12A2HN</v>
          </cell>
          <cell r="I642">
            <v>7.6</v>
          </cell>
          <cell r="J642">
            <v>3.1</v>
          </cell>
          <cell r="K642" t="str">
            <v xml:space="preserve">B </v>
          </cell>
          <cell r="L642" t="str">
            <v>Khá</v>
          </cell>
          <cell r="M642">
            <v>67</v>
          </cell>
          <cell r="N642" t="str">
            <v>Khá</v>
          </cell>
          <cell r="O642">
            <v>6.55</v>
          </cell>
          <cell r="P642">
            <v>2.42</v>
          </cell>
          <cell r="Q642" t="str">
            <v>C+</v>
          </cell>
          <cell r="R642" t="str">
            <v>Trung bình Khá</v>
          </cell>
          <cell r="S642" t="str">
            <v>Bình thường</v>
          </cell>
          <cell r="T642">
            <v>3</v>
          </cell>
          <cell r="U642">
            <v>109</v>
          </cell>
        </row>
        <row r="643">
          <cell r="C643">
            <v>18104100007</v>
          </cell>
          <cell r="D643" t="str">
            <v>Mai Anh</v>
          </cell>
          <cell r="E643" t="str">
            <v>Đức</v>
          </cell>
          <cell r="F643" t="str">
            <v>Nam</v>
          </cell>
          <cell r="G643" t="str">
            <v>30/12/1999</v>
          </cell>
          <cell r="H643" t="str">
            <v>DHDI12A2HN</v>
          </cell>
          <cell r="I643">
            <v>7.13</v>
          </cell>
          <cell r="J643">
            <v>2.8</v>
          </cell>
          <cell r="K643" t="str">
            <v xml:space="preserve">B </v>
          </cell>
          <cell r="L643" t="str">
            <v>Khá</v>
          </cell>
          <cell r="M643">
            <v>74</v>
          </cell>
          <cell r="N643" t="str">
            <v>Khá</v>
          </cell>
          <cell r="O643">
            <v>6.34</v>
          </cell>
          <cell r="P643">
            <v>2.3199999999999998</v>
          </cell>
          <cell r="Q643" t="str">
            <v>C+</v>
          </cell>
          <cell r="R643" t="str">
            <v>Trung bình Khá</v>
          </cell>
          <cell r="S643" t="str">
            <v>Bình thường</v>
          </cell>
          <cell r="T643">
            <v>3</v>
          </cell>
          <cell r="U643">
            <v>93</v>
          </cell>
        </row>
        <row r="644">
          <cell r="C644">
            <v>18104100029</v>
          </cell>
          <cell r="D644" t="str">
            <v>Hoàng Minh</v>
          </cell>
          <cell r="E644" t="str">
            <v>Duy</v>
          </cell>
          <cell r="F644" t="str">
            <v>Nam</v>
          </cell>
          <cell r="G644" t="str">
            <v>18/06/2000</v>
          </cell>
          <cell r="H644" t="str">
            <v>DHDI12A2HN</v>
          </cell>
          <cell r="I644">
            <v>7.53</v>
          </cell>
          <cell r="J644">
            <v>3.1</v>
          </cell>
          <cell r="K644" t="str">
            <v xml:space="preserve">B </v>
          </cell>
          <cell r="L644" t="str">
            <v>Khá</v>
          </cell>
          <cell r="M644">
            <v>80</v>
          </cell>
          <cell r="N644" t="str">
            <v>Tốt</v>
          </cell>
          <cell r="O644">
            <v>6.95</v>
          </cell>
          <cell r="P644">
            <v>2.73</v>
          </cell>
          <cell r="Q644" t="str">
            <v>C+</v>
          </cell>
          <cell r="R644" t="str">
            <v>Trung bình Khá</v>
          </cell>
          <cell r="S644" t="str">
            <v>Bình thường</v>
          </cell>
          <cell r="T644">
            <v>3</v>
          </cell>
          <cell r="U644">
            <v>109</v>
          </cell>
        </row>
        <row r="645">
          <cell r="C645">
            <v>18104100010</v>
          </cell>
          <cell r="D645" t="str">
            <v>Nguyễn Thị</v>
          </cell>
          <cell r="E645" t="str">
            <v>Giang</v>
          </cell>
          <cell r="F645" t="str">
            <v>Nữ</v>
          </cell>
          <cell r="G645" t="str">
            <v>14/09/2000</v>
          </cell>
          <cell r="H645" t="str">
            <v>DHDI12A2HN</v>
          </cell>
          <cell r="I645">
            <v>7.77</v>
          </cell>
          <cell r="J645">
            <v>3.26</v>
          </cell>
          <cell r="K645" t="str">
            <v xml:space="preserve">B </v>
          </cell>
          <cell r="L645" t="str">
            <v>Khá</v>
          </cell>
          <cell r="M645">
            <v>76</v>
          </cell>
          <cell r="N645" t="str">
            <v>Khá</v>
          </cell>
          <cell r="O645">
            <v>7.16</v>
          </cell>
          <cell r="P645">
            <v>2.89</v>
          </cell>
          <cell r="Q645" t="str">
            <v xml:space="preserve">B </v>
          </cell>
          <cell r="R645" t="str">
            <v>Khá</v>
          </cell>
          <cell r="S645" t="str">
            <v>Bình thường</v>
          </cell>
          <cell r="T645">
            <v>3</v>
          </cell>
          <cell r="U645">
            <v>109</v>
          </cell>
        </row>
        <row r="646">
          <cell r="C646">
            <v>18104100031</v>
          </cell>
          <cell r="D646" t="str">
            <v>Ngô Văn</v>
          </cell>
          <cell r="E646" t="str">
            <v>Hạnh</v>
          </cell>
          <cell r="F646" t="str">
            <v>Nam</v>
          </cell>
          <cell r="G646" t="str">
            <v>28/04/2000</v>
          </cell>
          <cell r="H646" t="str">
            <v>DHDI12A2HN</v>
          </cell>
          <cell r="I646">
            <v>7.8</v>
          </cell>
          <cell r="J646">
            <v>3.31</v>
          </cell>
          <cell r="K646" t="str">
            <v>B+</v>
          </cell>
          <cell r="L646" t="str">
            <v>Khá Giỏi</v>
          </cell>
          <cell r="M646">
            <v>74</v>
          </cell>
          <cell r="N646" t="str">
            <v>Khá</v>
          </cell>
          <cell r="O646">
            <v>6.6</v>
          </cell>
          <cell r="P646">
            <v>2.5</v>
          </cell>
          <cell r="Q646" t="str">
            <v>C+</v>
          </cell>
          <cell r="R646" t="str">
            <v>Trung bình Khá</v>
          </cell>
          <cell r="S646" t="str">
            <v>Bình thường</v>
          </cell>
          <cell r="T646">
            <v>3</v>
          </cell>
          <cell r="U646">
            <v>109</v>
          </cell>
        </row>
        <row r="647">
          <cell r="C647">
            <v>18104100003</v>
          </cell>
          <cell r="D647" t="str">
            <v>Trương Minh</v>
          </cell>
          <cell r="E647" t="str">
            <v>Hiếu</v>
          </cell>
          <cell r="F647" t="str">
            <v>Nam</v>
          </cell>
          <cell r="G647" t="str">
            <v>09/01/2000</v>
          </cell>
          <cell r="H647" t="str">
            <v>DHDI12A2HN</v>
          </cell>
          <cell r="I647">
            <v>8.43</v>
          </cell>
          <cell r="J647">
            <v>3.63</v>
          </cell>
          <cell r="K647" t="str">
            <v>B+</v>
          </cell>
          <cell r="L647" t="str">
            <v>Khá Giỏi</v>
          </cell>
          <cell r="M647">
            <v>100</v>
          </cell>
          <cell r="N647" t="str">
            <v>Xuất sắc</v>
          </cell>
          <cell r="O647">
            <v>7.87</v>
          </cell>
          <cell r="P647">
            <v>3.32</v>
          </cell>
          <cell r="Q647" t="str">
            <v>B+</v>
          </cell>
          <cell r="R647" t="str">
            <v>Khá Giỏi</v>
          </cell>
          <cell r="S647" t="str">
            <v>Bình thường</v>
          </cell>
          <cell r="T647">
            <v>3</v>
          </cell>
          <cell r="U647">
            <v>109</v>
          </cell>
        </row>
        <row r="648">
          <cell r="C648">
            <v>18104100037</v>
          </cell>
          <cell r="D648" t="str">
            <v>Đỗ Duy</v>
          </cell>
          <cell r="E648" t="str">
            <v>Hinh</v>
          </cell>
          <cell r="F648" t="str">
            <v>Nam</v>
          </cell>
          <cell r="G648" t="str">
            <v>03/04/2000</v>
          </cell>
          <cell r="H648" t="str">
            <v>DHDI12A2HN</v>
          </cell>
          <cell r="I648">
            <v>7.88</v>
          </cell>
          <cell r="J648">
            <v>3.28</v>
          </cell>
          <cell r="K648" t="str">
            <v>B+</v>
          </cell>
          <cell r="L648" t="str">
            <v>Khá Giỏi</v>
          </cell>
          <cell r="M648">
            <v>78</v>
          </cell>
          <cell r="N648" t="str">
            <v>Khá</v>
          </cell>
          <cell r="O648">
            <v>7.18</v>
          </cell>
          <cell r="P648">
            <v>2.86</v>
          </cell>
          <cell r="Q648" t="str">
            <v xml:space="preserve">B </v>
          </cell>
          <cell r="R648" t="str">
            <v>Khá</v>
          </cell>
          <cell r="S648" t="str">
            <v>Bình thường</v>
          </cell>
          <cell r="T648">
            <v>3</v>
          </cell>
          <cell r="U648">
            <v>106</v>
          </cell>
        </row>
        <row r="649">
          <cell r="C649">
            <v>18104100100</v>
          </cell>
          <cell r="D649" t="str">
            <v>Nguyễn bá</v>
          </cell>
          <cell r="E649" t="str">
            <v>Hoàng</v>
          </cell>
          <cell r="F649" t="str">
            <v>Nam</v>
          </cell>
          <cell r="G649" t="str">
            <v>09/01/2000</v>
          </cell>
          <cell r="H649" t="str">
            <v>DHDI12A2HN</v>
          </cell>
          <cell r="I649">
            <v>8.26</v>
          </cell>
          <cell r="J649">
            <v>3.5</v>
          </cell>
          <cell r="K649" t="str">
            <v>B+</v>
          </cell>
          <cell r="L649" t="str">
            <v>Khá Giỏi</v>
          </cell>
          <cell r="M649">
            <v>78</v>
          </cell>
          <cell r="N649" t="str">
            <v>Khá</v>
          </cell>
          <cell r="O649">
            <v>6.92</v>
          </cell>
          <cell r="P649">
            <v>2.69</v>
          </cell>
          <cell r="Q649" t="str">
            <v>C+</v>
          </cell>
          <cell r="R649" t="str">
            <v>Trung bình Khá</v>
          </cell>
          <cell r="S649" t="str">
            <v>Bình thường</v>
          </cell>
          <cell r="T649">
            <v>3</v>
          </cell>
          <cell r="U649">
            <v>109</v>
          </cell>
        </row>
        <row r="650">
          <cell r="C650">
            <v>18104100042</v>
          </cell>
          <cell r="D650" t="str">
            <v>Nguyễn Huy</v>
          </cell>
          <cell r="E650" t="str">
            <v>Hoàng</v>
          </cell>
          <cell r="F650" t="str">
            <v>Nam</v>
          </cell>
          <cell r="G650" t="str">
            <v>26/11/2000</v>
          </cell>
          <cell r="H650" t="str">
            <v>DHDI12A2HN</v>
          </cell>
          <cell r="I650">
            <v>7.79</v>
          </cell>
          <cell r="J650">
            <v>3.29</v>
          </cell>
          <cell r="K650" t="str">
            <v xml:space="preserve">B </v>
          </cell>
          <cell r="L650" t="str">
            <v>Khá</v>
          </cell>
          <cell r="M650">
            <v>75</v>
          </cell>
          <cell r="N650" t="str">
            <v>Khá</v>
          </cell>
          <cell r="O650">
            <v>6.8</v>
          </cell>
          <cell r="P650">
            <v>2.62</v>
          </cell>
          <cell r="Q650" t="str">
            <v>C+</v>
          </cell>
          <cell r="R650" t="str">
            <v>Trung bình Khá</v>
          </cell>
          <cell r="S650" t="str">
            <v>Bình thường</v>
          </cell>
          <cell r="T650">
            <v>3</v>
          </cell>
          <cell r="U650">
            <v>109</v>
          </cell>
        </row>
        <row r="651">
          <cell r="C651">
            <v>18104100067</v>
          </cell>
          <cell r="D651" t="str">
            <v>Hoàng Văn</v>
          </cell>
          <cell r="E651" t="str">
            <v>Huy</v>
          </cell>
          <cell r="F651" t="str">
            <v>Nam</v>
          </cell>
          <cell r="G651" t="str">
            <v>03/01/2000</v>
          </cell>
          <cell r="H651" t="str">
            <v>DHDI12A2HN</v>
          </cell>
          <cell r="I651">
            <v>7.46</v>
          </cell>
          <cell r="J651">
            <v>3.02</v>
          </cell>
          <cell r="K651" t="str">
            <v xml:space="preserve">B </v>
          </cell>
          <cell r="L651" t="str">
            <v>Khá</v>
          </cell>
          <cell r="M651">
            <v>72</v>
          </cell>
          <cell r="N651" t="str">
            <v>Khá</v>
          </cell>
          <cell r="O651">
            <v>7.26</v>
          </cell>
          <cell r="P651">
            <v>2.93</v>
          </cell>
          <cell r="Q651" t="str">
            <v xml:space="preserve">B </v>
          </cell>
          <cell r="R651" t="str">
            <v>Khá</v>
          </cell>
          <cell r="S651" t="str">
            <v>Bình thường</v>
          </cell>
          <cell r="T651">
            <v>3</v>
          </cell>
          <cell r="U651">
            <v>106</v>
          </cell>
        </row>
        <row r="652">
          <cell r="C652">
            <v>18104100034</v>
          </cell>
          <cell r="D652" t="str">
            <v>Tô Quang</v>
          </cell>
          <cell r="E652" t="str">
            <v>Huy</v>
          </cell>
          <cell r="F652" t="str">
            <v>Nam</v>
          </cell>
          <cell r="G652" t="str">
            <v>15/12/2000</v>
          </cell>
          <cell r="H652" t="str">
            <v>DHDI12A2HN</v>
          </cell>
          <cell r="I652">
            <v>8</v>
          </cell>
          <cell r="J652">
            <v>3.41</v>
          </cell>
          <cell r="K652" t="str">
            <v>B+</v>
          </cell>
          <cell r="L652" t="str">
            <v>Khá Giỏi</v>
          </cell>
          <cell r="M652">
            <v>73</v>
          </cell>
          <cell r="N652" t="str">
            <v>Khá</v>
          </cell>
          <cell r="O652">
            <v>6.69</v>
          </cell>
          <cell r="P652">
            <v>2.5499999999999998</v>
          </cell>
          <cell r="Q652" t="str">
            <v>C+</v>
          </cell>
          <cell r="R652" t="str">
            <v>Trung bình Khá</v>
          </cell>
          <cell r="S652" t="str">
            <v>Bình thường</v>
          </cell>
          <cell r="T652">
            <v>3</v>
          </cell>
          <cell r="U652">
            <v>106</v>
          </cell>
        </row>
        <row r="653">
          <cell r="C653">
            <v>18104100087</v>
          </cell>
          <cell r="D653" t="str">
            <v>Ngô Văn</v>
          </cell>
          <cell r="E653" t="str">
            <v>Lai</v>
          </cell>
          <cell r="F653" t="str">
            <v>Nam</v>
          </cell>
          <cell r="G653" t="str">
            <v>13/07/2000</v>
          </cell>
          <cell r="H653" t="str">
            <v>DHDI12A2HN</v>
          </cell>
          <cell r="I653">
            <v>7.27</v>
          </cell>
          <cell r="J653">
            <v>3</v>
          </cell>
          <cell r="K653" t="str">
            <v xml:space="preserve">B </v>
          </cell>
          <cell r="L653" t="str">
            <v>Khá</v>
          </cell>
          <cell r="M653">
            <v>85</v>
          </cell>
          <cell r="N653" t="str">
            <v>Tốt</v>
          </cell>
          <cell r="O653">
            <v>6.43</v>
          </cell>
          <cell r="P653">
            <v>2.41</v>
          </cell>
          <cell r="Q653" t="str">
            <v>C+</v>
          </cell>
          <cell r="R653" t="str">
            <v>Trung bình Khá</v>
          </cell>
          <cell r="S653" t="str">
            <v>Bình thường</v>
          </cell>
          <cell r="T653">
            <v>3</v>
          </cell>
          <cell r="U653">
            <v>106</v>
          </cell>
        </row>
        <row r="654">
          <cell r="C654">
            <v>18104100021</v>
          </cell>
          <cell r="D654" t="str">
            <v>Lê Văn</v>
          </cell>
          <cell r="E654" t="str">
            <v>Lợi</v>
          </cell>
          <cell r="F654" t="str">
            <v>Nam</v>
          </cell>
          <cell r="G654" t="str">
            <v>06/08/2000</v>
          </cell>
          <cell r="H654" t="str">
            <v>DHDI12A2HN</v>
          </cell>
          <cell r="I654">
            <v>7.64</v>
          </cell>
          <cell r="J654">
            <v>3.14</v>
          </cell>
          <cell r="K654" t="str">
            <v xml:space="preserve">B </v>
          </cell>
          <cell r="L654" t="str">
            <v>Khá</v>
          </cell>
          <cell r="M654">
            <v>82</v>
          </cell>
          <cell r="N654" t="str">
            <v>Tốt</v>
          </cell>
          <cell r="O654">
            <v>6.71</v>
          </cell>
          <cell r="P654">
            <v>2.5499999999999998</v>
          </cell>
          <cell r="Q654" t="str">
            <v>C+</v>
          </cell>
          <cell r="R654" t="str">
            <v>Trung bình Khá</v>
          </cell>
          <cell r="S654" t="str">
            <v>Bình thường</v>
          </cell>
          <cell r="T654">
            <v>3</v>
          </cell>
          <cell r="U654">
            <v>109</v>
          </cell>
        </row>
        <row r="655">
          <cell r="C655">
            <v>18104100061</v>
          </cell>
          <cell r="D655" t="str">
            <v>Đào Bùi</v>
          </cell>
          <cell r="E655" t="str">
            <v>Minh</v>
          </cell>
          <cell r="F655" t="str">
            <v>Nam</v>
          </cell>
          <cell r="G655" t="str">
            <v>31/01/2000</v>
          </cell>
          <cell r="H655" t="str">
            <v>DHDI12A2HN</v>
          </cell>
          <cell r="I655">
            <v>8.3000000000000007</v>
          </cell>
          <cell r="J655">
            <v>3.57</v>
          </cell>
          <cell r="K655" t="str">
            <v>B+</v>
          </cell>
          <cell r="L655" t="str">
            <v>Khá Giỏi</v>
          </cell>
          <cell r="M655">
            <v>82</v>
          </cell>
          <cell r="N655" t="str">
            <v>Tốt</v>
          </cell>
          <cell r="O655">
            <v>7.43</v>
          </cell>
          <cell r="P655">
            <v>3.03</v>
          </cell>
          <cell r="Q655" t="str">
            <v xml:space="preserve">B </v>
          </cell>
          <cell r="R655" t="str">
            <v>Khá</v>
          </cell>
          <cell r="S655" t="str">
            <v>Bình thường</v>
          </cell>
          <cell r="T655">
            <v>3</v>
          </cell>
          <cell r="U655">
            <v>109</v>
          </cell>
        </row>
        <row r="656">
          <cell r="C656">
            <v>18104100052</v>
          </cell>
          <cell r="D656" t="str">
            <v>Lê Nguyễn Phương</v>
          </cell>
          <cell r="E656" t="str">
            <v>Nam</v>
          </cell>
          <cell r="F656" t="str">
            <v>Nam</v>
          </cell>
          <cell r="G656" t="str">
            <v>09/10/2000</v>
          </cell>
          <cell r="H656" t="str">
            <v>DHDI12A2HN</v>
          </cell>
          <cell r="I656">
            <v>6.57</v>
          </cell>
          <cell r="J656">
            <v>2.71</v>
          </cell>
          <cell r="K656" t="str">
            <v>C+</v>
          </cell>
          <cell r="L656" t="str">
            <v>Trung bình Khá</v>
          </cell>
          <cell r="M656">
            <v>79</v>
          </cell>
          <cell r="N656" t="str">
            <v>Khá</v>
          </cell>
          <cell r="O656">
            <v>6.56</v>
          </cell>
          <cell r="P656">
            <v>2.48</v>
          </cell>
          <cell r="Q656" t="str">
            <v>C+</v>
          </cell>
          <cell r="R656" t="str">
            <v>Trung bình Khá</v>
          </cell>
          <cell r="S656" t="str">
            <v>Bình thường</v>
          </cell>
          <cell r="T656">
            <v>3</v>
          </cell>
          <cell r="U656">
            <v>105</v>
          </cell>
        </row>
        <row r="657">
          <cell r="C657">
            <v>18104100047</v>
          </cell>
          <cell r="D657" t="str">
            <v>Nguyễn Mạnh</v>
          </cell>
          <cell r="E657" t="str">
            <v>Nhất</v>
          </cell>
          <cell r="F657" t="str">
            <v>Nam</v>
          </cell>
          <cell r="G657" t="str">
            <v>21/10/2000</v>
          </cell>
          <cell r="H657" t="str">
            <v>DHDI12A2HN</v>
          </cell>
          <cell r="I657">
            <v>8.1999999999999993</v>
          </cell>
          <cell r="J657">
            <v>3.52</v>
          </cell>
          <cell r="K657" t="str">
            <v>B+</v>
          </cell>
          <cell r="L657" t="str">
            <v>Khá Giỏi</v>
          </cell>
          <cell r="M657">
            <v>84</v>
          </cell>
          <cell r="N657" t="str">
            <v>Tốt</v>
          </cell>
          <cell r="O657">
            <v>7.58</v>
          </cell>
          <cell r="P657">
            <v>3.14</v>
          </cell>
          <cell r="Q657" t="str">
            <v xml:space="preserve">B </v>
          </cell>
          <cell r="R657" t="str">
            <v>Khá</v>
          </cell>
          <cell r="S657" t="str">
            <v>Bình thường</v>
          </cell>
          <cell r="T657">
            <v>3</v>
          </cell>
          <cell r="U657">
            <v>109</v>
          </cell>
        </row>
        <row r="658">
          <cell r="C658">
            <v>18104100011</v>
          </cell>
          <cell r="D658" t="str">
            <v>Hà Nam</v>
          </cell>
          <cell r="E658" t="str">
            <v>Phong</v>
          </cell>
          <cell r="F658" t="str">
            <v>Nam</v>
          </cell>
          <cell r="G658" t="str">
            <v>23/08/2000</v>
          </cell>
          <cell r="H658" t="str">
            <v>DHDI12A2HN</v>
          </cell>
          <cell r="I658">
            <v>7.22</v>
          </cell>
          <cell r="J658">
            <v>2.93</v>
          </cell>
          <cell r="K658" t="str">
            <v xml:space="preserve">B </v>
          </cell>
          <cell r="L658" t="str">
            <v>Khá</v>
          </cell>
          <cell r="M658">
            <v>71</v>
          </cell>
          <cell r="N658" t="str">
            <v>Khá</v>
          </cell>
          <cell r="O658">
            <v>6.64</v>
          </cell>
          <cell r="P658">
            <v>2.5099999999999998</v>
          </cell>
          <cell r="Q658" t="str">
            <v>C+</v>
          </cell>
          <cell r="R658" t="str">
            <v>Trung bình Khá</v>
          </cell>
          <cell r="S658" t="str">
            <v>Bình thường</v>
          </cell>
          <cell r="T658">
            <v>3</v>
          </cell>
          <cell r="U658">
            <v>109</v>
          </cell>
        </row>
        <row r="659">
          <cell r="C659">
            <v>18104100074</v>
          </cell>
          <cell r="D659" t="str">
            <v>Bùi Văn</v>
          </cell>
          <cell r="E659" t="str">
            <v>Quang</v>
          </cell>
          <cell r="F659" t="str">
            <v>Nam</v>
          </cell>
          <cell r="G659" t="str">
            <v>04/02/2000</v>
          </cell>
          <cell r="H659" t="str">
            <v>DHDI12A2HN</v>
          </cell>
          <cell r="I659">
            <v>7.56</v>
          </cell>
          <cell r="J659">
            <v>3.08</v>
          </cell>
          <cell r="K659" t="str">
            <v xml:space="preserve">B </v>
          </cell>
          <cell r="L659" t="str">
            <v>Khá</v>
          </cell>
          <cell r="M659">
            <v>75</v>
          </cell>
          <cell r="N659" t="str">
            <v>Khá</v>
          </cell>
          <cell r="O659">
            <v>6.47</v>
          </cell>
          <cell r="P659">
            <v>2.38</v>
          </cell>
          <cell r="Q659" t="str">
            <v>C+</v>
          </cell>
          <cell r="R659" t="str">
            <v>Trung bình Khá</v>
          </cell>
          <cell r="S659" t="str">
            <v>Bình thường</v>
          </cell>
          <cell r="T659">
            <v>3</v>
          </cell>
          <cell r="U659">
            <v>109</v>
          </cell>
        </row>
        <row r="660">
          <cell r="C660">
            <v>18104100005</v>
          </cell>
          <cell r="D660" t="str">
            <v>Nguyễn Văn</v>
          </cell>
          <cell r="E660" t="str">
            <v>Sơn</v>
          </cell>
          <cell r="F660" t="str">
            <v>Nam</v>
          </cell>
          <cell r="G660" t="str">
            <v>10/03/1999</v>
          </cell>
          <cell r="H660" t="str">
            <v>DHDI12A2HN</v>
          </cell>
          <cell r="I660">
            <v>7.75</v>
          </cell>
          <cell r="J660">
            <v>3.17</v>
          </cell>
          <cell r="K660" t="str">
            <v xml:space="preserve">B </v>
          </cell>
          <cell r="L660" t="str">
            <v>Khá</v>
          </cell>
          <cell r="M660">
            <v>75</v>
          </cell>
          <cell r="N660" t="str">
            <v>Khá</v>
          </cell>
          <cell r="O660">
            <v>6.71</v>
          </cell>
          <cell r="P660">
            <v>2.57</v>
          </cell>
          <cell r="Q660" t="str">
            <v>C+</v>
          </cell>
          <cell r="R660" t="str">
            <v>Trung bình Khá</v>
          </cell>
          <cell r="S660" t="str">
            <v>Bình thường</v>
          </cell>
          <cell r="T660">
            <v>3</v>
          </cell>
          <cell r="U660">
            <v>109</v>
          </cell>
        </row>
        <row r="661">
          <cell r="C661">
            <v>18104100080</v>
          </cell>
          <cell r="D661" t="str">
            <v>Nguyễn Đức</v>
          </cell>
          <cell r="E661" t="str">
            <v>Sức</v>
          </cell>
          <cell r="F661" t="str">
            <v>Nam</v>
          </cell>
          <cell r="G661" t="str">
            <v>31/03/2000</v>
          </cell>
          <cell r="H661" t="str">
            <v>DHDI12A2HN</v>
          </cell>
          <cell r="I661">
            <v>7.58</v>
          </cell>
          <cell r="J661">
            <v>3.14</v>
          </cell>
          <cell r="K661" t="str">
            <v xml:space="preserve">B </v>
          </cell>
          <cell r="L661" t="str">
            <v>Khá</v>
          </cell>
          <cell r="M661">
            <v>75</v>
          </cell>
          <cell r="N661" t="str">
            <v>Khá</v>
          </cell>
          <cell r="O661">
            <v>6.86</v>
          </cell>
          <cell r="P661">
            <v>2.7</v>
          </cell>
          <cell r="Q661" t="str">
            <v>C+</v>
          </cell>
          <cell r="R661" t="str">
            <v>Trung bình Khá</v>
          </cell>
          <cell r="S661" t="str">
            <v>Bình thường</v>
          </cell>
          <cell r="T661">
            <v>3</v>
          </cell>
          <cell r="U661">
            <v>109</v>
          </cell>
        </row>
        <row r="662">
          <cell r="C662">
            <v>18104100101</v>
          </cell>
          <cell r="D662" t="str">
            <v>Phạm Cao</v>
          </cell>
          <cell r="E662" t="str">
            <v>Thắng</v>
          </cell>
          <cell r="F662" t="str">
            <v>Nam</v>
          </cell>
          <cell r="G662" t="str">
            <v>05/10/1996</v>
          </cell>
          <cell r="H662" t="str">
            <v>DHDI12A2HN</v>
          </cell>
          <cell r="I662">
            <v>7.67</v>
          </cell>
          <cell r="J662">
            <v>3.21</v>
          </cell>
          <cell r="K662" t="str">
            <v xml:space="preserve">B </v>
          </cell>
          <cell r="L662" t="str">
            <v>Khá</v>
          </cell>
          <cell r="M662">
            <v>78</v>
          </cell>
          <cell r="N662" t="str">
            <v>Khá</v>
          </cell>
          <cell r="O662">
            <v>7.42</v>
          </cell>
          <cell r="P662">
            <v>3.03</v>
          </cell>
          <cell r="Q662" t="str">
            <v xml:space="preserve">B </v>
          </cell>
          <cell r="R662" t="str">
            <v>Khá</v>
          </cell>
          <cell r="S662" t="str">
            <v>Bình thường</v>
          </cell>
          <cell r="T662">
            <v>3</v>
          </cell>
          <cell r="U662">
            <v>109</v>
          </cell>
        </row>
        <row r="663">
          <cell r="C663">
            <v>18104100014</v>
          </cell>
          <cell r="D663" t="str">
            <v>Trần Đức</v>
          </cell>
          <cell r="E663" t="str">
            <v>Thắng</v>
          </cell>
          <cell r="F663" t="str">
            <v>Nam</v>
          </cell>
          <cell r="G663" t="str">
            <v>23/11/2000</v>
          </cell>
          <cell r="H663" t="str">
            <v>DHDI12A2HN</v>
          </cell>
          <cell r="I663">
            <v>8.4499999999999993</v>
          </cell>
          <cell r="J663">
            <v>3.62</v>
          </cell>
          <cell r="K663" t="str">
            <v>B+</v>
          </cell>
          <cell r="L663" t="str">
            <v>Khá Giỏi</v>
          </cell>
          <cell r="M663">
            <v>87</v>
          </cell>
          <cell r="N663" t="str">
            <v>Tốt</v>
          </cell>
          <cell r="O663">
            <v>8.23</v>
          </cell>
          <cell r="P663">
            <v>3.55</v>
          </cell>
          <cell r="Q663" t="str">
            <v>B+</v>
          </cell>
          <cell r="R663" t="str">
            <v>Khá Giỏi</v>
          </cell>
          <cell r="S663" t="str">
            <v>Bình thường</v>
          </cell>
          <cell r="T663">
            <v>3</v>
          </cell>
          <cell r="U663">
            <v>109</v>
          </cell>
        </row>
        <row r="664">
          <cell r="C664">
            <v>18104100040</v>
          </cell>
          <cell r="D664" t="str">
            <v>Đào Danh</v>
          </cell>
          <cell r="E664" t="str">
            <v>Thìn</v>
          </cell>
          <cell r="F664" t="str">
            <v>Nam</v>
          </cell>
          <cell r="G664" t="str">
            <v>10/01/2000</v>
          </cell>
          <cell r="H664" t="str">
            <v>DHDI12A2HN</v>
          </cell>
          <cell r="I664">
            <v>7.9</v>
          </cell>
          <cell r="J664">
            <v>3.36</v>
          </cell>
          <cell r="K664" t="str">
            <v>B+</v>
          </cell>
          <cell r="L664" t="str">
            <v>Khá Giỏi</v>
          </cell>
          <cell r="M664">
            <v>82</v>
          </cell>
          <cell r="N664" t="str">
            <v>Tốt</v>
          </cell>
          <cell r="O664">
            <v>7.59</v>
          </cell>
          <cell r="P664">
            <v>3.15</v>
          </cell>
          <cell r="Q664" t="str">
            <v xml:space="preserve">B </v>
          </cell>
          <cell r="R664" t="str">
            <v>Khá</v>
          </cell>
          <cell r="S664" t="str">
            <v>Bình thường</v>
          </cell>
          <cell r="T664">
            <v>3</v>
          </cell>
          <cell r="U664">
            <v>109</v>
          </cell>
        </row>
        <row r="665">
          <cell r="C665">
            <v>18104100075</v>
          </cell>
          <cell r="D665" t="str">
            <v>Võ Văn</v>
          </cell>
          <cell r="E665" t="str">
            <v>Thọ</v>
          </cell>
          <cell r="F665" t="str">
            <v>Nam</v>
          </cell>
          <cell r="G665" t="str">
            <v>03/07/1999</v>
          </cell>
          <cell r="H665" t="str">
            <v>DHDI12A2HN</v>
          </cell>
          <cell r="I665">
            <v>8.74</v>
          </cell>
          <cell r="J665">
            <v>3.79</v>
          </cell>
          <cell r="K665" t="str">
            <v xml:space="preserve">A </v>
          </cell>
          <cell r="L665" t="str">
            <v>Giỏi</v>
          </cell>
          <cell r="M665">
            <v>92</v>
          </cell>
          <cell r="N665" t="str">
            <v>Xuất sắc</v>
          </cell>
          <cell r="O665">
            <v>8.2200000000000006</v>
          </cell>
          <cell r="P665">
            <v>3.52</v>
          </cell>
          <cell r="Q665" t="str">
            <v>B+</v>
          </cell>
          <cell r="R665" t="str">
            <v>Khá Giỏi</v>
          </cell>
          <cell r="S665" t="str">
            <v>Bình thường</v>
          </cell>
          <cell r="T665">
            <v>3</v>
          </cell>
          <cell r="U665">
            <v>109</v>
          </cell>
        </row>
        <row r="666">
          <cell r="C666">
            <v>18104100079</v>
          </cell>
          <cell r="D666" t="str">
            <v>Nguyễn Thị</v>
          </cell>
          <cell r="E666" t="str">
            <v>Thu</v>
          </cell>
          <cell r="F666" t="str">
            <v>Nữ</v>
          </cell>
          <cell r="G666" t="str">
            <v>26/02/2000</v>
          </cell>
          <cell r="H666" t="str">
            <v>DHDI12A2HN</v>
          </cell>
          <cell r="I666">
            <v>8.26</v>
          </cell>
          <cell r="J666">
            <v>3.5</v>
          </cell>
          <cell r="K666" t="str">
            <v>B+</v>
          </cell>
          <cell r="L666" t="str">
            <v>Khá Giỏi</v>
          </cell>
          <cell r="M666">
            <v>82</v>
          </cell>
          <cell r="N666" t="str">
            <v>Tốt</v>
          </cell>
          <cell r="O666">
            <v>8.0500000000000007</v>
          </cell>
          <cell r="P666">
            <v>3.4</v>
          </cell>
          <cell r="Q666" t="str">
            <v>B+</v>
          </cell>
          <cell r="R666" t="str">
            <v>Khá Giỏi</v>
          </cell>
          <cell r="S666" t="str">
            <v>Bình thường</v>
          </cell>
          <cell r="T666">
            <v>3</v>
          </cell>
          <cell r="U666">
            <v>106</v>
          </cell>
        </row>
        <row r="667">
          <cell r="C667">
            <v>18104100048</v>
          </cell>
          <cell r="D667" t="str">
            <v>Lê Ngọc</v>
          </cell>
          <cell r="E667" t="str">
            <v>Toàn</v>
          </cell>
          <cell r="F667" t="str">
            <v>Nam</v>
          </cell>
          <cell r="G667" t="str">
            <v>19/11/2000</v>
          </cell>
          <cell r="H667" t="str">
            <v>DHDI12A2HN</v>
          </cell>
          <cell r="I667">
            <v>7.5</v>
          </cell>
          <cell r="J667">
            <v>3.1</v>
          </cell>
          <cell r="K667" t="str">
            <v xml:space="preserve">B </v>
          </cell>
          <cell r="L667" t="str">
            <v>Khá</v>
          </cell>
          <cell r="M667">
            <v>75</v>
          </cell>
          <cell r="N667" t="str">
            <v>Khá</v>
          </cell>
          <cell r="O667">
            <v>6.44</v>
          </cell>
          <cell r="P667">
            <v>2.41</v>
          </cell>
          <cell r="Q667" t="str">
            <v>C+</v>
          </cell>
          <cell r="R667" t="str">
            <v>Trung bình Khá</v>
          </cell>
          <cell r="S667" t="str">
            <v>Bình thường</v>
          </cell>
          <cell r="T667">
            <v>3</v>
          </cell>
          <cell r="U667">
            <v>109</v>
          </cell>
        </row>
        <row r="668">
          <cell r="C668">
            <v>18104100002</v>
          </cell>
          <cell r="D668" t="str">
            <v>Đặng Nguyễn Việt</v>
          </cell>
          <cell r="E668" t="str">
            <v>Trung</v>
          </cell>
          <cell r="F668" t="str">
            <v>Nam</v>
          </cell>
          <cell r="G668" t="str">
            <v>05/10/2000</v>
          </cell>
          <cell r="H668" t="str">
            <v>DHDI12A2HN</v>
          </cell>
          <cell r="I668">
            <v>7.79</v>
          </cell>
          <cell r="J668">
            <v>3.19</v>
          </cell>
          <cell r="K668" t="str">
            <v xml:space="preserve">B </v>
          </cell>
          <cell r="L668" t="str">
            <v>Khá</v>
          </cell>
          <cell r="M668">
            <v>77</v>
          </cell>
          <cell r="N668" t="str">
            <v>Khá</v>
          </cell>
          <cell r="O668">
            <v>7.16</v>
          </cell>
          <cell r="P668">
            <v>2.84</v>
          </cell>
          <cell r="Q668" t="str">
            <v xml:space="preserve">B </v>
          </cell>
          <cell r="R668" t="str">
            <v>Khá</v>
          </cell>
          <cell r="S668" t="str">
            <v>Bình thường</v>
          </cell>
          <cell r="T668">
            <v>3</v>
          </cell>
          <cell r="U668">
            <v>109</v>
          </cell>
        </row>
        <row r="669">
          <cell r="C669">
            <v>18104100033</v>
          </cell>
          <cell r="D669" t="str">
            <v>Nguyễn bá</v>
          </cell>
          <cell r="E669" t="str">
            <v>Tú</v>
          </cell>
          <cell r="F669" t="str">
            <v>Nam</v>
          </cell>
          <cell r="G669" t="str">
            <v>02/12/2000</v>
          </cell>
          <cell r="H669" t="str">
            <v>DHDI12A2HN</v>
          </cell>
          <cell r="I669">
            <v>7.57</v>
          </cell>
          <cell r="J669">
            <v>3.12</v>
          </cell>
          <cell r="K669" t="str">
            <v xml:space="preserve">B </v>
          </cell>
          <cell r="L669" t="str">
            <v>Khá</v>
          </cell>
          <cell r="M669">
            <v>73</v>
          </cell>
          <cell r="N669" t="str">
            <v>Khá</v>
          </cell>
          <cell r="O669">
            <v>6.92</v>
          </cell>
          <cell r="P669">
            <v>2.72</v>
          </cell>
          <cell r="Q669" t="str">
            <v>C+</v>
          </cell>
          <cell r="R669" t="str">
            <v>Trung bình Khá</v>
          </cell>
          <cell r="S669" t="str">
            <v>Bình thường</v>
          </cell>
          <cell r="T669">
            <v>3</v>
          </cell>
          <cell r="U669">
            <v>109</v>
          </cell>
        </row>
        <row r="670">
          <cell r="C670">
            <v>18104100102</v>
          </cell>
          <cell r="D670" t="str">
            <v>Nguyễn Văn</v>
          </cell>
          <cell r="E670" t="str">
            <v>Tư</v>
          </cell>
          <cell r="F670" t="str">
            <v>Nam</v>
          </cell>
          <cell r="G670" t="str">
            <v>07/05/2000</v>
          </cell>
          <cell r="H670" t="str">
            <v>DHDI12A2HN</v>
          </cell>
          <cell r="I670">
            <v>8</v>
          </cell>
          <cell r="J670">
            <v>3.4</v>
          </cell>
          <cell r="K670" t="str">
            <v>B+</v>
          </cell>
          <cell r="L670" t="str">
            <v>Khá Giỏi</v>
          </cell>
          <cell r="M670">
            <v>80</v>
          </cell>
          <cell r="N670" t="str">
            <v>Tốt</v>
          </cell>
          <cell r="O670">
            <v>7</v>
          </cell>
          <cell r="P670">
            <v>2.75</v>
          </cell>
          <cell r="Q670" t="str">
            <v xml:space="preserve">B </v>
          </cell>
          <cell r="R670" t="str">
            <v>Khá</v>
          </cell>
          <cell r="S670" t="str">
            <v>Bình thường</v>
          </cell>
          <cell r="T670">
            <v>3</v>
          </cell>
          <cell r="U670">
            <v>109</v>
          </cell>
        </row>
        <row r="671">
          <cell r="C671">
            <v>18104100066</v>
          </cell>
          <cell r="D671" t="str">
            <v>Phạm Khắc</v>
          </cell>
          <cell r="E671" t="str">
            <v>Tuân</v>
          </cell>
          <cell r="F671" t="str">
            <v>Nam</v>
          </cell>
          <cell r="G671" t="str">
            <v>20/10/2000</v>
          </cell>
          <cell r="H671" t="str">
            <v>DHDI12A2HN</v>
          </cell>
          <cell r="I671">
            <v>8.06</v>
          </cell>
          <cell r="J671">
            <v>3.43</v>
          </cell>
          <cell r="K671" t="str">
            <v>B+</v>
          </cell>
          <cell r="L671" t="str">
            <v>Khá Giỏi</v>
          </cell>
          <cell r="M671">
            <v>78</v>
          </cell>
          <cell r="N671" t="str">
            <v>Khá</v>
          </cell>
          <cell r="O671">
            <v>7.16</v>
          </cell>
          <cell r="P671">
            <v>2.82</v>
          </cell>
          <cell r="Q671" t="str">
            <v xml:space="preserve">B </v>
          </cell>
          <cell r="R671" t="str">
            <v>Khá</v>
          </cell>
          <cell r="S671" t="str">
            <v>Bình thường</v>
          </cell>
          <cell r="T671">
            <v>3</v>
          </cell>
          <cell r="U671">
            <v>109</v>
          </cell>
        </row>
        <row r="672">
          <cell r="C672">
            <v>18104100032</v>
          </cell>
          <cell r="D672" t="str">
            <v>Nguyễn Hoàng</v>
          </cell>
          <cell r="E672" t="str">
            <v>Việt</v>
          </cell>
          <cell r="F672" t="str">
            <v>Nam</v>
          </cell>
          <cell r="G672" t="str">
            <v>29/12/2000</v>
          </cell>
          <cell r="H672" t="str">
            <v>DHDI12A2HN</v>
          </cell>
          <cell r="I672">
            <v>7.41</v>
          </cell>
          <cell r="J672">
            <v>2.95</v>
          </cell>
          <cell r="K672" t="str">
            <v xml:space="preserve">B </v>
          </cell>
          <cell r="L672" t="str">
            <v>Khá</v>
          </cell>
          <cell r="M672">
            <v>74</v>
          </cell>
          <cell r="N672" t="str">
            <v>Khá</v>
          </cell>
          <cell r="O672">
            <v>6.96</v>
          </cell>
          <cell r="P672">
            <v>2.71</v>
          </cell>
          <cell r="Q672" t="str">
            <v>C+</v>
          </cell>
          <cell r="R672" t="str">
            <v>Trung bình Khá</v>
          </cell>
          <cell r="S672" t="str">
            <v>Bình thường</v>
          </cell>
          <cell r="T672">
            <v>3</v>
          </cell>
          <cell r="U672">
            <v>107</v>
          </cell>
        </row>
        <row r="673">
          <cell r="C673">
            <v>17104100271</v>
          </cell>
          <cell r="D673" t="str">
            <v>Nguyễn Tiến</v>
          </cell>
          <cell r="E673" t="str">
            <v>Việt</v>
          </cell>
          <cell r="F673" t="str">
            <v>Nam</v>
          </cell>
          <cell r="G673" t="str">
            <v>05/10/1999</v>
          </cell>
          <cell r="H673" t="str">
            <v>DHDI12A2HN</v>
          </cell>
          <cell r="I673">
            <v>5.67</v>
          </cell>
          <cell r="J673">
            <v>2.04</v>
          </cell>
          <cell r="K673" t="str">
            <v xml:space="preserve">C </v>
          </cell>
          <cell r="L673" t="str">
            <v>Trung bình</v>
          </cell>
          <cell r="M673">
            <v>67</v>
          </cell>
          <cell r="N673" t="str">
            <v>Khá</v>
          </cell>
          <cell r="O673">
            <v>6.17</v>
          </cell>
          <cell r="P673">
            <v>2.2400000000000002</v>
          </cell>
          <cell r="Q673" t="str">
            <v xml:space="preserve">C </v>
          </cell>
          <cell r="R673" t="str">
            <v>Trung bình</v>
          </cell>
          <cell r="S673" t="str">
            <v>Bình thường</v>
          </cell>
          <cell r="T673">
            <v>2</v>
          </cell>
          <cell r="U673">
            <v>56</v>
          </cell>
        </row>
        <row r="674">
          <cell r="C674">
            <v>18104100081</v>
          </cell>
          <cell r="D674" t="str">
            <v>Trần Văn</v>
          </cell>
          <cell r="E674" t="str">
            <v>Việt</v>
          </cell>
          <cell r="F674" t="str">
            <v>Nam</v>
          </cell>
          <cell r="G674" t="str">
            <v>18/11/2000</v>
          </cell>
          <cell r="H674" t="str">
            <v>DHDI12A2HN</v>
          </cell>
          <cell r="I674">
            <v>7.53</v>
          </cell>
          <cell r="J674">
            <v>3.08</v>
          </cell>
          <cell r="K674" t="str">
            <v xml:space="preserve">B </v>
          </cell>
          <cell r="L674" t="str">
            <v>Khá</v>
          </cell>
          <cell r="M674">
            <v>75</v>
          </cell>
          <cell r="N674" t="str">
            <v>Khá</v>
          </cell>
          <cell r="O674">
            <v>6.81</v>
          </cell>
          <cell r="P674">
            <v>2.64</v>
          </cell>
          <cell r="Q674" t="str">
            <v>C+</v>
          </cell>
          <cell r="R674" t="str">
            <v>Trung bình Khá</v>
          </cell>
          <cell r="S674" t="str">
            <v>Bình thường</v>
          </cell>
          <cell r="T674">
            <v>3</v>
          </cell>
          <cell r="U674">
            <v>109</v>
          </cell>
        </row>
        <row r="675">
          <cell r="C675">
            <v>18107200062</v>
          </cell>
          <cell r="D675" t="str">
            <v>Nguyễn Văn Việt</v>
          </cell>
          <cell r="E675" t="str">
            <v>Anh</v>
          </cell>
          <cell r="F675" t="str">
            <v>Nam</v>
          </cell>
          <cell r="G675" t="str">
            <v>04/11/2000</v>
          </cell>
          <cell r="H675" t="str">
            <v>DHTM 12A2HN</v>
          </cell>
          <cell r="I675">
            <v>7</v>
          </cell>
          <cell r="J675">
            <v>2.72</v>
          </cell>
          <cell r="K675" t="str">
            <v xml:space="preserve">B </v>
          </cell>
          <cell r="L675" t="str">
            <v>Khá</v>
          </cell>
          <cell r="M675">
            <v>68</v>
          </cell>
          <cell r="N675" t="str">
            <v>Khá</v>
          </cell>
          <cell r="O675">
            <v>6.7</v>
          </cell>
          <cell r="P675">
            <v>2.57</v>
          </cell>
          <cell r="Q675" t="str">
            <v>C+</v>
          </cell>
          <cell r="R675" t="str">
            <v>Trung bình Khá</v>
          </cell>
          <cell r="S675" t="str">
            <v>Bình thường</v>
          </cell>
          <cell r="T675">
            <v>3</v>
          </cell>
          <cell r="U675">
            <v>102</v>
          </cell>
        </row>
        <row r="676">
          <cell r="C676">
            <v>18107200052</v>
          </cell>
          <cell r="D676" t="str">
            <v>Phạm Lan</v>
          </cell>
          <cell r="E676" t="str">
            <v>Anh</v>
          </cell>
          <cell r="F676" t="str">
            <v>Nữ</v>
          </cell>
          <cell r="G676" t="str">
            <v>15/09/2000</v>
          </cell>
          <cell r="H676" t="str">
            <v>DHTM 12A2HN</v>
          </cell>
          <cell r="I676">
            <v>7.89</v>
          </cell>
          <cell r="J676">
            <v>3.29</v>
          </cell>
          <cell r="K676" t="str">
            <v>B+</v>
          </cell>
          <cell r="L676" t="str">
            <v>Khá Giỏi</v>
          </cell>
          <cell r="M676">
            <v>72</v>
          </cell>
          <cell r="N676" t="str">
            <v>Khá</v>
          </cell>
          <cell r="O676">
            <v>6.8</v>
          </cell>
          <cell r="P676">
            <v>2.64</v>
          </cell>
          <cell r="Q676" t="str">
            <v>C+</v>
          </cell>
          <cell r="R676" t="str">
            <v>Trung bình Khá</v>
          </cell>
          <cell r="S676" t="str">
            <v>Bình thường</v>
          </cell>
          <cell r="T676">
            <v>3</v>
          </cell>
          <cell r="U676">
            <v>102</v>
          </cell>
        </row>
        <row r="677">
          <cell r="C677">
            <v>18107200006</v>
          </cell>
          <cell r="D677" t="str">
            <v>Vũ Thị Vân</v>
          </cell>
          <cell r="E677" t="str">
            <v>Anh</v>
          </cell>
          <cell r="F677" t="str">
            <v>Nữ</v>
          </cell>
          <cell r="G677" t="str">
            <v>09/11/2000</v>
          </cell>
          <cell r="H677" t="str">
            <v>DHTM 12A2HN</v>
          </cell>
          <cell r="I677">
            <v>7</v>
          </cell>
          <cell r="J677">
            <v>2.8</v>
          </cell>
          <cell r="K677" t="str">
            <v xml:space="preserve">B </v>
          </cell>
          <cell r="L677" t="str">
            <v>Khá</v>
          </cell>
          <cell r="M677">
            <v>68</v>
          </cell>
          <cell r="N677" t="str">
            <v>Khá</v>
          </cell>
          <cell r="O677">
            <v>6.41</v>
          </cell>
          <cell r="P677">
            <v>2.39</v>
          </cell>
          <cell r="Q677" t="str">
            <v>C+</v>
          </cell>
          <cell r="R677" t="str">
            <v>Trung bình Khá</v>
          </cell>
          <cell r="S677" t="str">
            <v>Bình thường</v>
          </cell>
          <cell r="T677">
            <v>3</v>
          </cell>
          <cell r="U677">
            <v>99</v>
          </cell>
        </row>
        <row r="678">
          <cell r="C678">
            <v>18107200003</v>
          </cell>
          <cell r="D678" t="str">
            <v>Nguyễn Thị Ngọc</v>
          </cell>
          <cell r="E678" t="str">
            <v>Ánh</v>
          </cell>
          <cell r="F678" t="str">
            <v>Nữ</v>
          </cell>
          <cell r="G678" t="str">
            <v>14/07/2000</v>
          </cell>
          <cell r="H678" t="str">
            <v>DHTM 12A2HN</v>
          </cell>
          <cell r="I678">
            <v>8.1300000000000008</v>
          </cell>
          <cell r="J678">
            <v>3.5</v>
          </cell>
          <cell r="K678" t="str">
            <v>B+</v>
          </cell>
          <cell r="L678" t="str">
            <v>Khá Giỏi</v>
          </cell>
          <cell r="M678">
            <v>80</v>
          </cell>
          <cell r="N678" t="str">
            <v>Tốt</v>
          </cell>
          <cell r="O678">
            <v>7.7</v>
          </cell>
          <cell r="P678">
            <v>3.25</v>
          </cell>
          <cell r="Q678" t="str">
            <v xml:space="preserve">B </v>
          </cell>
          <cell r="R678" t="str">
            <v>Khá</v>
          </cell>
          <cell r="S678" t="str">
            <v>Bình thường</v>
          </cell>
          <cell r="T678">
            <v>3</v>
          </cell>
          <cell r="U678">
            <v>102</v>
          </cell>
        </row>
        <row r="679">
          <cell r="C679">
            <v>18107200081</v>
          </cell>
          <cell r="D679" t="str">
            <v>Trần Thị Ngọc</v>
          </cell>
          <cell r="E679" t="str">
            <v>Ánh</v>
          </cell>
          <cell r="F679" t="str">
            <v>Nữ</v>
          </cell>
          <cell r="G679" t="str">
            <v>29/11/2000</v>
          </cell>
          <cell r="H679" t="str">
            <v>DHTM 12A2HN</v>
          </cell>
          <cell r="I679">
            <v>7.96</v>
          </cell>
          <cell r="J679">
            <v>3.5</v>
          </cell>
          <cell r="K679" t="str">
            <v>B+</v>
          </cell>
          <cell r="L679" t="str">
            <v>Khá Giỏi</v>
          </cell>
          <cell r="M679">
            <v>72</v>
          </cell>
          <cell r="N679" t="str">
            <v>Khá</v>
          </cell>
          <cell r="O679">
            <v>6.75</v>
          </cell>
          <cell r="P679">
            <v>2.63</v>
          </cell>
          <cell r="Q679" t="str">
            <v>C+</v>
          </cell>
          <cell r="R679" t="str">
            <v>Trung bình Khá</v>
          </cell>
          <cell r="S679" t="str">
            <v>Bình thường</v>
          </cell>
          <cell r="T679">
            <v>3</v>
          </cell>
          <cell r="U679">
            <v>102</v>
          </cell>
        </row>
        <row r="680">
          <cell r="C680">
            <v>18107200070</v>
          </cell>
          <cell r="D680" t="str">
            <v>Đào Xuân</v>
          </cell>
          <cell r="E680" t="str">
            <v>Bách</v>
          </cell>
          <cell r="F680" t="str">
            <v>Nam</v>
          </cell>
          <cell r="G680" t="str">
            <v>06/03/2000</v>
          </cell>
          <cell r="H680" t="str">
            <v>DHTM 12A2HN</v>
          </cell>
          <cell r="I680">
            <v>6.99</v>
          </cell>
          <cell r="J680">
            <v>2.75</v>
          </cell>
          <cell r="K680" t="str">
            <v>C+</v>
          </cell>
          <cell r="L680" t="str">
            <v>Trung bình Khá</v>
          </cell>
          <cell r="M680">
            <v>68</v>
          </cell>
          <cell r="N680" t="str">
            <v>Khá</v>
          </cell>
          <cell r="O680">
            <v>6.51</v>
          </cell>
          <cell r="P680">
            <v>2.46</v>
          </cell>
          <cell r="Q680" t="str">
            <v>C+</v>
          </cell>
          <cell r="R680" t="str">
            <v>Trung bình Khá</v>
          </cell>
          <cell r="S680" t="str">
            <v>Bình thường</v>
          </cell>
          <cell r="T680">
            <v>3</v>
          </cell>
          <cell r="U680">
            <v>102</v>
          </cell>
        </row>
        <row r="681">
          <cell r="C681">
            <v>18107200028</v>
          </cell>
          <cell r="D681" t="str">
            <v>Nguyễn Huy</v>
          </cell>
          <cell r="E681" t="str">
            <v>Chiến</v>
          </cell>
          <cell r="F681" t="str">
            <v>Nam</v>
          </cell>
          <cell r="G681" t="str">
            <v>04/06/2000</v>
          </cell>
          <cell r="H681" t="str">
            <v>DHTM 12A2HN</v>
          </cell>
          <cell r="I681">
            <v>7.27</v>
          </cell>
          <cell r="J681">
            <v>2.94</v>
          </cell>
          <cell r="K681" t="str">
            <v xml:space="preserve">B </v>
          </cell>
          <cell r="L681" t="str">
            <v>Khá</v>
          </cell>
          <cell r="M681">
            <v>69</v>
          </cell>
          <cell r="N681" t="str">
            <v>Khá</v>
          </cell>
          <cell r="O681">
            <v>6.59</v>
          </cell>
          <cell r="P681">
            <v>2.4700000000000002</v>
          </cell>
          <cell r="Q681" t="str">
            <v>C+</v>
          </cell>
          <cell r="R681" t="str">
            <v>Trung bình Khá</v>
          </cell>
          <cell r="S681" t="str">
            <v>Bình thường</v>
          </cell>
          <cell r="T681">
            <v>3</v>
          </cell>
          <cell r="U681">
            <v>102</v>
          </cell>
        </row>
        <row r="682">
          <cell r="C682">
            <v>18107200082</v>
          </cell>
          <cell r="D682" t="str">
            <v>Ngô Thị Kiều</v>
          </cell>
          <cell r="E682" t="str">
            <v>Chinh</v>
          </cell>
          <cell r="F682" t="str">
            <v>Nữ</v>
          </cell>
          <cell r="G682" t="str">
            <v>11/08/2000</v>
          </cell>
          <cell r="H682" t="str">
            <v>DHTM 12A2HN</v>
          </cell>
          <cell r="I682">
            <v>7.33</v>
          </cell>
          <cell r="J682">
            <v>3.07</v>
          </cell>
          <cell r="K682" t="str">
            <v xml:space="preserve">B </v>
          </cell>
          <cell r="L682" t="str">
            <v>Khá</v>
          </cell>
          <cell r="M682">
            <v>66</v>
          </cell>
          <cell r="N682" t="str">
            <v>Khá</v>
          </cell>
          <cell r="O682">
            <v>6.29</v>
          </cell>
          <cell r="P682">
            <v>2.2799999999999998</v>
          </cell>
          <cell r="Q682" t="str">
            <v xml:space="preserve">C </v>
          </cell>
          <cell r="R682" t="str">
            <v>Trung bình</v>
          </cell>
          <cell r="S682" t="str">
            <v>Bình thường</v>
          </cell>
          <cell r="T682">
            <v>3</v>
          </cell>
          <cell r="U682">
            <v>102</v>
          </cell>
        </row>
        <row r="683">
          <cell r="C683">
            <v>18107200015</v>
          </cell>
          <cell r="D683" t="str">
            <v>Vũ Thị</v>
          </cell>
          <cell r="E683" t="str">
            <v>Diệp</v>
          </cell>
          <cell r="F683" t="str">
            <v>Nữ</v>
          </cell>
          <cell r="G683" t="str">
            <v>20/03/2000</v>
          </cell>
          <cell r="H683" t="str">
            <v>DHTM 12A2HN</v>
          </cell>
          <cell r="I683">
            <v>7.46</v>
          </cell>
          <cell r="J683">
            <v>3.07</v>
          </cell>
          <cell r="K683" t="str">
            <v xml:space="preserve">B </v>
          </cell>
          <cell r="L683" t="str">
            <v>Khá</v>
          </cell>
          <cell r="M683">
            <v>68</v>
          </cell>
          <cell r="N683" t="str">
            <v>Khá</v>
          </cell>
          <cell r="O683">
            <v>6.39</v>
          </cell>
          <cell r="P683">
            <v>2.38</v>
          </cell>
          <cell r="Q683" t="str">
            <v>C+</v>
          </cell>
          <cell r="R683" t="str">
            <v>Trung bình Khá</v>
          </cell>
          <cell r="S683" t="str">
            <v>Bình thường</v>
          </cell>
          <cell r="T683">
            <v>3</v>
          </cell>
          <cell r="U683">
            <v>102</v>
          </cell>
        </row>
        <row r="684">
          <cell r="C684">
            <v>18107200058</v>
          </cell>
          <cell r="D684" t="str">
            <v>Mai Lê Thùy</v>
          </cell>
          <cell r="E684" t="str">
            <v>Dung</v>
          </cell>
          <cell r="F684" t="str">
            <v>Nữ</v>
          </cell>
          <cell r="G684" t="str">
            <v>29/01/2000</v>
          </cell>
          <cell r="H684" t="str">
            <v>DHTM 12A2HN</v>
          </cell>
          <cell r="I684">
            <v>7.11</v>
          </cell>
          <cell r="J684">
            <v>2.86</v>
          </cell>
          <cell r="K684" t="str">
            <v xml:space="preserve">B </v>
          </cell>
          <cell r="L684" t="str">
            <v>Khá</v>
          </cell>
          <cell r="M684">
            <v>65</v>
          </cell>
          <cell r="N684" t="str">
            <v>Khá</v>
          </cell>
          <cell r="O684">
            <v>6.54</v>
          </cell>
          <cell r="P684">
            <v>2.4700000000000002</v>
          </cell>
          <cell r="Q684" t="str">
            <v>C+</v>
          </cell>
          <cell r="R684" t="str">
            <v>Trung bình Khá</v>
          </cell>
          <cell r="S684" t="str">
            <v>Bình thường</v>
          </cell>
          <cell r="T684">
            <v>3</v>
          </cell>
          <cell r="U684">
            <v>102</v>
          </cell>
        </row>
        <row r="685">
          <cell r="C685">
            <v>18107200029</v>
          </cell>
          <cell r="D685" t="str">
            <v>Chu Thùy</v>
          </cell>
          <cell r="E685" t="str">
            <v>Dương</v>
          </cell>
          <cell r="F685" t="str">
            <v>Nữ</v>
          </cell>
          <cell r="G685" t="str">
            <v>13/02/2000</v>
          </cell>
          <cell r="H685" t="str">
            <v>DHTM 12A2HN</v>
          </cell>
          <cell r="I685">
            <v>7.73</v>
          </cell>
          <cell r="J685">
            <v>3.21</v>
          </cell>
          <cell r="K685" t="str">
            <v xml:space="preserve">B </v>
          </cell>
          <cell r="L685" t="str">
            <v>Khá</v>
          </cell>
          <cell r="M685">
            <v>72</v>
          </cell>
          <cell r="N685" t="str">
            <v>Khá</v>
          </cell>
          <cell r="O685">
            <v>6.67</v>
          </cell>
          <cell r="P685">
            <v>2.5499999999999998</v>
          </cell>
          <cell r="Q685" t="str">
            <v>C+</v>
          </cell>
          <cell r="R685" t="str">
            <v>Trung bình Khá</v>
          </cell>
          <cell r="S685" t="str">
            <v>Bình thường</v>
          </cell>
          <cell r="T685">
            <v>3</v>
          </cell>
          <cell r="U685">
            <v>102</v>
          </cell>
        </row>
        <row r="686">
          <cell r="C686">
            <v>18107200073</v>
          </cell>
          <cell r="D686" t="str">
            <v>Nguyễn Văn</v>
          </cell>
          <cell r="E686" t="str">
            <v>Duy</v>
          </cell>
          <cell r="F686" t="str">
            <v>Nam</v>
          </cell>
          <cell r="G686" t="str">
            <v>04/01/2000</v>
          </cell>
          <cell r="H686" t="str">
            <v>DHTM 12A2HN</v>
          </cell>
          <cell r="I686">
            <v>8.19</v>
          </cell>
          <cell r="J686">
            <v>3.71</v>
          </cell>
          <cell r="K686" t="str">
            <v>B+</v>
          </cell>
          <cell r="L686" t="str">
            <v>Khá Giỏi</v>
          </cell>
          <cell r="M686">
            <v>87</v>
          </cell>
          <cell r="N686" t="str">
            <v>Tốt</v>
          </cell>
          <cell r="O686">
            <v>7.48</v>
          </cell>
          <cell r="P686">
            <v>3.11</v>
          </cell>
          <cell r="Q686" t="str">
            <v xml:space="preserve">B </v>
          </cell>
          <cell r="R686" t="str">
            <v>Khá</v>
          </cell>
          <cell r="S686" t="str">
            <v>Bình thường</v>
          </cell>
          <cell r="T686">
            <v>3</v>
          </cell>
          <cell r="U686">
            <v>102</v>
          </cell>
        </row>
        <row r="687">
          <cell r="C687">
            <v>18107200099</v>
          </cell>
          <cell r="D687" t="str">
            <v>Nguyễn Công</v>
          </cell>
          <cell r="E687" t="str">
            <v>Hải</v>
          </cell>
          <cell r="F687" t="str">
            <v>Nam</v>
          </cell>
          <cell r="G687" t="str">
            <v>16/12/2000</v>
          </cell>
          <cell r="H687" t="str">
            <v>DHTM 12A2HN</v>
          </cell>
          <cell r="I687">
            <v>7.36</v>
          </cell>
          <cell r="J687">
            <v>2.94</v>
          </cell>
          <cell r="K687" t="str">
            <v xml:space="preserve">B </v>
          </cell>
          <cell r="L687" t="str">
            <v>Khá</v>
          </cell>
          <cell r="M687">
            <v>66</v>
          </cell>
          <cell r="N687" t="str">
            <v>Khá</v>
          </cell>
          <cell r="O687">
            <v>6.48</v>
          </cell>
          <cell r="P687">
            <v>2.42</v>
          </cell>
          <cell r="Q687" t="str">
            <v>C+</v>
          </cell>
          <cell r="R687" t="str">
            <v>Trung bình Khá</v>
          </cell>
          <cell r="S687" t="str">
            <v>Bình thường</v>
          </cell>
          <cell r="T687">
            <v>3</v>
          </cell>
          <cell r="U687">
            <v>102</v>
          </cell>
        </row>
        <row r="688">
          <cell r="C688">
            <v>18107200088</v>
          </cell>
          <cell r="D688" t="str">
            <v>Vũ Tuấn</v>
          </cell>
          <cell r="E688" t="str">
            <v>Hải</v>
          </cell>
          <cell r="F688" t="str">
            <v>Nam</v>
          </cell>
          <cell r="G688" t="str">
            <v>28/12/2000</v>
          </cell>
          <cell r="H688" t="str">
            <v>DHTM 12A2HN</v>
          </cell>
          <cell r="I688">
            <v>7.11</v>
          </cell>
          <cell r="J688">
            <v>2.86</v>
          </cell>
          <cell r="K688" t="str">
            <v xml:space="preserve">B </v>
          </cell>
          <cell r="L688" t="str">
            <v>Khá</v>
          </cell>
          <cell r="M688">
            <v>69</v>
          </cell>
          <cell r="N688" t="str">
            <v>Khá</v>
          </cell>
          <cell r="O688">
            <v>6.24</v>
          </cell>
          <cell r="P688">
            <v>2.2799999999999998</v>
          </cell>
          <cell r="Q688" t="str">
            <v xml:space="preserve">C </v>
          </cell>
          <cell r="R688" t="str">
            <v>Trung bình</v>
          </cell>
          <cell r="S688" t="str">
            <v>Bình thường</v>
          </cell>
          <cell r="T688">
            <v>3</v>
          </cell>
          <cell r="U688">
            <v>94</v>
          </cell>
        </row>
        <row r="689">
          <cell r="C689">
            <v>18107200068</v>
          </cell>
          <cell r="D689" t="str">
            <v>Nguyễn Minh</v>
          </cell>
          <cell r="E689" t="str">
            <v>Hằng</v>
          </cell>
          <cell r="F689" t="str">
            <v>Nữ</v>
          </cell>
          <cell r="G689" t="str">
            <v>25/10/2000</v>
          </cell>
          <cell r="H689" t="str">
            <v>DHTM 12A2HN</v>
          </cell>
          <cell r="I689">
            <v>7.66</v>
          </cell>
          <cell r="J689">
            <v>3.25</v>
          </cell>
          <cell r="K689" t="str">
            <v xml:space="preserve">B </v>
          </cell>
          <cell r="L689" t="str">
            <v>Khá</v>
          </cell>
          <cell r="M689">
            <v>74</v>
          </cell>
          <cell r="N689" t="str">
            <v>Khá</v>
          </cell>
          <cell r="O689">
            <v>6.9</v>
          </cell>
          <cell r="P689">
            <v>2.69</v>
          </cell>
          <cell r="Q689" t="str">
            <v>C+</v>
          </cell>
          <cell r="R689" t="str">
            <v>Trung bình Khá</v>
          </cell>
          <cell r="S689" t="str">
            <v>Bình thường</v>
          </cell>
          <cell r="T689">
            <v>3</v>
          </cell>
          <cell r="U689">
            <v>102</v>
          </cell>
        </row>
        <row r="690">
          <cell r="C690">
            <v>18107200022</v>
          </cell>
          <cell r="D690" t="str">
            <v>Nguyễn Thị</v>
          </cell>
          <cell r="E690" t="str">
            <v>Hảo</v>
          </cell>
          <cell r="F690" t="str">
            <v>Nữ</v>
          </cell>
          <cell r="G690" t="str">
            <v>01/09/2000</v>
          </cell>
          <cell r="H690" t="str">
            <v>DHTM 12A2HN</v>
          </cell>
          <cell r="I690">
            <v>7.61</v>
          </cell>
          <cell r="J690">
            <v>3.14</v>
          </cell>
          <cell r="K690" t="str">
            <v xml:space="preserve">B </v>
          </cell>
          <cell r="L690" t="str">
            <v>Khá</v>
          </cell>
          <cell r="M690">
            <v>68</v>
          </cell>
          <cell r="N690" t="str">
            <v>Khá</v>
          </cell>
          <cell r="O690">
            <v>6.06</v>
          </cell>
          <cell r="P690">
            <v>2.11</v>
          </cell>
          <cell r="Q690" t="str">
            <v xml:space="preserve">C </v>
          </cell>
          <cell r="R690" t="str">
            <v>Trung bình</v>
          </cell>
          <cell r="S690" t="str">
            <v>Bình thường</v>
          </cell>
          <cell r="T690">
            <v>3</v>
          </cell>
          <cell r="U690">
            <v>102</v>
          </cell>
        </row>
        <row r="691">
          <cell r="C691">
            <v>18107200060</v>
          </cell>
          <cell r="D691" t="str">
            <v>Phương Đức</v>
          </cell>
          <cell r="E691" t="str">
            <v>Hoàn</v>
          </cell>
          <cell r="F691" t="str">
            <v>Nam</v>
          </cell>
          <cell r="G691" t="str">
            <v>29/04/2000</v>
          </cell>
          <cell r="H691" t="str">
            <v>DHTM 12A2HN</v>
          </cell>
          <cell r="I691">
            <v>6.89</v>
          </cell>
          <cell r="J691">
            <v>2.69</v>
          </cell>
          <cell r="K691" t="str">
            <v>C+</v>
          </cell>
          <cell r="L691" t="str">
            <v>Trung bình Khá</v>
          </cell>
          <cell r="M691">
            <v>66</v>
          </cell>
          <cell r="N691" t="str">
            <v>Khá</v>
          </cell>
          <cell r="O691">
            <v>6.1</v>
          </cell>
          <cell r="P691">
            <v>2.1800000000000002</v>
          </cell>
          <cell r="Q691" t="str">
            <v xml:space="preserve">C </v>
          </cell>
          <cell r="R691" t="str">
            <v>Trung bình</v>
          </cell>
          <cell r="S691" t="str">
            <v>Bình thường</v>
          </cell>
          <cell r="T691">
            <v>3</v>
          </cell>
          <cell r="U691">
            <v>102</v>
          </cell>
        </row>
        <row r="692">
          <cell r="C692">
            <v>18107200038</v>
          </cell>
          <cell r="D692" t="str">
            <v>Nguyễn Thị</v>
          </cell>
          <cell r="E692" t="str">
            <v>Huệ</v>
          </cell>
          <cell r="F692" t="str">
            <v>Nữ</v>
          </cell>
          <cell r="G692" t="str">
            <v>26/03/2000</v>
          </cell>
          <cell r="H692" t="str">
            <v>DHTM 12A2HN</v>
          </cell>
          <cell r="I692">
            <v>7.24</v>
          </cell>
          <cell r="J692">
            <v>2.93</v>
          </cell>
          <cell r="K692" t="str">
            <v xml:space="preserve">B </v>
          </cell>
          <cell r="L692" t="str">
            <v>Khá</v>
          </cell>
          <cell r="M692">
            <v>75</v>
          </cell>
          <cell r="N692" t="str">
            <v>Khá</v>
          </cell>
          <cell r="O692">
            <v>6.37</v>
          </cell>
          <cell r="P692">
            <v>2.38</v>
          </cell>
          <cell r="Q692" t="str">
            <v>C+</v>
          </cell>
          <cell r="R692" t="str">
            <v>Trung bình Khá</v>
          </cell>
          <cell r="S692" t="str">
            <v>Bình thường</v>
          </cell>
          <cell r="T692">
            <v>3</v>
          </cell>
          <cell r="U692">
            <v>102</v>
          </cell>
        </row>
        <row r="693">
          <cell r="C693">
            <v>17107200088</v>
          </cell>
          <cell r="D693" t="str">
            <v>Đinh Mai</v>
          </cell>
          <cell r="E693" t="str">
            <v>Hương</v>
          </cell>
          <cell r="F693" t="str">
            <v>Nữ</v>
          </cell>
          <cell r="G693" t="str">
            <v>18/05/1999</v>
          </cell>
          <cell r="H693" t="str">
            <v>DHTM 12A2HN</v>
          </cell>
          <cell r="I693">
            <v>6.97</v>
          </cell>
          <cell r="J693">
            <v>2.72</v>
          </cell>
          <cell r="K693" t="str">
            <v>C+</v>
          </cell>
          <cell r="L693" t="str">
            <v>Trung bình Khá</v>
          </cell>
          <cell r="M693">
            <v>66</v>
          </cell>
          <cell r="N693" t="str">
            <v>Khá</v>
          </cell>
          <cell r="O693">
            <v>6.48</v>
          </cell>
          <cell r="P693">
            <v>2.39</v>
          </cell>
          <cell r="Q693" t="str">
            <v>C+</v>
          </cell>
          <cell r="R693" t="str">
            <v>Trung bình Khá</v>
          </cell>
          <cell r="S693" t="str">
            <v>Bình thường</v>
          </cell>
          <cell r="T693">
            <v>3</v>
          </cell>
          <cell r="U693">
            <v>99</v>
          </cell>
        </row>
        <row r="694">
          <cell r="C694">
            <v>18107200020</v>
          </cell>
          <cell r="D694" t="str">
            <v>Trần Thị Lan</v>
          </cell>
          <cell r="E694" t="str">
            <v>Hương</v>
          </cell>
          <cell r="F694" t="str">
            <v>Nữ</v>
          </cell>
          <cell r="G694" t="str">
            <v>14/11/2000</v>
          </cell>
          <cell r="H694" t="str">
            <v>DHTM 12A2HN</v>
          </cell>
          <cell r="I694">
            <v>7.53</v>
          </cell>
          <cell r="J694">
            <v>3.14</v>
          </cell>
          <cell r="K694" t="str">
            <v xml:space="preserve">B </v>
          </cell>
          <cell r="L694" t="str">
            <v>Khá</v>
          </cell>
          <cell r="M694">
            <v>74</v>
          </cell>
          <cell r="N694" t="str">
            <v>Khá</v>
          </cell>
          <cell r="O694">
            <v>6.45</v>
          </cell>
          <cell r="P694">
            <v>2.36</v>
          </cell>
          <cell r="Q694" t="str">
            <v>C+</v>
          </cell>
          <cell r="R694" t="str">
            <v>Trung bình Khá</v>
          </cell>
          <cell r="S694" t="str">
            <v>Bình thường</v>
          </cell>
          <cell r="T694">
            <v>3</v>
          </cell>
          <cell r="U694">
            <v>102</v>
          </cell>
        </row>
        <row r="695">
          <cell r="C695">
            <v>18107200066</v>
          </cell>
          <cell r="D695" t="str">
            <v>Lê Đức</v>
          </cell>
          <cell r="E695" t="str">
            <v>Huy</v>
          </cell>
          <cell r="F695" t="str">
            <v>Nam</v>
          </cell>
          <cell r="G695" t="str">
            <v>03/10/2000</v>
          </cell>
          <cell r="H695" t="str">
            <v>DHTM 12A2HN</v>
          </cell>
          <cell r="I695">
            <v>7.54</v>
          </cell>
          <cell r="J695">
            <v>3.14</v>
          </cell>
          <cell r="K695" t="str">
            <v xml:space="preserve">B </v>
          </cell>
          <cell r="L695" t="str">
            <v>Khá</v>
          </cell>
          <cell r="M695">
            <v>70</v>
          </cell>
          <cell r="N695" t="str">
            <v>Khá</v>
          </cell>
          <cell r="O695">
            <v>6.56</v>
          </cell>
          <cell r="P695">
            <v>2.48</v>
          </cell>
          <cell r="Q695" t="str">
            <v>C+</v>
          </cell>
          <cell r="R695" t="str">
            <v>Trung bình Khá</v>
          </cell>
          <cell r="S695" t="str">
            <v>Bình thường</v>
          </cell>
          <cell r="T695">
            <v>3</v>
          </cell>
          <cell r="U695">
            <v>102</v>
          </cell>
        </row>
        <row r="696">
          <cell r="C696">
            <v>18107200078</v>
          </cell>
          <cell r="D696" t="str">
            <v>Lưu Thị</v>
          </cell>
          <cell r="E696" t="str">
            <v>Huyền</v>
          </cell>
          <cell r="F696" t="str">
            <v>Nữ</v>
          </cell>
          <cell r="G696" t="str">
            <v>24/11/2000</v>
          </cell>
          <cell r="H696" t="str">
            <v>DHTM 12A2HN</v>
          </cell>
          <cell r="I696">
            <v>7.2</v>
          </cell>
          <cell r="J696">
            <v>2.88</v>
          </cell>
          <cell r="K696" t="str">
            <v xml:space="preserve">B </v>
          </cell>
          <cell r="L696" t="str">
            <v>Khá</v>
          </cell>
          <cell r="M696">
            <v>66</v>
          </cell>
          <cell r="N696" t="str">
            <v>Khá</v>
          </cell>
          <cell r="O696">
            <v>6.03</v>
          </cell>
          <cell r="P696">
            <v>2.12</v>
          </cell>
          <cell r="Q696" t="str">
            <v xml:space="preserve">C </v>
          </cell>
          <cell r="R696" t="str">
            <v>Trung bình</v>
          </cell>
          <cell r="S696" t="str">
            <v>Bình thường</v>
          </cell>
          <cell r="T696">
            <v>3</v>
          </cell>
          <cell r="U696">
            <v>102</v>
          </cell>
        </row>
        <row r="697">
          <cell r="C697">
            <v>18107200059</v>
          </cell>
          <cell r="D697" t="str">
            <v>Dương Thúy</v>
          </cell>
          <cell r="E697" t="str">
            <v>Kiều</v>
          </cell>
          <cell r="F697" t="str">
            <v>Nữ</v>
          </cell>
          <cell r="G697" t="str">
            <v>24/10/2000</v>
          </cell>
          <cell r="H697" t="str">
            <v>DHTM 12A2HN</v>
          </cell>
          <cell r="I697">
            <v>7.54</v>
          </cell>
          <cell r="J697">
            <v>3.07</v>
          </cell>
          <cell r="K697" t="str">
            <v xml:space="preserve">B </v>
          </cell>
          <cell r="L697" t="str">
            <v>Khá</v>
          </cell>
          <cell r="M697">
            <v>68</v>
          </cell>
          <cell r="N697" t="str">
            <v>Khá</v>
          </cell>
          <cell r="O697">
            <v>6.35</v>
          </cell>
          <cell r="P697">
            <v>2.33</v>
          </cell>
          <cell r="Q697" t="str">
            <v>C+</v>
          </cell>
          <cell r="R697" t="str">
            <v>Trung bình Khá</v>
          </cell>
          <cell r="S697" t="str">
            <v>Bình thường</v>
          </cell>
          <cell r="T697">
            <v>3</v>
          </cell>
          <cell r="U697">
            <v>102</v>
          </cell>
        </row>
        <row r="698">
          <cell r="C698">
            <v>18107200101</v>
          </cell>
          <cell r="D698" t="str">
            <v>Nguyễn Tùng</v>
          </cell>
          <cell r="E698" t="str">
            <v>Lâm</v>
          </cell>
          <cell r="F698" t="str">
            <v>Nam</v>
          </cell>
          <cell r="G698" t="str">
            <v>19/03/2000</v>
          </cell>
          <cell r="H698" t="str">
            <v>DHTM 12A2HN</v>
          </cell>
          <cell r="I698">
            <v>6.53</v>
          </cell>
          <cell r="J698">
            <v>2.5</v>
          </cell>
          <cell r="K698" t="str">
            <v>C+</v>
          </cell>
          <cell r="L698" t="str">
            <v>Trung bình Khá</v>
          </cell>
          <cell r="M698">
            <v>65</v>
          </cell>
          <cell r="N698" t="str">
            <v>Khá</v>
          </cell>
          <cell r="O698">
            <v>6.07</v>
          </cell>
          <cell r="P698">
            <v>2.15</v>
          </cell>
          <cell r="Q698" t="str">
            <v xml:space="preserve">C </v>
          </cell>
          <cell r="R698" t="str">
            <v>Trung bình</v>
          </cell>
          <cell r="S698" t="str">
            <v>Bình thường</v>
          </cell>
          <cell r="T698">
            <v>3</v>
          </cell>
          <cell r="U698">
            <v>102</v>
          </cell>
        </row>
        <row r="699">
          <cell r="C699">
            <v>18107200098</v>
          </cell>
          <cell r="D699" t="str">
            <v>Nguyễn Thị</v>
          </cell>
          <cell r="E699" t="str">
            <v>Lan</v>
          </cell>
          <cell r="F699" t="str">
            <v>Nữ</v>
          </cell>
          <cell r="G699" t="str">
            <v>08/09/2000</v>
          </cell>
          <cell r="H699" t="str">
            <v>DHTM 12A2HN</v>
          </cell>
          <cell r="I699">
            <v>8.01</v>
          </cell>
          <cell r="J699">
            <v>3.36</v>
          </cell>
          <cell r="K699" t="str">
            <v>B+</v>
          </cell>
          <cell r="L699" t="str">
            <v>Khá Giỏi</v>
          </cell>
          <cell r="M699">
            <v>72</v>
          </cell>
          <cell r="N699" t="str">
            <v>Khá</v>
          </cell>
          <cell r="O699">
            <v>7.01</v>
          </cell>
          <cell r="P699">
            <v>2.74</v>
          </cell>
          <cell r="Q699" t="str">
            <v xml:space="preserve">B </v>
          </cell>
          <cell r="R699" t="str">
            <v>Khá</v>
          </cell>
          <cell r="S699" t="str">
            <v>Bình thường</v>
          </cell>
          <cell r="T699">
            <v>3</v>
          </cell>
          <cell r="U699">
            <v>102</v>
          </cell>
        </row>
        <row r="700">
          <cell r="C700">
            <v>17107200085</v>
          </cell>
          <cell r="D700" t="str">
            <v>Đỗ Thị Thu</v>
          </cell>
          <cell r="E700" t="str">
            <v>Linh</v>
          </cell>
          <cell r="F700" t="str">
            <v>Nữ</v>
          </cell>
          <cell r="G700" t="str">
            <v>30/12/1999</v>
          </cell>
          <cell r="H700" t="str">
            <v>DHTM 12A2HN</v>
          </cell>
          <cell r="I700">
            <v>6.78</v>
          </cell>
          <cell r="J700">
            <v>2.56</v>
          </cell>
          <cell r="K700" t="str">
            <v>C+</v>
          </cell>
          <cell r="L700" t="str">
            <v>Trung bình Khá</v>
          </cell>
          <cell r="M700">
            <v>66</v>
          </cell>
          <cell r="N700" t="str">
            <v>Khá</v>
          </cell>
          <cell r="O700">
            <v>6.07</v>
          </cell>
          <cell r="P700">
            <v>2.08</v>
          </cell>
          <cell r="Q700" t="str">
            <v xml:space="preserve">C </v>
          </cell>
          <cell r="R700" t="str">
            <v>Trung bình</v>
          </cell>
          <cell r="S700" t="str">
            <v>Bình thường</v>
          </cell>
          <cell r="T700">
            <v>3</v>
          </cell>
          <cell r="U700">
            <v>78</v>
          </cell>
        </row>
        <row r="701">
          <cell r="C701">
            <v>18107200077</v>
          </cell>
          <cell r="D701" t="str">
            <v>Trịnh Thị Thùy</v>
          </cell>
          <cell r="E701" t="str">
            <v>Linh</v>
          </cell>
          <cell r="F701" t="str">
            <v>Nữ</v>
          </cell>
          <cell r="G701" t="str">
            <v>08/01/2000</v>
          </cell>
          <cell r="H701" t="str">
            <v>DHTM 12A2HN</v>
          </cell>
          <cell r="I701">
            <v>7.21</v>
          </cell>
          <cell r="J701">
            <v>2.93</v>
          </cell>
          <cell r="K701" t="str">
            <v xml:space="preserve">B </v>
          </cell>
          <cell r="L701" t="str">
            <v>Khá</v>
          </cell>
          <cell r="M701">
            <v>68</v>
          </cell>
          <cell r="N701" t="str">
            <v>Khá</v>
          </cell>
          <cell r="O701">
            <v>6.18</v>
          </cell>
          <cell r="P701">
            <v>2.2799999999999998</v>
          </cell>
          <cell r="Q701" t="str">
            <v xml:space="preserve">C </v>
          </cell>
          <cell r="R701" t="str">
            <v>Trung bình</v>
          </cell>
          <cell r="S701" t="str">
            <v>Bình thường</v>
          </cell>
          <cell r="T701">
            <v>3</v>
          </cell>
          <cell r="U701">
            <v>102</v>
          </cell>
        </row>
        <row r="702">
          <cell r="C702">
            <v>18107200017</v>
          </cell>
          <cell r="D702" t="str">
            <v>Hoàng Thăng</v>
          </cell>
          <cell r="E702" t="str">
            <v>Long</v>
          </cell>
          <cell r="F702" t="str">
            <v>Nam</v>
          </cell>
          <cell r="G702" t="str">
            <v>05/04/2000</v>
          </cell>
          <cell r="H702" t="str">
            <v>DHTM 12A2HN</v>
          </cell>
          <cell r="I702">
            <v>8.4</v>
          </cell>
          <cell r="J702">
            <v>3.64</v>
          </cell>
          <cell r="K702" t="str">
            <v>B+</v>
          </cell>
          <cell r="L702" t="str">
            <v>Khá Giỏi</v>
          </cell>
          <cell r="M702">
            <v>88</v>
          </cell>
          <cell r="N702" t="str">
            <v>Tốt</v>
          </cell>
          <cell r="O702">
            <v>7.64</v>
          </cell>
          <cell r="P702">
            <v>3.21</v>
          </cell>
          <cell r="Q702" t="str">
            <v xml:space="preserve">B </v>
          </cell>
          <cell r="R702" t="str">
            <v>Khá</v>
          </cell>
          <cell r="S702" t="str">
            <v>Bình thường</v>
          </cell>
          <cell r="T702">
            <v>3</v>
          </cell>
          <cell r="U702">
            <v>102</v>
          </cell>
        </row>
        <row r="703">
          <cell r="C703">
            <v>18107200089</v>
          </cell>
          <cell r="D703" t="str">
            <v>Nguyễn Thị</v>
          </cell>
          <cell r="E703" t="str">
            <v>Mai</v>
          </cell>
          <cell r="F703" t="str">
            <v>Nữ</v>
          </cell>
          <cell r="G703" t="str">
            <v>08/01/2000</v>
          </cell>
          <cell r="H703" t="str">
            <v>DHTM 12A2HN</v>
          </cell>
          <cell r="I703">
            <v>7.24</v>
          </cell>
          <cell r="J703">
            <v>2.93</v>
          </cell>
          <cell r="K703" t="str">
            <v xml:space="preserve">B </v>
          </cell>
          <cell r="L703" t="str">
            <v>Khá</v>
          </cell>
          <cell r="M703">
            <v>68</v>
          </cell>
          <cell r="N703" t="str">
            <v>Khá</v>
          </cell>
          <cell r="O703">
            <v>6.41</v>
          </cell>
          <cell r="P703">
            <v>2.37</v>
          </cell>
          <cell r="Q703" t="str">
            <v>C+</v>
          </cell>
          <cell r="R703" t="str">
            <v>Trung bình Khá</v>
          </cell>
          <cell r="S703" t="str">
            <v>Bình thường</v>
          </cell>
          <cell r="T703">
            <v>3</v>
          </cell>
          <cell r="U703">
            <v>102</v>
          </cell>
        </row>
        <row r="704">
          <cell r="C704">
            <v>18107200087</v>
          </cell>
          <cell r="D704" t="str">
            <v>Dương Hoài</v>
          </cell>
          <cell r="E704" t="str">
            <v>Nam</v>
          </cell>
          <cell r="F704" t="str">
            <v>Nữ</v>
          </cell>
          <cell r="G704" t="str">
            <v>08/04/2000</v>
          </cell>
          <cell r="H704" t="str">
            <v>DHTM 12A2HN</v>
          </cell>
          <cell r="I704">
            <v>5.77</v>
          </cell>
          <cell r="J704">
            <v>2.29</v>
          </cell>
          <cell r="K704" t="str">
            <v xml:space="preserve">C </v>
          </cell>
          <cell r="L704" t="str">
            <v>Trung bình</v>
          </cell>
          <cell r="M704">
            <v>65</v>
          </cell>
          <cell r="N704" t="str">
            <v>Khá</v>
          </cell>
          <cell r="O704">
            <v>6.7</v>
          </cell>
          <cell r="P704">
            <v>2.58</v>
          </cell>
          <cell r="Q704" t="str">
            <v>C+</v>
          </cell>
          <cell r="R704" t="str">
            <v>Trung bình Khá</v>
          </cell>
          <cell r="S704" t="str">
            <v>Bình thường</v>
          </cell>
          <cell r="T704">
            <v>3</v>
          </cell>
          <cell r="U704">
            <v>81</v>
          </cell>
        </row>
        <row r="705">
          <cell r="C705">
            <v>18107200095</v>
          </cell>
          <cell r="D705" t="str">
            <v>Bùi Thị Minh</v>
          </cell>
          <cell r="E705" t="str">
            <v>Ngọc</v>
          </cell>
          <cell r="F705" t="str">
            <v>Nữ</v>
          </cell>
          <cell r="G705" t="str">
            <v>24/12/1999</v>
          </cell>
          <cell r="H705" t="str">
            <v>DHTM 12A2HN</v>
          </cell>
          <cell r="I705">
            <v>7.8</v>
          </cell>
          <cell r="J705">
            <v>3.29</v>
          </cell>
          <cell r="K705" t="str">
            <v>B+</v>
          </cell>
          <cell r="L705" t="str">
            <v>Khá Giỏi</v>
          </cell>
          <cell r="M705">
            <v>72</v>
          </cell>
          <cell r="N705" t="str">
            <v>Khá</v>
          </cell>
          <cell r="O705">
            <v>6.36</v>
          </cell>
          <cell r="P705">
            <v>2.37</v>
          </cell>
          <cell r="Q705" t="str">
            <v>C+</v>
          </cell>
          <cell r="R705" t="str">
            <v>Trung bình Khá</v>
          </cell>
          <cell r="S705" t="str">
            <v>Bình thường</v>
          </cell>
          <cell r="T705">
            <v>3</v>
          </cell>
          <cell r="U705">
            <v>102</v>
          </cell>
        </row>
        <row r="706">
          <cell r="C706">
            <v>18107200094</v>
          </cell>
          <cell r="D706" t="str">
            <v>Bùi Thị</v>
          </cell>
          <cell r="E706" t="str">
            <v>Nhung</v>
          </cell>
          <cell r="F706" t="str">
            <v>Nữ</v>
          </cell>
          <cell r="G706" t="str">
            <v>04/02/1998</v>
          </cell>
          <cell r="H706" t="str">
            <v>DHTM 12A2HN</v>
          </cell>
          <cell r="I706">
            <v>6.84</v>
          </cell>
          <cell r="J706">
            <v>2.65</v>
          </cell>
          <cell r="K706" t="str">
            <v>C+</v>
          </cell>
          <cell r="L706" t="str">
            <v>Trung bình Khá</v>
          </cell>
          <cell r="M706">
            <v>66</v>
          </cell>
          <cell r="N706" t="str">
            <v>Khá</v>
          </cell>
          <cell r="O706">
            <v>6.27</v>
          </cell>
          <cell r="P706">
            <v>2.27</v>
          </cell>
          <cell r="Q706" t="str">
            <v xml:space="preserve">C </v>
          </cell>
          <cell r="R706" t="str">
            <v>Trung bình</v>
          </cell>
          <cell r="S706" t="str">
            <v>Bình thường</v>
          </cell>
          <cell r="T706">
            <v>3</v>
          </cell>
          <cell r="U706">
            <v>102</v>
          </cell>
        </row>
        <row r="707">
          <cell r="C707">
            <v>18107200009</v>
          </cell>
          <cell r="D707" t="str">
            <v>Phùng Thị Thu</v>
          </cell>
          <cell r="E707" t="str">
            <v>Phương</v>
          </cell>
          <cell r="F707" t="str">
            <v>Nữ</v>
          </cell>
          <cell r="G707" t="str">
            <v>20/01/2000</v>
          </cell>
          <cell r="H707" t="str">
            <v>DHTM 12A2HN</v>
          </cell>
          <cell r="I707">
            <v>7.73</v>
          </cell>
          <cell r="J707">
            <v>3.21</v>
          </cell>
          <cell r="K707" t="str">
            <v xml:space="preserve">B </v>
          </cell>
          <cell r="L707" t="str">
            <v>Khá</v>
          </cell>
          <cell r="M707">
            <v>72</v>
          </cell>
          <cell r="N707" t="str">
            <v>Khá</v>
          </cell>
          <cell r="O707">
            <v>6.76</v>
          </cell>
          <cell r="P707">
            <v>2.6</v>
          </cell>
          <cell r="Q707" t="str">
            <v>C+</v>
          </cell>
          <cell r="R707" t="str">
            <v>Trung bình Khá</v>
          </cell>
          <cell r="S707" t="str">
            <v>Bình thường</v>
          </cell>
          <cell r="T707">
            <v>3</v>
          </cell>
          <cell r="U707">
            <v>102</v>
          </cell>
        </row>
        <row r="708">
          <cell r="C708">
            <v>18107200096</v>
          </cell>
          <cell r="D708" t="str">
            <v>Nguyễn Công</v>
          </cell>
          <cell r="E708" t="str">
            <v>Quang</v>
          </cell>
          <cell r="F708" t="str">
            <v>Nam</v>
          </cell>
          <cell r="G708" t="str">
            <v>18/03/2000</v>
          </cell>
          <cell r="H708" t="str">
            <v>DHTM 12A2HN</v>
          </cell>
          <cell r="I708">
            <v>7.27</v>
          </cell>
          <cell r="J708">
            <v>2.89</v>
          </cell>
          <cell r="K708" t="str">
            <v xml:space="preserve">B </v>
          </cell>
          <cell r="L708" t="str">
            <v>Khá</v>
          </cell>
          <cell r="M708">
            <v>70</v>
          </cell>
          <cell r="N708" t="str">
            <v>Khá</v>
          </cell>
          <cell r="O708">
            <v>6.56</v>
          </cell>
          <cell r="P708">
            <v>2.44</v>
          </cell>
          <cell r="Q708" t="str">
            <v>C+</v>
          </cell>
          <cell r="R708" t="str">
            <v>Trung bình Khá</v>
          </cell>
          <cell r="S708" t="str">
            <v>Bình thường</v>
          </cell>
          <cell r="T708">
            <v>3</v>
          </cell>
          <cell r="U708">
            <v>102</v>
          </cell>
        </row>
        <row r="709">
          <cell r="C709">
            <v>18107200080</v>
          </cell>
          <cell r="D709" t="str">
            <v>Nguyễn Đức</v>
          </cell>
          <cell r="E709" t="str">
            <v>Quang</v>
          </cell>
          <cell r="F709" t="str">
            <v>Nam</v>
          </cell>
          <cell r="G709" t="str">
            <v>08/09/2000</v>
          </cell>
          <cell r="H709" t="str">
            <v>DHTM 12A2HN</v>
          </cell>
          <cell r="I709">
            <v>7.51</v>
          </cell>
          <cell r="J709">
            <v>3.07</v>
          </cell>
          <cell r="K709" t="str">
            <v xml:space="preserve">B </v>
          </cell>
          <cell r="L709" t="str">
            <v>Khá</v>
          </cell>
          <cell r="M709">
            <v>70</v>
          </cell>
          <cell r="N709" t="str">
            <v>Khá</v>
          </cell>
          <cell r="O709">
            <v>6.66</v>
          </cell>
          <cell r="P709">
            <v>2.54</v>
          </cell>
          <cell r="Q709" t="str">
            <v>C+</v>
          </cell>
          <cell r="R709" t="str">
            <v>Trung bình Khá</v>
          </cell>
          <cell r="S709" t="str">
            <v>Bình thường</v>
          </cell>
          <cell r="T709">
            <v>3</v>
          </cell>
          <cell r="U709">
            <v>102</v>
          </cell>
        </row>
        <row r="710">
          <cell r="C710">
            <v>18207200003</v>
          </cell>
          <cell r="D710" t="str">
            <v>Trần Minh</v>
          </cell>
          <cell r="E710" t="str">
            <v>Quang</v>
          </cell>
          <cell r="F710" t="str">
            <v>Nam</v>
          </cell>
          <cell r="G710" t="str">
            <v>05/02/2000</v>
          </cell>
          <cell r="H710" t="str">
            <v>DHTM 12A2HN</v>
          </cell>
          <cell r="I710">
            <v>7.04</v>
          </cell>
          <cell r="J710">
            <v>2.79</v>
          </cell>
          <cell r="K710" t="str">
            <v xml:space="preserve">B </v>
          </cell>
          <cell r="L710" t="str">
            <v>Khá</v>
          </cell>
          <cell r="M710">
            <v>70</v>
          </cell>
          <cell r="N710" t="str">
            <v>Khá</v>
          </cell>
          <cell r="O710">
            <v>6.23</v>
          </cell>
          <cell r="P710">
            <v>2.25</v>
          </cell>
          <cell r="Q710" t="str">
            <v xml:space="preserve">C </v>
          </cell>
          <cell r="R710" t="str">
            <v>Trung bình</v>
          </cell>
          <cell r="S710" t="str">
            <v>Bình thường</v>
          </cell>
          <cell r="T710">
            <v>3</v>
          </cell>
          <cell r="U710">
            <v>100</v>
          </cell>
        </row>
        <row r="711">
          <cell r="C711">
            <v>18107200085</v>
          </cell>
          <cell r="D711" t="str">
            <v>Phùng Thị</v>
          </cell>
          <cell r="E711" t="str">
            <v>Quỳnh</v>
          </cell>
          <cell r="F711" t="str">
            <v>Nữ</v>
          </cell>
          <cell r="G711" t="str">
            <v>07/01/1999</v>
          </cell>
          <cell r="H711" t="str">
            <v>DHTM 12A2HN</v>
          </cell>
          <cell r="I711">
            <v>7.47</v>
          </cell>
          <cell r="J711">
            <v>3.07</v>
          </cell>
          <cell r="K711" t="str">
            <v xml:space="preserve">B </v>
          </cell>
          <cell r="L711" t="str">
            <v>Khá</v>
          </cell>
          <cell r="M711">
            <v>67</v>
          </cell>
          <cell r="N711" t="str">
            <v>Khá</v>
          </cell>
          <cell r="O711">
            <v>6.72</v>
          </cell>
          <cell r="P711">
            <v>2.5499999999999998</v>
          </cell>
          <cell r="Q711" t="str">
            <v>C+</v>
          </cell>
          <cell r="R711" t="str">
            <v>Trung bình Khá</v>
          </cell>
          <cell r="S711" t="str">
            <v>Bình thường</v>
          </cell>
          <cell r="T711">
            <v>3</v>
          </cell>
          <cell r="U711">
            <v>102</v>
          </cell>
        </row>
        <row r="712">
          <cell r="C712">
            <v>18107200103</v>
          </cell>
          <cell r="D712" t="str">
            <v>Trần Thị Thu</v>
          </cell>
          <cell r="E712" t="str">
            <v>Quỳnh</v>
          </cell>
          <cell r="F712" t="str">
            <v>Nữ</v>
          </cell>
          <cell r="G712" t="str">
            <v>27/10/2000</v>
          </cell>
          <cell r="H712" t="str">
            <v>DHTM 12A2HN</v>
          </cell>
          <cell r="I712">
            <v>8.4700000000000006</v>
          </cell>
          <cell r="J712">
            <v>3.71</v>
          </cell>
          <cell r="K712" t="str">
            <v>B+</v>
          </cell>
          <cell r="L712" t="str">
            <v>Khá Giỏi</v>
          </cell>
          <cell r="M712">
            <v>81</v>
          </cell>
          <cell r="N712" t="str">
            <v>Tốt</v>
          </cell>
          <cell r="O712">
            <v>7.63</v>
          </cell>
          <cell r="P712">
            <v>3.16</v>
          </cell>
          <cell r="Q712" t="str">
            <v xml:space="preserve">B </v>
          </cell>
          <cell r="R712" t="str">
            <v>Khá</v>
          </cell>
          <cell r="S712" t="str">
            <v>Bình thường</v>
          </cell>
          <cell r="T712">
            <v>3</v>
          </cell>
          <cell r="U712">
            <v>102</v>
          </cell>
        </row>
        <row r="713">
          <cell r="C713">
            <v>18107200097</v>
          </cell>
          <cell r="D713" t="str">
            <v>Phùng Thị</v>
          </cell>
          <cell r="E713" t="str">
            <v>Thúy</v>
          </cell>
          <cell r="F713" t="str">
            <v>Nữ</v>
          </cell>
          <cell r="G713" t="str">
            <v>05/12/2000</v>
          </cell>
          <cell r="H713" t="str">
            <v>DHTM 12A2HN</v>
          </cell>
          <cell r="I713">
            <v>6.98</v>
          </cell>
          <cell r="J713">
            <v>2.77</v>
          </cell>
          <cell r="K713" t="str">
            <v>C+</v>
          </cell>
          <cell r="L713" t="str">
            <v>Trung bình Khá</v>
          </cell>
          <cell r="M713">
            <v>66</v>
          </cell>
          <cell r="N713" t="str">
            <v>Khá</v>
          </cell>
          <cell r="O713">
            <v>6.23</v>
          </cell>
          <cell r="P713">
            <v>2.23</v>
          </cell>
          <cell r="Q713" t="str">
            <v xml:space="preserve">C </v>
          </cell>
          <cell r="R713" t="str">
            <v>Trung bình</v>
          </cell>
          <cell r="S713" t="str">
            <v>Bình thường</v>
          </cell>
          <cell r="T713">
            <v>3</v>
          </cell>
          <cell r="U713">
            <v>102</v>
          </cell>
        </row>
        <row r="714">
          <cell r="C714">
            <v>18107200100</v>
          </cell>
          <cell r="D714" t="str">
            <v>Chu Thị Linh</v>
          </cell>
          <cell r="E714" t="str">
            <v>Trang</v>
          </cell>
          <cell r="F714" t="str">
            <v>Nữ</v>
          </cell>
          <cell r="G714" t="str">
            <v>19/12/2000</v>
          </cell>
          <cell r="H714" t="str">
            <v>DHTM 12A2HN</v>
          </cell>
          <cell r="I714">
            <v>7.7</v>
          </cell>
          <cell r="J714">
            <v>3.21</v>
          </cell>
          <cell r="K714" t="str">
            <v xml:space="preserve">B </v>
          </cell>
          <cell r="L714" t="str">
            <v>Khá</v>
          </cell>
          <cell r="M714">
            <v>70</v>
          </cell>
          <cell r="N714" t="str">
            <v>Khá</v>
          </cell>
          <cell r="O714">
            <v>6.46</v>
          </cell>
          <cell r="P714">
            <v>2.41</v>
          </cell>
          <cell r="Q714" t="str">
            <v>C+</v>
          </cell>
          <cell r="R714" t="str">
            <v>Trung bình Khá</v>
          </cell>
          <cell r="S714" t="str">
            <v>Bình thường</v>
          </cell>
          <cell r="T714">
            <v>3</v>
          </cell>
          <cell r="U714">
            <v>102</v>
          </cell>
        </row>
        <row r="715">
          <cell r="C715">
            <v>18107200091</v>
          </cell>
          <cell r="D715" t="str">
            <v>Nguyễn Thị Huyền</v>
          </cell>
          <cell r="E715" t="str">
            <v>Trang</v>
          </cell>
          <cell r="F715" t="str">
            <v>Nữ</v>
          </cell>
          <cell r="G715" t="str">
            <v>28/08/2000</v>
          </cell>
          <cell r="H715" t="str">
            <v>DHTM 12A2HN</v>
          </cell>
          <cell r="I715">
            <v>6.91</v>
          </cell>
          <cell r="J715">
            <v>2.79</v>
          </cell>
          <cell r="K715" t="str">
            <v>C+</v>
          </cell>
          <cell r="L715" t="str">
            <v>Trung bình Khá</v>
          </cell>
          <cell r="M715">
            <v>66</v>
          </cell>
          <cell r="N715" t="str">
            <v>Khá</v>
          </cell>
          <cell r="O715">
            <v>5.88</v>
          </cell>
          <cell r="P715">
            <v>2.0499999999999998</v>
          </cell>
          <cell r="Q715" t="str">
            <v xml:space="preserve">C </v>
          </cell>
          <cell r="R715" t="str">
            <v>Trung bình</v>
          </cell>
          <cell r="S715" t="str">
            <v>Bình thường</v>
          </cell>
          <cell r="T715">
            <v>3</v>
          </cell>
          <cell r="U715">
            <v>96</v>
          </cell>
        </row>
        <row r="716">
          <cell r="C716">
            <v>18107200093</v>
          </cell>
          <cell r="D716" t="str">
            <v>Nguyễn Thị Thu</v>
          </cell>
          <cell r="E716" t="str">
            <v>Trang</v>
          </cell>
          <cell r="F716" t="str">
            <v>Nữ</v>
          </cell>
          <cell r="G716" t="str">
            <v>12/10/2000</v>
          </cell>
          <cell r="H716" t="str">
            <v>DHTM 12A2HN</v>
          </cell>
          <cell r="I716">
            <v>7.8</v>
          </cell>
          <cell r="J716">
            <v>3.21</v>
          </cell>
          <cell r="K716" t="str">
            <v>B+</v>
          </cell>
          <cell r="L716" t="str">
            <v>Khá Giỏi</v>
          </cell>
          <cell r="M716">
            <v>67</v>
          </cell>
          <cell r="N716" t="str">
            <v>Khá</v>
          </cell>
          <cell r="O716">
            <v>6.6</v>
          </cell>
          <cell r="P716">
            <v>2.46</v>
          </cell>
          <cell r="Q716" t="str">
            <v>C+</v>
          </cell>
          <cell r="R716" t="str">
            <v>Trung bình Khá</v>
          </cell>
          <cell r="S716" t="str">
            <v>Bình thường</v>
          </cell>
          <cell r="T716">
            <v>3</v>
          </cell>
          <cell r="U716">
            <v>102</v>
          </cell>
        </row>
        <row r="717">
          <cell r="C717">
            <v>18107200090</v>
          </cell>
          <cell r="D717" t="str">
            <v>Nguyễn Vũ Hải</v>
          </cell>
          <cell r="E717" t="str">
            <v>Yến</v>
          </cell>
          <cell r="F717" t="str">
            <v>Nữ</v>
          </cell>
          <cell r="G717" t="str">
            <v>16/10/2000</v>
          </cell>
          <cell r="H717" t="str">
            <v>DHTM 12A2HN</v>
          </cell>
          <cell r="I717">
            <v>7.54</v>
          </cell>
          <cell r="J717">
            <v>3.13</v>
          </cell>
          <cell r="K717" t="str">
            <v xml:space="preserve">B </v>
          </cell>
          <cell r="L717" t="str">
            <v>Khá</v>
          </cell>
          <cell r="M717">
            <v>66</v>
          </cell>
          <cell r="N717" t="str">
            <v>Khá</v>
          </cell>
          <cell r="O717">
            <v>6.06</v>
          </cell>
          <cell r="P717">
            <v>2.16</v>
          </cell>
          <cell r="Q717" t="str">
            <v xml:space="preserve">C </v>
          </cell>
          <cell r="R717" t="str">
            <v>Trung bình</v>
          </cell>
          <cell r="S717" t="str">
            <v>Bình thường</v>
          </cell>
          <cell r="T717">
            <v>3</v>
          </cell>
          <cell r="U717">
            <v>102</v>
          </cell>
        </row>
        <row r="718">
          <cell r="C718">
            <v>18107200031</v>
          </cell>
          <cell r="D718" t="str">
            <v>Lê Thị Vân</v>
          </cell>
          <cell r="E718" t="str">
            <v>Anh</v>
          </cell>
          <cell r="F718" t="str">
            <v>Nữ</v>
          </cell>
          <cell r="G718" t="str">
            <v>25/12/2000</v>
          </cell>
          <cell r="H718" t="str">
            <v>DHTM12A1HN</v>
          </cell>
          <cell r="I718">
            <v>8.34</v>
          </cell>
          <cell r="J718">
            <v>3.57</v>
          </cell>
          <cell r="K718" t="str">
            <v>B+</v>
          </cell>
          <cell r="L718" t="str">
            <v>Khá Giỏi</v>
          </cell>
          <cell r="M718">
            <v>80</v>
          </cell>
          <cell r="N718" t="str">
            <v>Tốt</v>
          </cell>
          <cell r="O718">
            <v>8.01</v>
          </cell>
          <cell r="P718">
            <v>3.4</v>
          </cell>
          <cell r="Q718" t="str">
            <v>B+</v>
          </cell>
          <cell r="R718" t="str">
            <v>Khá Giỏi</v>
          </cell>
          <cell r="S718" t="str">
            <v>Bình thường</v>
          </cell>
          <cell r="T718">
            <v>3</v>
          </cell>
          <cell r="U718">
            <v>102</v>
          </cell>
        </row>
        <row r="719">
          <cell r="C719">
            <v>17107200049</v>
          </cell>
          <cell r="D719" t="str">
            <v>Nguyễn Đức</v>
          </cell>
          <cell r="E719" t="str">
            <v>Anh</v>
          </cell>
          <cell r="F719" t="str">
            <v>Nam</v>
          </cell>
          <cell r="G719" t="str">
            <v>29/10/1998</v>
          </cell>
          <cell r="H719" t="str">
            <v>DHTM12A1HN</v>
          </cell>
          <cell r="I719">
            <v>7.21</v>
          </cell>
          <cell r="J719">
            <v>2.99</v>
          </cell>
          <cell r="K719" t="str">
            <v xml:space="preserve">B </v>
          </cell>
          <cell r="L719" t="str">
            <v>Khá</v>
          </cell>
          <cell r="M719">
            <v>60</v>
          </cell>
          <cell r="N719" t="str">
            <v>Trung bình</v>
          </cell>
          <cell r="O719">
            <v>6.57</v>
          </cell>
          <cell r="P719">
            <v>2.5</v>
          </cell>
          <cell r="Q719" t="str">
            <v>C+</v>
          </cell>
          <cell r="R719" t="str">
            <v>Trung bình Khá</v>
          </cell>
          <cell r="S719" t="str">
            <v>Bình thường</v>
          </cell>
          <cell r="T719">
            <v>3</v>
          </cell>
          <cell r="U719">
            <v>89</v>
          </cell>
        </row>
        <row r="720">
          <cell r="C720">
            <v>18107200033</v>
          </cell>
          <cell r="D720" t="str">
            <v>Trần Thị Lan</v>
          </cell>
          <cell r="E720" t="str">
            <v>Anh</v>
          </cell>
          <cell r="F720" t="str">
            <v>Nữ</v>
          </cell>
          <cell r="G720" t="str">
            <v>22/08/2000</v>
          </cell>
          <cell r="H720" t="str">
            <v>DHTM12A1HN</v>
          </cell>
          <cell r="I720">
            <v>7.92</v>
          </cell>
          <cell r="J720">
            <v>3.39</v>
          </cell>
          <cell r="K720" t="str">
            <v>B+</v>
          </cell>
          <cell r="L720" t="str">
            <v>Khá Giỏi</v>
          </cell>
          <cell r="M720">
            <v>68</v>
          </cell>
          <cell r="N720" t="str">
            <v>Khá</v>
          </cell>
          <cell r="O720">
            <v>7.57</v>
          </cell>
          <cell r="P720">
            <v>3.15</v>
          </cell>
          <cell r="Q720" t="str">
            <v xml:space="preserve">B </v>
          </cell>
          <cell r="R720" t="str">
            <v>Khá</v>
          </cell>
          <cell r="S720" t="str">
            <v>Bình thường</v>
          </cell>
          <cell r="T720">
            <v>3</v>
          </cell>
          <cell r="U720">
            <v>99</v>
          </cell>
        </row>
        <row r="721">
          <cell r="C721">
            <v>18107200054</v>
          </cell>
          <cell r="D721" t="str">
            <v>Trần Thị Ngọc</v>
          </cell>
          <cell r="E721" t="str">
            <v>Anh</v>
          </cell>
          <cell r="F721" t="str">
            <v>Nữ</v>
          </cell>
          <cell r="G721" t="str">
            <v>14/01/2000</v>
          </cell>
          <cell r="H721" t="str">
            <v>DHTM12A1HN</v>
          </cell>
          <cell r="I721">
            <v>8.14</v>
          </cell>
          <cell r="J721">
            <v>3.43</v>
          </cell>
          <cell r="K721" t="str">
            <v>B+</v>
          </cell>
          <cell r="L721" t="str">
            <v>Khá Giỏi</v>
          </cell>
          <cell r="M721">
            <v>74</v>
          </cell>
          <cell r="N721" t="str">
            <v>Khá</v>
          </cell>
          <cell r="O721">
            <v>7.67</v>
          </cell>
          <cell r="P721">
            <v>3.16</v>
          </cell>
          <cell r="Q721" t="str">
            <v xml:space="preserve">B </v>
          </cell>
          <cell r="R721" t="str">
            <v>Khá</v>
          </cell>
          <cell r="S721" t="str">
            <v>Bình thường</v>
          </cell>
          <cell r="T721">
            <v>3</v>
          </cell>
          <cell r="U721">
            <v>102</v>
          </cell>
        </row>
        <row r="722">
          <cell r="C722">
            <v>18107200084</v>
          </cell>
          <cell r="D722" t="str">
            <v>Phạm Minh</v>
          </cell>
          <cell r="E722" t="str">
            <v>Ánh</v>
          </cell>
          <cell r="F722" t="str">
            <v>Nữ</v>
          </cell>
          <cell r="G722" t="str">
            <v>14/11/2000</v>
          </cell>
          <cell r="H722" t="str">
            <v>DHTM12A1HN</v>
          </cell>
          <cell r="I722">
            <v>8.2899999999999991</v>
          </cell>
          <cell r="J722">
            <v>3.71</v>
          </cell>
          <cell r="K722" t="str">
            <v>B+</v>
          </cell>
          <cell r="L722" t="str">
            <v>Khá Giỏi</v>
          </cell>
          <cell r="M722">
            <v>68</v>
          </cell>
          <cell r="N722" t="str">
            <v>Khá</v>
          </cell>
          <cell r="O722">
            <v>7.71</v>
          </cell>
          <cell r="P722">
            <v>3.27</v>
          </cell>
          <cell r="Q722" t="str">
            <v xml:space="preserve">B </v>
          </cell>
          <cell r="R722" t="str">
            <v>Khá</v>
          </cell>
          <cell r="S722" t="str">
            <v>Bình thường</v>
          </cell>
          <cell r="T722">
            <v>3</v>
          </cell>
          <cell r="U722">
            <v>102</v>
          </cell>
        </row>
        <row r="723">
          <cell r="C723">
            <v>18107200067</v>
          </cell>
          <cell r="D723" t="str">
            <v>Trần Thị Ngọc</v>
          </cell>
          <cell r="E723" t="str">
            <v>Ánh</v>
          </cell>
          <cell r="F723" t="str">
            <v>Nữ</v>
          </cell>
          <cell r="G723" t="str">
            <v>14/02/2000</v>
          </cell>
          <cell r="H723" t="str">
            <v>DHTM12A1HN</v>
          </cell>
          <cell r="I723">
            <v>7.56</v>
          </cell>
          <cell r="J723">
            <v>3.14</v>
          </cell>
          <cell r="K723" t="str">
            <v xml:space="preserve">B </v>
          </cell>
          <cell r="L723" t="str">
            <v>Khá</v>
          </cell>
          <cell r="M723">
            <v>66</v>
          </cell>
          <cell r="N723" t="str">
            <v>Khá</v>
          </cell>
          <cell r="O723">
            <v>6.55</v>
          </cell>
          <cell r="P723">
            <v>2.4700000000000002</v>
          </cell>
          <cell r="Q723" t="str">
            <v>C+</v>
          </cell>
          <cell r="R723" t="str">
            <v>Trung bình Khá</v>
          </cell>
          <cell r="S723" t="str">
            <v>Bình thường</v>
          </cell>
          <cell r="T723">
            <v>3</v>
          </cell>
          <cell r="U723">
            <v>102</v>
          </cell>
        </row>
        <row r="724">
          <cell r="C724">
            <v>18107200016</v>
          </cell>
          <cell r="D724" t="str">
            <v>Đặng Thị Thuý</v>
          </cell>
          <cell r="E724" t="str">
            <v>Bình</v>
          </cell>
          <cell r="F724" t="str">
            <v>Nữ</v>
          </cell>
          <cell r="G724" t="str">
            <v>28/01/2000</v>
          </cell>
          <cell r="H724" t="str">
            <v>DHTM12A1HN</v>
          </cell>
          <cell r="I724">
            <v>8.69</v>
          </cell>
          <cell r="J724">
            <v>3.79</v>
          </cell>
          <cell r="K724" t="str">
            <v xml:space="preserve">A </v>
          </cell>
          <cell r="L724" t="str">
            <v>Giỏi</v>
          </cell>
          <cell r="M724">
            <v>83</v>
          </cell>
          <cell r="N724" t="str">
            <v>Tốt</v>
          </cell>
          <cell r="O724">
            <v>7.88</v>
          </cell>
          <cell r="P724">
            <v>3.35</v>
          </cell>
          <cell r="Q724" t="str">
            <v>B+</v>
          </cell>
          <cell r="R724" t="str">
            <v>Khá Giỏi</v>
          </cell>
          <cell r="S724" t="str">
            <v>Bình thường</v>
          </cell>
          <cell r="T724">
            <v>3</v>
          </cell>
          <cell r="U724">
            <v>102</v>
          </cell>
        </row>
        <row r="725">
          <cell r="C725">
            <v>18107200045</v>
          </cell>
          <cell r="D725" t="str">
            <v>Hoàng Trọng</v>
          </cell>
          <cell r="E725" t="str">
            <v>Đạt</v>
          </cell>
          <cell r="F725" t="str">
            <v>Nam</v>
          </cell>
          <cell r="G725" t="str">
            <v>13/10/2000</v>
          </cell>
          <cell r="H725" t="str">
            <v>DHTM12A1HN</v>
          </cell>
          <cell r="I725">
            <v>8</v>
          </cell>
          <cell r="J725">
            <v>3.36</v>
          </cell>
          <cell r="K725" t="str">
            <v>B+</v>
          </cell>
          <cell r="L725" t="str">
            <v>Khá Giỏi</v>
          </cell>
          <cell r="M725">
            <v>90</v>
          </cell>
          <cell r="N725" t="str">
            <v>Xuất sắc</v>
          </cell>
          <cell r="O725">
            <v>7.14</v>
          </cell>
          <cell r="P725">
            <v>2.87</v>
          </cell>
          <cell r="Q725" t="str">
            <v xml:space="preserve">B </v>
          </cell>
          <cell r="R725" t="str">
            <v>Khá</v>
          </cell>
          <cell r="S725" t="str">
            <v>Bình thường</v>
          </cell>
          <cell r="T725">
            <v>3</v>
          </cell>
          <cell r="U725">
            <v>102</v>
          </cell>
        </row>
        <row r="726">
          <cell r="C726">
            <v>18107200002</v>
          </cell>
          <cell r="D726" t="str">
            <v>Nguyễn Thị</v>
          </cell>
          <cell r="E726" t="str">
            <v>Doan</v>
          </cell>
          <cell r="F726" t="str">
            <v>Nữ</v>
          </cell>
          <cell r="G726" t="str">
            <v>16/06/2000</v>
          </cell>
          <cell r="H726" t="str">
            <v>DHTM12A1HN</v>
          </cell>
          <cell r="I726">
            <v>8.0299999999999994</v>
          </cell>
          <cell r="J726">
            <v>3.43</v>
          </cell>
          <cell r="K726" t="str">
            <v>B+</v>
          </cell>
          <cell r="L726" t="str">
            <v>Khá Giỏi</v>
          </cell>
          <cell r="M726">
            <v>80</v>
          </cell>
          <cell r="N726" t="str">
            <v>Tốt</v>
          </cell>
          <cell r="O726">
            <v>8.0500000000000007</v>
          </cell>
          <cell r="P726">
            <v>3.47</v>
          </cell>
          <cell r="Q726" t="str">
            <v>B+</v>
          </cell>
          <cell r="R726" t="str">
            <v>Khá Giỏi</v>
          </cell>
          <cell r="S726" t="str">
            <v>Bình thường</v>
          </cell>
          <cell r="T726">
            <v>3</v>
          </cell>
          <cell r="U726">
            <v>102</v>
          </cell>
        </row>
        <row r="727">
          <cell r="C727">
            <v>18107200055</v>
          </cell>
          <cell r="D727" t="str">
            <v>Võ Thị</v>
          </cell>
          <cell r="E727" t="str">
            <v>Dung</v>
          </cell>
          <cell r="F727" t="str">
            <v>Nữ</v>
          </cell>
          <cell r="G727" t="str">
            <v>16/03/2000</v>
          </cell>
          <cell r="H727" t="str">
            <v>DHTM12A1HN</v>
          </cell>
          <cell r="I727">
            <v>7.84</v>
          </cell>
          <cell r="J727">
            <v>3.36</v>
          </cell>
          <cell r="K727" t="str">
            <v>B+</v>
          </cell>
          <cell r="L727" t="str">
            <v>Khá Giỏi</v>
          </cell>
          <cell r="M727">
            <v>72</v>
          </cell>
          <cell r="N727" t="str">
            <v>Khá</v>
          </cell>
          <cell r="O727">
            <v>7.24</v>
          </cell>
          <cell r="P727">
            <v>2.95</v>
          </cell>
          <cell r="Q727" t="str">
            <v xml:space="preserve">B </v>
          </cell>
          <cell r="R727" t="str">
            <v>Khá</v>
          </cell>
          <cell r="S727" t="str">
            <v>Bình thường</v>
          </cell>
          <cell r="T727">
            <v>3</v>
          </cell>
          <cell r="U727">
            <v>102</v>
          </cell>
        </row>
        <row r="728">
          <cell r="C728">
            <v>18107200049</v>
          </cell>
          <cell r="D728" t="str">
            <v>Nguyễn Hồng</v>
          </cell>
          <cell r="E728" t="str">
            <v>Dương</v>
          </cell>
          <cell r="F728" t="str">
            <v>Nam</v>
          </cell>
          <cell r="G728" t="str">
            <v>11/08/2000</v>
          </cell>
          <cell r="H728" t="str">
            <v>DHTM12A1HN</v>
          </cell>
          <cell r="I728">
            <v>3.73</v>
          </cell>
          <cell r="J728">
            <v>1.21</v>
          </cell>
          <cell r="K728" t="str">
            <v>F+</v>
          </cell>
          <cell r="L728" t="str">
            <v>Kém</v>
          </cell>
          <cell r="M728">
            <v>56</v>
          </cell>
          <cell r="N728" t="str">
            <v>Trung bình</v>
          </cell>
          <cell r="O728">
            <v>6.07</v>
          </cell>
          <cell r="P728">
            <v>2.2000000000000002</v>
          </cell>
          <cell r="Q728" t="str">
            <v xml:space="preserve">C </v>
          </cell>
          <cell r="R728" t="str">
            <v>Trung bình</v>
          </cell>
          <cell r="S728" t="str">
            <v>Bình thường</v>
          </cell>
          <cell r="T728">
            <v>3</v>
          </cell>
          <cell r="U728">
            <v>72</v>
          </cell>
        </row>
        <row r="729">
          <cell r="C729">
            <v>18107200042</v>
          </cell>
          <cell r="D729" t="str">
            <v>Đào Thị Thu</v>
          </cell>
          <cell r="E729" t="str">
            <v>Hà</v>
          </cell>
          <cell r="F729" t="str">
            <v>Nữ</v>
          </cell>
          <cell r="G729" t="str">
            <v>08/10/2000</v>
          </cell>
          <cell r="H729" t="str">
            <v>DHTM12A1HN</v>
          </cell>
          <cell r="I729">
            <v>7.67</v>
          </cell>
          <cell r="J729">
            <v>3.21</v>
          </cell>
          <cell r="K729" t="str">
            <v xml:space="preserve">B </v>
          </cell>
          <cell r="L729" t="str">
            <v>Khá</v>
          </cell>
          <cell r="M729">
            <v>66</v>
          </cell>
          <cell r="N729" t="str">
            <v>Khá</v>
          </cell>
          <cell r="O729">
            <v>7.36</v>
          </cell>
          <cell r="P729">
            <v>3.01</v>
          </cell>
          <cell r="Q729" t="str">
            <v xml:space="preserve">B </v>
          </cell>
          <cell r="R729" t="str">
            <v>Khá</v>
          </cell>
          <cell r="S729" t="str">
            <v>Bình thường</v>
          </cell>
          <cell r="T729">
            <v>3</v>
          </cell>
          <cell r="U729">
            <v>102</v>
          </cell>
        </row>
        <row r="730">
          <cell r="C730">
            <v>18107200051</v>
          </cell>
          <cell r="D730" t="str">
            <v>Đỗ Thị Thu</v>
          </cell>
          <cell r="E730" t="str">
            <v>Hằng</v>
          </cell>
          <cell r="F730" t="str">
            <v>Nữ</v>
          </cell>
          <cell r="G730" t="str">
            <v>20/02/2000</v>
          </cell>
          <cell r="H730" t="str">
            <v>DHTM12A1HN</v>
          </cell>
          <cell r="I730">
            <v>8.24</v>
          </cell>
          <cell r="J730">
            <v>3.56</v>
          </cell>
          <cell r="K730" t="str">
            <v>B+</v>
          </cell>
          <cell r="L730" t="str">
            <v>Khá Giỏi</v>
          </cell>
          <cell r="M730">
            <v>68</v>
          </cell>
          <cell r="N730" t="str">
            <v>Khá</v>
          </cell>
          <cell r="O730">
            <v>7.41</v>
          </cell>
          <cell r="P730">
            <v>3.05</v>
          </cell>
          <cell r="Q730" t="str">
            <v xml:space="preserve">B </v>
          </cell>
          <cell r="R730" t="str">
            <v>Khá</v>
          </cell>
          <cell r="S730" t="str">
            <v>Bình thường</v>
          </cell>
          <cell r="T730">
            <v>3</v>
          </cell>
          <cell r="U730">
            <v>102</v>
          </cell>
        </row>
        <row r="731">
          <cell r="C731">
            <v>18107200072</v>
          </cell>
          <cell r="D731" t="str">
            <v>Nguyễn Thị Thu</v>
          </cell>
          <cell r="E731" t="str">
            <v>Hiền</v>
          </cell>
          <cell r="F731" t="str">
            <v>Nữ</v>
          </cell>
          <cell r="G731" t="str">
            <v>15/02/2000</v>
          </cell>
          <cell r="H731" t="str">
            <v>DHTM12A1HN</v>
          </cell>
          <cell r="I731">
            <v>8.56</v>
          </cell>
          <cell r="J731">
            <v>3.86</v>
          </cell>
          <cell r="K731" t="str">
            <v xml:space="preserve">A </v>
          </cell>
          <cell r="L731" t="str">
            <v>Giỏi</v>
          </cell>
          <cell r="M731">
            <v>100</v>
          </cell>
          <cell r="N731" t="str">
            <v>Xuất sắc</v>
          </cell>
          <cell r="O731">
            <v>7.93</v>
          </cell>
          <cell r="P731">
            <v>3.37</v>
          </cell>
          <cell r="Q731" t="str">
            <v>B+</v>
          </cell>
          <cell r="R731" t="str">
            <v>Khá Giỏi</v>
          </cell>
          <cell r="S731" t="str">
            <v>Bình thường</v>
          </cell>
          <cell r="T731">
            <v>3</v>
          </cell>
          <cell r="U731">
            <v>102</v>
          </cell>
        </row>
        <row r="732">
          <cell r="C732">
            <v>18107200004</v>
          </cell>
          <cell r="D732" t="str">
            <v>Nguyễn Thanh</v>
          </cell>
          <cell r="E732" t="str">
            <v>Hiệp</v>
          </cell>
          <cell r="F732" t="str">
            <v>Nam</v>
          </cell>
          <cell r="G732" t="str">
            <v>10/06/2000</v>
          </cell>
          <cell r="H732" t="str">
            <v>DHTM12A1HN</v>
          </cell>
          <cell r="I732">
            <v>7.36</v>
          </cell>
          <cell r="J732">
            <v>3.08</v>
          </cell>
          <cell r="K732" t="str">
            <v xml:space="preserve">B </v>
          </cell>
          <cell r="L732" t="str">
            <v>Khá</v>
          </cell>
          <cell r="M732">
            <v>66</v>
          </cell>
          <cell r="N732" t="str">
            <v>Khá</v>
          </cell>
          <cell r="O732">
            <v>6.49</v>
          </cell>
          <cell r="P732">
            <v>2.4300000000000002</v>
          </cell>
          <cell r="Q732" t="str">
            <v>C+</v>
          </cell>
          <cell r="R732" t="str">
            <v>Trung bình Khá</v>
          </cell>
          <cell r="S732" t="str">
            <v>Bình thường</v>
          </cell>
          <cell r="T732">
            <v>3</v>
          </cell>
          <cell r="U732">
            <v>90</v>
          </cell>
        </row>
        <row r="733">
          <cell r="C733">
            <v>18107200001</v>
          </cell>
          <cell r="D733" t="str">
            <v>Phan Thị</v>
          </cell>
          <cell r="E733" t="str">
            <v>Hoài</v>
          </cell>
          <cell r="F733" t="str">
            <v>Nữ</v>
          </cell>
          <cell r="G733" t="str">
            <v>24/09/2000</v>
          </cell>
          <cell r="H733" t="str">
            <v>DHTM12A1HN</v>
          </cell>
          <cell r="I733">
            <v>7.93</v>
          </cell>
          <cell r="J733">
            <v>3.43</v>
          </cell>
          <cell r="K733" t="str">
            <v>B+</v>
          </cell>
          <cell r="L733" t="str">
            <v>Khá Giỏi</v>
          </cell>
          <cell r="M733">
            <v>75</v>
          </cell>
          <cell r="N733" t="str">
            <v>Khá</v>
          </cell>
          <cell r="O733">
            <v>6.95</v>
          </cell>
          <cell r="P733">
            <v>2.75</v>
          </cell>
          <cell r="Q733" t="str">
            <v>C+</v>
          </cell>
          <cell r="R733" t="str">
            <v>Trung bình Khá</v>
          </cell>
          <cell r="S733" t="str">
            <v>Bình thường</v>
          </cell>
          <cell r="T733">
            <v>3</v>
          </cell>
          <cell r="U733">
            <v>102</v>
          </cell>
        </row>
        <row r="734">
          <cell r="C734">
            <v>18107200064</v>
          </cell>
          <cell r="D734" t="str">
            <v>Nguyễn Hồng</v>
          </cell>
          <cell r="E734" t="str">
            <v>Huế</v>
          </cell>
          <cell r="F734" t="str">
            <v>Nữ</v>
          </cell>
          <cell r="G734" t="str">
            <v>23/11/2000</v>
          </cell>
          <cell r="H734" t="str">
            <v>DHTM12A1HN</v>
          </cell>
          <cell r="I734">
            <v>7.81</v>
          </cell>
          <cell r="J734">
            <v>3.29</v>
          </cell>
          <cell r="K734" t="str">
            <v>B+</v>
          </cell>
          <cell r="L734" t="str">
            <v>Khá Giỏi</v>
          </cell>
          <cell r="M734">
            <v>69</v>
          </cell>
          <cell r="N734" t="str">
            <v>Khá</v>
          </cell>
          <cell r="O734">
            <v>6.88</v>
          </cell>
          <cell r="P734">
            <v>2.71</v>
          </cell>
          <cell r="Q734" t="str">
            <v>C+</v>
          </cell>
          <cell r="R734" t="str">
            <v>Trung bình Khá</v>
          </cell>
          <cell r="S734" t="str">
            <v>Bình thường</v>
          </cell>
          <cell r="T734">
            <v>3</v>
          </cell>
          <cell r="U734">
            <v>102</v>
          </cell>
        </row>
        <row r="735">
          <cell r="C735">
            <v>18107200007</v>
          </cell>
          <cell r="D735" t="str">
            <v>Đỗ Thu</v>
          </cell>
          <cell r="E735" t="str">
            <v>Hương</v>
          </cell>
          <cell r="F735" t="str">
            <v>Nữ</v>
          </cell>
          <cell r="G735" t="str">
            <v>30/06/2000</v>
          </cell>
          <cell r="H735" t="str">
            <v>DHTM12A1HN</v>
          </cell>
          <cell r="I735">
            <v>7.61</v>
          </cell>
          <cell r="J735">
            <v>3.21</v>
          </cell>
          <cell r="K735" t="str">
            <v xml:space="preserve">B </v>
          </cell>
          <cell r="L735" t="str">
            <v>Khá</v>
          </cell>
          <cell r="M735">
            <v>74</v>
          </cell>
          <cell r="N735" t="str">
            <v>Khá</v>
          </cell>
          <cell r="O735">
            <v>7.13</v>
          </cell>
          <cell r="P735">
            <v>2.88</v>
          </cell>
          <cell r="Q735" t="str">
            <v xml:space="preserve">B </v>
          </cell>
          <cell r="R735" t="str">
            <v>Khá</v>
          </cell>
          <cell r="S735" t="str">
            <v>Bình thường</v>
          </cell>
          <cell r="T735">
            <v>3</v>
          </cell>
          <cell r="U735">
            <v>102</v>
          </cell>
        </row>
        <row r="736">
          <cell r="C736">
            <v>18107200050</v>
          </cell>
          <cell r="D736" t="str">
            <v>Đinh Gia</v>
          </cell>
          <cell r="E736" t="str">
            <v>Huy</v>
          </cell>
          <cell r="F736" t="str">
            <v>Nam</v>
          </cell>
          <cell r="G736" t="str">
            <v>04/08/2000</v>
          </cell>
          <cell r="H736" t="str">
            <v>DHTM12A1HN</v>
          </cell>
          <cell r="I736">
            <v>7.36</v>
          </cell>
          <cell r="J736">
            <v>3.03</v>
          </cell>
          <cell r="K736" t="str">
            <v xml:space="preserve">B </v>
          </cell>
          <cell r="L736" t="str">
            <v>Khá</v>
          </cell>
          <cell r="M736">
            <v>64</v>
          </cell>
          <cell r="N736" t="str">
            <v>Trung bình</v>
          </cell>
          <cell r="O736">
            <v>6.53</v>
          </cell>
          <cell r="P736">
            <v>2.46</v>
          </cell>
          <cell r="Q736" t="str">
            <v>C+</v>
          </cell>
          <cell r="R736" t="str">
            <v>Trung bình Khá</v>
          </cell>
          <cell r="S736" t="str">
            <v>Bình thường</v>
          </cell>
          <cell r="T736">
            <v>3</v>
          </cell>
          <cell r="U736">
            <v>78</v>
          </cell>
        </row>
        <row r="737">
          <cell r="C737">
            <v>18107200010</v>
          </cell>
          <cell r="D737" t="str">
            <v>Đỗ Quang</v>
          </cell>
          <cell r="E737" t="str">
            <v>Huy</v>
          </cell>
          <cell r="F737" t="str">
            <v>Nam</v>
          </cell>
          <cell r="G737" t="str">
            <v>06/11/2000</v>
          </cell>
          <cell r="H737" t="str">
            <v>DHTM12A1HN</v>
          </cell>
          <cell r="I737">
            <v>6.17</v>
          </cell>
          <cell r="J737">
            <v>2.2799999999999998</v>
          </cell>
          <cell r="K737" t="str">
            <v xml:space="preserve">C </v>
          </cell>
          <cell r="L737" t="str">
            <v>Trung bình</v>
          </cell>
          <cell r="M737">
            <v>52</v>
          </cell>
          <cell r="N737" t="str">
            <v>Trung bình</v>
          </cell>
          <cell r="O737">
            <v>6.3</v>
          </cell>
          <cell r="P737">
            <v>2.2999999999999998</v>
          </cell>
          <cell r="Q737" t="str">
            <v>C+</v>
          </cell>
          <cell r="R737" t="str">
            <v>Trung bình Khá</v>
          </cell>
          <cell r="S737" t="str">
            <v>Bình thường</v>
          </cell>
          <cell r="T737">
            <v>3</v>
          </cell>
          <cell r="U737">
            <v>100</v>
          </cell>
        </row>
        <row r="738">
          <cell r="C738">
            <v>18107200065</v>
          </cell>
          <cell r="D738" t="str">
            <v>Nguyễn Gia</v>
          </cell>
          <cell r="E738" t="str">
            <v>Huy</v>
          </cell>
          <cell r="F738" t="str">
            <v>Nam</v>
          </cell>
          <cell r="G738" t="str">
            <v>24/09/2000</v>
          </cell>
          <cell r="H738" t="str">
            <v>DHTM12A1HN</v>
          </cell>
          <cell r="I738">
            <v>6.51</v>
          </cell>
          <cell r="J738">
            <v>2.5</v>
          </cell>
          <cell r="K738" t="str">
            <v>C+</v>
          </cell>
          <cell r="L738" t="str">
            <v>Trung bình Khá</v>
          </cell>
          <cell r="M738">
            <v>60</v>
          </cell>
          <cell r="N738" t="str">
            <v>Trung bình</v>
          </cell>
          <cell r="O738">
            <v>6.17</v>
          </cell>
          <cell r="P738">
            <v>2.21</v>
          </cell>
          <cell r="Q738" t="str">
            <v xml:space="preserve">C </v>
          </cell>
          <cell r="R738" t="str">
            <v>Trung bình</v>
          </cell>
          <cell r="S738" t="str">
            <v>Bình thường</v>
          </cell>
          <cell r="T738">
            <v>3</v>
          </cell>
          <cell r="U738">
            <v>94</v>
          </cell>
        </row>
        <row r="739">
          <cell r="C739">
            <v>18107200048</v>
          </cell>
          <cell r="D739" t="str">
            <v>Nguyễn Thị</v>
          </cell>
          <cell r="E739" t="str">
            <v>Khuyên</v>
          </cell>
          <cell r="F739" t="str">
            <v>Nữ</v>
          </cell>
          <cell r="G739" t="str">
            <v>13/12/2000</v>
          </cell>
          <cell r="H739" t="str">
            <v>DHTM12A1HN</v>
          </cell>
          <cell r="I739">
            <v>7.37</v>
          </cell>
          <cell r="J739">
            <v>3</v>
          </cell>
          <cell r="K739" t="str">
            <v xml:space="preserve">B </v>
          </cell>
          <cell r="L739" t="str">
            <v>Khá</v>
          </cell>
          <cell r="M739">
            <v>68</v>
          </cell>
          <cell r="N739" t="str">
            <v>Khá</v>
          </cell>
          <cell r="O739">
            <v>6.54</v>
          </cell>
          <cell r="P739">
            <v>2.4700000000000002</v>
          </cell>
          <cell r="Q739" t="str">
            <v>C+</v>
          </cell>
          <cell r="R739" t="str">
            <v>Trung bình Khá</v>
          </cell>
          <cell r="S739" t="str">
            <v>Bình thường</v>
          </cell>
          <cell r="T739">
            <v>3</v>
          </cell>
          <cell r="U739">
            <v>102</v>
          </cell>
        </row>
        <row r="740">
          <cell r="C740">
            <v>18107200024</v>
          </cell>
          <cell r="D740" t="str">
            <v>Phạm Trung</v>
          </cell>
          <cell r="E740" t="str">
            <v>Kiên</v>
          </cell>
          <cell r="F740" t="str">
            <v>Nam</v>
          </cell>
          <cell r="G740" t="str">
            <v>03/01/2000</v>
          </cell>
          <cell r="H740" t="str">
            <v>DHTM12A1HN</v>
          </cell>
          <cell r="I740">
            <v>7.21</v>
          </cell>
          <cell r="J740">
            <v>3</v>
          </cell>
          <cell r="K740" t="str">
            <v xml:space="preserve">B </v>
          </cell>
          <cell r="L740" t="str">
            <v>Khá</v>
          </cell>
          <cell r="M740">
            <v>68</v>
          </cell>
          <cell r="N740" t="str">
            <v>Khá</v>
          </cell>
          <cell r="O740">
            <v>6.28</v>
          </cell>
          <cell r="P740">
            <v>2.2799999999999998</v>
          </cell>
          <cell r="Q740" t="str">
            <v xml:space="preserve">C </v>
          </cell>
          <cell r="R740" t="str">
            <v>Trung bình</v>
          </cell>
          <cell r="S740" t="str">
            <v>Bình thường</v>
          </cell>
          <cell r="T740">
            <v>3</v>
          </cell>
          <cell r="U740">
            <v>102</v>
          </cell>
        </row>
        <row r="741">
          <cell r="C741">
            <v>18107200032</v>
          </cell>
          <cell r="D741" t="str">
            <v>Trần Thị Hương</v>
          </cell>
          <cell r="E741" t="str">
            <v>Linh</v>
          </cell>
          <cell r="F741" t="str">
            <v>Nữ</v>
          </cell>
          <cell r="G741" t="str">
            <v>24/05/2000</v>
          </cell>
          <cell r="H741" t="str">
            <v>DHTM12A1HN</v>
          </cell>
          <cell r="I741">
            <v>7.97</v>
          </cell>
          <cell r="J741">
            <v>3.43</v>
          </cell>
          <cell r="K741" t="str">
            <v>B+</v>
          </cell>
          <cell r="L741" t="str">
            <v>Khá Giỏi</v>
          </cell>
          <cell r="M741">
            <v>76</v>
          </cell>
          <cell r="N741" t="str">
            <v>Khá</v>
          </cell>
          <cell r="O741">
            <v>6.94</v>
          </cell>
          <cell r="P741">
            <v>2.72</v>
          </cell>
          <cell r="Q741" t="str">
            <v>C+</v>
          </cell>
          <cell r="R741" t="str">
            <v>Trung bình Khá</v>
          </cell>
          <cell r="S741" t="str">
            <v>Bình thường</v>
          </cell>
          <cell r="T741">
            <v>3</v>
          </cell>
          <cell r="U741">
            <v>102</v>
          </cell>
        </row>
        <row r="742">
          <cell r="C742">
            <v>18107200074</v>
          </cell>
          <cell r="D742" t="str">
            <v>Nguyễn Hải</v>
          </cell>
          <cell r="E742" t="str">
            <v>Long</v>
          </cell>
          <cell r="F742" t="str">
            <v>Nam</v>
          </cell>
          <cell r="G742" t="str">
            <v>17/12/1998</v>
          </cell>
          <cell r="H742" t="str">
            <v>DHTM12A1HN</v>
          </cell>
          <cell r="I742">
            <v>7.63</v>
          </cell>
          <cell r="J742">
            <v>3.14</v>
          </cell>
          <cell r="K742" t="str">
            <v xml:space="preserve">B </v>
          </cell>
          <cell r="L742" t="str">
            <v>Khá</v>
          </cell>
          <cell r="M742">
            <v>66</v>
          </cell>
          <cell r="N742" t="str">
            <v>Khá</v>
          </cell>
          <cell r="O742">
            <v>6.21</v>
          </cell>
          <cell r="P742">
            <v>2.2599999999999998</v>
          </cell>
          <cell r="Q742" t="str">
            <v xml:space="preserve">C </v>
          </cell>
          <cell r="R742" t="str">
            <v>Trung bình</v>
          </cell>
          <cell r="S742" t="str">
            <v>Bình thường</v>
          </cell>
          <cell r="T742">
            <v>3</v>
          </cell>
          <cell r="U742">
            <v>100</v>
          </cell>
        </row>
        <row r="743">
          <cell r="C743">
            <v>18107200013</v>
          </cell>
          <cell r="D743" t="str">
            <v>Quang Thị</v>
          </cell>
          <cell r="E743" t="str">
            <v>Lương</v>
          </cell>
          <cell r="F743" t="str">
            <v>Nữ</v>
          </cell>
          <cell r="G743" t="str">
            <v>07/09/2000</v>
          </cell>
          <cell r="H743" t="str">
            <v>DHTM12A1HN</v>
          </cell>
          <cell r="I743">
            <v>7.9</v>
          </cell>
          <cell r="J743">
            <v>3.36</v>
          </cell>
          <cell r="K743" t="str">
            <v>B+</v>
          </cell>
          <cell r="L743" t="str">
            <v>Khá Giỏi</v>
          </cell>
          <cell r="M743">
            <v>70</v>
          </cell>
          <cell r="N743" t="str">
            <v>Khá</v>
          </cell>
          <cell r="O743">
            <v>7.36</v>
          </cell>
          <cell r="P743">
            <v>2.98</v>
          </cell>
          <cell r="Q743" t="str">
            <v xml:space="preserve">B </v>
          </cell>
          <cell r="R743" t="str">
            <v>Khá</v>
          </cell>
          <cell r="S743" t="str">
            <v>Bình thường</v>
          </cell>
          <cell r="T743">
            <v>3</v>
          </cell>
          <cell r="U743">
            <v>102</v>
          </cell>
        </row>
        <row r="744">
          <cell r="C744">
            <v>18107200041</v>
          </cell>
          <cell r="D744" t="str">
            <v>Đặng Thị Minh</v>
          </cell>
          <cell r="E744" t="str">
            <v>Lý</v>
          </cell>
          <cell r="F744" t="str">
            <v>Nữ</v>
          </cell>
          <cell r="G744" t="str">
            <v>13/03/2000</v>
          </cell>
          <cell r="H744" t="str">
            <v>DHTM12A1HN</v>
          </cell>
          <cell r="I744">
            <v>8.19</v>
          </cell>
          <cell r="J744">
            <v>3.5</v>
          </cell>
          <cell r="K744" t="str">
            <v>B+</v>
          </cell>
          <cell r="L744" t="str">
            <v>Khá Giỏi</v>
          </cell>
          <cell r="M744">
            <v>77</v>
          </cell>
          <cell r="N744" t="str">
            <v>Khá</v>
          </cell>
          <cell r="O744">
            <v>6.95</v>
          </cell>
          <cell r="P744">
            <v>2.7</v>
          </cell>
          <cell r="Q744" t="str">
            <v>C+</v>
          </cell>
          <cell r="R744" t="str">
            <v>Trung bình Khá</v>
          </cell>
          <cell r="S744" t="str">
            <v>Bình thường</v>
          </cell>
          <cell r="T744">
            <v>3</v>
          </cell>
          <cell r="U744">
            <v>102</v>
          </cell>
        </row>
        <row r="745">
          <cell r="C745">
            <v>18107200026</v>
          </cell>
          <cell r="D745" t="str">
            <v>Nguyễn Hồng</v>
          </cell>
          <cell r="E745" t="str">
            <v>Nga</v>
          </cell>
          <cell r="F745" t="str">
            <v>Nữ</v>
          </cell>
          <cell r="G745" t="str">
            <v>07/01/2000</v>
          </cell>
          <cell r="H745" t="str">
            <v>DHTM12A1HN</v>
          </cell>
          <cell r="I745">
            <v>7.69</v>
          </cell>
          <cell r="J745">
            <v>3.31</v>
          </cell>
          <cell r="K745" t="str">
            <v xml:space="preserve">B </v>
          </cell>
          <cell r="L745" t="str">
            <v>Khá</v>
          </cell>
          <cell r="M745">
            <v>68</v>
          </cell>
          <cell r="N745" t="str">
            <v>Khá</v>
          </cell>
          <cell r="O745">
            <v>6.38</v>
          </cell>
          <cell r="P745">
            <v>2.36</v>
          </cell>
          <cell r="Q745" t="str">
            <v>C+</v>
          </cell>
          <cell r="R745" t="str">
            <v>Trung bình Khá</v>
          </cell>
          <cell r="S745" t="str">
            <v>Bình thường</v>
          </cell>
          <cell r="T745">
            <v>3</v>
          </cell>
          <cell r="U745">
            <v>102</v>
          </cell>
        </row>
        <row r="746">
          <cell r="C746">
            <v>18107200023</v>
          </cell>
          <cell r="D746" t="str">
            <v>Phạm Yến</v>
          </cell>
          <cell r="E746" t="str">
            <v>Nhi</v>
          </cell>
          <cell r="F746" t="str">
            <v>Nữ</v>
          </cell>
          <cell r="G746" t="str">
            <v>08/10/2000</v>
          </cell>
          <cell r="H746" t="str">
            <v>DHTM12A1HN</v>
          </cell>
          <cell r="I746">
            <v>7.74</v>
          </cell>
          <cell r="J746">
            <v>3.29</v>
          </cell>
          <cell r="K746" t="str">
            <v xml:space="preserve">B </v>
          </cell>
          <cell r="L746" t="str">
            <v>Khá</v>
          </cell>
          <cell r="M746">
            <v>68</v>
          </cell>
          <cell r="N746" t="str">
            <v>Khá</v>
          </cell>
          <cell r="O746">
            <v>6.21</v>
          </cell>
          <cell r="P746">
            <v>2.27</v>
          </cell>
          <cell r="Q746" t="str">
            <v xml:space="preserve">C </v>
          </cell>
          <cell r="R746" t="str">
            <v>Trung bình</v>
          </cell>
          <cell r="S746" t="str">
            <v>Bình thường</v>
          </cell>
          <cell r="T746">
            <v>3</v>
          </cell>
          <cell r="U746">
            <v>98</v>
          </cell>
        </row>
        <row r="747">
          <cell r="C747">
            <v>18107200014</v>
          </cell>
          <cell r="D747" t="str">
            <v>Đỗ Thị Hồng</v>
          </cell>
          <cell r="E747" t="str">
            <v>Phúc</v>
          </cell>
          <cell r="F747" t="str">
            <v>Nữ</v>
          </cell>
          <cell r="G747" t="str">
            <v>14/09/2000</v>
          </cell>
          <cell r="H747" t="str">
            <v>DHTM12A1HN</v>
          </cell>
          <cell r="I747">
            <v>8.16</v>
          </cell>
          <cell r="J747">
            <v>3.5</v>
          </cell>
          <cell r="K747" t="str">
            <v>B+</v>
          </cell>
          <cell r="L747" t="str">
            <v>Khá Giỏi</v>
          </cell>
          <cell r="M747">
            <v>70</v>
          </cell>
          <cell r="N747" t="str">
            <v>Khá</v>
          </cell>
          <cell r="O747">
            <v>6.8</v>
          </cell>
          <cell r="P747">
            <v>2.59</v>
          </cell>
          <cell r="Q747" t="str">
            <v>C+</v>
          </cell>
          <cell r="R747" t="str">
            <v>Trung bình Khá</v>
          </cell>
          <cell r="S747" t="str">
            <v>Bình thường</v>
          </cell>
          <cell r="T747">
            <v>3</v>
          </cell>
          <cell r="U747">
            <v>102</v>
          </cell>
        </row>
        <row r="748">
          <cell r="C748">
            <v>18107200008</v>
          </cell>
          <cell r="D748" t="str">
            <v>Trần Thu</v>
          </cell>
          <cell r="E748" t="str">
            <v>Phương</v>
          </cell>
          <cell r="F748" t="str">
            <v>Nữ</v>
          </cell>
          <cell r="G748" t="str">
            <v>17/10/2000</v>
          </cell>
          <cell r="H748" t="str">
            <v>DHTM12A1HN</v>
          </cell>
          <cell r="I748">
            <v>7.96</v>
          </cell>
          <cell r="J748">
            <v>3.36</v>
          </cell>
          <cell r="K748" t="str">
            <v>B+</v>
          </cell>
          <cell r="L748" t="str">
            <v>Khá Giỏi</v>
          </cell>
          <cell r="M748">
            <v>70</v>
          </cell>
          <cell r="N748" t="str">
            <v>Khá</v>
          </cell>
          <cell r="O748">
            <v>7.02</v>
          </cell>
          <cell r="P748">
            <v>2.77</v>
          </cell>
          <cell r="Q748" t="str">
            <v xml:space="preserve">B </v>
          </cell>
          <cell r="R748" t="str">
            <v>Khá</v>
          </cell>
          <cell r="S748" t="str">
            <v>Bình thường</v>
          </cell>
          <cell r="T748">
            <v>3</v>
          </cell>
          <cell r="U748">
            <v>102</v>
          </cell>
        </row>
        <row r="749">
          <cell r="C749">
            <v>18107200039</v>
          </cell>
          <cell r="D749" t="str">
            <v>Hoàng Kim Minh</v>
          </cell>
          <cell r="E749" t="str">
            <v>Tâm</v>
          </cell>
          <cell r="F749" t="str">
            <v>Nữ</v>
          </cell>
          <cell r="G749" t="str">
            <v>04/04/2000</v>
          </cell>
          <cell r="H749" t="str">
            <v>DHTM12A1HN</v>
          </cell>
          <cell r="I749">
            <v>8.01</v>
          </cell>
          <cell r="J749">
            <v>3.43</v>
          </cell>
          <cell r="K749" t="str">
            <v>B+</v>
          </cell>
          <cell r="L749" t="str">
            <v>Khá Giỏi</v>
          </cell>
          <cell r="M749">
            <v>68</v>
          </cell>
          <cell r="N749" t="str">
            <v>Khá</v>
          </cell>
          <cell r="O749">
            <v>6.54</v>
          </cell>
          <cell r="P749">
            <v>2.4500000000000002</v>
          </cell>
          <cell r="Q749" t="str">
            <v>C+</v>
          </cell>
          <cell r="R749" t="str">
            <v>Trung bình Khá</v>
          </cell>
          <cell r="S749" t="str">
            <v>Bình thường</v>
          </cell>
          <cell r="T749">
            <v>3</v>
          </cell>
          <cell r="U749">
            <v>102</v>
          </cell>
        </row>
        <row r="750">
          <cell r="C750">
            <v>18107200063</v>
          </cell>
          <cell r="D750" t="str">
            <v>Lương Thị</v>
          </cell>
          <cell r="E750" t="str">
            <v>Thảo</v>
          </cell>
          <cell r="F750" t="str">
            <v>Nữ</v>
          </cell>
          <cell r="G750" t="str">
            <v>11/02/2000</v>
          </cell>
          <cell r="H750" t="str">
            <v>DHTM12A1HN</v>
          </cell>
          <cell r="I750">
            <v>7.69</v>
          </cell>
          <cell r="J750">
            <v>3.29</v>
          </cell>
          <cell r="K750" t="str">
            <v xml:space="preserve">B </v>
          </cell>
          <cell r="L750" t="str">
            <v>Khá</v>
          </cell>
          <cell r="M750">
            <v>72</v>
          </cell>
          <cell r="N750" t="str">
            <v>Khá</v>
          </cell>
          <cell r="O750">
            <v>7.13</v>
          </cell>
          <cell r="P750">
            <v>2.88</v>
          </cell>
          <cell r="Q750" t="str">
            <v xml:space="preserve">B </v>
          </cell>
          <cell r="R750" t="str">
            <v>Khá</v>
          </cell>
          <cell r="S750" t="str">
            <v>Bình thường</v>
          </cell>
          <cell r="T750">
            <v>3</v>
          </cell>
          <cell r="U750">
            <v>102</v>
          </cell>
        </row>
        <row r="751">
          <cell r="C751">
            <v>18107200044</v>
          </cell>
          <cell r="D751" t="str">
            <v>Nguyễn Đình</v>
          </cell>
          <cell r="E751" t="str">
            <v>Thìn</v>
          </cell>
          <cell r="F751" t="str">
            <v>Nam</v>
          </cell>
          <cell r="G751" t="str">
            <v>24/04/2000</v>
          </cell>
          <cell r="H751" t="str">
            <v>DHTM12A1HN</v>
          </cell>
          <cell r="I751">
            <v>7.31</v>
          </cell>
          <cell r="J751">
            <v>3.14</v>
          </cell>
          <cell r="K751" t="str">
            <v xml:space="preserve">B </v>
          </cell>
          <cell r="L751" t="str">
            <v>Khá</v>
          </cell>
          <cell r="M751">
            <v>66</v>
          </cell>
          <cell r="N751" t="str">
            <v>Khá</v>
          </cell>
          <cell r="O751">
            <v>6.31</v>
          </cell>
          <cell r="P751">
            <v>2.35</v>
          </cell>
          <cell r="Q751" t="str">
            <v>C+</v>
          </cell>
          <cell r="R751" t="str">
            <v>Trung bình Khá</v>
          </cell>
          <cell r="S751" t="str">
            <v>Bình thường</v>
          </cell>
          <cell r="T751">
            <v>3</v>
          </cell>
          <cell r="U751">
            <v>102</v>
          </cell>
        </row>
        <row r="752">
          <cell r="C752">
            <v>18107200018</v>
          </cell>
          <cell r="D752" t="str">
            <v>Vũ Thị</v>
          </cell>
          <cell r="E752" t="str">
            <v>Thúy</v>
          </cell>
          <cell r="F752" t="str">
            <v>Nữ</v>
          </cell>
          <cell r="G752" t="str">
            <v>20/07/2000</v>
          </cell>
          <cell r="H752" t="str">
            <v>DHTM12A1HN</v>
          </cell>
          <cell r="I752">
            <v>7.91</v>
          </cell>
          <cell r="J752">
            <v>3.29</v>
          </cell>
          <cell r="K752" t="str">
            <v>B+</v>
          </cell>
          <cell r="L752" t="str">
            <v>Khá Giỏi</v>
          </cell>
          <cell r="M752">
            <v>76</v>
          </cell>
          <cell r="N752" t="str">
            <v>Khá</v>
          </cell>
          <cell r="O752">
            <v>7.33</v>
          </cell>
          <cell r="P752">
            <v>2.98</v>
          </cell>
          <cell r="Q752" t="str">
            <v xml:space="preserve">B </v>
          </cell>
          <cell r="R752" t="str">
            <v>Khá</v>
          </cell>
          <cell r="S752" t="str">
            <v>Bình thường</v>
          </cell>
          <cell r="T752">
            <v>3</v>
          </cell>
          <cell r="U752">
            <v>102</v>
          </cell>
        </row>
        <row r="753">
          <cell r="C753">
            <v>18107200036</v>
          </cell>
          <cell r="D753" t="str">
            <v>Nguyễn Thị</v>
          </cell>
          <cell r="E753" t="str">
            <v>Thùy</v>
          </cell>
          <cell r="F753" t="str">
            <v>Nữ</v>
          </cell>
          <cell r="G753" t="str">
            <v>08/10/2000</v>
          </cell>
          <cell r="H753" t="str">
            <v>DHTM12A1HN</v>
          </cell>
          <cell r="I753">
            <v>8.6999999999999993</v>
          </cell>
          <cell r="J753">
            <v>3.79</v>
          </cell>
          <cell r="K753" t="str">
            <v xml:space="preserve">A </v>
          </cell>
          <cell r="L753" t="str">
            <v>Giỏi</v>
          </cell>
          <cell r="M753">
            <v>80</v>
          </cell>
          <cell r="N753" t="str">
            <v>Tốt</v>
          </cell>
          <cell r="O753">
            <v>7.9</v>
          </cell>
          <cell r="P753">
            <v>3.3</v>
          </cell>
          <cell r="Q753" t="str">
            <v>B+</v>
          </cell>
          <cell r="R753" t="str">
            <v>Khá Giỏi</v>
          </cell>
          <cell r="S753" t="str">
            <v>Bình thường</v>
          </cell>
          <cell r="T753">
            <v>3</v>
          </cell>
          <cell r="U753">
            <v>102</v>
          </cell>
        </row>
        <row r="754">
          <cell r="C754">
            <v>18107200043</v>
          </cell>
          <cell r="D754" t="str">
            <v>Nguyễn Thị</v>
          </cell>
          <cell r="E754" t="str">
            <v>Trâm</v>
          </cell>
          <cell r="F754" t="str">
            <v>Nữ</v>
          </cell>
          <cell r="G754" t="str">
            <v>02/11/1999</v>
          </cell>
          <cell r="H754" t="str">
            <v>DHTM12A1HN</v>
          </cell>
          <cell r="I754">
            <v>8.4700000000000006</v>
          </cell>
          <cell r="J754">
            <v>3.71</v>
          </cell>
          <cell r="K754" t="str">
            <v>B+</v>
          </cell>
          <cell r="L754" t="str">
            <v>Khá Giỏi</v>
          </cell>
          <cell r="M754">
            <v>88</v>
          </cell>
          <cell r="N754" t="str">
            <v>Tốt</v>
          </cell>
          <cell r="O754">
            <v>8.3699999999999992</v>
          </cell>
          <cell r="P754">
            <v>3.64</v>
          </cell>
          <cell r="Q754" t="str">
            <v>B+</v>
          </cell>
          <cell r="R754" t="str">
            <v>Khá Giỏi</v>
          </cell>
          <cell r="S754" t="str">
            <v>Bình thường</v>
          </cell>
          <cell r="T754">
            <v>3</v>
          </cell>
          <cell r="U754">
            <v>102</v>
          </cell>
        </row>
        <row r="755">
          <cell r="C755">
            <v>18107200071</v>
          </cell>
          <cell r="D755" t="str">
            <v>Bùi Thu</v>
          </cell>
          <cell r="E755" t="str">
            <v>Trang</v>
          </cell>
          <cell r="F755" t="str">
            <v>Nữ</v>
          </cell>
          <cell r="G755" t="str">
            <v>04/05/2000</v>
          </cell>
          <cell r="H755" t="str">
            <v>DHTM12A1HN</v>
          </cell>
          <cell r="I755">
            <v>7.53</v>
          </cell>
          <cell r="J755">
            <v>3.19</v>
          </cell>
          <cell r="K755" t="str">
            <v xml:space="preserve">B </v>
          </cell>
          <cell r="L755" t="str">
            <v>Khá</v>
          </cell>
          <cell r="M755">
            <v>64</v>
          </cell>
          <cell r="N755" t="str">
            <v>Trung bình</v>
          </cell>
          <cell r="O755">
            <v>6.5</v>
          </cell>
          <cell r="P755">
            <v>2.48</v>
          </cell>
          <cell r="Q755" t="str">
            <v>C+</v>
          </cell>
          <cell r="R755" t="str">
            <v>Trung bình Khá</v>
          </cell>
          <cell r="S755" t="str">
            <v>Bình thường</v>
          </cell>
          <cell r="T755">
            <v>3</v>
          </cell>
          <cell r="U755">
            <v>102</v>
          </cell>
        </row>
        <row r="756">
          <cell r="C756">
            <v>18107200075</v>
          </cell>
          <cell r="D756" t="str">
            <v>Nguyễn Thị</v>
          </cell>
          <cell r="E756" t="str">
            <v>Trang</v>
          </cell>
          <cell r="F756" t="str">
            <v>Nữ</v>
          </cell>
          <cell r="G756" t="str">
            <v>02/09/2000</v>
          </cell>
          <cell r="H756" t="str">
            <v>DHTM12A1HN</v>
          </cell>
          <cell r="I756">
            <v>7.68</v>
          </cell>
          <cell r="J756">
            <v>3.17</v>
          </cell>
          <cell r="K756" t="str">
            <v xml:space="preserve">B </v>
          </cell>
          <cell r="L756" t="str">
            <v>Khá</v>
          </cell>
          <cell r="M756">
            <v>66</v>
          </cell>
          <cell r="N756" t="str">
            <v>Khá</v>
          </cell>
          <cell r="O756">
            <v>6.48</v>
          </cell>
          <cell r="P756">
            <v>2.4</v>
          </cell>
          <cell r="Q756" t="str">
            <v>C+</v>
          </cell>
          <cell r="R756" t="str">
            <v>Trung bình Khá</v>
          </cell>
          <cell r="S756" t="str">
            <v>Bình thường</v>
          </cell>
          <cell r="T756">
            <v>3</v>
          </cell>
          <cell r="U756">
            <v>102</v>
          </cell>
        </row>
        <row r="757">
          <cell r="C757">
            <v>18107200040</v>
          </cell>
          <cell r="D757" t="str">
            <v>Nguyễn Thùy</v>
          </cell>
          <cell r="E757" t="str">
            <v>Trang</v>
          </cell>
          <cell r="F757" t="str">
            <v>Nữ</v>
          </cell>
          <cell r="G757" t="str">
            <v>06/03/2000</v>
          </cell>
          <cell r="H757" t="str">
            <v>DHTM12A1HN</v>
          </cell>
          <cell r="I757">
            <v>7.61</v>
          </cell>
          <cell r="J757">
            <v>3.21</v>
          </cell>
          <cell r="K757" t="str">
            <v xml:space="preserve">B </v>
          </cell>
          <cell r="L757" t="str">
            <v>Khá</v>
          </cell>
          <cell r="M757">
            <v>68</v>
          </cell>
          <cell r="N757" t="str">
            <v>Khá</v>
          </cell>
          <cell r="O757">
            <v>6.9</v>
          </cell>
          <cell r="P757">
            <v>2.7</v>
          </cell>
          <cell r="Q757" t="str">
            <v>C+</v>
          </cell>
          <cell r="R757" t="str">
            <v>Trung bình Khá</v>
          </cell>
          <cell r="S757" t="str">
            <v>Bình thường</v>
          </cell>
          <cell r="T757">
            <v>3</v>
          </cell>
          <cell r="U757">
            <v>102</v>
          </cell>
        </row>
        <row r="758">
          <cell r="C758">
            <v>18107200034</v>
          </cell>
          <cell r="D758" t="str">
            <v>Vũ Văn</v>
          </cell>
          <cell r="E758" t="str">
            <v>Trường</v>
          </cell>
          <cell r="F758" t="str">
            <v>Nam</v>
          </cell>
          <cell r="G758" t="str">
            <v>22/01/2000</v>
          </cell>
          <cell r="H758" t="str">
            <v>DHTM12A1HN</v>
          </cell>
          <cell r="I758">
            <v>6.15</v>
          </cell>
          <cell r="J758">
            <v>2.25</v>
          </cell>
          <cell r="K758" t="str">
            <v xml:space="preserve">C </v>
          </cell>
          <cell r="L758" t="str">
            <v>Trung bình</v>
          </cell>
          <cell r="M758">
            <v>60</v>
          </cell>
          <cell r="N758" t="str">
            <v>Trung bình</v>
          </cell>
          <cell r="O758">
            <v>5.94</v>
          </cell>
          <cell r="P758">
            <v>2.11</v>
          </cell>
          <cell r="Q758" t="str">
            <v xml:space="preserve">C </v>
          </cell>
          <cell r="R758" t="str">
            <v>Trung bình</v>
          </cell>
          <cell r="S758" t="str">
            <v>Bình thường</v>
          </cell>
          <cell r="T758">
            <v>3</v>
          </cell>
          <cell r="U758">
            <v>75</v>
          </cell>
        </row>
        <row r="759">
          <cell r="C759">
            <v>18107200046</v>
          </cell>
          <cell r="D759" t="str">
            <v>Vương Thị</v>
          </cell>
          <cell r="E759" t="str">
            <v>Tươi</v>
          </cell>
          <cell r="F759" t="str">
            <v>Nữ</v>
          </cell>
          <cell r="G759" t="str">
            <v>27/03/2000</v>
          </cell>
          <cell r="H759" t="str">
            <v>DHTM12A1HN</v>
          </cell>
          <cell r="I759">
            <v>8.34</v>
          </cell>
          <cell r="J759">
            <v>3.57</v>
          </cell>
          <cell r="K759" t="str">
            <v>B+</v>
          </cell>
          <cell r="L759" t="str">
            <v>Khá Giỏi</v>
          </cell>
          <cell r="M759">
            <v>75</v>
          </cell>
          <cell r="N759" t="str">
            <v>Khá</v>
          </cell>
          <cell r="O759">
            <v>7.13</v>
          </cell>
          <cell r="P759">
            <v>2.84</v>
          </cell>
          <cell r="Q759" t="str">
            <v xml:space="preserve">B </v>
          </cell>
          <cell r="R759" t="str">
            <v>Khá</v>
          </cell>
          <cell r="S759" t="str">
            <v>Bình thường</v>
          </cell>
          <cell r="T759">
            <v>3</v>
          </cell>
          <cell r="U759">
            <v>102</v>
          </cell>
        </row>
        <row r="760">
          <cell r="C760">
            <v>18107200021</v>
          </cell>
          <cell r="D760" t="str">
            <v>Trịnh Đình</v>
          </cell>
          <cell r="E760" t="str">
            <v>Việt</v>
          </cell>
          <cell r="F760" t="str">
            <v>Nam</v>
          </cell>
          <cell r="G760" t="str">
            <v>29/06/2000</v>
          </cell>
          <cell r="H760" t="str">
            <v>DHTM12A1HN</v>
          </cell>
          <cell r="I760">
            <v>7.19</v>
          </cell>
          <cell r="J760">
            <v>2.93</v>
          </cell>
          <cell r="K760" t="str">
            <v xml:space="preserve">B </v>
          </cell>
          <cell r="L760" t="str">
            <v>Khá</v>
          </cell>
          <cell r="M760">
            <v>71</v>
          </cell>
          <cell r="N760" t="str">
            <v>Khá</v>
          </cell>
          <cell r="O760">
            <v>6.74</v>
          </cell>
          <cell r="P760">
            <v>2.59</v>
          </cell>
          <cell r="Q760" t="str">
            <v>C+</v>
          </cell>
          <cell r="R760" t="str">
            <v>Trung bình Khá</v>
          </cell>
          <cell r="S760" t="str">
            <v>Bình thường</v>
          </cell>
          <cell r="T760">
            <v>3</v>
          </cell>
          <cell r="U760">
            <v>102</v>
          </cell>
        </row>
        <row r="761">
          <cell r="C761">
            <v>18106100001</v>
          </cell>
          <cell r="D761" t="str">
            <v>Vũ Thị</v>
          </cell>
          <cell r="E761" t="str">
            <v>An</v>
          </cell>
          <cell r="F761" t="str">
            <v>Nữ</v>
          </cell>
          <cell r="G761" t="str">
            <v>27/07/2000</v>
          </cell>
          <cell r="H761" t="str">
            <v>DHKT12A1HN</v>
          </cell>
          <cell r="I761">
            <v>7.3</v>
          </cell>
          <cell r="J761">
            <v>2.86</v>
          </cell>
          <cell r="K761" t="str">
            <v xml:space="preserve">B </v>
          </cell>
          <cell r="L761" t="str">
            <v>Khá</v>
          </cell>
          <cell r="M761">
            <v>65</v>
          </cell>
          <cell r="N761" t="str">
            <v>Khá</v>
          </cell>
          <cell r="O761">
            <v>6.67</v>
          </cell>
          <cell r="P761">
            <v>2.54</v>
          </cell>
          <cell r="Q761" t="str">
            <v>C+</v>
          </cell>
          <cell r="R761" t="str">
            <v>Trung bình Khá</v>
          </cell>
          <cell r="S761" t="str">
            <v>Bình thường</v>
          </cell>
          <cell r="T761">
            <v>3</v>
          </cell>
          <cell r="U761">
            <v>103</v>
          </cell>
        </row>
        <row r="762">
          <cell r="C762">
            <v>18106100063</v>
          </cell>
          <cell r="D762" t="str">
            <v>Bùi Ngọc</v>
          </cell>
          <cell r="E762" t="str">
            <v>Anh</v>
          </cell>
          <cell r="F762" t="str">
            <v>Nữ</v>
          </cell>
          <cell r="G762" t="str">
            <v>10/02/2000</v>
          </cell>
          <cell r="H762" t="str">
            <v>DHKT12A1HN</v>
          </cell>
          <cell r="I762">
            <v>8.27</v>
          </cell>
          <cell r="J762">
            <v>3.67</v>
          </cell>
          <cell r="K762" t="str">
            <v>B+</v>
          </cell>
          <cell r="L762" t="str">
            <v>Khá Giỏi</v>
          </cell>
          <cell r="M762">
            <v>91</v>
          </cell>
          <cell r="N762" t="str">
            <v>Xuất sắc</v>
          </cell>
          <cell r="O762">
            <v>6.8</v>
          </cell>
          <cell r="P762">
            <v>2.66</v>
          </cell>
          <cell r="Q762" t="str">
            <v>C+</v>
          </cell>
          <cell r="R762" t="str">
            <v>Trung bình Khá</v>
          </cell>
          <cell r="S762" t="str">
            <v>Bình thường</v>
          </cell>
          <cell r="T762">
            <v>3</v>
          </cell>
          <cell r="U762">
            <v>100</v>
          </cell>
        </row>
        <row r="763">
          <cell r="C763">
            <v>18106100023</v>
          </cell>
          <cell r="D763" t="str">
            <v>Nguyễn Kiều</v>
          </cell>
          <cell r="E763" t="str">
            <v>Anh</v>
          </cell>
          <cell r="F763" t="str">
            <v>Nữ</v>
          </cell>
          <cell r="G763" t="str">
            <v>03/10/2000</v>
          </cell>
          <cell r="H763" t="str">
            <v>DHKT12A1HN</v>
          </cell>
          <cell r="I763">
            <v>7.73</v>
          </cell>
          <cell r="J763">
            <v>3.21</v>
          </cell>
          <cell r="K763" t="str">
            <v xml:space="preserve">B </v>
          </cell>
          <cell r="L763" t="str">
            <v>Khá</v>
          </cell>
          <cell r="M763">
            <v>68</v>
          </cell>
          <cell r="N763" t="str">
            <v>Khá</v>
          </cell>
          <cell r="O763">
            <v>6.43</v>
          </cell>
          <cell r="P763">
            <v>2.4</v>
          </cell>
          <cell r="Q763" t="str">
            <v>C+</v>
          </cell>
          <cell r="R763" t="str">
            <v>Trung bình Khá</v>
          </cell>
          <cell r="S763" t="str">
            <v>Bình thường</v>
          </cell>
          <cell r="T763">
            <v>3</v>
          </cell>
          <cell r="U763">
            <v>103</v>
          </cell>
        </row>
        <row r="764">
          <cell r="C764">
            <v>18106100048</v>
          </cell>
          <cell r="D764" t="str">
            <v>Nguyễn Thị Lan</v>
          </cell>
          <cell r="E764" t="str">
            <v>Anh</v>
          </cell>
          <cell r="F764" t="str">
            <v>Nữ</v>
          </cell>
          <cell r="G764" t="str">
            <v>09/03/2000</v>
          </cell>
          <cell r="H764" t="str">
            <v>DHKT12A1HN</v>
          </cell>
          <cell r="I764">
            <v>8.1300000000000008</v>
          </cell>
          <cell r="J764">
            <v>3.57</v>
          </cell>
          <cell r="K764" t="str">
            <v>B+</v>
          </cell>
          <cell r="L764" t="str">
            <v>Khá Giỏi</v>
          </cell>
          <cell r="M764">
            <v>80</v>
          </cell>
          <cell r="N764" t="str">
            <v>Tốt</v>
          </cell>
          <cell r="O764">
            <v>7.18</v>
          </cell>
          <cell r="P764">
            <v>2.91</v>
          </cell>
          <cell r="Q764" t="str">
            <v xml:space="preserve">B </v>
          </cell>
          <cell r="R764" t="str">
            <v>Khá</v>
          </cell>
          <cell r="S764" t="str">
            <v>Bình thường</v>
          </cell>
          <cell r="T764">
            <v>3</v>
          </cell>
          <cell r="U764">
            <v>103</v>
          </cell>
        </row>
        <row r="765">
          <cell r="C765">
            <v>18106100030</v>
          </cell>
          <cell r="D765" t="str">
            <v>Vũ Thị Ngọc</v>
          </cell>
          <cell r="E765" t="str">
            <v>Ánh</v>
          </cell>
          <cell r="F765" t="str">
            <v>Nữ</v>
          </cell>
          <cell r="G765" t="str">
            <v>04/09/2000</v>
          </cell>
          <cell r="H765" t="str">
            <v>DHKT12A1HN</v>
          </cell>
          <cell r="I765">
            <v>8.5299999999999994</v>
          </cell>
          <cell r="J765">
            <v>3.72</v>
          </cell>
          <cell r="K765" t="str">
            <v xml:space="preserve">A </v>
          </cell>
          <cell r="L765" t="str">
            <v>Giỏi</v>
          </cell>
          <cell r="M765">
            <v>80</v>
          </cell>
          <cell r="N765" t="str">
            <v>Tốt</v>
          </cell>
          <cell r="O765">
            <v>7.75</v>
          </cell>
          <cell r="P765">
            <v>3.24</v>
          </cell>
          <cell r="Q765" t="str">
            <v xml:space="preserve">B </v>
          </cell>
          <cell r="R765" t="str">
            <v>Khá</v>
          </cell>
          <cell r="S765" t="str">
            <v>Bình thường</v>
          </cell>
          <cell r="T765">
            <v>3</v>
          </cell>
          <cell r="U765">
            <v>103</v>
          </cell>
        </row>
        <row r="766">
          <cell r="C766">
            <v>18106100663</v>
          </cell>
          <cell r="D766" t="str">
            <v>Thân Thị</v>
          </cell>
          <cell r="E766" t="str">
            <v>Chung</v>
          </cell>
          <cell r="F766" t="str">
            <v>Nữ</v>
          </cell>
          <cell r="G766" t="str">
            <v>27/06/2000</v>
          </cell>
          <cell r="H766" t="str">
            <v>DHKT12A1HN</v>
          </cell>
          <cell r="I766">
            <v>8.31</v>
          </cell>
          <cell r="J766">
            <v>3.64</v>
          </cell>
          <cell r="K766" t="str">
            <v>B+</v>
          </cell>
          <cell r="L766" t="str">
            <v>Khá Giỏi</v>
          </cell>
          <cell r="M766">
            <v>80</v>
          </cell>
          <cell r="N766" t="str">
            <v>Tốt</v>
          </cell>
          <cell r="O766">
            <v>7.24</v>
          </cell>
          <cell r="P766">
            <v>2.95</v>
          </cell>
          <cell r="Q766" t="str">
            <v xml:space="preserve">B </v>
          </cell>
          <cell r="R766" t="str">
            <v>Khá</v>
          </cell>
          <cell r="S766" t="str">
            <v>Bình thường</v>
          </cell>
          <cell r="T766">
            <v>3</v>
          </cell>
          <cell r="U766">
            <v>103</v>
          </cell>
        </row>
        <row r="767">
          <cell r="C767">
            <v>18106100054</v>
          </cell>
          <cell r="D767" t="str">
            <v>Mai Thị</v>
          </cell>
          <cell r="E767" t="str">
            <v>Dung</v>
          </cell>
          <cell r="F767" t="str">
            <v>Nữ</v>
          </cell>
          <cell r="G767" t="str">
            <v>22/03/2000</v>
          </cell>
          <cell r="H767" t="str">
            <v>DHKT12A1HN</v>
          </cell>
          <cell r="I767">
            <v>8.69</v>
          </cell>
          <cell r="J767">
            <v>3.86</v>
          </cell>
          <cell r="K767" t="str">
            <v xml:space="preserve">A </v>
          </cell>
          <cell r="L767" t="str">
            <v>Giỏi</v>
          </cell>
          <cell r="M767">
            <v>80</v>
          </cell>
          <cell r="N767" t="str">
            <v>Tốt</v>
          </cell>
          <cell r="O767">
            <v>7.96</v>
          </cell>
          <cell r="P767">
            <v>3.39</v>
          </cell>
          <cell r="Q767" t="str">
            <v>B+</v>
          </cell>
          <cell r="R767" t="str">
            <v>Khá Giỏi</v>
          </cell>
          <cell r="S767" t="str">
            <v>Bình thường</v>
          </cell>
          <cell r="T767">
            <v>3</v>
          </cell>
          <cell r="U767">
            <v>103</v>
          </cell>
        </row>
        <row r="768">
          <cell r="C768">
            <v>18106100036</v>
          </cell>
          <cell r="D768" t="str">
            <v>Nguyễn Duy</v>
          </cell>
          <cell r="E768" t="str">
            <v>Dũng</v>
          </cell>
          <cell r="F768" t="str">
            <v>Nam</v>
          </cell>
          <cell r="G768" t="str">
            <v>10/09/2000</v>
          </cell>
          <cell r="H768" t="str">
            <v>DHKT12A1HN</v>
          </cell>
          <cell r="I768">
            <v>7.84</v>
          </cell>
          <cell r="J768">
            <v>3.33</v>
          </cell>
          <cell r="K768" t="str">
            <v>B+</v>
          </cell>
          <cell r="L768" t="str">
            <v>Khá Giỏi</v>
          </cell>
          <cell r="M768">
            <v>66</v>
          </cell>
          <cell r="N768" t="str">
            <v>Khá</v>
          </cell>
          <cell r="O768">
            <v>6.7</v>
          </cell>
          <cell r="P768">
            <v>2.6</v>
          </cell>
          <cell r="Q768" t="str">
            <v>C+</v>
          </cell>
          <cell r="R768" t="str">
            <v>Trung bình Khá</v>
          </cell>
          <cell r="S768" t="str">
            <v>Bình thường</v>
          </cell>
          <cell r="T768">
            <v>3</v>
          </cell>
          <cell r="U768">
            <v>100</v>
          </cell>
        </row>
        <row r="769">
          <cell r="C769">
            <v>18106100042</v>
          </cell>
          <cell r="D769" t="str">
            <v>Nguyễn Thị Thùy</v>
          </cell>
          <cell r="E769" t="str">
            <v>Dương</v>
          </cell>
          <cell r="F769" t="str">
            <v>Nữ</v>
          </cell>
          <cell r="G769" t="str">
            <v>13/05/2000</v>
          </cell>
          <cell r="H769" t="str">
            <v>DHKT12A1HN</v>
          </cell>
          <cell r="I769">
            <v>3.36</v>
          </cell>
          <cell r="J769">
            <v>1.38</v>
          </cell>
          <cell r="K769" t="str">
            <v>F+</v>
          </cell>
          <cell r="L769" t="str">
            <v>Kém</v>
          </cell>
          <cell r="M769">
            <v>0</v>
          </cell>
          <cell r="N769"/>
          <cell r="O769">
            <v>5.94</v>
          </cell>
          <cell r="P769">
            <v>2.09</v>
          </cell>
          <cell r="Q769" t="str">
            <v xml:space="preserve">C </v>
          </cell>
          <cell r="R769" t="str">
            <v>Trung bình</v>
          </cell>
          <cell r="S769" t="str">
            <v>Bình thường</v>
          </cell>
          <cell r="T769">
            <v>3</v>
          </cell>
          <cell r="U769">
            <v>92</v>
          </cell>
        </row>
        <row r="770">
          <cell r="C770">
            <v>18106100028</v>
          </cell>
          <cell r="D770" t="str">
            <v>Mai Thị</v>
          </cell>
          <cell r="E770" t="str">
            <v>Giang</v>
          </cell>
          <cell r="F770" t="str">
            <v>Nữ</v>
          </cell>
          <cell r="G770" t="str">
            <v>06/08/2000</v>
          </cell>
          <cell r="H770" t="str">
            <v>DHKT12A1HN</v>
          </cell>
          <cell r="I770">
            <v>7.03</v>
          </cell>
          <cell r="J770">
            <v>2.86</v>
          </cell>
          <cell r="K770" t="str">
            <v xml:space="preserve">B </v>
          </cell>
          <cell r="L770" t="str">
            <v>Khá</v>
          </cell>
          <cell r="M770">
            <v>60</v>
          </cell>
          <cell r="N770" t="str">
            <v>Trung bình</v>
          </cell>
          <cell r="O770">
            <v>6.45</v>
          </cell>
          <cell r="P770">
            <v>2.4</v>
          </cell>
          <cell r="Q770" t="str">
            <v>C+</v>
          </cell>
          <cell r="R770" t="str">
            <v>Trung bình Khá</v>
          </cell>
          <cell r="S770" t="str">
            <v>Bình thường</v>
          </cell>
          <cell r="T770">
            <v>3</v>
          </cell>
          <cell r="U770">
            <v>103</v>
          </cell>
        </row>
        <row r="771">
          <cell r="C771">
            <v>18106100018</v>
          </cell>
          <cell r="D771" t="str">
            <v>Vũ Lê Hương</v>
          </cell>
          <cell r="E771" t="str">
            <v>Giang</v>
          </cell>
          <cell r="F771" t="str">
            <v>Nữ</v>
          </cell>
          <cell r="G771" t="str">
            <v>19/10/2000</v>
          </cell>
          <cell r="H771" t="str">
            <v>DHKT12A1HN</v>
          </cell>
          <cell r="I771">
            <v>8.14</v>
          </cell>
          <cell r="J771">
            <v>3.57</v>
          </cell>
          <cell r="K771" t="str">
            <v>B+</v>
          </cell>
          <cell r="L771" t="str">
            <v>Khá Giỏi</v>
          </cell>
          <cell r="M771">
            <v>81</v>
          </cell>
          <cell r="N771" t="str">
            <v>Tốt</v>
          </cell>
          <cell r="O771">
            <v>7.43</v>
          </cell>
          <cell r="P771">
            <v>3.02</v>
          </cell>
          <cell r="Q771" t="str">
            <v xml:space="preserve">B </v>
          </cell>
          <cell r="R771" t="str">
            <v>Khá</v>
          </cell>
          <cell r="S771" t="str">
            <v>Bình thường</v>
          </cell>
          <cell r="T771">
            <v>3</v>
          </cell>
          <cell r="U771">
            <v>103</v>
          </cell>
        </row>
        <row r="772">
          <cell r="C772">
            <v>18106100027</v>
          </cell>
          <cell r="D772" t="str">
            <v>Đỗ Thị Thu</v>
          </cell>
          <cell r="E772" t="str">
            <v>Hà</v>
          </cell>
          <cell r="F772" t="str">
            <v>Nữ</v>
          </cell>
          <cell r="G772" t="str">
            <v>10/09/2000</v>
          </cell>
          <cell r="H772" t="str">
            <v>DHKT12A1HN</v>
          </cell>
          <cell r="I772">
            <v>7.61</v>
          </cell>
          <cell r="J772">
            <v>3.14</v>
          </cell>
          <cell r="K772" t="str">
            <v xml:space="preserve">B </v>
          </cell>
          <cell r="L772" t="str">
            <v>Khá</v>
          </cell>
          <cell r="M772">
            <v>55</v>
          </cell>
          <cell r="N772" t="str">
            <v>Trung bình</v>
          </cell>
          <cell r="O772">
            <v>6.71</v>
          </cell>
          <cell r="P772">
            <v>2.59</v>
          </cell>
          <cell r="Q772" t="str">
            <v>C+</v>
          </cell>
          <cell r="R772" t="str">
            <v>Trung bình Khá</v>
          </cell>
          <cell r="S772" t="str">
            <v>Bình thường</v>
          </cell>
          <cell r="T772">
            <v>3</v>
          </cell>
          <cell r="U772">
            <v>103</v>
          </cell>
        </row>
        <row r="773">
          <cell r="C773">
            <v>18106100045</v>
          </cell>
          <cell r="D773" t="str">
            <v>Nguyễn Thị</v>
          </cell>
          <cell r="E773" t="str">
            <v>Hà</v>
          </cell>
          <cell r="F773" t="str">
            <v>Nữ</v>
          </cell>
          <cell r="G773" t="str">
            <v>19/12/2000</v>
          </cell>
          <cell r="H773" t="str">
            <v>DHKT12A1HN</v>
          </cell>
          <cell r="I773">
            <v>7.26</v>
          </cell>
          <cell r="J773">
            <v>2.93</v>
          </cell>
          <cell r="K773" t="str">
            <v xml:space="preserve">B </v>
          </cell>
          <cell r="L773" t="str">
            <v>Khá</v>
          </cell>
          <cell r="M773">
            <v>68</v>
          </cell>
          <cell r="N773" t="str">
            <v>Khá</v>
          </cell>
          <cell r="O773">
            <v>6.53</v>
          </cell>
          <cell r="P773">
            <v>2.4500000000000002</v>
          </cell>
          <cell r="Q773" t="str">
            <v>C+</v>
          </cell>
          <cell r="R773" t="str">
            <v>Trung bình Khá</v>
          </cell>
          <cell r="S773" t="str">
            <v>Bình thường</v>
          </cell>
          <cell r="T773">
            <v>3</v>
          </cell>
          <cell r="U773">
            <v>103</v>
          </cell>
        </row>
        <row r="774">
          <cell r="C774">
            <v>18106100010</v>
          </cell>
          <cell r="D774" t="str">
            <v>Nguyễn Thị Thúy</v>
          </cell>
          <cell r="E774" t="str">
            <v>Hiền</v>
          </cell>
          <cell r="F774" t="str">
            <v>Nữ</v>
          </cell>
          <cell r="G774" t="str">
            <v>18/02/2000</v>
          </cell>
          <cell r="H774" t="str">
            <v>DHKT12A1HN</v>
          </cell>
          <cell r="I774">
            <v>8.2899999999999991</v>
          </cell>
          <cell r="J774">
            <v>3.64</v>
          </cell>
          <cell r="K774" t="str">
            <v>B+</v>
          </cell>
          <cell r="L774" t="str">
            <v>Khá Giỏi</v>
          </cell>
          <cell r="M774">
            <v>70</v>
          </cell>
          <cell r="N774" t="str">
            <v>Khá</v>
          </cell>
          <cell r="O774">
            <v>7.13</v>
          </cell>
          <cell r="P774">
            <v>2.86</v>
          </cell>
          <cell r="Q774" t="str">
            <v xml:space="preserve">B </v>
          </cell>
          <cell r="R774" t="str">
            <v>Khá</v>
          </cell>
          <cell r="S774" t="str">
            <v>Bình thường</v>
          </cell>
          <cell r="T774">
            <v>3</v>
          </cell>
          <cell r="U774">
            <v>103</v>
          </cell>
        </row>
        <row r="775">
          <cell r="C775">
            <v>18106100074</v>
          </cell>
          <cell r="D775" t="str">
            <v>Dương Thị Thu</v>
          </cell>
          <cell r="E775" t="str">
            <v>Hoài</v>
          </cell>
          <cell r="F775" t="str">
            <v>Nữ</v>
          </cell>
          <cell r="G775" t="str">
            <v>30/06/2000</v>
          </cell>
          <cell r="H775" t="str">
            <v>DHKT12A1HN</v>
          </cell>
          <cell r="I775">
            <v>8.1199999999999992</v>
          </cell>
          <cell r="J775">
            <v>3.5</v>
          </cell>
          <cell r="K775" t="str">
            <v>B+</v>
          </cell>
          <cell r="L775" t="str">
            <v>Khá Giỏi</v>
          </cell>
          <cell r="M775">
            <v>72</v>
          </cell>
          <cell r="N775" t="str">
            <v>Khá</v>
          </cell>
          <cell r="O775">
            <v>7.58</v>
          </cell>
          <cell r="P775">
            <v>3.18</v>
          </cell>
          <cell r="Q775" t="str">
            <v xml:space="preserve">B </v>
          </cell>
          <cell r="R775" t="str">
            <v>Khá</v>
          </cell>
          <cell r="S775" t="str">
            <v>Bình thường</v>
          </cell>
          <cell r="T775">
            <v>3</v>
          </cell>
          <cell r="U775">
            <v>103</v>
          </cell>
        </row>
        <row r="776">
          <cell r="C776">
            <v>18106100025</v>
          </cell>
          <cell r="D776" t="str">
            <v>Nguyễn Thị Ánh</v>
          </cell>
          <cell r="E776" t="str">
            <v>Hồng</v>
          </cell>
          <cell r="F776" t="str">
            <v>Nữ</v>
          </cell>
          <cell r="G776" t="str">
            <v>16/05/2000</v>
          </cell>
          <cell r="H776" t="str">
            <v>DHKT12A1HN</v>
          </cell>
          <cell r="I776">
            <v>8.0299999999999994</v>
          </cell>
          <cell r="J776">
            <v>3.5</v>
          </cell>
          <cell r="K776" t="str">
            <v>B+</v>
          </cell>
          <cell r="L776" t="str">
            <v>Khá Giỏi</v>
          </cell>
          <cell r="M776">
            <v>95</v>
          </cell>
          <cell r="N776" t="str">
            <v>Xuất sắc</v>
          </cell>
          <cell r="O776">
            <v>7.14</v>
          </cell>
          <cell r="P776">
            <v>2.83</v>
          </cell>
          <cell r="Q776" t="str">
            <v xml:space="preserve">B </v>
          </cell>
          <cell r="R776" t="str">
            <v>Khá</v>
          </cell>
          <cell r="S776" t="str">
            <v>Bình thường</v>
          </cell>
          <cell r="T776">
            <v>3</v>
          </cell>
          <cell r="U776">
            <v>103</v>
          </cell>
        </row>
        <row r="777">
          <cell r="C777">
            <v>18106100049</v>
          </cell>
          <cell r="D777" t="str">
            <v>Nguyễn Duy</v>
          </cell>
          <cell r="E777" t="str">
            <v>Hưng</v>
          </cell>
          <cell r="F777" t="str">
            <v>Nam</v>
          </cell>
          <cell r="G777" t="str">
            <v>12/10/2000</v>
          </cell>
          <cell r="H777" t="str">
            <v>DHKT12A1HN</v>
          </cell>
          <cell r="I777">
            <v>7.69</v>
          </cell>
          <cell r="J777">
            <v>3.21</v>
          </cell>
          <cell r="K777" t="str">
            <v xml:space="preserve">B </v>
          </cell>
          <cell r="L777" t="str">
            <v>Khá</v>
          </cell>
          <cell r="M777">
            <v>70</v>
          </cell>
          <cell r="N777" t="str">
            <v>Khá</v>
          </cell>
          <cell r="O777">
            <v>6.8</v>
          </cell>
          <cell r="P777">
            <v>2.65</v>
          </cell>
          <cell r="Q777" t="str">
            <v>C+</v>
          </cell>
          <cell r="R777" t="str">
            <v>Trung bình Khá</v>
          </cell>
          <cell r="S777" t="str">
            <v>Bình thường</v>
          </cell>
          <cell r="T777">
            <v>3</v>
          </cell>
          <cell r="U777">
            <v>103</v>
          </cell>
        </row>
        <row r="778">
          <cell r="C778">
            <v>18106100065</v>
          </cell>
          <cell r="D778" t="str">
            <v>Nguyễn Thị</v>
          </cell>
          <cell r="E778" t="str">
            <v>Hương</v>
          </cell>
          <cell r="F778" t="str">
            <v>Nữ</v>
          </cell>
          <cell r="G778" t="str">
            <v>12/02/2000</v>
          </cell>
          <cell r="H778" t="str">
            <v>DHKT12A1HN</v>
          </cell>
          <cell r="I778">
            <v>7.53</v>
          </cell>
          <cell r="J778">
            <v>3.07</v>
          </cell>
          <cell r="K778" t="str">
            <v xml:space="preserve">B </v>
          </cell>
          <cell r="L778" t="str">
            <v>Khá</v>
          </cell>
          <cell r="M778">
            <v>67</v>
          </cell>
          <cell r="N778" t="str">
            <v>Khá</v>
          </cell>
          <cell r="O778">
            <v>6.45</v>
          </cell>
          <cell r="P778">
            <v>2.37</v>
          </cell>
          <cell r="Q778" t="str">
            <v>C+</v>
          </cell>
          <cell r="R778" t="str">
            <v>Trung bình Khá</v>
          </cell>
          <cell r="S778" t="str">
            <v>Bình thường</v>
          </cell>
          <cell r="T778">
            <v>3</v>
          </cell>
          <cell r="U778">
            <v>103</v>
          </cell>
        </row>
        <row r="779">
          <cell r="C779">
            <v>18106100008</v>
          </cell>
          <cell r="D779" t="str">
            <v>Vũ Lan</v>
          </cell>
          <cell r="E779" t="str">
            <v>Hương</v>
          </cell>
          <cell r="F779" t="str">
            <v>Nữ</v>
          </cell>
          <cell r="G779" t="str">
            <v>23/10/2000</v>
          </cell>
          <cell r="H779" t="str">
            <v>DHKT12A1HN</v>
          </cell>
          <cell r="I779">
            <v>7.96</v>
          </cell>
          <cell r="J779">
            <v>3.43</v>
          </cell>
          <cell r="K779" t="str">
            <v>B+</v>
          </cell>
          <cell r="L779" t="str">
            <v>Khá Giỏi</v>
          </cell>
          <cell r="M779">
            <v>70</v>
          </cell>
          <cell r="N779" t="str">
            <v>Khá</v>
          </cell>
          <cell r="O779">
            <v>7</v>
          </cell>
          <cell r="P779">
            <v>2.77</v>
          </cell>
          <cell r="Q779" t="str">
            <v xml:space="preserve">B </v>
          </cell>
          <cell r="R779" t="str">
            <v>Khá</v>
          </cell>
          <cell r="S779" t="str">
            <v>Bình thường</v>
          </cell>
          <cell r="T779">
            <v>3</v>
          </cell>
          <cell r="U779">
            <v>103</v>
          </cell>
        </row>
        <row r="780">
          <cell r="C780">
            <v>18106100032</v>
          </cell>
          <cell r="D780" t="str">
            <v>Đinh Thị</v>
          </cell>
          <cell r="E780" t="str">
            <v>Hường</v>
          </cell>
          <cell r="F780" t="str">
            <v>Nữ</v>
          </cell>
          <cell r="G780" t="str">
            <v>20/07/2000</v>
          </cell>
          <cell r="H780" t="str">
            <v>DHKT12A1HN</v>
          </cell>
          <cell r="I780">
            <v>7.33</v>
          </cell>
          <cell r="J780">
            <v>2.94</v>
          </cell>
          <cell r="K780" t="str">
            <v xml:space="preserve">B </v>
          </cell>
          <cell r="L780" t="str">
            <v>Khá</v>
          </cell>
          <cell r="M780">
            <v>66</v>
          </cell>
          <cell r="N780" t="str">
            <v>Khá</v>
          </cell>
          <cell r="O780">
            <v>6.33</v>
          </cell>
          <cell r="P780">
            <v>2.2999999999999998</v>
          </cell>
          <cell r="Q780" t="str">
            <v>C+</v>
          </cell>
          <cell r="R780" t="str">
            <v>Trung bình Khá</v>
          </cell>
          <cell r="S780" t="str">
            <v>Bình thường</v>
          </cell>
          <cell r="T780">
            <v>3</v>
          </cell>
          <cell r="U780">
            <v>103</v>
          </cell>
        </row>
        <row r="781">
          <cell r="C781">
            <v>18106100066</v>
          </cell>
          <cell r="D781" t="str">
            <v>Đỗ Thị Thanh</v>
          </cell>
          <cell r="E781" t="str">
            <v>Huyền</v>
          </cell>
          <cell r="F781" t="str">
            <v>Nữ</v>
          </cell>
          <cell r="G781" t="str">
            <v>15/09/2000</v>
          </cell>
          <cell r="H781" t="str">
            <v>DHKT12A1HN</v>
          </cell>
          <cell r="I781">
            <v>7.04</v>
          </cell>
          <cell r="J781">
            <v>2.78</v>
          </cell>
          <cell r="K781" t="str">
            <v xml:space="preserve">B </v>
          </cell>
          <cell r="L781" t="str">
            <v>Khá</v>
          </cell>
          <cell r="M781">
            <v>68</v>
          </cell>
          <cell r="N781" t="str">
            <v>Khá</v>
          </cell>
          <cell r="O781">
            <v>6.43</v>
          </cell>
          <cell r="P781">
            <v>2.42</v>
          </cell>
          <cell r="Q781" t="str">
            <v>C+</v>
          </cell>
          <cell r="R781" t="str">
            <v>Trung bình Khá</v>
          </cell>
          <cell r="S781" t="str">
            <v>Bình thường</v>
          </cell>
          <cell r="T781">
            <v>3</v>
          </cell>
          <cell r="U781">
            <v>100</v>
          </cell>
        </row>
        <row r="782">
          <cell r="C782">
            <v>18106100061</v>
          </cell>
          <cell r="D782" t="str">
            <v>Lâm Thanh</v>
          </cell>
          <cell r="E782" t="str">
            <v>Huyền</v>
          </cell>
          <cell r="F782" t="str">
            <v>Nữ</v>
          </cell>
          <cell r="G782" t="str">
            <v>13/09/2000</v>
          </cell>
          <cell r="H782" t="str">
            <v>DHKT12A1HN</v>
          </cell>
          <cell r="I782">
            <v>8.51</v>
          </cell>
          <cell r="J782">
            <v>3.75</v>
          </cell>
          <cell r="K782" t="str">
            <v xml:space="preserve">A </v>
          </cell>
          <cell r="L782" t="str">
            <v>Giỏi</v>
          </cell>
          <cell r="M782">
            <v>80</v>
          </cell>
          <cell r="N782" t="str">
            <v>Tốt</v>
          </cell>
          <cell r="O782">
            <v>7.47</v>
          </cell>
          <cell r="P782">
            <v>3.04</v>
          </cell>
          <cell r="Q782" t="str">
            <v xml:space="preserve">B </v>
          </cell>
          <cell r="R782" t="str">
            <v>Khá</v>
          </cell>
          <cell r="S782" t="str">
            <v>Bình thường</v>
          </cell>
          <cell r="T782">
            <v>3</v>
          </cell>
          <cell r="U782">
            <v>103</v>
          </cell>
        </row>
        <row r="783">
          <cell r="C783">
            <v>18106100702</v>
          </cell>
          <cell r="D783" t="str">
            <v>Nguyễn Minh</v>
          </cell>
          <cell r="E783" t="str">
            <v>Huyền</v>
          </cell>
          <cell r="F783" t="str">
            <v>Nữ</v>
          </cell>
          <cell r="G783" t="str">
            <v>13/06/2000</v>
          </cell>
          <cell r="H783" t="str">
            <v>DHKT12A1HN</v>
          </cell>
          <cell r="I783">
            <v>7.8</v>
          </cell>
          <cell r="J783">
            <v>3.21</v>
          </cell>
          <cell r="K783" t="str">
            <v>B+</v>
          </cell>
          <cell r="L783" t="str">
            <v>Khá Giỏi</v>
          </cell>
          <cell r="M783">
            <v>70</v>
          </cell>
          <cell r="N783" t="str">
            <v>Khá</v>
          </cell>
          <cell r="O783">
            <v>7.03</v>
          </cell>
          <cell r="P783">
            <v>2.8</v>
          </cell>
          <cell r="Q783" t="str">
            <v xml:space="preserve">B </v>
          </cell>
          <cell r="R783" t="str">
            <v>Khá</v>
          </cell>
          <cell r="S783" t="str">
            <v>Bình thường</v>
          </cell>
          <cell r="T783">
            <v>3</v>
          </cell>
          <cell r="U783">
            <v>103</v>
          </cell>
        </row>
        <row r="784">
          <cell r="C784">
            <v>18106100056</v>
          </cell>
          <cell r="D784" t="str">
            <v>Trần Thị</v>
          </cell>
          <cell r="E784" t="str">
            <v>Huyền</v>
          </cell>
          <cell r="F784" t="str">
            <v>Nữ</v>
          </cell>
          <cell r="G784" t="str">
            <v>06/11/2000</v>
          </cell>
          <cell r="H784" t="str">
            <v>DHKT12A1HN</v>
          </cell>
          <cell r="I784">
            <v>8.14</v>
          </cell>
          <cell r="J784">
            <v>3.5</v>
          </cell>
          <cell r="K784" t="str">
            <v>B+</v>
          </cell>
          <cell r="L784" t="str">
            <v>Khá Giỏi</v>
          </cell>
          <cell r="M784">
            <v>70</v>
          </cell>
          <cell r="N784" t="str">
            <v>Khá</v>
          </cell>
          <cell r="O784">
            <v>7.31</v>
          </cell>
          <cell r="P784">
            <v>2.99</v>
          </cell>
          <cell r="Q784" t="str">
            <v xml:space="preserve">B </v>
          </cell>
          <cell r="R784" t="str">
            <v>Khá</v>
          </cell>
          <cell r="S784" t="str">
            <v>Bình thường</v>
          </cell>
          <cell r="T784">
            <v>3</v>
          </cell>
          <cell r="U784">
            <v>103</v>
          </cell>
        </row>
        <row r="785">
          <cell r="C785">
            <v>18106100069</v>
          </cell>
          <cell r="D785" t="str">
            <v>Nguyễn Phương</v>
          </cell>
          <cell r="E785" t="str">
            <v>Lan</v>
          </cell>
          <cell r="F785" t="str">
            <v>Nữ</v>
          </cell>
          <cell r="G785" t="str">
            <v>14/10/2000</v>
          </cell>
          <cell r="H785" t="str">
            <v>DHKT12A1HN</v>
          </cell>
          <cell r="I785">
            <v>7.78</v>
          </cell>
          <cell r="J785">
            <v>3.25</v>
          </cell>
          <cell r="K785" t="str">
            <v xml:space="preserve">B </v>
          </cell>
          <cell r="L785" t="str">
            <v>Khá</v>
          </cell>
          <cell r="M785">
            <v>66</v>
          </cell>
          <cell r="N785" t="str">
            <v>Khá</v>
          </cell>
          <cell r="O785">
            <v>6.5</v>
          </cell>
          <cell r="P785">
            <v>2.42</v>
          </cell>
          <cell r="Q785" t="str">
            <v>C+</v>
          </cell>
          <cell r="R785" t="str">
            <v>Trung bình Khá</v>
          </cell>
          <cell r="S785" t="str">
            <v>Bình thường</v>
          </cell>
          <cell r="T785">
            <v>3</v>
          </cell>
          <cell r="U785">
            <v>101</v>
          </cell>
        </row>
        <row r="786">
          <cell r="C786">
            <v>18106100003</v>
          </cell>
          <cell r="D786" t="str">
            <v>Nguyễn Thị Thuỷ</v>
          </cell>
          <cell r="E786" t="str">
            <v>Lan</v>
          </cell>
          <cell r="F786" t="str">
            <v>Nữ</v>
          </cell>
          <cell r="G786" t="str">
            <v>17/09/2000</v>
          </cell>
          <cell r="H786" t="str">
            <v>DHKT12A1HN</v>
          </cell>
          <cell r="I786">
            <v>7.47</v>
          </cell>
          <cell r="J786">
            <v>3.09</v>
          </cell>
          <cell r="K786" t="str">
            <v xml:space="preserve">B </v>
          </cell>
          <cell r="L786" t="str">
            <v>Khá</v>
          </cell>
          <cell r="M786">
            <v>60</v>
          </cell>
          <cell r="N786" t="str">
            <v>Trung bình</v>
          </cell>
          <cell r="O786">
            <v>7.1</v>
          </cell>
          <cell r="P786">
            <v>2.82</v>
          </cell>
          <cell r="Q786" t="str">
            <v xml:space="preserve">B </v>
          </cell>
          <cell r="R786" t="str">
            <v>Khá</v>
          </cell>
          <cell r="S786" t="str">
            <v>Bình thường</v>
          </cell>
          <cell r="T786">
            <v>3</v>
          </cell>
          <cell r="U786">
            <v>95</v>
          </cell>
        </row>
        <row r="787">
          <cell r="C787">
            <v>18106100033</v>
          </cell>
          <cell r="D787" t="str">
            <v>Trương Thị Hương</v>
          </cell>
          <cell r="E787" t="str">
            <v>Lan</v>
          </cell>
          <cell r="F787" t="str">
            <v>Nữ</v>
          </cell>
          <cell r="G787" t="str">
            <v>29/05/2000</v>
          </cell>
          <cell r="H787" t="str">
            <v>DHKT12A1HN</v>
          </cell>
          <cell r="I787">
            <v>7.69</v>
          </cell>
          <cell r="J787">
            <v>3.21</v>
          </cell>
          <cell r="K787" t="str">
            <v xml:space="preserve">B </v>
          </cell>
          <cell r="L787" t="str">
            <v>Khá</v>
          </cell>
          <cell r="M787">
            <v>70</v>
          </cell>
          <cell r="N787" t="str">
            <v>Khá</v>
          </cell>
          <cell r="O787">
            <v>7.3</v>
          </cell>
          <cell r="P787">
            <v>2.96</v>
          </cell>
          <cell r="Q787" t="str">
            <v xml:space="preserve">B </v>
          </cell>
          <cell r="R787" t="str">
            <v>Khá</v>
          </cell>
          <cell r="S787" t="str">
            <v>Bình thường</v>
          </cell>
          <cell r="T787">
            <v>3</v>
          </cell>
          <cell r="U787">
            <v>103</v>
          </cell>
        </row>
        <row r="788">
          <cell r="C788">
            <v>18106100016</v>
          </cell>
          <cell r="D788" t="str">
            <v>Tô Thị</v>
          </cell>
          <cell r="E788" t="str">
            <v>Lê</v>
          </cell>
          <cell r="F788" t="str">
            <v>Nữ</v>
          </cell>
          <cell r="G788" t="str">
            <v>24/10/2000</v>
          </cell>
          <cell r="H788" t="str">
            <v>DHKT12A1HN</v>
          </cell>
          <cell r="I788">
            <v>8.41</v>
          </cell>
          <cell r="J788">
            <v>3.71</v>
          </cell>
          <cell r="K788" t="str">
            <v>B+</v>
          </cell>
          <cell r="L788" t="str">
            <v>Khá Giỏi</v>
          </cell>
          <cell r="M788">
            <v>72</v>
          </cell>
          <cell r="N788" t="str">
            <v>Khá</v>
          </cell>
          <cell r="O788">
            <v>7.92</v>
          </cell>
          <cell r="P788">
            <v>3.36</v>
          </cell>
          <cell r="Q788" t="str">
            <v>B+</v>
          </cell>
          <cell r="R788" t="str">
            <v>Khá Giỏi</v>
          </cell>
          <cell r="S788" t="str">
            <v>Bình thường</v>
          </cell>
          <cell r="T788">
            <v>3</v>
          </cell>
          <cell r="U788">
            <v>103</v>
          </cell>
        </row>
        <row r="789">
          <cell r="C789">
            <v>18106100037</v>
          </cell>
          <cell r="D789" t="str">
            <v>Phạm Thị</v>
          </cell>
          <cell r="E789" t="str">
            <v>Liên</v>
          </cell>
          <cell r="F789" t="str">
            <v>Nữ</v>
          </cell>
          <cell r="G789" t="str">
            <v>22/06/2000</v>
          </cell>
          <cell r="H789" t="str">
            <v>DHKT12A1HN</v>
          </cell>
          <cell r="I789">
            <v>7.5</v>
          </cell>
          <cell r="J789">
            <v>3.06</v>
          </cell>
          <cell r="K789" t="str">
            <v xml:space="preserve">B </v>
          </cell>
          <cell r="L789" t="str">
            <v>Khá</v>
          </cell>
          <cell r="M789">
            <v>71</v>
          </cell>
          <cell r="N789" t="str">
            <v>Khá</v>
          </cell>
          <cell r="O789">
            <v>6.51</v>
          </cell>
          <cell r="P789">
            <v>2.4700000000000002</v>
          </cell>
          <cell r="Q789" t="str">
            <v>C+</v>
          </cell>
          <cell r="R789" t="str">
            <v>Trung bình Khá</v>
          </cell>
          <cell r="S789" t="str">
            <v>Bình thường</v>
          </cell>
          <cell r="T789">
            <v>3</v>
          </cell>
          <cell r="U789">
            <v>103</v>
          </cell>
        </row>
        <row r="790">
          <cell r="C790">
            <v>18106100029</v>
          </cell>
          <cell r="D790" t="str">
            <v>Bùi Thị Thùy</v>
          </cell>
          <cell r="E790" t="str">
            <v>Linh</v>
          </cell>
          <cell r="F790" t="str">
            <v>Nữ</v>
          </cell>
          <cell r="G790" t="str">
            <v>03/12/2000</v>
          </cell>
          <cell r="H790" t="str">
            <v>DHKT12A1HN</v>
          </cell>
          <cell r="I790">
            <v>8.3000000000000007</v>
          </cell>
          <cell r="J790">
            <v>3.56</v>
          </cell>
          <cell r="K790" t="str">
            <v>B+</v>
          </cell>
          <cell r="L790" t="str">
            <v>Khá Giỏi</v>
          </cell>
          <cell r="M790">
            <v>72</v>
          </cell>
          <cell r="N790" t="str">
            <v>Khá</v>
          </cell>
          <cell r="O790">
            <v>7.5</v>
          </cell>
          <cell r="P790">
            <v>3.08</v>
          </cell>
          <cell r="Q790" t="str">
            <v xml:space="preserve">B </v>
          </cell>
          <cell r="R790" t="str">
            <v>Khá</v>
          </cell>
          <cell r="S790" t="str">
            <v>Bình thường</v>
          </cell>
          <cell r="T790">
            <v>3</v>
          </cell>
          <cell r="U790">
            <v>103</v>
          </cell>
        </row>
        <row r="791">
          <cell r="C791">
            <v>18106100013</v>
          </cell>
          <cell r="D791" t="str">
            <v>Phạm Bảo</v>
          </cell>
          <cell r="E791" t="str">
            <v>Linh</v>
          </cell>
          <cell r="F791" t="str">
            <v>Nữ</v>
          </cell>
          <cell r="G791" t="str">
            <v>24/07/2000</v>
          </cell>
          <cell r="H791" t="str">
            <v>DHKT12A1HN</v>
          </cell>
          <cell r="I791">
            <v>8.7899999999999991</v>
          </cell>
          <cell r="J791">
            <v>3.86</v>
          </cell>
          <cell r="K791" t="str">
            <v xml:space="preserve">A </v>
          </cell>
          <cell r="L791" t="str">
            <v>Giỏi</v>
          </cell>
          <cell r="M791">
            <v>80</v>
          </cell>
          <cell r="N791" t="str">
            <v>Tốt</v>
          </cell>
          <cell r="O791">
            <v>7.55</v>
          </cell>
          <cell r="P791">
            <v>3.1</v>
          </cell>
          <cell r="Q791" t="str">
            <v xml:space="preserve">B </v>
          </cell>
          <cell r="R791" t="str">
            <v>Khá</v>
          </cell>
          <cell r="S791" t="str">
            <v>Bình thường</v>
          </cell>
          <cell r="T791">
            <v>3</v>
          </cell>
          <cell r="U791">
            <v>103</v>
          </cell>
        </row>
        <row r="792">
          <cell r="C792">
            <v>18106100062</v>
          </cell>
          <cell r="D792" t="str">
            <v>Phạm Thùy</v>
          </cell>
          <cell r="E792" t="str">
            <v>Linh</v>
          </cell>
          <cell r="F792" t="str">
            <v>Nữ</v>
          </cell>
          <cell r="G792" t="str">
            <v>06/01/2000</v>
          </cell>
          <cell r="H792" t="str">
            <v>DHKT12A1HN</v>
          </cell>
          <cell r="I792">
            <v>7.91</v>
          </cell>
          <cell r="J792">
            <v>3.36</v>
          </cell>
          <cell r="K792" t="str">
            <v>B+</v>
          </cell>
          <cell r="L792" t="str">
            <v>Khá Giỏi</v>
          </cell>
          <cell r="M792">
            <v>66</v>
          </cell>
          <cell r="N792" t="str">
            <v>Khá</v>
          </cell>
          <cell r="O792">
            <v>6.77</v>
          </cell>
          <cell r="P792">
            <v>2.61</v>
          </cell>
          <cell r="Q792" t="str">
            <v>C+</v>
          </cell>
          <cell r="R792" t="str">
            <v>Trung bình Khá</v>
          </cell>
          <cell r="S792" t="str">
            <v>Bình thường</v>
          </cell>
          <cell r="T792">
            <v>3</v>
          </cell>
          <cell r="U792">
            <v>103</v>
          </cell>
        </row>
        <row r="793">
          <cell r="C793">
            <v>18106100051</v>
          </cell>
          <cell r="D793" t="str">
            <v>Phùng Mai</v>
          </cell>
          <cell r="E793" t="str">
            <v>Linh</v>
          </cell>
          <cell r="F793" t="str">
            <v>Nữ</v>
          </cell>
          <cell r="G793" t="str">
            <v>28/06/2000</v>
          </cell>
          <cell r="H793" t="str">
            <v>DHKT12A1HN</v>
          </cell>
          <cell r="I793">
            <v>8.23</v>
          </cell>
          <cell r="J793">
            <v>3.5</v>
          </cell>
          <cell r="K793" t="str">
            <v>B+</v>
          </cell>
          <cell r="L793" t="str">
            <v>Khá Giỏi</v>
          </cell>
          <cell r="M793">
            <v>70</v>
          </cell>
          <cell r="N793" t="str">
            <v>Khá</v>
          </cell>
          <cell r="O793">
            <v>7.85</v>
          </cell>
          <cell r="P793">
            <v>3.31</v>
          </cell>
          <cell r="Q793" t="str">
            <v>B+</v>
          </cell>
          <cell r="R793" t="str">
            <v>Khá Giỏi</v>
          </cell>
          <cell r="S793" t="str">
            <v>Bình thường</v>
          </cell>
          <cell r="T793">
            <v>3</v>
          </cell>
          <cell r="U793">
            <v>103</v>
          </cell>
        </row>
        <row r="794">
          <cell r="C794">
            <v>18106100047</v>
          </cell>
          <cell r="D794" t="str">
            <v>Trần Thị Hương</v>
          </cell>
          <cell r="E794" t="str">
            <v>Ly</v>
          </cell>
          <cell r="F794" t="str">
            <v>Nữ</v>
          </cell>
          <cell r="G794" t="str">
            <v>01/01/2000</v>
          </cell>
          <cell r="H794" t="str">
            <v>DHKT12A1HN</v>
          </cell>
          <cell r="I794">
            <v>6.88</v>
          </cell>
          <cell r="J794">
            <v>2.7</v>
          </cell>
          <cell r="K794" t="str">
            <v>C+</v>
          </cell>
          <cell r="L794" t="str">
            <v>Trung bình Khá</v>
          </cell>
          <cell r="M794">
            <v>62</v>
          </cell>
          <cell r="N794" t="str">
            <v>Trung bình</v>
          </cell>
          <cell r="O794">
            <v>6.22</v>
          </cell>
          <cell r="P794">
            <v>2.25</v>
          </cell>
          <cell r="Q794" t="str">
            <v xml:space="preserve">C </v>
          </cell>
          <cell r="R794" t="str">
            <v>Trung bình</v>
          </cell>
          <cell r="S794" t="str">
            <v>Bình thường</v>
          </cell>
          <cell r="T794">
            <v>3</v>
          </cell>
          <cell r="U794">
            <v>100</v>
          </cell>
        </row>
        <row r="795">
          <cell r="C795">
            <v>18106100022</v>
          </cell>
          <cell r="D795" t="str">
            <v>Lê Thị Tuyết</v>
          </cell>
          <cell r="E795" t="str">
            <v>Mai</v>
          </cell>
          <cell r="F795" t="str">
            <v>Nữ</v>
          </cell>
          <cell r="G795" t="str">
            <v>20/10/2000</v>
          </cell>
          <cell r="H795" t="str">
            <v>DHKT12A1HN</v>
          </cell>
          <cell r="I795">
            <v>8.5</v>
          </cell>
          <cell r="J795">
            <v>3.71</v>
          </cell>
          <cell r="K795" t="str">
            <v xml:space="preserve">A </v>
          </cell>
          <cell r="L795" t="str">
            <v>Giỏi</v>
          </cell>
          <cell r="M795">
            <v>72</v>
          </cell>
          <cell r="N795" t="str">
            <v>Khá</v>
          </cell>
          <cell r="O795">
            <v>7.69</v>
          </cell>
          <cell r="P795">
            <v>3.23</v>
          </cell>
          <cell r="Q795" t="str">
            <v xml:space="preserve">B </v>
          </cell>
          <cell r="R795" t="str">
            <v>Khá</v>
          </cell>
          <cell r="S795" t="str">
            <v>Bình thường</v>
          </cell>
          <cell r="T795">
            <v>3</v>
          </cell>
          <cell r="U795">
            <v>103</v>
          </cell>
        </row>
        <row r="796">
          <cell r="C796">
            <v>18106100024</v>
          </cell>
          <cell r="D796" t="str">
            <v>Trần Thị</v>
          </cell>
          <cell r="E796" t="str">
            <v>Mai</v>
          </cell>
          <cell r="F796" t="str">
            <v>Nữ</v>
          </cell>
          <cell r="G796" t="str">
            <v>10/11/2000</v>
          </cell>
          <cell r="H796" t="str">
            <v>DHKT12A1HN</v>
          </cell>
          <cell r="I796">
            <v>7.6</v>
          </cell>
          <cell r="J796">
            <v>3.21</v>
          </cell>
          <cell r="K796" t="str">
            <v xml:space="preserve">B </v>
          </cell>
          <cell r="L796" t="str">
            <v>Khá</v>
          </cell>
          <cell r="M796">
            <v>70</v>
          </cell>
          <cell r="N796" t="str">
            <v>Khá</v>
          </cell>
          <cell r="O796">
            <v>6.84</v>
          </cell>
          <cell r="P796">
            <v>2.73</v>
          </cell>
          <cell r="Q796" t="str">
            <v>C+</v>
          </cell>
          <cell r="R796" t="str">
            <v>Trung bình Khá</v>
          </cell>
          <cell r="S796" t="str">
            <v>Bình thường</v>
          </cell>
          <cell r="T796">
            <v>3</v>
          </cell>
          <cell r="U796">
            <v>103</v>
          </cell>
        </row>
        <row r="797">
          <cell r="C797">
            <v>18106100072</v>
          </cell>
          <cell r="D797" t="str">
            <v>Nguyễn Thị Huyền</v>
          </cell>
          <cell r="E797" t="str">
            <v>My</v>
          </cell>
          <cell r="F797" t="str">
            <v>Nữ</v>
          </cell>
          <cell r="G797" t="str">
            <v>16/05/2000</v>
          </cell>
          <cell r="H797" t="str">
            <v>DHKT12A1HN</v>
          </cell>
          <cell r="I797">
            <v>6.74</v>
          </cell>
          <cell r="J797">
            <v>2.64</v>
          </cell>
          <cell r="K797" t="str">
            <v>C+</v>
          </cell>
          <cell r="L797" t="str">
            <v>Trung bình Khá</v>
          </cell>
          <cell r="M797">
            <v>70</v>
          </cell>
          <cell r="N797" t="str">
            <v>Khá</v>
          </cell>
          <cell r="O797">
            <v>6.31</v>
          </cell>
          <cell r="P797">
            <v>2.31</v>
          </cell>
          <cell r="Q797" t="str">
            <v>C+</v>
          </cell>
          <cell r="R797" t="str">
            <v>Trung bình Khá</v>
          </cell>
          <cell r="S797" t="str">
            <v>Bình thường</v>
          </cell>
          <cell r="T797">
            <v>3</v>
          </cell>
          <cell r="U797">
            <v>103</v>
          </cell>
        </row>
        <row r="798">
          <cell r="C798">
            <v>18106100015</v>
          </cell>
          <cell r="D798" t="str">
            <v>Cao Thị Quỳnh</v>
          </cell>
          <cell r="E798" t="str">
            <v>Nga</v>
          </cell>
          <cell r="F798" t="str">
            <v>Nữ</v>
          </cell>
          <cell r="G798" t="str">
            <v>12/01/2000</v>
          </cell>
          <cell r="H798" t="str">
            <v>DHKT12A1HN</v>
          </cell>
          <cell r="I798">
            <v>8.17</v>
          </cell>
          <cell r="J798">
            <v>3.57</v>
          </cell>
          <cell r="K798" t="str">
            <v>B+</v>
          </cell>
          <cell r="L798" t="str">
            <v>Khá Giỏi</v>
          </cell>
          <cell r="M798">
            <v>80</v>
          </cell>
          <cell r="N798" t="str">
            <v>Tốt</v>
          </cell>
          <cell r="O798">
            <v>7.25</v>
          </cell>
          <cell r="P798">
            <v>2.97</v>
          </cell>
          <cell r="Q798" t="str">
            <v xml:space="preserve">B </v>
          </cell>
          <cell r="R798" t="str">
            <v>Khá</v>
          </cell>
          <cell r="S798" t="str">
            <v>Bình thường</v>
          </cell>
          <cell r="T798">
            <v>3</v>
          </cell>
          <cell r="U798">
            <v>91</v>
          </cell>
        </row>
        <row r="799">
          <cell r="C799">
            <v>18106100052</v>
          </cell>
          <cell r="D799" t="str">
            <v>Tô Thị</v>
          </cell>
          <cell r="E799" t="str">
            <v>Nga</v>
          </cell>
          <cell r="F799" t="str">
            <v>Nữ</v>
          </cell>
          <cell r="G799" t="str">
            <v>08/02/2000</v>
          </cell>
          <cell r="H799" t="str">
            <v>DHKT12A1HN</v>
          </cell>
          <cell r="I799">
            <v>7.94</v>
          </cell>
          <cell r="J799">
            <v>3.43</v>
          </cell>
          <cell r="K799" t="str">
            <v>B+</v>
          </cell>
          <cell r="L799" t="str">
            <v>Khá Giỏi</v>
          </cell>
          <cell r="M799">
            <v>70</v>
          </cell>
          <cell r="N799" t="str">
            <v>Khá</v>
          </cell>
          <cell r="O799">
            <v>7.18</v>
          </cell>
          <cell r="P799">
            <v>2.9</v>
          </cell>
          <cell r="Q799" t="str">
            <v xml:space="preserve">B </v>
          </cell>
          <cell r="R799" t="str">
            <v>Khá</v>
          </cell>
          <cell r="S799" t="str">
            <v>Bình thường</v>
          </cell>
          <cell r="T799">
            <v>3</v>
          </cell>
          <cell r="U799">
            <v>103</v>
          </cell>
        </row>
        <row r="800">
          <cell r="C800">
            <v>18106100703</v>
          </cell>
          <cell r="D800" t="str">
            <v>Lê Thị Thanh</v>
          </cell>
          <cell r="E800" t="str">
            <v>Ngà</v>
          </cell>
          <cell r="F800" t="str">
            <v>Nữ</v>
          </cell>
          <cell r="G800" t="str">
            <v>01/11/2000</v>
          </cell>
          <cell r="H800" t="str">
            <v>DHKT12A1HN</v>
          </cell>
          <cell r="I800">
            <v>8.26</v>
          </cell>
          <cell r="J800">
            <v>3.57</v>
          </cell>
          <cell r="K800" t="str">
            <v>B+</v>
          </cell>
          <cell r="L800" t="str">
            <v>Khá Giỏi</v>
          </cell>
          <cell r="M800">
            <v>80</v>
          </cell>
          <cell r="N800" t="str">
            <v>Tốt</v>
          </cell>
          <cell r="O800">
            <v>7.56</v>
          </cell>
          <cell r="P800">
            <v>3.1</v>
          </cell>
          <cell r="Q800" t="str">
            <v xml:space="preserve">B </v>
          </cell>
          <cell r="R800" t="str">
            <v>Khá</v>
          </cell>
          <cell r="S800" t="str">
            <v>Bình thường</v>
          </cell>
          <cell r="T800">
            <v>3</v>
          </cell>
          <cell r="U800">
            <v>103</v>
          </cell>
        </row>
        <row r="801">
          <cell r="C801">
            <v>18106100002</v>
          </cell>
          <cell r="D801" t="str">
            <v>Nguyễn Thị Kim</v>
          </cell>
          <cell r="E801" t="str">
            <v>Ngân</v>
          </cell>
          <cell r="F801" t="str">
            <v>Nữ</v>
          </cell>
          <cell r="G801" t="str">
            <v>13/08/2000</v>
          </cell>
          <cell r="H801" t="str">
            <v>DHKT12A1HN</v>
          </cell>
          <cell r="I801">
            <v>9.19</v>
          </cell>
          <cell r="J801">
            <v>4</v>
          </cell>
          <cell r="K801" t="str">
            <v xml:space="preserve">A </v>
          </cell>
          <cell r="L801" t="str">
            <v>Giỏi</v>
          </cell>
          <cell r="M801">
            <v>90</v>
          </cell>
          <cell r="N801" t="str">
            <v>Xuất sắc</v>
          </cell>
          <cell r="O801">
            <v>8.5299999999999994</v>
          </cell>
          <cell r="P801">
            <v>3.69</v>
          </cell>
          <cell r="Q801" t="str">
            <v xml:space="preserve">A </v>
          </cell>
          <cell r="R801" t="str">
            <v>Giỏi</v>
          </cell>
          <cell r="S801" t="str">
            <v>Bình thường</v>
          </cell>
          <cell r="T801">
            <v>3</v>
          </cell>
          <cell r="U801">
            <v>103</v>
          </cell>
        </row>
        <row r="802">
          <cell r="C802">
            <v>18106100075</v>
          </cell>
          <cell r="D802" t="str">
            <v>Phạm Thị</v>
          </cell>
          <cell r="E802" t="str">
            <v>Ngọc</v>
          </cell>
          <cell r="F802" t="str">
            <v>Nữ</v>
          </cell>
          <cell r="G802" t="str">
            <v>20/09/1999</v>
          </cell>
          <cell r="H802" t="str">
            <v>DHKT12A1HN</v>
          </cell>
          <cell r="I802">
            <v>8.5399999999999991</v>
          </cell>
          <cell r="J802">
            <v>3.86</v>
          </cell>
          <cell r="K802" t="str">
            <v xml:space="preserve">A </v>
          </cell>
          <cell r="L802" t="str">
            <v>Giỏi</v>
          </cell>
          <cell r="M802">
            <v>80</v>
          </cell>
          <cell r="N802" t="str">
            <v>Tốt</v>
          </cell>
          <cell r="O802">
            <v>7.69</v>
          </cell>
          <cell r="P802">
            <v>3.26</v>
          </cell>
          <cell r="Q802" t="str">
            <v xml:space="preserve">B </v>
          </cell>
          <cell r="R802" t="str">
            <v>Khá</v>
          </cell>
          <cell r="S802" t="str">
            <v>Bình thường</v>
          </cell>
          <cell r="T802">
            <v>3</v>
          </cell>
          <cell r="U802">
            <v>103</v>
          </cell>
        </row>
        <row r="803">
          <cell r="C803">
            <v>18106100005</v>
          </cell>
          <cell r="D803" t="str">
            <v>Ngô Thị</v>
          </cell>
          <cell r="E803" t="str">
            <v>Nguyệt</v>
          </cell>
          <cell r="F803" t="str">
            <v>Nữ</v>
          </cell>
          <cell r="G803" t="str">
            <v>04/12/2000</v>
          </cell>
          <cell r="H803" t="str">
            <v>DHKT12A1HN</v>
          </cell>
          <cell r="I803">
            <v>7.49</v>
          </cell>
          <cell r="J803">
            <v>3.17</v>
          </cell>
          <cell r="K803" t="str">
            <v xml:space="preserve">B </v>
          </cell>
          <cell r="L803" t="str">
            <v>Khá</v>
          </cell>
          <cell r="M803">
            <v>70</v>
          </cell>
          <cell r="N803" t="str">
            <v>Khá</v>
          </cell>
          <cell r="O803">
            <v>6.65</v>
          </cell>
          <cell r="P803">
            <v>2.54</v>
          </cell>
          <cell r="Q803" t="str">
            <v>C+</v>
          </cell>
          <cell r="R803" t="str">
            <v>Trung bình Khá</v>
          </cell>
          <cell r="S803" t="str">
            <v>Bình thường</v>
          </cell>
          <cell r="T803">
            <v>3</v>
          </cell>
          <cell r="U803">
            <v>103</v>
          </cell>
        </row>
        <row r="804">
          <cell r="C804">
            <v>18106100043</v>
          </cell>
          <cell r="D804" t="str">
            <v>Hà Long</v>
          </cell>
          <cell r="E804" t="str">
            <v>Nhật</v>
          </cell>
          <cell r="F804" t="str">
            <v>Nam</v>
          </cell>
          <cell r="G804" t="str">
            <v>24/01/2000</v>
          </cell>
          <cell r="H804" t="str">
            <v>DHKT12A1HN</v>
          </cell>
          <cell r="I804">
            <v>7.26</v>
          </cell>
          <cell r="J804">
            <v>2.93</v>
          </cell>
          <cell r="K804" t="str">
            <v xml:space="preserve">B </v>
          </cell>
          <cell r="L804" t="str">
            <v>Khá</v>
          </cell>
          <cell r="M804">
            <v>68</v>
          </cell>
          <cell r="N804" t="str">
            <v>Khá</v>
          </cell>
          <cell r="O804">
            <v>6.61</v>
          </cell>
          <cell r="P804">
            <v>2.5499999999999998</v>
          </cell>
          <cell r="Q804" t="str">
            <v>C+</v>
          </cell>
          <cell r="R804" t="str">
            <v>Trung bình Khá</v>
          </cell>
          <cell r="S804" t="str">
            <v>Bình thường</v>
          </cell>
          <cell r="T804">
            <v>3</v>
          </cell>
          <cell r="U804">
            <v>103</v>
          </cell>
        </row>
        <row r="805">
          <cell r="C805">
            <v>18106100021</v>
          </cell>
          <cell r="D805" t="str">
            <v>Phạm Thị Thùy</v>
          </cell>
          <cell r="E805" t="str">
            <v>Ninh</v>
          </cell>
          <cell r="F805" t="str">
            <v>Nữ</v>
          </cell>
          <cell r="G805" t="str">
            <v>03/11/2000</v>
          </cell>
          <cell r="H805" t="str">
            <v>DHKT12A1HN</v>
          </cell>
          <cell r="I805">
            <v>8.11</v>
          </cell>
          <cell r="J805">
            <v>3.57</v>
          </cell>
          <cell r="K805" t="str">
            <v>B+</v>
          </cell>
          <cell r="L805" t="str">
            <v>Khá Giỏi</v>
          </cell>
          <cell r="M805">
            <v>80</v>
          </cell>
          <cell r="N805" t="str">
            <v>Tốt</v>
          </cell>
          <cell r="O805">
            <v>7.83</v>
          </cell>
          <cell r="P805">
            <v>3.33</v>
          </cell>
          <cell r="Q805" t="str">
            <v>B+</v>
          </cell>
          <cell r="R805" t="str">
            <v>Khá Giỏi</v>
          </cell>
          <cell r="S805" t="str">
            <v>Bình thường</v>
          </cell>
          <cell r="T805">
            <v>3</v>
          </cell>
          <cell r="U805">
            <v>103</v>
          </cell>
        </row>
        <row r="806">
          <cell r="C806">
            <v>18106100031</v>
          </cell>
          <cell r="D806" t="str">
            <v>Vũ Thị</v>
          </cell>
          <cell r="E806" t="str">
            <v>Phấn</v>
          </cell>
          <cell r="F806" t="str">
            <v>Nữ</v>
          </cell>
          <cell r="G806" t="str">
            <v>02/02/2000</v>
          </cell>
          <cell r="H806" t="str">
            <v>DHKT12A1HN</v>
          </cell>
          <cell r="I806">
            <v>8.64</v>
          </cell>
          <cell r="J806">
            <v>3.86</v>
          </cell>
          <cell r="K806" t="str">
            <v xml:space="preserve">A </v>
          </cell>
          <cell r="L806" t="str">
            <v>Giỏi</v>
          </cell>
          <cell r="M806">
            <v>80</v>
          </cell>
          <cell r="N806" t="str">
            <v>Tốt</v>
          </cell>
          <cell r="O806">
            <v>7.86</v>
          </cell>
          <cell r="P806">
            <v>3.36</v>
          </cell>
          <cell r="Q806" t="str">
            <v>B+</v>
          </cell>
          <cell r="R806" t="str">
            <v>Khá Giỏi</v>
          </cell>
          <cell r="S806" t="str">
            <v>Bình thường</v>
          </cell>
          <cell r="T806">
            <v>3</v>
          </cell>
          <cell r="U806">
            <v>103</v>
          </cell>
        </row>
        <row r="807">
          <cell r="C807">
            <v>18106100053</v>
          </cell>
          <cell r="D807" t="str">
            <v>Đinh Quang</v>
          </cell>
          <cell r="E807" t="str">
            <v>Phú</v>
          </cell>
          <cell r="F807" t="str">
            <v>Nam</v>
          </cell>
          <cell r="G807" t="str">
            <v>31/10/2000</v>
          </cell>
          <cell r="H807" t="str">
            <v>DHKT12A1HN</v>
          </cell>
          <cell r="I807">
            <v>6.46</v>
          </cell>
          <cell r="J807">
            <v>2.4</v>
          </cell>
          <cell r="K807" t="str">
            <v>C+</v>
          </cell>
          <cell r="L807" t="str">
            <v>Trung bình Khá</v>
          </cell>
          <cell r="M807">
            <v>68</v>
          </cell>
          <cell r="N807" t="str">
            <v>Khá</v>
          </cell>
          <cell r="O807">
            <v>6.42</v>
          </cell>
          <cell r="P807">
            <v>2.38</v>
          </cell>
          <cell r="Q807" t="str">
            <v>C+</v>
          </cell>
          <cell r="R807" t="str">
            <v>Trung bình Khá</v>
          </cell>
          <cell r="S807" t="str">
            <v>Bình thường</v>
          </cell>
          <cell r="T807">
            <v>3</v>
          </cell>
          <cell r="U807">
            <v>103</v>
          </cell>
        </row>
        <row r="808">
          <cell r="C808">
            <v>18206100048</v>
          </cell>
          <cell r="D808" t="str">
            <v>Đinh Thị</v>
          </cell>
          <cell r="E808" t="str">
            <v>Phương</v>
          </cell>
          <cell r="F808" t="str">
            <v>Nữ</v>
          </cell>
          <cell r="G808" t="str">
            <v>17/11/1995</v>
          </cell>
          <cell r="H808" t="str">
            <v>DHKT12A1HN</v>
          </cell>
          <cell r="I808">
            <v>6.43</v>
          </cell>
          <cell r="J808">
            <v>2.36</v>
          </cell>
          <cell r="K808" t="str">
            <v>C+</v>
          </cell>
          <cell r="L808" t="str">
            <v>Trung bình Khá</v>
          </cell>
          <cell r="M808">
            <v>62</v>
          </cell>
          <cell r="N808" t="str">
            <v>Trung bình</v>
          </cell>
          <cell r="O808">
            <v>6.11</v>
          </cell>
          <cell r="P808">
            <v>2.2000000000000002</v>
          </cell>
          <cell r="Q808" t="str">
            <v xml:space="preserve">C </v>
          </cell>
          <cell r="R808" t="str">
            <v>Trung bình</v>
          </cell>
          <cell r="S808" t="str">
            <v>Bình thường</v>
          </cell>
          <cell r="T808">
            <v>3</v>
          </cell>
          <cell r="U808">
            <v>91</v>
          </cell>
        </row>
        <row r="809">
          <cell r="C809">
            <v>18106100020</v>
          </cell>
          <cell r="D809" t="str">
            <v>Nguyễn Thị</v>
          </cell>
          <cell r="E809" t="str">
            <v>Phương</v>
          </cell>
          <cell r="F809" t="str">
            <v>Nữ</v>
          </cell>
          <cell r="G809" t="str">
            <v>07/03/2000</v>
          </cell>
          <cell r="H809" t="str">
            <v>DHKT12A1HN</v>
          </cell>
          <cell r="I809">
            <v>7.29</v>
          </cell>
          <cell r="J809">
            <v>2.93</v>
          </cell>
          <cell r="K809" t="str">
            <v xml:space="preserve">B </v>
          </cell>
          <cell r="L809" t="str">
            <v>Khá</v>
          </cell>
          <cell r="M809">
            <v>68</v>
          </cell>
          <cell r="N809" t="str">
            <v>Khá</v>
          </cell>
          <cell r="O809">
            <v>6.48</v>
          </cell>
          <cell r="P809">
            <v>2.41</v>
          </cell>
          <cell r="Q809" t="str">
            <v>C+</v>
          </cell>
          <cell r="R809" t="str">
            <v>Trung bình Khá</v>
          </cell>
          <cell r="S809" t="str">
            <v>Bình thường</v>
          </cell>
          <cell r="T809">
            <v>3</v>
          </cell>
          <cell r="U809">
            <v>103</v>
          </cell>
        </row>
        <row r="810">
          <cell r="C810">
            <v>18106100017</v>
          </cell>
          <cell r="D810" t="str">
            <v>Cao Thị Thúy</v>
          </cell>
          <cell r="E810" t="str">
            <v>Phượng</v>
          </cell>
          <cell r="F810" t="str">
            <v>Nữ</v>
          </cell>
          <cell r="G810" t="str">
            <v>12/11/2000</v>
          </cell>
          <cell r="H810" t="str">
            <v>DHKT12A1HN</v>
          </cell>
          <cell r="I810">
            <v>7.74</v>
          </cell>
          <cell r="J810">
            <v>3.21</v>
          </cell>
          <cell r="K810" t="str">
            <v xml:space="preserve">B </v>
          </cell>
          <cell r="L810" t="str">
            <v>Khá</v>
          </cell>
          <cell r="M810">
            <v>70</v>
          </cell>
          <cell r="N810" t="str">
            <v>Khá</v>
          </cell>
          <cell r="O810">
            <v>6.83</v>
          </cell>
          <cell r="P810">
            <v>2.64</v>
          </cell>
          <cell r="Q810" t="str">
            <v>C+</v>
          </cell>
          <cell r="R810" t="str">
            <v>Trung bình Khá</v>
          </cell>
          <cell r="S810" t="str">
            <v>Bình thường</v>
          </cell>
          <cell r="T810">
            <v>3</v>
          </cell>
          <cell r="U810">
            <v>103</v>
          </cell>
        </row>
        <row r="811">
          <cell r="C811">
            <v>18106100068</v>
          </cell>
          <cell r="D811" t="str">
            <v>Hà Thị Thanh</v>
          </cell>
          <cell r="E811" t="str">
            <v>Tâm</v>
          </cell>
          <cell r="F811" t="str">
            <v>Nữ</v>
          </cell>
          <cell r="G811" t="str">
            <v>09/11/2000</v>
          </cell>
          <cell r="H811" t="str">
            <v>DHKT12A1HN</v>
          </cell>
          <cell r="I811">
            <v>7.64</v>
          </cell>
          <cell r="J811">
            <v>3.29</v>
          </cell>
          <cell r="K811" t="str">
            <v xml:space="preserve">B </v>
          </cell>
          <cell r="L811" t="str">
            <v>Khá</v>
          </cell>
          <cell r="M811">
            <v>69</v>
          </cell>
          <cell r="N811" t="str">
            <v>Khá</v>
          </cell>
          <cell r="O811">
            <v>6.51</v>
          </cell>
          <cell r="P811">
            <v>2.44</v>
          </cell>
          <cell r="Q811" t="str">
            <v>C+</v>
          </cell>
          <cell r="R811" t="str">
            <v>Trung bình Khá</v>
          </cell>
          <cell r="S811" t="str">
            <v>Bình thường</v>
          </cell>
          <cell r="T811">
            <v>3</v>
          </cell>
          <cell r="U811">
            <v>103</v>
          </cell>
        </row>
        <row r="812">
          <cell r="C812">
            <v>18106100073</v>
          </cell>
          <cell r="D812" t="str">
            <v>Nguyễn Thị</v>
          </cell>
          <cell r="E812" t="str">
            <v>Thanh</v>
          </cell>
          <cell r="F812" t="str">
            <v>Nữ</v>
          </cell>
          <cell r="G812" t="str">
            <v>01/05/2000</v>
          </cell>
          <cell r="H812" t="str">
            <v>DHKT12A1HN</v>
          </cell>
          <cell r="I812">
            <v>8.74</v>
          </cell>
          <cell r="J812">
            <v>3.79</v>
          </cell>
          <cell r="K812" t="str">
            <v xml:space="preserve">A </v>
          </cell>
          <cell r="L812" t="str">
            <v>Giỏi</v>
          </cell>
          <cell r="M812">
            <v>80</v>
          </cell>
          <cell r="N812" t="str">
            <v>Tốt</v>
          </cell>
          <cell r="O812">
            <v>8.4600000000000009</v>
          </cell>
          <cell r="P812">
            <v>3.63</v>
          </cell>
          <cell r="Q812" t="str">
            <v>B+</v>
          </cell>
          <cell r="R812" t="str">
            <v>Khá Giỏi</v>
          </cell>
          <cell r="S812" t="str">
            <v>Bình thường</v>
          </cell>
          <cell r="T812">
            <v>3</v>
          </cell>
          <cell r="U812">
            <v>103</v>
          </cell>
        </row>
        <row r="813">
          <cell r="C813">
            <v>18106100059</v>
          </cell>
          <cell r="D813" t="str">
            <v>Đỗ Phương</v>
          </cell>
          <cell r="E813" t="str">
            <v>Thảo</v>
          </cell>
          <cell r="F813" t="str">
            <v>Nữ</v>
          </cell>
          <cell r="G813" t="str">
            <v>29/12/2000</v>
          </cell>
          <cell r="H813" t="str">
            <v>DHKT12A1HN</v>
          </cell>
          <cell r="I813">
            <v>7.57</v>
          </cell>
          <cell r="J813">
            <v>3.07</v>
          </cell>
          <cell r="K813" t="str">
            <v xml:space="preserve">B </v>
          </cell>
          <cell r="L813" t="str">
            <v>Khá</v>
          </cell>
          <cell r="M813">
            <v>67</v>
          </cell>
          <cell r="N813" t="str">
            <v>Khá</v>
          </cell>
          <cell r="O813">
            <v>6.89</v>
          </cell>
          <cell r="P813">
            <v>2.66</v>
          </cell>
          <cell r="Q813" t="str">
            <v>C+</v>
          </cell>
          <cell r="R813" t="str">
            <v>Trung bình Khá</v>
          </cell>
          <cell r="S813" t="str">
            <v>Bình thường</v>
          </cell>
          <cell r="T813">
            <v>3</v>
          </cell>
          <cell r="U813">
            <v>103</v>
          </cell>
        </row>
        <row r="814">
          <cell r="C814">
            <v>18106100050</v>
          </cell>
          <cell r="D814" t="str">
            <v>Nguyễn Phương</v>
          </cell>
          <cell r="E814" t="str">
            <v>Thảo</v>
          </cell>
          <cell r="F814" t="str">
            <v>Nữ</v>
          </cell>
          <cell r="G814" t="str">
            <v>05/07/2000</v>
          </cell>
          <cell r="H814" t="str">
            <v>DHKT12A1HN</v>
          </cell>
          <cell r="I814">
            <v>6.73</v>
          </cell>
          <cell r="J814">
            <v>2.57</v>
          </cell>
          <cell r="K814" t="str">
            <v>C+</v>
          </cell>
          <cell r="L814" t="str">
            <v>Trung bình Khá</v>
          </cell>
          <cell r="M814">
            <v>62</v>
          </cell>
          <cell r="N814" t="str">
            <v>Trung bình</v>
          </cell>
          <cell r="O814">
            <v>6.41</v>
          </cell>
          <cell r="P814">
            <v>2.4</v>
          </cell>
          <cell r="Q814" t="str">
            <v>C+</v>
          </cell>
          <cell r="R814" t="str">
            <v>Trung bình Khá</v>
          </cell>
          <cell r="S814" t="str">
            <v>Bình thường</v>
          </cell>
          <cell r="T814">
            <v>3</v>
          </cell>
          <cell r="U814">
            <v>91</v>
          </cell>
        </row>
        <row r="815">
          <cell r="C815">
            <v>18106100014</v>
          </cell>
          <cell r="D815" t="str">
            <v>Phạm Thị Bích</v>
          </cell>
          <cell r="E815" t="str">
            <v>Thảo</v>
          </cell>
          <cell r="F815" t="str">
            <v>Nữ</v>
          </cell>
          <cell r="G815" t="str">
            <v>15/06/2000</v>
          </cell>
          <cell r="H815" t="str">
            <v>DHKT12A1HN</v>
          </cell>
          <cell r="I815">
            <v>8.17</v>
          </cell>
          <cell r="J815">
            <v>3.5</v>
          </cell>
          <cell r="K815" t="str">
            <v>B+</v>
          </cell>
          <cell r="L815" t="str">
            <v>Khá Giỏi</v>
          </cell>
          <cell r="M815">
            <v>72</v>
          </cell>
          <cell r="N815" t="str">
            <v>Khá</v>
          </cell>
          <cell r="O815">
            <v>7.37</v>
          </cell>
          <cell r="P815">
            <v>3.01</v>
          </cell>
          <cell r="Q815" t="str">
            <v xml:space="preserve">B </v>
          </cell>
          <cell r="R815" t="str">
            <v>Khá</v>
          </cell>
          <cell r="S815" t="str">
            <v>Bình thường</v>
          </cell>
          <cell r="T815">
            <v>3</v>
          </cell>
          <cell r="U815">
            <v>103</v>
          </cell>
        </row>
        <row r="816">
          <cell r="C816">
            <v>18106100664</v>
          </cell>
          <cell r="D816" t="str">
            <v>Đinh Thị</v>
          </cell>
          <cell r="E816" t="str">
            <v>Thu</v>
          </cell>
          <cell r="F816" t="str">
            <v>Nữ</v>
          </cell>
          <cell r="G816" t="str">
            <v>30/06/2000</v>
          </cell>
          <cell r="H816" t="str">
            <v>DHKT12A1HN</v>
          </cell>
          <cell r="I816">
            <v>7.33</v>
          </cell>
          <cell r="J816">
            <v>3.07</v>
          </cell>
          <cell r="K816" t="str">
            <v xml:space="preserve">B </v>
          </cell>
          <cell r="L816" t="str">
            <v>Khá</v>
          </cell>
          <cell r="M816">
            <v>70</v>
          </cell>
          <cell r="N816" t="str">
            <v>Khá</v>
          </cell>
          <cell r="O816">
            <v>6.36</v>
          </cell>
          <cell r="P816">
            <v>2.36</v>
          </cell>
          <cell r="Q816" t="str">
            <v>C+</v>
          </cell>
          <cell r="R816" t="str">
            <v>Trung bình Khá</v>
          </cell>
          <cell r="S816" t="str">
            <v>Bình thường</v>
          </cell>
          <cell r="T816">
            <v>3</v>
          </cell>
          <cell r="U816">
            <v>100</v>
          </cell>
        </row>
        <row r="817">
          <cell r="C817">
            <v>18106100040</v>
          </cell>
          <cell r="D817" t="str">
            <v>Lê Thị</v>
          </cell>
          <cell r="E817" t="str">
            <v>Thương</v>
          </cell>
          <cell r="F817" t="str">
            <v>Nữ</v>
          </cell>
          <cell r="G817" t="str">
            <v>24/04/2000</v>
          </cell>
          <cell r="H817" t="str">
            <v>DHKT12A1HN</v>
          </cell>
          <cell r="I817">
            <v>7.73</v>
          </cell>
          <cell r="J817">
            <v>3.29</v>
          </cell>
          <cell r="K817" t="str">
            <v xml:space="preserve">B </v>
          </cell>
          <cell r="L817" t="str">
            <v>Khá</v>
          </cell>
          <cell r="M817">
            <v>70</v>
          </cell>
          <cell r="N817" t="str">
            <v>Khá</v>
          </cell>
          <cell r="O817">
            <v>6.76</v>
          </cell>
          <cell r="P817">
            <v>2.63</v>
          </cell>
          <cell r="Q817" t="str">
            <v>C+</v>
          </cell>
          <cell r="R817" t="str">
            <v>Trung bình Khá</v>
          </cell>
          <cell r="S817" t="str">
            <v>Bình thường</v>
          </cell>
          <cell r="T817">
            <v>3</v>
          </cell>
          <cell r="U817">
            <v>103</v>
          </cell>
        </row>
        <row r="818">
          <cell r="C818">
            <v>18106100067</v>
          </cell>
          <cell r="D818" t="str">
            <v>Nguyễn Minh</v>
          </cell>
          <cell r="E818" t="str">
            <v>Thuý</v>
          </cell>
          <cell r="F818" t="str">
            <v>Nữ</v>
          </cell>
          <cell r="G818" t="str">
            <v>15/11/2000</v>
          </cell>
          <cell r="H818" t="str">
            <v>DHKT12A1HN</v>
          </cell>
          <cell r="I818">
            <v>8.36</v>
          </cell>
          <cell r="J818">
            <v>3.71</v>
          </cell>
          <cell r="K818" t="str">
            <v>B+</v>
          </cell>
          <cell r="L818" t="str">
            <v>Khá Giỏi</v>
          </cell>
          <cell r="M818">
            <v>80</v>
          </cell>
          <cell r="N818" t="str">
            <v>Tốt</v>
          </cell>
          <cell r="O818">
            <v>7.11</v>
          </cell>
          <cell r="P818">
            <v>2.85</v>
          </cell>
          <cell r="Q818" t="str">
            <v xml:space="preserve">B </v>
          </cell>
          <cell r="R818" t="str">
            <v>Khá</v>
          </cell>
          <cell r="S818" t="str">
            <v>Bình thường</v>
          </cell>
          <cell r="T818">
            <v>3</v>
          </cell>
          <cell r="U818">
            <v>103</v>
          </cell>
        </row>
        <row r="819">
          <cell r="C819">
            <v>18106100007</v>
          </cell>
          <cell r="D819" t="str">
            <v>Nguyễn Thị</v>
          </cell>
          <cell r="E819" t="str">
            <v>Thuỳ</v>
          </cell>
          <cell r="F819" t="str">
            <v>Nữ</v>
          </cell>
          <cell r="G819" t="str">
            <v>20/01/2000</v>
          </cell>
          <cell r="H819" t="str">
            <v>DHKT12A1HN</v>
          </cell>
          <cell r="I819">
            <v>8.41</v>
          </cell>
          <cell r="J819">
            <v>3.64</v>
          </cell>
          <cell r="K819" t="str">
            <v>B+</v>
          </cell>
          <cell r="L819" t="str">
            <v>Khá Giỏi</v>
          </cell>
          <cell r="M819">
            <v>80</v>
          </cell>
          <cell r="N819" t="str">
            <v>Tốt</v>
          </cell>
          <cell r="O819">
            <v>7.31</v>
          </cell>
          <cell r="P819">
            <v>2.96</v>
          </cell>
          <cell r="Q819" t="str">
            <v xml:space="preserve">B </v>
          </cell>
          <cell r="R819" t="str">
            <v>Khá</v>
          </cell>
          <cell r="S819" t="str">
            <v>Bình thường</v>
          </cell>
          <cell r="T819">
            <v>3</v>
          </cell>
          <cell r="U819">
            <v>103</v>
          </cell>
        </row>
        <row r="820">
          <cell r="C820">
            <v>18106100019</v>
          </cell>
          <cell r="D820" t="str">
            <v>Đậu Thị</v>
          </cell>
          <cell r="E820" t="str">
            <v>Thúy</v>
          </cell>
          <cell r="F820" t="str">
            <v>Nữ</v>
          </cell>
          <cell r="G820" t="str">
            <v>24/04/2000</v>
          </cell>
          <cell r="H820" t="str">
            <v>DHKT12A1HN</v>
          </cell>
          <cell r="I820">
            <v>8.64</v>
          </cell>
          <cell r="J820">
            <v>3.86</v>
          </cell>
          <cell r="K820" t="str">
            <v xml:space="preserve">A </v>
          </cell>
          <cell r="L820" t="str">
            <v>Giỏi</v>
          </cell>
          <cell r="M820">
            <v>80</v>
          </cell>
          <cell r="N820" t="str">
            <v>Tốt</v>
          </cell>
          <cell r="O820">
            <v>7.66</v>
          </cell>
          <cell r="P820">
            <v>3.19</v>
          </cell>
          <cell r="Q820" t="str">
            <v xml:space="preserve">B </v>
          </cell>
          <cell r="R820" t="str">
            <v>Khá</v>
          </cell>
          <cell r="S820" t="str">
            <v>Bình thường</v>
          </cell>
          <cell r="T820">
            <v>3</v>
          </cell>
          <cell r="U820">
            <v>103</v>
          </cell>
        </row>
        <row r="821">
          <cell r="C821">
            <v>18106100041</v>
          </cell>
          <cell r="D821" t="str">
            <v>Trần Thị Hồng</v>
          </cell>
          <cell r="E821" t="str">
            <v>Thúy</v>
          </cell>
          <cell r="F821" t="str">
            <v>Nữ</v>
          </cell>
          <cell r="G821" t="str">
            <v>15/08/2000</v>
          </cell>
          <cell r="H821" t="str">
            <v>DHKT12A1HN</v>
          </cell>
          <cell r="I821">
            <v>8</v>
          </cell>
          <cell r="J821">
            <v>3.43</v>
          </cell>
          <cell r="K821" t="str">
            <v>B+</v>
          </cell>
          <cell r="L821" t="str">
            <v>Khá Giỏi</v>
          </cell>
          <cell r="M821">
            <v>70</v>
          </cell>
          <cell r="N821" t="str">
            <v>Khá</v>
          </cell>
          <cell r="O821">
            <v>7.09</v>
          </cell>
          <cell r="P821">
            <v>2.84</v>
          </cell>
          <cell r="Q821" t="str">
            <v xml:space="preserve">B </v>
          </cell>
          <cell r="R821" t="str">
            <v>Khá</v>
          </cell>
          <cell r="S821" t="str">
            <v>Bình thường</v>
          </cell>
          <cell r="T821">
            <v>3</v>
          </cell>
          <cell r="U821">
            <v>103</v>
          </cell>
        </row>
        <row r="822">
          <cell r="C822">
            <v>18106100035</v>
          </cell>
          <cell r="D822" t="str">
            <v>Nguyễn Thị</v>
          </cell>
          <cell r="E822" t="str">
            <v>Thủy</v>
          </cell>
          <cell r="F822" t="str">
            <v>Nữ</v>
          </cell>
          <cell r="G822" t="str">
            <v>30/10/2000</v>
          </cell>
          <cell r="H822" t="str">
            <v>DHKT12A1HN</v>
          </cell>
          <cell r="I822">
            <v>7.53</v>
          </cell>
          <cell r="J822">
            <v>3.04</v>
          </cell>
          <cell r="K822" t="str">
            <v xml:space="preserve">B </v>
          </cell>
          <cell r="L822" t="str">
            <v>Khá</v>
          </cell>
          <cell r="M822">
            <v>68</v>
          </cell>
          <cell r="N822" t="str">
            <v>Khá</v>
          </cell>
          <cell r="O822">
            <v>6.46</v>
          </cell>
          <cell r="P822">
            <v>2.36</v>
          </cell>
          <cell r="Q822" t="str">
            <v>C+</v>
          </cell>
          <cell r="R822" t="str">
            <v>Trung bình Khá</v>
          </cell>
          <cell r="S822" t="str">
            <v>Bình thường</v>
          </cell>
          <cell r="T822">
            <v>3</v>
          </cell>
          <cell r="U822">
            <v>103</v>
          </cell>
        </row>
        <row r="823">
          <cell r="C823">
            <v>18106100071</v>
          </cell>
          <cell r="D823" t="str">
            <v>Nguyễn Thị</v>
          </cell>
          <cell r="E823" t="str">
            <v>Thủy</v>
          </cell>
          <cell r="F823" t="str">
            <v>Nữ</v>
          </cell>
          <cell r="G823" t="str">
            <v>26/08/2000</v>
          </cell>
          <cell r="H823" t="str">
            <v>DHKT12A1HN</v>
          </cell>
          <cell r="I823">
            <v>7.45</v>
          </cell>
          <cell r="J823">
            <v>3.05</v>
          </cell>
          <cell r="K823" t="str">
            <v xml:space="preserve">B </v>
          </cell>
          <cell r="L823" t="str">
            <v>Khá</v>
          </cell>
          <cell r="M823">
            <v>67</v>
          </cell>
          <cell r="N823" t="str">
            <v>Khá</v>
          </cell>
          <cell r="O823">
            <v>6.28</v>
          </cell>
          <cell r="P823">
            <v>2.3199999999999998</v>
          </cell>
          <cell r="Q823" t="str">
            <v xml:space="preserve">C </v>
          </cell>
          <cell r="R823" t="str">
            <v>Trung bình</v>
          </cell>
          <cell r="S823" t="str">
            <v>Bình thường</v>
          </cell>
          <cell r="T823">
            <v>3</v>
          </cell>
          <cell r="U823">
            <v>103</v>
          </cell>
        </row>
        <row r="824">
          <cell r="C824">
            <v>18106100006</v>
          </cell>
          <cell r="D824" t="str">
            <v>Lê Thị</v>
          </cell>
          <cell r="E824" t="str">
            <v>Trang</v>
          </cell>
          <cell r="F824" t="str">
            <v>Nữ</v>
          </cell>
          <cell r="G824" t="str">
            <v>27/07/2000</v>
          </cell>
          <cell r="H824" t="str">
            <v>DHKT12A1HN</v>
          </cell>
          <cell r="I824">
            <v>8.2799999999999994</v>
          </cell>
          <cell r="J824">
            <v>3.69</v>
          </cell>
          <cell r="K824" t="str">
            <v>B+</v>
          </cell>
          <cell r="L824" t="str">
            <v>Khá Giỏi</v>
          </cell>
          <cell r="M824">
            <v>72</v>
          </cell>
          <cell r="N824" t="str">
            <v>Khá</v>
          </cell>
          <cell r="O824">
            <v>7.7</v>
          </cell>
          <cell r="P824">
            <v>3.24</v>
          </cell>
          <cell r="Q824" t="str">
            <v xml:space="preserve">B </v>
          </cell>
          <cell r="R824" t="str">
            <v>Khá</v>
          </cell>
          <cell r="S824" t="str">
            <v>Bình thường</v>
          </cell>
          <cell r="T824">
            <v>3</v>
          </cell>
          <cell r="U824">
            <v>103</v>
          </cell>
        </row>
        <row r="825">
          <cell r="C825">
            <v>18106100038</v>
          </cell>
          <cell r="D825" t="str">
            <v>Lê Thị</v>
          </cell>
          <cell r="E825" t="str">
            <v>Trang</v>
          </cell>
          <cell r="F825" t="str">
            <v>Nữ</v>
          </cell>
          <cell r="G825" t="str">
            <v>10/08/2000</v>
          </cell>
          <cell r="H825" t="str">
            <v>DHKT12A1HN</v>
          </cell>
          <cell r="I825">
            <v>7.92</v>
          </cell>
          <cell r="J825">
            <v>3.33</v>
          </cell>
          <cell r="K825" t="str">
            <v>B+</v>
          </cell>
          <cell r="L825" t="str">
            <v>Khá Giỏi</v>
          </cell>
          <cell r="M825">
            <v>70</v>
          </cell>
          <cell r="N825" t="str">
            <v>Khá</v>
          </cell>
          <cell r="O825">
            <v>6.8</v>
          </cell>
          <cell r="P825">
            <v>2.66</v>
          </cell>
          <cell r="Q825" t="str">
            <v>C+</v>
          </cell>
          <cell r="R825" t="str">
            <v>Trung bình Khá</v>
          </cell>
          <cell r="S825" t="str">
            <v>Bình thường</v>
          </cell>
          <cell r="T825">
            <v>3</v>
          </cell>
          <cell r="U825">
            <v>103</v>
          </cell>
        </row>
        <row r="826">
          <cell r="C826">
            <v>18106100057</v>
          </cell>
          <cell r="D826" t="str">
            <v>Nguyễn Thị Thu</v>
          </cell>
          <cell r="E826" t="str">
            <v>Trang</v>
          </cell>
          <cell r="F826" t="str">
            <v>Nữ</v>
          </cell>
          <cell r="G826" t="str">
            <v>09/12/2000</v>
          </cell>
          <cell r="H826" t="str">
            <v>DHKT12A1HN</v>
          </cell>
          <cell r="I826">
            <v>7.65</v>
          </cell>
          <cell r="J826">
            <v>3.2</v>
          </cell>
          <cell r="K826" t="str">
            <v xml:space="preserve">B </v>
          </cell>
          <cell r="L826" t="str">
            <v>Khá</v>
          </cell>
          <cell r="M826">
            <v>62</v>
          </cell>
          <cell r="N826" t="str">
            <v>Trung bình</v>
          </cell>
          <cell r="O826">
            <v>6.87</v>
          </cell>
          <cell r="P826">
            <v>2.69</v>
          </cell>
          <cell r="Q826" t="str">
            <v>C+</v>
          </cell>
          <cell r="R826" t="str">
            <v>Trung bình Khá</v>
          </cell>
          <cell r="S826" t="str">
            <v>Bình thường</v>
          </cell>
          <cell r="T826">
            <v>3</v>
          </cell>
          <cell r="U826">
            <v>99</v>
          </cell>
        </row>
        <row r="827">
          <cell r="C827">
            <v>18106100011</v>
          </cell>
          <cell r="D827" t="str">
            <v>Nguyễn Thị Thùy</v>
          </cell>
          <cell r="E827" t="str">
            <v>Trang</v>
          </cell>
          <cell r="F827" t="str">
            <v>Nữ</v>
          </cell>
          <cell r="G827" t="str">
            <v>16/10/2000</v>
          </cell>
          <cell r="H827" t="str">
            <v>DHKT12A1HN</v>
          </cell>
          <cell r="I827">
            <v>8</v>
          </cell>
          <cell r="J827">
            <v>3.5</v>
          </cell>
          <cell r="K827" t="str">
            <v>B+</v>
          </cell>
          <cell r="L827" t="str">
            <v>Khá Giỏi</v>
          </cell>
          <cell r="M827">
            <v>70</v>
          </cell>
          <cell r="N827" t="str">
            <v>Khá</v>
          </cell>
          <cell r="O827">
            <v>7.19</v>
          </cell>
          <cell r="P827">
            <v>2.91</v>
          </cell>
          <cell r="Q827" t="str">
            <v xml:space="preserve">B </v>
          </cell>
          <cell r="R827" t="str">
            <v>Khá</v>
          </cell>
          <cell r="S827" t="str">
            <v>Bình thường</v>
          </cell>
          <cell r="T827">
            <v>3</v>
          </cell>
          <cell r="U827">
            <v>103</v>
          </cell>
        </row>
        <row r="828">
          <cell r="C828">
            <v>18106100064</v>
          </cell>
          <cell r="D828" t="str">
            <v>Phạm Trần Thu</v>
          </cell>
          <cell r="E828" t="str">
            <v>Trang</v>
          </cell>
          <cell r="F828" t="str">
            <v>Nữ</v>
          </cell>
          <cell r="G828" t="str">
            <v>06/02/2000</v>
          </cell>
          <cell r="H828" t="str">
            <v>DHKT12A1HN</v>
          </cell>
          <cell r="I828">
            <v>7.66</v>
          </cell>
          <cell r="J828">
            <v>3.07</v>
          </cell>
          <cell r="K828" t="str">
            <v xml:space="preserve">B </v>
          </cell>
          <cell r="L828" t="str">
            <v>Khá</v>
          </cell>
          <cell r="M828">
            <v>69</v>
          </cell>
          <cell r="N828" t="str">
            <v>Khá</v>
          </cell>
          <cell r="O828">
            <v>6.83</v>
          </cell>
          <cell r="P828">
            <v>2.66</v>
          </cell>
          <cell r="Q828" t="str">
            <v>C+</v>
          </cell>
          <cell r="R828" t="str">
            <v>Trung bình Khá</v>
          </cell>
          <cell r="S828" t="str">
            <v>Bình thường</v>
          </cell>
          <cell r="T828">
            <v>3</v>
          </cell>
          <cell r="U828">
            <v>103</v>
          </cell>
        </row>
        <row r="829">
          <cell r="C829">
            <v>18106100034</v>
          </cell>
          <cell r="D829" t="str">
            <v>Phan Thị</v>
          </cell>
          <cell r="E829" t="str">
            <v>Trang</v>
          </cell>
          <cell r="F829" t="str">
            <v>Nữ</v>
          </cell>
          <cell r="G829" t="str">
            <v>07/10/2000</v>
          </cell>
          <cell r="H829" t="str">
            <v>DHKT12A1HN</v>
          </cell>
          <cell r="I829">
            <v>7.86</v>
          </cell>
          <cell r="J829">
            <v>3.43</v>
          </cell>
          <cell r="K829" t="str">
            <v>B+</v>
          </cell>
          <cell r="L829" t="str">
            <v>Khá Giỏi</v>
          </cell>
          <cell r="M829">
            <v>70</v>
          </cell>
          <cell r="N829" t="str">
            <v>Khá</v>
          </cell>
          <cell r="O829">
            <v>7.16</v>
          </cell>
          <cell r="P829">
            <v>2.9</v>
          </cell>
          <cell r="Q829" t="str">
            <v xml:space="preserve">B </v>
          </cell>
          <cell r="R829" t="str">
            <v>Khá</v>
          </cell>
          <cell r="S829" t="str">
            <v>Bình thường</v>
          </cell>
          <cell r="T829">
            <v>3</v>
          </cell>
          <cell r="U829">
            <v>103</v>
          </cell>
        </row>
        <row r="830">
          <cell r="C830">
            <v>18106100058</v>
          </cell>
          <cell r="D830" t="str">
            <v>Trần Thị Huyền</v>
          </cell>
          <cell r="E830" t="str">
            <v>Trang</v>
          </cell>
          <cell r="F830" t="str">
            <v>Nữ</v>
          </cell>
          <cell r="G830" t="str">
            <v>13/07/2000</v>
          </cell>
          <cell r="H830" t="str">
            <v>DHKT12A1HN</v>
          </cell>
          <cell r="I830">
            <v>7.67</v>
          </cell>
          <cell r="J830">
            <v>3.14</v>
          </cell>
          <cell r="K830" t="str">
            <v xml:space="preserve">B </v>
          </cell>
          <cell r="L830" t="str">
            <v>Khá</v>
          </cell>
          <cell r="M830">
            <v>70</v>
          </cell>
          <cell r="N830" t="str">
            <v>Khá</v>
          </cell>
          <cell r="O830">
            <v>6.66</v>
          </cell>
          <cell r="P830">
            <v>2.5299999999999998</v>
          </cell>
          <cell r="Q830" t="str">
            <v>C+</v>
          </cell>
          <cell r="R830" t="str">
            <v>Trung bình Khá</v>
          </cell>
          <cell r="S830" t="str">
            <v>Bình thường</v>
          </cell>
          <cell r="T830">
            <v>3</v>
          </cell>
          <cell r="U830">
            <v>103</v>
          </cell>
        </row>
        <row r="831">
          <cell r="C831">
            <v>18106100046</v>
          </cell>
          <cell r="D831" t="str">
            <v>Trần Thị Lan</v>
          </cell>
          <cell r="E831" t="str">
            <v>Trinh</v>
          </cell>
          <cell r="F831" t="str">
            <v>Nữ</v>
          </cell>
          <cell r="G831" t="str">
            <v>08/11/2000</v>
          </cell>
          <cell r="H831" t="str">
            <v>DHKT12A1HN</v>
          </cell>
          <cell r="I831">
            <v>7.41</v>
          </cell>
          <cell r="J831">
            <v>3.03</v>
          </cell>
          <cell r="K831" t="str">
            <v xml:space="preserve">B </v>
          </cell>
          <cell r="L831" t="str">
            <v>Khá</v>
          </cell>
          <cell r="M831">
            <v>67</v>
          </cell>
          <cell r="N831" t="str">
            <v>Khá</v>
          </cell>
          <cell r="O831">
            <v>6.48</v>
          </cell>
          <cell r="P831">
            <v>2.4500000000000002</v>
          </cell>
          <cell r="Q831" t="str">
            <v>C+</v>
          </cell>
          <cell r="R831" t="str">
            <v>Trung bình Khá</v>
          </cell>
          <cell r="S831" t="str">
            <v>Bình thường</v>
          </cell>
          <cell r="T831">
            <v>3</v>
          </cell>
          <cell r="U831">
            <v>95</v>
          </cell>
        </row>
        <row r="832">
          <cell r="C832">
            <v>18106100039</v>
          </cell>
          <cell r="D832" t="str">
            <v>Nghiêm Thị</v>
          </cell>
          <cell r="E832" t="str">
            <v>Vân</v>
          </cell>
          <cell r="F832" t="str">
            <v>Nữ</v>
          </cell>
          <cell r="G832" t="str">
            <v>24/05/2000</v>
          </cell>
          <cell r="H832" t="str">
            <v>DHKT12A1HN</v>
          </cell>
          <cell r="I832">
            <v>8.01</v>
          </cell>
          <cell r="J832">
            <v>3.43</v>
          </cell>
          <cell r="K832" t="str">
            <v>B+</v>
          </cell>
          <cell r="L832" t="str">
            <v>Khá Giỏi</v>
          </cell>
          <cell r="M832">
            <v>72</v>
          </cell>
          <cell r="N832" t="str">
            <v>Khá</v>
          </cell>
          <cell r="O832">
            <v>7.26</v>
          </cell>
          <cell r="P832">
            <v>2.96</v>
          </cell>
          <cell r="Q832" t="str">
            <v xml:space="preserve">B </v>
          </cell>
          <cell r="R832" t="str">
            <v>Khá</v>
          </cell>
          <cell r="S832" t="str">
            <v>Bình thường</v>
          </cell>
          <cell r="T832">
            <v>3</v>
          </cell>
          <cell r="U832">
            <v>103</v>
          </cell>
        </row>
        <row r="833">
          <cell r="C833">
            <v>18106100070</v>
          </cell>
          <cell r="D833" t="str">
            <v>Nguyễn Thảo</v>
          </cell>
          <cell r="E833" t="str">
            <v>Vân</v>
          </cell>
          <cell r="F833" t="str">
            <v>Nữ</v>
          </cell>
          <cell r="G833" t="str">
            <v>06/10/2000</v>
          </cell>
          <cell r="H833" t="str">
            <v>DHKT12A1HN</v>
          </cell>
          <cell r="I833">
            <v>9.0399999999999991</v>
          </cell>
          <cell r="J833">
            <v>4</v>
          </cell>
          <cell r="K833" t="str">
            <v xml:space="preserve">A </v>
          </cell>
          <cell r="L833" t="str">
            <v>Giỏi</v>
          </cell>
          <cell r="M833">
            <v>80</v>
          </cell>
          <cell r="N833" t="str">
            <v>Tốt</v>
          </cell>
          <cell r="O833">
            <v>8.26</v>
          </cell>
          <cell r="P833">
            <v>3.57</v>
          </cell>
          <cell r="Q833" t="str">
            <v>B+</v>
          </cell>
          <cell r="R833" t="str">
            <v>Khá Giỏi</v>
          </cell>
          <cell r="S833" t="str">
            <v>Bình thường</v>
          </cell>
          <cell r="T833">
            <v>3</v>
          </cell>
          <cell r="U833">
            <v>103</v>
          </cell>
        </row>
        <row r="834">
          <cell r="C834">
            <v>18106100004</v>
          </cell>
          <cell r="D834" t="str">
            <v>Phạm Thị</v>
          </cell>
          <cell r="E834" t="str">
            <v>Xuân</v>
          </cell>
          <cell r="F834" t="str">
            <v>Nữ</v>
          </cell>
          <cell r="G834" t="str">
            <v>01/07/2000</v>
          </cell>
          <cell r="H834" t="str">
            <v>DHKT12A1HN</v>
          </cell>
          <cell r="I834">
            <v>8.0399999999999991</v>
          </cell>
          <cell r="J834">
            <v>3.43</v>
          </cell>
          <cell r="K834" t="str">
            <v>B+</v>
          </cell>
          <cell r="L834" t="str">
            <v>Khá Giỏi</v>
          </cell>
          <cell r="M834">
            <v>68</v>
          </cell>
          <cell r="N834" t="str">
            <v>Khá</v>
          </cell>
          <cell r="O834">
            <v>7.13</v>
          </cell>
          <cell r="P834">
            <v>2.81</v>
          </cell>
          <cell r="Q834" t="str">
            <v xml:space="preserve">B </v>
          </cell>
          <cell r="R834" t="str">
            <v>Khá</v>
          </cell>
          <cell r="S834" t="str">
            <v>Bình thường</v>
          </cell>
          <cell r="T834">
            <v>3</v>
          </cell>
          <cell r="U834">
            <v>103</v>
          </cell>
        </row>
        <row r="835">
          <cell r="C835">
            <v>18106100135</v>
          </cell>
          <cell r="D835" t="str">
            <v>Lê Thị</v>
          </cell>
          <cell r="E835" t="str">
            <v>Anh</v>
          </cell>
          <cell r="F835" t="str">
            <v>Nữ</v>
          </cell>
          <cell r="G835" t="str">
            <v>18/04/2000</v>
          </cell>
          <cell r="H835" t="str">
            <v>DHKT12A2HN</v>
          </cell>
          <cell r="I835">
            <v>8.4600000000000009</v>
          </cell>
          <cell r="J835">
            <v>3.71</v>
          </cell>
          <cell r="K835" t="str">
            <v>B+</v>
          </cell>
          <cell r="L835" t="str">
            <v>Khá Giỏi</v>
          </cell>
          <cell r="M835">
            <v>80</v>
          </cell>
          <cell r="N835" t="str">
            <v>Tốt</v>
          </cell>
          <cell r="O835">
            <v>7.56</v>
          </cell>
          <cell r="P835">
            <v>3.1</v>
          </cell>
          <cell r="Q835" t="str">
            <v xml:space="preserve">B </v>
          </cell>
          <cell r="R835" t="str">
            <v>Khá</v>
          </cell>
          <cell r="S835" t="str">
            <v>Bình thường</v>
          </cell>
          <cell r="T835">
            <v>3</v>
          </cell>
          <cell r="U835">
            <v>103</v>
          </cell>
        </row>
        <row r="836">
          <cell r="C836">
            <v>18106100148</v>
          </cell>
          <cell r="D836" t="str">
            <v>Nguyễn Bùi Ngọc</v>
          </cell>
          <cell r="E836" t="str">
            <v>Anh</v>
          </cell>
          <cell r="F836" t="str">
            <v>Nữ</v>
          </cell>
          <cell r="G836" t="str">
            <v>14/04/2000</v>
          </cell>
          <cell r="H836" t="str">
            <v>DHKT12A2HN</v>
          </cell>
          <cell r="I836">
            <v>7.26</v>
          </cell>
          <cell r="J836">
            <v>2.94</v>
          </cell>
          <cell r="K836" t="str">
            <v xml:space="preserve">B </v>
          </cell>
          <cell r="L836" t="str">
            <v>Khá</v>
          </cell>
          <cell r="M836">
            <v>68</v>
          </cell>
          <cell r="N836" t="str">
            <v>Khá</v>
          </cell>
          <cell r="O836">
            <v>6.47</v>
          </cell>
          <cell r="P836">
            <v>2.41</v>
          </cell>
          <cell r="Q836" t="str">
            <v>C+</v>
          </cell>
          <cell r="R836" t="str">
            <v>Trung bình Khá</v>
          </cell>
          <cell r="S836" t="str">
            <v>Bình thường</v>
          </cell>
          <cell r="T836">
            <v>3</v>
          </cell>
          <cell r="U836">
            <v>103</v>
          </cell>
        </row>
        <row r="837">
          <cell r="C837">
            <v>18106100146</v>
          </cell>
          <cell r="D837" t="str">
            <v>Nguyễn Hồng</v>
          </cell>
          <cell r="E837" t="str">
            <v>Anh</v>
          </cell>
          <cell r="F837" t="str">
            <v>Nữ</v>
          </cell>
          <cell r="G837" t="str">
            <v>02/11/2000</v>
          </cell>
          <cell r="H837" t="str">
            <v>DHKT12A2HN</v>
          </cell>
          <cell r="I837">
            <v>7.84</v>
          </cell>
          <cell r="J837">
            <v>3.29</v>
          </cell>
          <cell r="K837" t="str">
            <v>B+</v>
          </cell>
          <cell r="L837" t="str">
            <v>Khá Giỏi</v>
          </cell>
          <cell r="M837">
            <v>70</v>
          </cell>
          <cell r="N837" t="str">
            <v>Khá</v>
          </cell>
          <cell r="O837">
            <v>7.12</v>
          </cell>
          <cell r="P837">
            <v>2.8</v>
          </cell>
          <cell r="Q837" t="str">
            <v xml:space="preserve">B </v>
          </cell>
          <cell r="R837" t="str">
            <v>Khá</v>
          </cell>
          <cell r="S837" t="str">
            <v>Bình thường</v>
          </cell>
          <cell r="T837">
            <v>3</v>
          </cell>
          <cell r="U837">
            <v>103</v>
          </cell>
        </row>
        <row r="838">
          <cell r="C838">
            <v>18106100085</v>
          </cell>
          <cell r="D838" t="str">
            <v>Đàm Thị Ngọc</v>
          </cell>
          <cell r="E838" t="str">
            <v>Ánh</v>
          </cell>
          <cell r="F838" t="str">
            <v>Nữ</v>
          </cell>
          <cell r="G838" t="str">
            <v>07/08/2000</v>
          </cell>
          <cell r="H838" t="str">
            <v>DHKT12A2HN</v>
          </cell>
          <cell r="I838">
            <v>6.91</v>
          </cell>
          <cell r="J838">
            <v>2.83</v>
          </cell>
          <cell r="K838" t="str">
            <v>C+</v>
          </cell>
          <cell r="L838" t="str">
            <v>Trung bình Khá</v>
          </cell>
          <cell r="M838">
            <v>66</v>
          </cell>
          <cell r="N838" t="str">
            <v>Khá</v>
          </cell>
          <cell r="O838">
            <v>6.63</v>
          </cell>
          <cell r="P838">
            <v>2.57</v>
          </cell>
          <cell r="Q838" t="str">
            <v>C+</v>
          </cell>
          <cell r="R838" t="str">
            <v>Trung bình Khá</v>
          </cell>
          <cell r="S838" t="str">
            <v>Bình thường</v>
          </cell>
          <cell r="T838">
            <v>3</v>
          </cell>
          <cell r="U838">
            <v>100</v>
          </cell>
        </row>
        <row r="839">
          <cell r="C839">
            <v>18106100095</v>
          </cell>
          <cell r="D839" t="str">
            <v>Trần Thị Ngọc</v>
          </cell>
          <cell r="E839" t="str">
            <v>Ánh</v>
          </cell>
          <cell r="F839" t="str">
            <v>Nữ</v>
          </cell>
          <cell r="G839" t="str">
            <v>16/12/2000</v>
          </cell>
          <cell r="H839" t="str">
            <v>DHKT12A2HN</v>
          </cell>
          <cell r="I839">
            <v>7.47</v>
          </cell>
          <cell r="J839">
            <v>3.07</v>
          </cell>
          <cell r="K839" t="str">
            <v xml:space="preserve">B </v>
          </cell>
          <cell r="L839" t="str">
            <v>Khá</v>
          </cell>
          <cell r="M839">
            <v>70</v>
          </cell>
          <cell r="N839" t="str">
            <v>Khá</v>
          </cell>
          <cell r="O839">
            <v>6.92</v>
          </cell>
          <cell r="P839">
            <v>2.69</v>
          </cell>
          <cell r="Q839" t="str">
            <v>C+</v>
          </cell>
          <cell r="R839" t="str">
            <v>Trung bình Khá</v>
          </cell>
          <cell r="S839" t="str">
            <v>Bình thường</v>
          </cell>
          <cell r="T839">
            <v>3</v>
          </cell>
          <cell r="U839">
            <v>103</v>
          </cell>
        </row>
        <row r="840">
          <cell r="C840">
            <v>18106100106</v>
          </cell>
          <cell r="D840" t="str">
            <v>Hoàng Thị Thùy</v>
          </cell>
          <cell r="E840" t="str">
            <v>Châm</v>
          </cell>
          <cell r="F840" t="str">
            <v>Nữ</v>
          </cell>
          <cell r="G840" t="str">
            <v>10/11/2000</v>
          </cell>
          <cell r="H840" t="str">
            <v>DHKT12A2HN</v>
          </cell>
          <cell r="I840">
            <v>7.42</v>
          </cell>
          <cell r="J840">
            <v>3.06</v>
          </cell>
          <cell r="K840" t="str">
            <v xml:space="preserve">B </v>
          </cell>
          <cell r="L840" t="str">
            <v>Khá</v>
          </cell>
          <cell r="M840">
            <v>70</v>
          </cell>
          <cell r="N840" t="str">
            <v>Khá</v>
          </cell>
          <cell r="O840">
            <v>6.3</v>
          </cell>
          <cell r="P840">
            <v>2.2999999999999998</v>
          </cell>
          <cell r="Q840" t="str">
            <v>C+</v>
          </cell>
          <cell r="R840" t="str">
            <v>Trung bình Khá</v>
          </cell>
          <cell r="S840" t="str">
            <v>Bình thường</v>
          </cell>
          <cell r="T840">
            <v>3</v>
          </cell>
          <cell r="U840">
            <v>103</v>
          </cell>
        </row>
        <row r="841">
          <cell r="C841">
            <v>18106100076</v>
          </cell>
          <cell r="D841" t="str">
            <v>Phạm mỹ</v>
          </cell>
          <cell r="E841" t="str">
            <v>Chinh</v>
          </cell>
          <cell r="F841" t="str">
            <v>Nữ</v>
          </cell>
          <cell r="G841" t="str">
            <v>06/09/2000</v>
          </cell>
          <cell r="H841" t="str">
            <v>DHKT12A2HN</v>
          </cell>
          <cell r="I841">
            <v>8.26</v>
          </cell>
          <cell r="J841">
            <v>3.5</v>
          </cell>
          <cell r="K841" t="str">
            <v>B+</v>
          </cell>
          <cell r="L841" t="str">
            <v>Khá Giỏi</v>
          </cell>
          <cell r="M841">
            <v>80</v>
          </cell>
          <cell r="N841" t="str">
            <v>Tốt</v>
          </cell>
          <cell r="O841">
            <v>7.64</v>
          </cell>
          <cell r="P841">
            <v>3.16</v>
          </cell>
          <cell r="Q841" t="str">
            <v xml:space="preserve">B </v>
          </cell>
          <cell r="R841" t="str">
            <v>Khá</v>
          </cell>
          <cell r="S841" t="str">
            <v>Bình thường</v>
          </cell>
          <cell r="T841">
            <v>3</v>
          </cell>
          <cell r="U841">
            <v>103</v>
          </cell>
        </row>
        <row r="842">
          <cell r="C842">
            <v>18106100706</v>
          </cell>
          <cell r="D842" t="str">
            <v>Nguyễn Thị</v>
          </cell>
          <cell r="E842" t="str">
            <v>Cúc</v>
          </cell>
          <cell r="F842" t="str">
            <v>Nữ</v>
          </cell>
          <cell r="G842" t="str">
            <v>07/12/2000</v>
          </cell>
          <cell r="H842" t="str">
            <v>DHKT12A2HN</v>
          </cell>
          <cell r="I842">
            <v>7.33</v>
          </cell>
          <cell r="J842">
            <v>3.06</v>
          </cell>
          <cell r="K842" t="str">
            <v xml:space="preserve">B </v>
          </cell>
          <cell r="L842" t="str">
            <v>Khá</v>
          </cell>
          <cell r="M842">
            <v>72</v>
          </cell>
          <cell r="N842" t="str">
            <v>Khá</v>
          </cell>
          <cell r="O842">
            <v>6.57</v>
          </cell>
          <cell r="P842">
            <v>2.4900000000000002</v>
          </cell>
          <cell r="Q842" t="str">
            <v>C+</v>
          </cell>
          <cell r="R842" t="str">
            <v>Trung bình Khá</v>
          </cell>
          <cell r="S842" t="str">
            <v>Bình thường</v>
          </cell>
          <cell r="T842">
            <v>3</v>
          </cell>
          <cell r="U842">
            <v>103</v>
          </cell>
        </row>
        <row r="843">
          <cell r="C843">
            <v>18106100140</v>
          </cell>
          <cell r="D843" t="str">
            <v>Nguyễn Thị</v>
          </cell>
          <cell r="E843" t="str">
            <v>Duyên</v>
          </cell>
          <cell r="F843" t="str">
            <v>Nữ</v>
          </cell>
          <cell r="G843" t="str">
            <v>17/11/2000</v>
          </cell>
          <cell r="H843" t="str">
            <v>DHKT12A2HN</v>
          </cell>
          <cell r="I843">
            <v>7.59</v>
          </cell>
          <cell r="J843">
            <v>3.17</v>
          </cell>
          <cell r="K843" t="str">
            <v xml:space="preserve">B </v>
          </cell>
          <cell r="L843" t="str">
            <v>Khá</v>
          </cell>
          <cell r="M843">
            <v>70</v>
          </cell>
          <cell r="N843" t="str">
            <v>Khá</v>
          </cell>
          <cell r="O843">
            <v>7.05</v>
          </cell>
          <cell r="P843">
            <v>2.86</v>
          </cell>
          <cell r="Q843" t="str">
            <v xml:space="preserve">B </v>
          </cell>
          <cell r="R843" t="str">
            <v>Khá</v>
          </cell>
          <cell r="S843" t="str">
            <v>Bình thường</v>
          </cell>
          <cell r="T843">
            <v>3</v>
          </cell>
          <cell r="U843">
            <v>103</v>
          </cell>
        </row>
        <row r="844">
          <cell r="C844">
            <v>18106100091</v>
          </cell>
          <cell r="D844" t="str">
            <v>Đoàn Thị Thu</v>
          </cell>
          <cell r="E844" t="str">
            <v>Hà</v>
          </cell>
          <cell r="F844" t="str">
            <v>Nữ</v>
          </cell>
          <cell r="G844" t="str">
            <v>23/11/2000</v>
          </cell>
          <cell r="H844" t="str">
            <v>DHKT12A2HN</v>
          </cell>
          <cell r="I844">
            <v>8.06</v>
          </cell>
          <cell r="J844">
            <v>3.43</v>
          </cell>
          <cell r="K844" t="str">
            <v>B+</v>
          </cell>
          <cell r="L844" t="str">
            <v>Khá Giỏi</v>
          </cell>
          <cell r="M844">
            <v>70</v>
          </cell>
          <cell r="N844" t="str">
            <v>Khá</v>
          </cell>
          <cell r="O844">
            <v>7.27</v>
          </cell>
          <cell r="P844">
            <v>2.92</v>
          </cell>
          <cell r="Q844" t="str">
            <v xml:space="preserve">B </v>
          </cell>
          <cell r="R844" t="str">
            <v>Khá</v>
          </cell>
          <cell r="S844" t="str">
            <v>Bình thường</v>
          </cell>
          <cell r="T844">
            <v>3</v>
          </cell>
          <cell r="U844">
            <v>103</v>
          </cell>
        </row>
        <row r="845">
          <cell r="C845">
            <v>18106100101</v>
          </cell>
          <cell r="D845" t="str">
            <v>Hoàng Thị</v>
          </cell>
          <cell r="E845" t="str">
            <v>Hà</v>
          </cell>
          <cell r="F845" t="str">
            <v>Nữ</v>
          </cell>
          <cell r="G845" t="str">
            <v>06/08/2000</v>
          </cell>
          <cell r="H845" t="str">
            <v>DHKT12A2HN</v>
          </cell>
          <cell r="I845">
            <v>7.4</v>
          </cell>
          <cell r="J845">
            <v>3.06</v>
          </cell>
          <cell r="K845" t="str">
            <v xml:space="preserve">B </v>
          </cell>
          <cell r="L845" t="str">
            <v>Khá</v>
          </cell>
          <cell r="M845">
            <v>72</v>
          </cell>
          <cell r="N845" t="str">
            <v>Khá</v>
          </cell>
          <cell r="O845">
            <v>6.91</v>
          </cell>
          <cell r="P845">
            <v>2.71</v>
          </cell>
          <cell r="Q845" t="str">
            <v>C+</v>
          </cell>
          <cell r="R845" t="str">
            <v>Trung bình Khá</v>
          </cell>
          <cell r="S845" t="str">
            <v>Bình thường</v>
          </cell>
          <cell r="T845">
            <v>3</v>
          </cell>
          <cell r="U845">
            <v>100</v>
          </cell>
        </row>
        <row r="846">
          <cell r="C846">
            <v>18106100117</v>
          </cell>
          <cell r="D846" t="str">
            <v>Nguyễn Thu</v>
          </cell>
          <cell r="E846" t="str">
            <v>Hà</v>
          </cell>
          <cell r="F846" t="str">
            <v>Nữ</v>
          </cell>
          <cell r="G846" t="str">
            <v>08/10/2000</v>
          </cell>
          <cell r="H846" t="str">
            <v>DHKT12A2HN</v>
          </cell>
          <cell r="I846">
            <v>7.71</v>
          </cell>
          <cell r="J846">
            <v>3.29</v>
          </cell>
          <cell r="K846" t="str">
            <v xml:space="preserve">B </v>
          </cell>
          <cell r="L846" t="str">
            <v>Khá</v>
          </cell>
          <cell r="M846">
            <v>72</v>
          </cell>
          <cell r="N846" t="str">
            <v>Khá</v>
          </cell>
          <cell r="O846">
            <v>6.82</v>
          </cell>
          <cell r="P846">
            <v>2.66</v>
          </cell>
          <cell r="Q846" t="str">
            <v>C+</v>
          </cell>
          <cell r="R846" t="str">
            <v>Trung bình Khá</v>
          </cell>
          <cell r="S846" t="str">
            <v>Bình thường</v>
          </cell>
          <cell r="T846">
            <v>3</v>
          </cell>
          <cell r="U846">
            <v>103</v>
          </cell>
        </row>
        <row r="847">
          <cell r="C847">
            <v>18106100104</v>
          </cell>
          <cell r="D847" t="str">
            <v>Trần Thu</v>
          </cell>
          <cell r="E847" t="str">
            <v>Hà</v>
          </cell>
          <cell r="F847" t="str">
            <v>Nữ</v>
          </cell>
          <cell r="G847" t="str">
            <v>14/12/2000</v>
          </cell>
          <cell r="H847" t="str">
            <v>DHKT12A2HN</v>
          </cell>
          <cell r="I847">
            <v>7.76</v>
          </cell>
          <cell r="J847">
            <v>3.29</v>
          </cell>
          <cell r="K847" t="str">
            <v xml:space="preserve">B </v>
          </cell>
          <cell r="L847" t="str">
            <v>Khá</v>
          </cell>
          <cell r="M847">
            <v>70</v>
          </cell>
          <cell r="N847" t="str">
            <v>Khá</v>
          </cell>
          <cell r="O847">
            <v>6.76</v>
          </cell>
          <cell r="P847">
            <v>2.6</v>
          </cell>
          <cell r="Q847" t="str">
            <v>C+</v>
          </cell>
          <cell r="R847" t="str">
            <v>Trung bình Khá</v>
          </cell>
          <cell r="S847" t="str">
            <v>Bình thường</v>
          </cell>
          <cell r="T847">
            <v>3</v>
          </cell>
          <cell r="U847">
            <v>103</v>
          </cell>
        </row>
        <row r="848">
          <cell r="C848">
            <v>18106100080</v>
          </cell>
          <cell r="D848" t="str">
            <v>Phan Thị Minh</v>
          </cell>
          <cell r="E848" t="str">
            <v>Hằng</v>
          </cell>
          <cell r="F848" t="str">
            <v>Nữ</v>
          </cell>
          <cell r="G848" t="str">
            <v>09/07/1999</v>
          </cell>
          <cell r="H848" t="str">
            <v>DHKT12A2HN</v>
          </cell>
          <cell r="I848">
            <v>6.44</v>
          </cell>
          <cell r="J848">
            <v>2.38</v>
          </cell>
          <cell r="K848" t="str">
            <v>C+</v>
          </cell>
          <cell r="L848" t="str">
            <v>Trung bình Khá</v>
          </cell>
          <cell r="M848">
            <v>60</v>
          </cell>
          <cell r="N848" t="str">
            <v>Trung bình</v>
          </cell>
          <cell r="O848">
            <v>5.95</v>
          </cell>
          <cell r="P848">
            <v>2.08</v>
          </cell>
          <cell r="Q848" t="str">
            <v xml:space="preserve">C </v>
          </cell>
          <cell r="R848" t="str">
            <v>Trung bình</v>
          </cell>
          <cell r="S848" t="str">
            <v>Bình thường</v>
          </cell>
          <cell r="T848">
            <v>3</v>
          </cell>
          <cell r="U848">
            <v>103</v>
          </cell>
        </row>
        <row r="849">
          <cell r="C849">
            <v>18106100136</v>
          </cell>
          <cell r="D849" t="str">
            <v>Vũ Thị</v>
          </cell>
          <cell r="E849" t="str">
            <v>Hạnh</v>
          </cell>
          <cell r="F849" t="str">
            <v>Nữ</v>
          </cell>
          <cell r="G849" t="str">
            <v>26/12/2000</v>
          </cell>
          <cell r="H849" t="str">
            <v>DHKT12A2HN</v>
          </cell>
          <cell r="I849">
            <v>7.29</v>
          </cell>
          <cell r="J849">
            <v>2.89</v>
          </cell>
          <cell r="K849" t="str">
            <v xml:space="preserve">B </v>
          </cell>
          <cell r="L849" t="str">
            <v>Khá</v>
          </cell>
          <cell r="M849">
            <v>70</v>
          </cell>
          <cell r="N849" t="str">
            <v>Khá</v>
          </cell>
          <cell r="O849">
            <v>6.65</v>
          </cell>
          <cell r="P849">
            <v>2.52</v>
          </cell>
          <cell r="Q849" t="str">
            <v>C+</v>
          </cell>
          <cell r="R849" t="str">
            <v>Trung bình Khá</v>
          </cell>
          <cell r="S849" t="str">
            <v>Bình thường</v>
          </cell>
          <cell r="T849">
            <v>3</v>
          </cell>
          <cell r="U849">
            <v>103</v>
          </cell>
        </row>
        <row r="850">
          <cell r="C850">
            <v>18106100130</v>
          </cell>
          <cell r="D850" t="str">
            <v>Nguyễn Thị</v>
          </cell>
          <cell r="E850" t="str">
            <v>Hạnh</v>
          </cell>
          <cell r="F850" t="str">
            <v>Nữ</v>
          </cell>
          <cell r="G850" t="str">
            <v>21/03/2000</v>
          </cell>
          <cell r="H850" t="str">
            <v>DHKT12A2HN</v>
          </cell>
          <cell r="I850">
            <v>7.71</v>
          </cell>
          <cell r="J850">
            <v>3.21</v>
          </cell>
          <cell r="K850" t="str">
            <v xml:space="preserve">B </v>
          </cell>
          <cell r="L850" t="str">
            <v>Khá</v>
          </cell>
          <cell r="M850">
            <v>70</v>
          </cell>
          <cell r="N850" t="str">
            <v>Khá</v>
          </cell>
          <cell r="O850">
            <v>6.92</v>
          </cell>
          <cell r="P850">
            <v>2.72</v>
          </cell>
          <cell r="Q850" t="str">
            <v>C+</v>
          </cell>
          <cell r="R850" t="str">
            <v>Trung bình Khá</v>
          </cell>
          <cell r="S850" t="str">
            <v>Bình thường</v>
          </cell>
          <cell r="T850">
            <v>3</v>
          </cell>
          <cell r="U850">
            <v>103</v>
          </cell>
        </row>
        <row r="851">
          <cell r="C851">
            <v>18106100139</v>
          </cell>
          <cell r="D851" t="str">
            <v>Trịnh Thị</v>
          </cell>
          <cell r="E851" t="str">
            <v>Hiến</v>
          </cell>
          <cell r="F851" t="str">
            <v>Nữ</v>
          </cell>
          <cell r="G851" t="str">
            <v>23/10/2000</v>
          </cell>
          <cell r="H851" t="str">
            <v>DHKT12A2HN</v>
          </cell>
          <cell r="I851">
            <v>7.6</v>
          </cell>
          <cell r="J851">
            <v>3.14</v>
          </cell>
          <cell r="K851" t="str">
            <v xml:space="preserve">B </v>
          </cell>
          <cell r="L851" t="str">
            <v>Khá</v>
          </cell>
          <cell r="M851">
            <v>70</v>
          </cell>
          <cell r="N851" t="str">
            <v>Khá</v>
          </cell>
          <cell r="O851">
            <v>7</v>
          </cell>
          <cell r="P851">
            <v>2.74</v>
          </cell>
          <cell r="Q851" t="str">
            <v xml:space="preserve">B </v>
          </cell>
          <cell r="R851" t="str">
            <v>Khá</v>
          </cell>
          <cell r="S851" t="str">
            <v>Bình thường</v>
          </cell>
          <cell r="T851">
            <v>3</v>
          </cell>
          <cell r="U851">
            <v>103</v>
          </cell>
        </row>
        <row r="852">
          <cell r="C852">
            <v>18106100078</v>
          </cell>
          <cell r="D852" t="str">
            <v>Đoàn Thu</v>
          </cell>
          <cell r="E852" t="str">
            <v>Hiền</v>
          </cell>
          <cell r="F852" t="str">
            <v>Nữ</v>
          </cell>
          <cell r="G852" t="str">
            <v>30/10/2000</v>
          </cell>
          <cell r="H852" t="str">
            <v>DHKT12A2HN</v>
          </cell>
          <cell r="I852">
            <v>6.43</v>
          </cell>
          <cell r="J852">
            <v>2.36</v>
          </cell>
          <cell r="K852" t="str">
            <v>C+</v>
          </cell>
          <cell r="L852" t="str">
            <v>Trung bình Khá</v>
          </cell>
          <cell r="M852">
            <v>60</v>
          </cell>
          <cell r="N852" t="str">
            <v>Trung bình</v>
          </cell>
          <cell r="O852">
            <v>6.07</v>
          </cell>
          <cell r="P852">
            <v>2.12</v>
          </cell>
          <cell r="Q852" t="str">
            <v xml:space="preserve">C </v>
          </cell>
          <cell r="R852" t="str">
            <v>Trung bình</v>
          </cell>
          <cell r="S852" t="str">
            <v>Bình thường</v>
          </cell>
          <cell r="T852">
            <v>3</v>
          </cell>
          <cell r="U852">
            <v>103</v>
          </cell>
        </row>
        <row r="853">
          <cell r="C853">
            <v>18106100150</v>
          </cell>
          <cell r="D853" t="str">
            <v>Phạm Thị Thanh</v>
          </cell>
          <cell r="E853" t="str">
            <v>Hoa</v>
          </cell>
          <cell r="F853" t="str">
            <v>Nữ</v>
          </cell>
          <cell r="G853" t="str">
            <v>29/05/2000</v>
          </cell>
          <cell r="H853" t="str">
            <v>DHKT12A2HN</v>
          </cell>
          <cell r="I853">
            <v>6.81</v>
          </cell>
          <cell r="J853">
            <v>2.64</v>
          </cell>
          <cell r="K853" t="str">
            <v>C+</v>
          </cell>
          <cell r="L853" t="str">
            <v>Trung bình Khá</v>
          </cell>
          <cell r="M853">
            <v>60</v>
          </cell>
          <cell r="N853" t="str">
            <v>Trung bình</v>
          </cell>
          <cell r="O853">
            <v>6.03</v>
          </cell>
          <cell r="P853">
            <v>2.14</v>
          </cell>
          <cell r="Q853" t="str">
            <v xml:space="preserve">C </v>
          </cell>
          <cell r="R853" t="str">
            <v>Trung bình</v>
          </cell>
          <cell r="S853" t="str">
            <v>Bình thường</v>
          </cell>
          <cell r="T853">
            <v>3</v>
          </cell>
          <cell r="U853">
            <v>103</v>
          </cell>
        </row>
        <row r="854">
          <cell r="C854">
            <v>18106100097</v>
          </cell>
          <cell r="D854" t="str">
            <v>Trịnh Thị Thanh</v>
          </cell>
          <cell r="E854" t="str">
            <v>Hòa</v>
          </cell>
          <cell r="F854" t="str">
            <v>Nữ</v>
          </cell>
          <cell r="G854" t="str">
            <v>28/09/2000</v>
          </cell>
          <cell r="H854" t="str">
            <v>DHKT12A2HN</v>
          </cell>
          <cell r="I854">
            <v>8.5399999999999991</v>
          </cell>
          <cell r="J854">
            <v>3.86</v>
          </cell>
          <cell r="K854" t="str">
            <v xml:space="preserve">A </v>
          </cell>
          <cell r="L854" t="str">
            <v>Giỏi</v>
          </cell>
          <cell r="M854">
            <v>80</v>
          </cell>
          <cell r="N854" t="str">
            <v>Tốt</v>
          </cell>
          <cell r="O854">
            <v>7.8</v>
          </cell>
          <cell r="P854">
            <v>3.3</v>
          </cell>
          <cell r="Q854" t="str">
            <v>B+</v>
          </cell>
          <cell r="R854" t="str">
            <v>Khá Giỏi</v>
          </cell>
          <cell r="S854" t="str">
            <v>Bình thường</v>
          </cell>
          <cell r="T854">
            <v>3</v>
          </cell>
          <cell r="U854">
            <v>103</v>
          </cell>
        </row>
        <row r="855">
          <cell r="C855">
            <v>18106100141</v>
          </cell>
          <cell r="D855" t="str">
            <v>Đoàn Thị Thu</v>
          </cell>
          <cell r="E855" t="str">
            <v>Hoài</v>
          </cell>
          <cell r="F855" t="str">
            <v>Nữ</v>
          </cell>
          <cell r="G855" t="str">
            <v>10/09/2000</v>
          </cell>
          <cell r="H855" t="str">
            <v>DHKT12A2HN</v>
          </cell>
          <cell r="I855">
            <v>7.54</v>
          </cell>
          <cell r="J855">
            <v>3.14</v>
          </cell>
          <cell r="K855" t="str">
            <v xml:space="preserve">B </v>
          </cell>
          <cell r="L855" t="str">
            <v>Khá</v>
          </cell>
          <cell r="M855">
            <v>72</v>
          </cell>
          <cell r="N855" t="str">
            <v>Khá</v>
          </cell>
          <cell r="O855">
            <v>7.18</v>
          </cell>
          <cell r="P855">
            <v>2.9</v>
          </cell>
          <cell r="Q855" t="str">
            <v xml:space="preserve">B </v>
          </cell>
          <cell r="R855" t="str">
            <v>Khá</v>
          </cell>
          <cell r="S855" t="str">
            <v>Bình thường</v>
          </cell>
          <cell r="T855">
            <v>3</v>
          </cell>
          <cell r="U855">
            <v>103</v>
          </cell>
        </row>
        <row r="856">
          <cell r="C856">
            <v>18106100137</v>
          </cell>
          <cell r="D856" t="str">
            <v>Lê Thị Thu</v>
          </cell>
          <cell r="E856" t="str">
            <v>Hoài</v>
          </cell>
          <cell r="F856" t="str">
            <v>Nữ</v>
          </cell>
          <cell r="G856" t="str">
            <v>20/03/2000</v>
          </cell>
          <cell r="H856" t="str">
            <v>DHKT12A2HN</v>
          </cell>
          <cell r="I856">
            <v>7.81</v>
          </cell>
          <cell r="J856">
            <v>3.33</v>
          </cell>
          <cell r="K856" t="str">
            <v>B+</v>
          </cell>
          <cell r="L856" t="str">
            <v>Khá Giỏi</v>
          </cell>
          <cell r="M856">
            <v>74</v>
          </cell>
          <cell r="N856" t="str">
            <v>Khá</v>
          </cell>
          <cell r="O856">
            <v>6.91</v>
          </cell>
          <cell r="P856">
            <v>2.73</v>
          </cell>
          <cell r="Q856" t="str">
            <v>C+</v>
          </cell>
          <cell r="R856" t="str">
            <v>Trung bình Khá</v>
          </cell>
          <cell r="S856" t="str">
            <v>Bình thường</v>
          </cell>
          <cell r="T856">
            <v>3</v>
          </cell>
          <cell r="U856">
            <v>100</v>
          </cell>
        </row>
        <row r="857">
          <cell r="C857">
            <v>18106100704</v>
          </cell>
          <cell r="D857" t="str">
            <v>Thân Thị</v>
          </cell>
          <cell r="E857" t="str">
            <v>Huế</v>
          </cell>
          <cell r="F857" t="str">
            <v>Nữ</v>
          </cell>
          <cell r="G857" t="str">
            <v>03/11/2000</v>
          </cell>
          <cell r="H857" t="str">
            <v>DHKT12A2HN</v>
          </cell>
          <cell r="I857">
            <v>7.33</v>
          </cell>
          <cell r="J857">
            <v>3</v>
          </cell>
          <cell r="K857" t="str">
            <v xml:space="preserve">B </v>
          </cell>
          <cell r="L857" t="str">
            <v>Khá</v>
          </cell>
          <cell r="M857">
            <v>70</v>
          </cell>
          <cell r="N857" t="str">
            <v>Khá</v>
          </cell>
          <cell r="O857">
            <v>6.64</v>
          </cell>
          <cell r="P857">
            <v>2.54</v>
          </cell>
          <cell r="Q857" t="str">
            <v>C+</v>
          </cell>
          <cell r="R857" t="str">
            <v>Trung bình Khá</v>
          </cell>
          <cell r="S857" t="str">
            <v>Bình thường</v>
          </cell>
          <cell r="T857">
            <v>3</v>
          </cell>
          <cell r="U857">
            <v>103</v>
          </cell>
        </row>
        <row r="858">
          <cell r="C858">
            <v>18106100149</v>
          </cell>
          <cell r="D858" t="str">
            <v>Nguyễn Thị</v>
          </cell>
          <cell r="E858" t="str">
            <v>Hường</v>
          </cell>
          <cell r="F858" t="str">
            <v>Nữ</v>
          </cell>
          <cell r="G858" t="str">
            <v>20/08/2000</v>
          </cell>
          <cell r="H858" t="str">
            <v>DHKT12A2HN</v>
          </cell>
          <cell r="I858">
            <v>8.31</v>
          </cell>
          <cell r="J858">
            <v>3.61</v>
          </cell>
          <cell r="K858" t="str">
            <v>B+</v>
          </cell>
          <cell r="L858" t="str">
            <v>Khá Giỏi</v>
          </cell>
          <cell r="M858">
            <v>80</v>
          </cell>
          <cell r="N858" t="str">
            <v>Tốt</v>
          </cell>
          <cell r="O858">
            <v>7.78</v>
          </cell>
          <cell r="P858">
            <v>3.31</v>
          </cell>
          <cell r="Q858" t="str">
            <v xml:space="preserve">B </v>
          </cell>
          <cell r="R858" t="str">
            <v>Khá</v>
          </cell>
          <cell r="S858" t="str">
            <v>Bình thường</v>
          </cell>
          <cell r="T858">
            <v>3</v>
          </cell>
          <cell r="U858">
            <v>100</v>
          </cell>
        </row>
        <row r="859">
          <cell r="C859">
            <v>18106100100</v>
          </cell>
          <cell r="D859" t="str">
            <v>Nguyễn Thị Thu</v>
          </cell>
          <cell r="E859" t="str">
            <v>Hường</v>
          </cell>
          <cell r="F859" t="str">
            <v>Nữ</v>
          </cell>
          <cell r="G859" t="str">
            <v>04/08/2000</v>
          </cell>
          <cell r="H859" t="str">
            <v>DHKT12A2HN</v>
          </cell>
          <cell r="I859">
            <v>8.23</v>
          </cell>
          <cell r="J859">
            <v>3.56</v>
          </cell>
          <cell r="K859" t="str">
            <v>B+</v>
          </cell>
          <cell r="L859" t="str">
            <v>Khá Giỏi</v>
          </cell>
          <cell r="M859">
            <v>80</v>
          </cell>
          <cell r="N859" t="str">
            <v>Tốt</v>
          </cell>
          <cell r="O859">
            <v>7.61</v>
          </cell>
          <cell r="P859">
            <v>3.16</v>
          </cell>
          <cell r="Q859" t="str">
            <v xml:space="preserve">B </v>
          </cell>
          <cell r="R859" t="str">
            <v>Khá</v>
          </cell>
          <cell r="S859" t="str">
            <v>Bình thường</v>
          </cell>
          <cell r="T859">
            <v>3</v>
          </cell>
          <cell r="U859">
            <v>103</v>
          </cell>
        </row>
        <row r="860">
          <cell r="C860">
            <v>18106100107</v>
          </cell>
          <cell r="D860" t="str">
            <v>Thiều Thu</v>
          </cell>
          <cell r="E860" t="str">
            <v>Huyền</v>
          </cell>
          <cell r="F860" t="str">
            <v>Nữ</v>
          </cell>
          <cell r="G860" t="str">
            <v>30/08/2000</v>
          </cell>
          <cell r="H860" t="str">
            <v>DHKT12A2HN</v>
          </cell>
          <cell r="I860">
            <v>8.19</v>
          </cell>
          <cell r="J860">
            <v>3.5</v>
          </cell>
          <cell r="K860" t="str">
            <v>B+</v>
          </cell>
          <cell r="L860" t="str">
            <v>Khá Giỏi</v>
          </cell>
          <cell r="M860">
            <v>80</v>
          </cell>
          <cell r="N860" t="str">
            <v>Tốt</v>
          </cell>
          <cell r="O860">
            <v>7.75</v>
          </cell>
          <cell r="P860">
            <v>3.29</v>
          </cell>
          <cell r="Q860" t="str">
            <v xml:space="preserve">B </v>
          </cell>
          <cell r="R860" t="str">
            <v>Khá</v>
          </cell>
          <cell r="S860" t="str">
            <v>Bình thường</v>
          </cell>
          <cell r="T860">
            <v>3</v>
          </cell>
          <cell r="U860">
            <v>103</v>
          </cell>
        </row>
        <row r="861">
          <cell r="C861">
            <v>18106100126</v>
          </cell>
          <cell r="D861" t="str">
            <v>Chử Hoàng Bảo</v>
          </cell>
          <cell r="E861" t="str">
            <v>Khánh</v>
          </cell>
          <cell r="F861" t="str">
            <v>Nữ</v>
          </cell>
          <cell r="G861" t="str">
            <v>31/07/2000</v>
          </cell>
          <cell r="H861" t="str">
            <v>DHKT12A2HN</v>
          </cell>
          <cell r="I861">
            <v>7.8</v>
          </cell>
          <cell r="J861">
            <v>3.36</v>
          </cell>
          <cell r="K861" t="str">
            <v>B+</v>
          </cell>
          <cell r="L861" t="str">
            <v>Khá Giỏi</v>
          </cell>
          <cell r="M861">
            <v>70</v>
          </cell>
          <cell r="N861" t="str">
            <v>Khá</v>
          </cell>
          <cell r="O861">
            <v>7.32</v>
          </cell>
          <cell r="P861">
            <v>3</v>
          </cell>
          <cell r="Q861" t="str">
            <v xml:space="preserve">B </v>
          </cell>
          <cell r="R861" t="str">
            <v>Khá</v>
          </cell>
          <cell r="S861" t="str">
            <v>Bình thường</v>
          </cell>
          <cell r="T861">
            <v>3</v>
          </cell>
          <cell r="U861">
            <v>103</v>
          </cell>
        </row>
        <row r="862">
          <cell r="C862">
            <v>18106100082</v>
          </cell>
          <cell r="D862" t="str">
            <v>Nguyễn Thuý</v>
          </cell>
          <cell r="E862" t="str">
            <v>Kiều</v>
          </cell>
          <cell r="F862" t="str">
            <v>Nữ</v>
          </cell>
          <cell r="G862" t="str">
            <v>22/12/2000</v>
          </cell>
          <cell r="H862" t="str">
            <v>DHKT12A2HN</v>
          </cell>
          <cell r="I862">
            <v>6.73</v>
          </cell>
          <cell r="J862">
            <v>2.57</v>
          </cell>
          <cell r="K862" t="str">
            <v>C+</v>
          </cell>
          <cell r="L862" t="str">
            <v>Trung bình Khá</v>
          </cell>
          <cell r="M862">
            <v>60</v>
          </cell>
          <cell r="N862" t="str">
            <v>Trung bình</v>
          </cell>
          <cell r="O862">
            <v>6.47</v>
          </cell>
          <cell r="P862">
            <v>2.38</v>
          </cell>
          <cell r="Q862" t="str">
            <v>C+</v>
          </cell>
          <cell r="R862" t="str">
            <v>Trung bình Khá</v>
          </cell>
          <cell r="S862" t="str">
            <v>Bình thường</v>
          </cell>
          <cell r="T862">
            <v>3</v>
          </cell>
          <cell r="U862">
            <v>103</v>
          </cell>
        </row>
        <row r="863">
          <cell r="C863">
            <v>18106100134</v>
          </cell>
          <cell r="D863" t="str">
            <v>Lê Vũ Thùy</v>
          </cell>
          <cell r="E863" t="str">
            <v>Linh</v>
          </cell>
          <cell r="F863" t="str">
            <v>Nữ</v>
          </cell>
          <cell r="G863" t="str">
            <v>17/10/1997</v>
          </cell>
          <cell r="H863" t="str">
            <v>DHKT12A2HN</v>
          </cell>
          <cell r="I863">
            <v>5.31</v>
          </cell>
          <cell r="J863">
            <v>1.64</v>
          </cell>
          <cell r="K863" t="str">
            <v>D+</v>
          </cell>
          <cell r="L863" t="str">
            <v>Trung bình yếu</v>
          </cell>
          <cell r="M863">
            <v>60</v>
          </cell>
          <cell r="N863" t="str">
            <v>Trung bình</v>
          </cell>
          <cell r="O863">
            <v>5.62</v>
          </cell>
          <cell r="P863">
            <v>1.87</v>
          </cell>
          <cell r="Q863" t="str">
            <v xml:space="preserve">C </v>
          </cell>
          <cell r="R863" t="str">
            <v>Trung bình</v>
          </cell>
          <cell r="S863" t="str">
            <v>Yếu</v>
          </cell>
          <cell r="T863">
            <v>2</v>
          </cell>
          <cell r="U863">
            <v>67</v>
          </cell>
        </row>
        <row r="864">
          <cell r="C864">
            <v>18106100099</v>
          </cell>
          <cell r="D864" t="str">
            <v>Trương Thùy</v>
          </cell>
          <cell r="E864" t="str">
            <v>Linh</v>
          </cell>
          <cell r="F864" t="str">
            <v>Nữ</v>
          </cell>
          <cell r="G864" t="str">
            <v>23/12/2000</v>
          </cell>
          <cell r="H864" t="str">
            <v>DHKT12A2HN</v>
          </cell>
          <cell r="I864">
            <v>7.54</v>
          </cell>
          <cell r="J864">
            <v>3.17</v>
          </cell>
          <cell r="K864" t="str">
            <v xml:space="preserve">B </v>
          </cell>
          <cell r="L864" t="str">
            <v>Khá</v>
          </cell>
          <cell r="M864">
            <v>70</v>
          </cell>
          <cell r="N864" t="str">
            <v>Khá</v>
          </cell>
          <cell r="O864">
            <v>6.49</v>
          </cell>
          <cell r="P864">
            <v>2.42</v>
          </cell>
          <cell r="Q864" t="str">
            <v>C+</v>
          </cell>
          <cell r="R864" t="str">
            <v>Trung bình Khá</v>
          </cell>
          <cell r="S864" t="str">
            <v>Bình thường</v>
          </cell>
          <cell r="T864">
            <v>3</v>
          </cell>
          <cell r="U864">
            <v>100</v>
          </cell>
        </row>
        <row r="865">
          <cell r="C865">
            <v>18106100705</v>
          </cell>
          <cell r="D865" t="str">
            <v>Lê Bích</v>
          </cell>
          <cell r="E865" t="str">
            <v>Loan</v>
          </cell>
          <cell r="F865" t="str">
            <v>Nữ</v>
          </cell>
          <cell r="G865" t="str">
            <v>09/09/2000</v>
          </cell>
          <cell r="H865" t="str">
            <v>DHKT12A2HN</v>
          </cell>
          <cell r="I865">
            <v>8.5</v>
          </cell>
          <cell r="J865">
            <v>3.72</v>
          </cell>
          <cell r="K865" t="str">
            <v xml:space="preserve">A </v>
          </cell>
          <cell r="L865" t="str">
            <v>Giỏi</v>
          </cell>
          <cell r="M865">
            <v>80</v>
          </cell>
          <cell r="N865" t="str">
            <v>Tốt</v>
          </cell>
          <cell r="O865">
            <v>7.77</v>
          </cell>
          <cell r="P865">
            <v>3.31</v>
          </cell>
          <cell r="Q865" t="str">
            <v xml:space="preserve">B </v>
          </cell>
          <cell r="R865" t="str">
            <v>Khá</v>
          </cell>
          <cell r="S865" t="str">
            <v>Bình thường</v>
          </cell>
          <cell r="T865">
            <v>3</v>
          </cell>
          <cell r="U865">
            <v>103</v>
          </cell>
        </row>
        <row r="866">
          <cell r="C866">
            <v>18106100142</v>
          </cell>
          <cell r="D866" t="str">
            <v>Nguyễn Thị Bích</v>
          </cell>
          <cell r="E866" t="str">
            <v>Loan</v>
          </cell>
          <cell r="F866" t="str">
            <v>Nữ</v>
          </cell>
          <cell r="G866" t="str">
            <v>12/11/2000</v>
          </cell>
          <cell r="H866" t="str">
            <v>DHKT12A2HN</v>
          </cell>
          <cell r="I866">
            <v>7.67</v>
          </cell>
          <cell r="J866">
            <v>3.17</v>
          </cell>
          <cell r="K866" t="str">
            <v xml:space="preserve">B </v>
          </cell>
          <cell r="L866" t="str">
            <v>Khá</v>
          </cell>
          <cell r="M866">
            <v>68</v>
          </cell>
          <cell r="N866" t="str">
            <v>Khá</v>
          </cell>
          <cell r="O866">
            <v>7.33</v>
          </cell>
          <cell r="P866">
            <v>2.98</v>
          </cell>
          <cell r="Q866" t="str">
            <v xml:space="preserve">B </v>
          </cell>
          <cell r="R866" t="str">
            <v>Khá</v>
          </cell>
          <cell r="S866" t="str">
            <v>Bình thường</v>
          </cell>
          <cell r="T866">
            <v>3</v>
          </cell>
          <cell r="U866">
            <v>103</v>
          </cell>
        </row>
        <row r="867">
          <cell r="C867">
            <v>18106100125</v>
          </cell>
          <cell r="D867" t="str">
            <v>Khuất Thúy</v>
          </cell>
          <cell r="E867" t="str">
            <v>Nga</v>
          </cell>
          <cell r="F867" t="str">
            <v>Nữ</v>
          </cell>
          <cell r="G867" t="str">
            <v>08/01/2000</v>
          </cell>
          <cell r="H867" t="str">
            <v>DHKT12A2HN</v>
          </cell>
          <cell r="I867">
            <v>7.51</v>
          </cell>
          <cell r="J867">
            <v>3.07</v>
          </cell>
          <cell r="K867" t="str">
            <v xml:space="preserve">B </v>
          </cell>
          <cell r="L867" t="str">
            <v>Khá</v>
          </cell>
          <cell r="M867">
            <v>70</v>
          </cell>
          <cell r="N867" t="str">
            <v>Khá</v>
          </cell>
          <cell r="O867">
            <v>6.81</v>
          </cell>
          <cell r="P867">
            <v>2.63</v>
          </cell>
          <cell r="Q867" t="str">
            <v>C+</v>
          </cell>
          <cell r="R867" t="str">
            <v>Trung bình Khá</v>
          </cell>
          <cell r="S867" t="str">
            <v>Bình thường</v>
          </cell>
          <cell r="T867">
            <v>3</v>
          </cell>
          <cell r="U867">
            <v>103</v>
          </cell>
        </row>
        <row r="868">
          <cell r="C868">
            <v>18106100109</v>
          </cell>
          <cell r="D868" t="str">
            <v>Nguyễn Thanh</v>
          </cell>
          <cell r="E868" t="str">
            <v>Ngân</v>
          </cell>
          <cell r="F868" t="str">
            <v>Nữ</v>
          </cell>
          <cell r="G868" t="str">
            <v>31/07/2000</v>
          </cell>
          <cell r="H868" t="str">
            <v>DHKT12A2HN</v>
          </cell>
          <cell r="I868">
            <v>8.59</v>
          </cell>
          <cell r="J868">
            <v>3.79</v>
          </cell>
          <cell r="K868" t="str">
            <v xml:space="preserve">A </v>
          </cell>
          <cell r="L868" t="str">
            <v>Giỏi</v>
          </cell>
          <cell r="M868">
            <v>80</v>
          </cell>
          <cell r="N868" t="str">
            <v>Tốt</v>
          </cell>
          <cell r="O868">
            <v>8.06</v>
          </cell>
          <cell r="P868">
            <v>3.5</v>
          </cell>
          <cell r="Q868" t="str">
            <v>B+</v>
          </cell>
          <cell r="R868" t="str">
            <v>Khá Giỏi</v>
          </cell>
          <cell r="S868" t="str">
            <v>Bình thường</v>
          </cell>
          <cell r="T868">
            <v>3</v>
          </cell>
          <cell r="U868">
            <v>103</v>
          </cell>
        </row>
        <row r="869">
          <cell r="C869">
            <v>18106100131</v>
          </cell>
          <cell r="D869" t="str">
            <v>Lê Bảo</v>
          </cell>
          <cell r="E869" t="str">
            <v>Ngọc</v>
          </cell>
          <cell r="F869" t="str">
            <v>Nữ</v>
          </cell>
          <cell r="G869" t="str">
            <v>21/07/2000</v>
          </cell>
          <cell r="H869" t="str">
            <v>DHKT12A2HN</v>
          </cell>
          <cell r="I869">
            <v>7.84</v>
          </cell>
          <cell r="J869">
            <v>3.29</v>
          </cell>
          <cell r="K869" t="str">
            <v>B+</v>
          </cell>
          <cell r="L869" t="str">
            <v>Khá Giỏi</v>
          </cell>
          <cell r="M869">
            <v>72</v>
          </cell>
          <cell r="N869" t="str">
            <v>Khá</v>
          </cell>
          <cell r="O869">
            <v>7.25</v>
          </cell>
          <cell r="P869">
            <v>2.92</v>
          </cell>
          <cell r="Q869" t="str">
            <v xml:space="preserve">B </v>
          </cell>
          <cell r="R869" t="str">
            <v>Khá</v>
          </cell>
          <cell r="S869" t="str">
            <v>Bình thường</v>
          </cell>
          <cell r="T869">
            <v>3</v>
          </cell>
          <cell r="U869">
            <v>103</v>
          </cell>
        </row>
        <row r="870">
          <cell r="C870">
            <v>18106100089</v>
          </cell>
          <cell r="D870" t="str">
            <v>Đỗ Thị</v>
          </cell>
          <cell r="E870" t="str">
            <v>Nguyệt</v>
          </cell>
          <cell r="F870" t="str">
            <v>Nữ</v>
          </cell>
          <cell r="G870" t="str">
            <v>14/09/2000</v>
          </cell>
          <cell r="H870" t="str">
            <v>DHKT12A2HN</v>
          </cell>
          <cell r="I870">
            <v>8.1300000000000008</v>
          </cell>
          <cell r="J870">
            <v>3.44</v>
          </cell>
          <cell r="K870" t="str">
            <v>B+</v>
          </cell>
          <cell r="L870" t="str">
            <v>Khá Giỏi</v>
          </cell>
          <cell r="M870">
            <v>80</v>
          </cell>
          <cell r="N870" t="str">
            <v>Tốt</v>
          </cell>
          <cell r="O870">
            <v>7.73</v>
          </cell>
          <cell r="P870">
            <v>3.2</v>
          </cell>
          <cell r="Q870" t="str">
            <v xml:space="preserve">B </v>
          </cell>
          <cell r="R870" t="str">
            <v>Khá</v>
          </cell>
          <cell r="S870" t="str">
            <v>Bình thường</v>
          </cell>
          <cell r="T870">
            <v>3</v>
          </cell>
          <cell r="U870">
            <v>103</v>
          </cell>
        </row>
        <row r="871">
          <cell r="C871">
            <v>18106100665</v>
          </cell>
          <cell r="D871" t="str">
            <v>Bùi Thị</v>
          </cell>
          <cell r="E871" t="str">
            <v>Nhinh</v>
          </cell>
          <cell r="F871" t="str">
            <v>Nữ</v>
          </cell>
          <cell r="G871" t="str">
            <v>21/03/2000</v>
          </cell>
          <cell r="H871" t="str">
            <v>DHKT12A2HN</v>
          </cell>
          <cell r="I871">
            <v>7.19</v>
          </cell>
          <cell r="J871">
            <v>2.85</v>
          </cell>
          <cell r="K871" t="str">
            <v xml:space="preserve">B </v>
          </cell>
          <cell r="L871" t="str">
            <v>Khá</v>
          </cell>
          <cell r="M871">
            <v>70</v>
          </cell>
          <cell r="N871" t="str">
            <v>Khá</v>
          </cell>
          <cell r="O871">
            <v>6.43</v>
          </cell>
          <cell r="P871">
            <v>2.39</v>
          </cell>
          <cell r="Q871" t="str">
            <v>C+</v>
          </cell>
          <cell r="R871" t="str">
            <v>Trung bình Khá</v>
          </cell>
          <cell r="S871" t="str">
            <v>Bình thường</v>
          </cell>
          <cell r="T871">
            <v>3</v>
          </cell>
          <cell r="U871">
            <v>103</v>
          </cell>
        </row>
        <row r="872">
          <cell r="C872">
            <v>18106100143</v>
          </cell>
          <cell r="D872" t="str">
            <v>Nguyễn Thị</v>
          </cell>
          <cell r="E872" t="str">
            <v>Nhung</v>
          </cell>
          <cell r="F872" t="str">
            <v>Nữ</v>
          </cell>
          <cell r="G872" t="str">
            <v>10/12/2000</v>
          </cell>
          <cell r="H872" t="str">
            <v>DHKT12A2HN</v>
          </cell>
          <cell r="I872">
            <v>7.59</v>
          </cell>
          <cell r="J872">
            <v>3.06</v>
          </cell>
          <cell r="K872" t="str">
            <v xml:space="preserve">B </v>
          </cell>
          <cell r="L872" t="str">
            <v>Khá</v>
          </cell>
          <cell r="M872">
            <v>70</v>
          </cell>
          <cell r="N872" t="str">
            <v>Khá</v>
          </cell>
          <cell r="O872">
            <v>7.35</v>
          </cell>
          <cell r="P872">
            <v>2.96</v>
          </cell>
          <cell r="Q872" t="str">
            <v xml:space="preserve">B </v>
          </cell>
          <cell r="R872" t="str">
            <v>Khá</v>
          </cell>
          <cell r="S872" t="str">
            <v>Bình thường</v>
          </cell>
          <cell r="T872">
            <v>3</v>
          </cell>
          <cell r="U872">
            <v>100</v>
          </cell>
        </row>
        <row r="873">
          <cell r="C873">
            <v>18106100102</v>
          </cell>
          <cell r="D873" t="str">
            <v>Phạm Thu</v>
          </cell>
          <cell r="E873" t="str">
            <v>Phương</v>
          </cell>
          <cell r="F873" t="str">
            <v>Nữ</v>
          </cell>
          <cell r="G873" t="str">
            <v>21/09/2000</v>
          </cell>
          <cell r="H873" t="str">
            <v>DHKT12A2HN</v>
          </cell>
          <cell r="I873">
            <v>7.16</v>
          </cell>
          <cell r="J873">
            <v>2.79</v>
          </cell>
          <cell r="K873" t="str">
            <v xml:space="preserve">B </v>
          </cell>
          <cell r="L873" t="str">
            <v>Khá</v>
          </cell>
          <cell r="M873">
            <v>60</v>
          </cell>
          <cell r="N873" t="str">
            <v>Trung bình</v>
          </cell>
          <cell r="O873">
            <v>6.74</v>
          </cell>
          <cell r="P873">
            <v>2.57</v>
          </cell>
          <cell r="Q873" t="str">
            <v>C+</v>
          </cell>
          <cell r="R873" t="str">
            <v>Trung bình Khá</v>
          </cell>
          <cell r="S873" t="str">
            <v>Bình thường</v>
          </cell>
          <cell r="T873">
            <v>3</v>
          </cell>
          <cell r="U873">
            <v>103</v>
          </cell>
        </row>
        <row r="874">
          <cell r="C874">
            <v>18106100090</v>
          </cell>
          <cell r="D874" t="str">
            <v>Nguyễn Thị</v>
          </cell>
          <cell r="E874" t="str">
            <v>Quyên</v>
          </cell>
          <cell r="F874" t="str">
            <v>Nữ</v>
          </cell>
          <cell r="G874" t="str">
            <v>11/08/2000</v>
          </cell>
          <cell r="H874" t="str">
            <v>DHKT12A2HN</v>
          </cell>
          <cell r="I874">
            <v>7.09</v>
          </cell>
          <cell r="J874">
            <v>2.75</v>
          </cell>
          <cell r="K874" t="str">
            <v xml:space="preserve">B </v>
          </cell>
          <cell r="L874" t="str">
            <v>Khá</v>
          </cell>
          <cell r="M874">
            <v>68</v>
          </cell>
          <cell r="N874" t="str">
            <v>Khá</v>
          </cell>
          <cell r="O874">
            <v>6.96</v>
          </cell>
          <cell r="P874">
            <v>2.72</v>
          </cell>
          <cell r="Q874" t="str">
            <v>C+</v>
          </cell>
          <cell r="R874" t="str">
            <v>Trung bình Khá</v>
          </cell>
          <cell r="S874" t="str">
            <v>Bình thường</v>
          </cell>
          <cell r="T874">
            <v>3</v>
          </cell>
          <cell r="U874">
            <v>97</v>
          </cell>
        </row>
        <row r="875">
          <cell r="C875">
            <v>18106100083</v>
          </cell>
          <cell r="D875" t="str">
            <v>Lê Như</v>
          </cell>
          <cell r="E875" t="str">
            <v>Quỳnh</v>
          </cell>
          <cell r="F875" t="str">
            <v>Nữ</v>
          </cell>
          <cell r="G875" t="str">
            <v>19/08/2000</v>
          </cell>
          <cell r="H875" t="str">
            <v>DHKT12A2HN</v>
          </cell>
          <cell r="I875">
            <v>7.43</v>
          </cell>
          <cell r="J875">
            <v>3</v>
          </cell>
          <cell r="K875" t="str">
            <v xml:space="preserve">B </v>
          </cell>
          <cell r="L875" t="str">
            <v>Khá</v>
          </cell>
          <cell r="M875">
            <v>68</v>
          </cell>
          <cell r="N875" t="str">
            <v>Khá</v>
          </cell>
          <cell r="O875">
            <v>7.01</v>
          </cell>
          <cell r="P875">
            <v>2.8</v>
          </cell>
          <cell r="Q875" t="str">
            <v xml:space="preserve">B </v>
          </cell>
          <cell r="R875" t="str">
            <v>Khá</v>
          </cell>
          <cell r="S875" t="str">
            <v>Bình thường</v>
          </cell>
          <cell r="T875">
            <v>3</v>
          </cell>
          <cell r="U875">
            <v>103</v>
          </cell>
        </row>
        <row r="876">
          <cell r="C876">
            <v>18106100079</v>
          </cell>
          <cell r="D876" t="str">
            <v>Nguyễn Minh</v>
          </cell>
          <cell r="E876" t="str">
            <v>Tâm</v>
          </cell>
          <cell r="F876" t="str">
            <v>Nữ</v>
          </cell>
          <cell r="G876" t="str">
            <v>09/08/2000</v>
          </cell>
          <cell r="H876" t="str">
            <v>DHKT12A2HN</v>
          </cell>
          <cell r="I876">
            <v>7.13</v>
          </cell>
          <cell r="J876">
            <v>2.78</v>
          </cell>
          <cell r="K876" t="str">
            <v xml:space="preserve">B </v>
          </cell>
          <cell r="L876" t="str">
            <v>Khá</v>
          </cell>
          <cell r="M876">
            <v>70</v>
          </cell>
          <cell r="N876" t="str">
            <v>Khá</v>
          </cell>
          <cell r="O876">
            <v>6.7</v>
          </cell>
          <cell r="P876">
            <v>2.56</v>
          </cell>
          <cell r="Q876" t="str">
            <v>C+</v>
          </cell>
          <cell r="R876" t="str">
            <v>Trung bình Khá</v>
          </cell>
          <cell r="S876" t="str">
            <v>Bình thường</v>
          </cell>
          <cell r="T876">
            <v>3</v>
          </cell>
          <cell r="U876">
            <v>94</v>
          </cell>
        </row>
        <row r="877">
          <cell r="C877">
            <v>18106100077</v>
          </cell>
          <cell r="D877" t="str">
            <v>Hoàng Thị</v>
          </cell>
          <cell r="E877" t="str">
            <v>Thanh</v>
          </cell>
          <cell r="F877" t="str">
            <v>Nữ</v>
          </cell>
          <cell r="G877" t="str">
            <v>23/05/2000</v>
          </cell>
          <cell r="H877" t="str">
            <v>DHKT12A2HN</v>
          </cell>
          <cell r="I877">
            <v>7.97</v>
          </cell>
          <cell r="J877">
            <v>3.39</v>
          </cell>
          <cell r="K877" t="str">
            <v>B+</v>
          </cell>
          <cell r="L877" t="str">
            <v>Khá Giỏi</v>
          </cell>
          <cell r="M877">
            <v>70</v>
          </cell>
          <cell r="N877" t="str">
            <v>Khá</v>
          </cell>
          <cell r="O877">
            <v>7.27</v>
          </cell>
          <cell r="P877">
            <v>2.95</v>
          </cell>
          <cell r="Q877" t="str">
            <v xml:space="preserve">B </v>
          </cell>
          <cell r="R877" t="str">
            <v>Khá</v>
          </cell>
          <cell r="S877" t="str">
            <v>Bình thường</v>
          </cell>
          <cell r="T877">
            <v>3</v>
          </cell>
          <cell r="U877">
            <v>103</v>
          </cell>
        </row>
        <row r="878">
          <cell r="C878">
            <v>18106100111</v>
          </cell>
          <cell r="D878" t="str">
            <v>Phạm Thị Thanh</v>
          </cell>
          <cell r="E878" t="str">
            <v>Thanh</v>
          </cell>
          <cell r="F878" t="str">
            <v>Nữ</v>
          </cell>
          <cell r="G878" t="str">
            <v>07/06/2000</v>
          </cell>
          <cell r="H878" t="str">
            <v>DHKT12A2HN</v>
          </cell>
          <cell r="I878">
            <v>7.69</v>
          </cell>
          <cell r="J878">
            <v>3.17</v>
          </cell>
          <cell r="K878" t="str">
            <v xml:space="preserve">B </v>
          </cell>
          <cell r="L878" t="str">
            <v>Khá</v>
          </cell>
          <cell r="M878">
            <v>68</v>
          </cell>
          <cell r="N878" t="str">
            <v>Khá</v>
          </cell>
          <cell r="O878">
            <v>6.96</v>
          </cell>
          <cell r="P878">
            <v>2.68</v>
          </cell>
          <cell r="Q878" t="str">
            <v>C+</v>
          </cell>
          <cell r="R878" t="str">
            <v>Trung bình Khá</v>
          </cell>
          <cell r="S878" t="str">
            <v>Bình thường</v>
          </cell>
          <cell r="T878">
            <v>3</v>
          </cell>
          <cell r="U878">
            <v>103</v>
          </cell>
        </row>
        <row r="879">
          <cell r="C879">
            <v>18106100108</v>
          </cell>
          <cell r="D879" t="str">
            <v>Trần Thị</v>
          </cell>
          <cell r="E879" t="str">
            <v>Thanh</v>
          </cell>
          <cell r="F879" t="str">
            <v>Nữ</v>
          </cell>
          <cell r="G879" t="str">
            <v>29/05/2000</v>
          </cell>
          <cell r="H879" t="str">
            <v>DHKT12A2HN</v>
          </cell>
          <cell r="I879">
            <v>7.37</v>
          </cell>
          <cell r="J879">
            <v>3</v>
          </cell>
          <cell r="K879" t="str">
            <v xml:space="preserve">B </v>
          </cell>
          <cell r="L879" t="str">
            <v>Khá</v>
          </cell>
          <cell r="M879">
            <v>72</v>
          </cell>
          <cell r="N879" t="str">
            <v>Khá</v>
          </cell>
          <cell r="O879">
            <v>6.76</v>
          </cell>
          <cell r="P879">
            <v>2.6</v>
          </cell>
          <cell r="Q879" t="str">
            <v>C+</v>
          </cell>
          <cell r="R879" t="str">
            <v>Trung bình Khá</v>
          </cell>
          <cell r="S879" t="str">
            <v>Bình thường</v>
          </cell>
          <cell r="T879">
            <v>3</v>
          </cell>
          <cell r="U879">
            <v>103</v>
          </cell>
        </row>
        <row r="880">
          <cell r="C880">
            <v>18106100112</v>
          </cell>
          <cell r="D880" t="str">
            <v>Đỗ Thị</v>
          </cell>
          <cell r="E880" t="str">
            <v>Thảo</v>
          </cell>
          <cell r="F880" t="str">
            <v>Nữ</v>
          </cell>
          <cell r="G880" t="str">
            <v>20/09/2000</v>
          </cell>
          <cell r="H880" t="str">
            <v>DHKT12A2HN</v>
          </cell>
          <cell r="I880">
            <v>8.2799999999999994</v>
          </cell>
          <cell r="J880">
            <v>3.61</v>
          </cell>
          <cell r="K880" t="str">
            <v>B+</v>
          </cell>
          <cell r="L880" t="str">
            <v>Khá Giỏi</v>
          </cell>
          <cell r="M880">
            <v>80</v>
          </cell>
          <cell r="N880" t="str">
            <v>Tốt</v>
          </cell>
          <cell r="O880">
            <v>8.0399999999999991</v>
          </cell>
          <cell r="P880">
            <v>3.45</v>
          </cell>
          <cell r="Q880" t="str">
            <v>B+</v>
          </cell>
          <cell r="R880" t="str">
            <v>Khá Giỏi</v>
          </cell>
          <cell r="S880" t="str">
            <v>Bình thường</v>
          </cell>
          <cell r="T880">
            <v>3</v>
          </cell>
          <cell r="U880">
            <v>103</v>
          </cell>
        </row>
        <row r="881">
          <cell r="C881">
            <v>18106100103</v>
          </cell>
          <cell r="D881" t="str">
            <v>Lại Thị</v>
          </cell>
          <cell r="E881" t="str">
            <v>Thảo</v>
          </cell>
          <cell r="F881" t="str">
            <v>Nữ</v>
          </cell>
          <cell r="G881" t="str">
            <v>19/05/2000</v>
          </cell>
          <cell r="H881" t="str">
            <v>DHKT12A2HN</v>
          </cell>
          <cell r="I881">
            <v>8.5299999999999994</v>
          </cell>
          <cell r="J881">
            <v>3.79</v>
          </cell>
          <cell r="K881" t="str">
            <v xml:space="preserve">A </v>
          </cell>
          <cell r="L881" t="str">
            <v>Giỏi</v>
          </cell>
          <cell r="M881">
            <v>80</v>
          </cell>
          <cell r="N881" t="str">
            <v>Tốt</v>
          </cell>
          <cell r="O881">
            <v>7.91</v>
          </cell>
          <cell r="P881">
            <v>3.36</v>
          </cell>
          <cell r="Q881" t="str">
            <v>B+</v>
          </cell>
          <cell r="R881" t="str">
            <v>Khá Giỏi</v>
          </cell>
          <cell r="S881" t="str">
            <v>Bình thường</v>
          </cell>
          <cell r="T881">
            <v>3</v>
          </cell>
          <cell r="U881">
            <v>103</v>
          </cell>
        </row>
        <row r="882">
          <cell r="C882">
            <v>18106100084</v>
          </cell>
          <cell r="D882" t="str">
            <v>Nguyễn Phương</v>
          </cell>
          <cell r="E882" t="str">
            <v>Thảo</v>
          </cell>
          <cell r="F882" t="str">
            <v>Nữ</v>
          </cell>
          <cell r="G882" t="str">
            <v>07/04/2000</v>
          </cell>
          <cell r="H882" t="str">
            <v>DHKT12A2HN</v>
          </cell>
          <cell r="I882">
            <v>7.9</v>
          </cell>
          <cell r="J882">
            <v>3.39</v>
          </cell>
          <cell r="K882" t="str">
            <v>B+</v>
          </cell>
          <cell r="L882" t="str">
            <v>Khá Giỏi</v>
          </cell>
          <cell r="M882">
            <v>70</v>
          </cell>
          <cell r="N882" t="str">
            <v>Khá</v>
          </cell>
          <cell r="O882">
            <v>7.4</v>
          </cell>
          <cell r="P882">
            <v>3.05</v>
          </cell>
          <cell r="Q882" t="str">
            <v xml:space="preserve">B </v>
          </cell>
          <cell r="R882" t="str">
            <v>Khá</v>
          </cell>
          <cell r="S882" t="str">
            <v>Bình thường</v>
          </cell>
          <cell r="T882">
            <v>3</v>
          </cell>
          <cell r="U882">
            <v>100</v>
          </cell>
        </row>
        <row r="883">
          <cell r="C883">
            <v>18106100094</v>
          </cell>
          <cell r="D883" t="str">
            <v>Đàm Thị Thanh</v>
          </cell>
          <cell r="E883" t="str">
            <v>Thu</v>
          </cell>
          <cell r="F883" t="str">
            <v>Nữ</v>
          </cell>
          <cell r="G883" t="str">
            <v>14/12/2000</v>
          </cell>
          <cell r="H883" t="str">
            <v>DHKT12A2HN</v>
          </cell>
          <cell r="I883">
            <v>6.54</v>
          </cell>
          <cell r="J883">
            <v>2.5</v>
          </cell>
          <cell r="K883" t="str">
            <v>C+</v>
          </cell>
          <cell r="L883" t="str">
            <v>Trung bình Khá</v>
          </cell>
          <cell r="M883">
            <v>67</v>
          </cell>
          <cell r="N883" t="str">
            <v>Khá</v>
          </cell>
          <cell r="O883">
            <v>6.13</v>
          </cell>
          <cell r="P883">
            <v>2.2000000000000002</v>
          </cell>
          <cell r="Q883" t="str">
            <v xml:space="preserve">C </v>
          </cell>
          <cell r="R883" t="str">
            <v>Trung bình</v>
          </cell>
          <cell r="S883" t="str">
            <v>Bình thường</v>
          </cell>
          <cell r="T883">
            <v>3</v>
          </cell>
          <cell r="U883">
            <v>103</v>
          </cell>
        </row>
        <row r="884">
          <cell r="C884">
            <v>18106100086</v>
          </cell>
          <cell r="D884" t="str">
            <v>Đỗ Minh</v>
          </cell>
          <cell r="E884" t="str">
            <v>Thu</v>
          </cell>
          <cell r="F884" t="str">
            <v>Nữ</v>
          </cell>
          <cell r="G884" t="str">
            <v>06/06/2000</v>
          </cell>
          <cell r="H884" t="str">
            <v>DHKT12A2HN</v>
          </cell>
          <cell r="I884">
            <v>8.59</v>
          </cell>
          <cell r="J884">
            <v>3.71</v>
          </cell>
          <cell r="K884" t="str">
            <v xml:space="preserve">A </v>
          </cell>
          <cell r="L884" t="str">
            <v>Giỏi</v>
          </cell>
          <cell r="M884">
            <v>80</v>
          </cell>
          <cell r="N884" t="str">
            <v>Tốt</v>
          </cell>
          <cell r="O884">
            <v>8.0500000000000007</v>
          </cell>
          <cell r="P884">
            <v>3.41</v>
          </cell>
          <cell r="Q884" t="str">
            <v>B+</v>
          </cell>
          <cell r="R884" t="str">
            <v>Khá Giỏi</v>
          </cell>
          <cell r="S884" t="str">
            <v>Bình thường</v>
          </cell>
          <cell r="T884">
            <v>3</v>
          </cell>
          <cell r="U884">
            <v>103</v>
          </cell>
        </row>
        <row r="885">
          <cell r="C885">
            <v>18106100122</v>
          </cell>
          <cell r="D885" t="str">
            <v>Vương Thị</v>
          </cell>
          <cell r="E885" t="str">
            <v>Thu</v>
          </cell>
          <cell r="F885" t="str">
            <v>Nữ</v>
          </cell>
          <cell r="G885" t="str">
            <v>10/08/1999</v>
          </cell>
          <cell r="H885" t="str">
            <v>DHKT12A2HN</v>
          </cell>
          <cell r="I885">
            <v>7.16</v>
          </cell>
          <cell r="J885">
            <v>2.86</v>
          </cell>
          <cell r="K885" t="str">
            <v xml:space="preserve">B </v>
          </cell>
          <cell r="L885" t="str">
            <v>Khá</v>
          </cell>
          <cell r="M885">
            <v>79</v>
          </cell>
          <cell r="N885" t="str">
            <v>Khá</v>
          </cell>
          <cell r="O885">
            <v>6.48</v>
          </cell>
          <cell r="P885">
            <v>2.44</v>
          </cell>
          <cell r="Q885" t="str">
            <v>C+</v>
          </cell>
          <cell r="R885" t="str">
            <v>Trung bình Khá</v>
          </cell>
          <cell r="S885" t="str">
            <v>Bình thường</v>
          </cell>
          <cell r="T885">
            <v>3</v>
          </cell>
          <cell r="U885">
            <v>103</v>
          </cell>
        </row>
        <row r="886">
          <cell r="C886">
            <v>18106100105</v>
          </cell>
          <cell r="D886" t="str">
            <v>Nguyễn Thị</v>
          </cell>
          <cell r="E886" t="str">
            <v>Thuân</v>
          </cell>
          <cell r="F886" t="str">
            <v>Nữ</v>
          </cell>
          <cell r="G886" t="str">
            <v>17/01/2000</v>
          </cell>
          <cell r="H886" t="str">
            <v>DHKT12A2HN</v>
          </cell>
          <cell r="I886">
            <v>9</v>
          </cell>
          <cell r="J886">
            <v>3.93</v>
          </cell>
          <cell r="K886" t="str">
            <v xml:space="preserve">A </v>
          </cell>
          <cell r="L886" t="str">
            <v>Giỏi</v>
          </cell>
          <cell r="M886">
            <v>90</v>
          </cell>
          <cell r="N886" t="str">
            <v>Xuất sắc</v>
          </cell>
          <cell r="O886">
            <v>8.36</v>
          </cell>
          <cell r="P886">
            <v>3.63</v>
          </cell>
          <cell r="Q886" t="str">
            <v>B+</v>
          </cell>
          <cell r="R886" t="str">
            <v>Khá Giỏi</v>
          </cell>
          <cell r="S886" t="str">
            <v>Bình thường</v>
          </cell>
          <cell r="T886">
            <v>3</v>
          </cell>
          <cell r="U886">
            <v>103</v>
          </cell>
        </row>
        <row r="887">
          <cell r="C887">
            <v>18106100132</v>
          </cell>
          <cell r="D887" t="str">
            <v>Đặng Thị</v>
          </cell>
          <cell r="E887" t="str">
            <v>Thương</v>
          </cell>
          <cell r="F887" t="str">
            <v>Nữ</v>
          </cell>
          <cell r="G887" t="str">
            <v>15/10/2000</v>
          </cell>
          <cell r="H887" t="str">
            <v>DHKT12A2HN</v>
          </cell>
          <cell r="I887">
            <v>8.2200000000000006</v>
          </cell>
          <cell r="J887">
            <v>3.53</v>
          </cell>
          <cell r="K887" t="str">
            <v>B+</v>
          </cell>
          <cell r="L887" t="str">
            <v>Khá Giỏi</v>
          </cell>
          <cell r="M887">
            <v>72</v>
          </cell>
          <cell r="N887" t="str">
            <v>Khá</v>
          </cell>
          <cell r="O887">
            <v>7.24</v>
          </cell>
          <cell r="P887">
            <v>2.91</v>
          </cell>
          <cell r="Q887" t="str">
            <v xml:space="preserve">B </v>
          </cell>
          <cell r="R887" t="str">
            <v>Khá</v>
          </cell>
          <cell r="S887" t="str">
            <v>Bình thường</v>
          </cell>
          <cell r="T887">
            <v>3</v>
          </cell>
          <cell r="U887">
            <v>100</v>
          </cell>
        </row>
        <row r="888">
          <cell r="C888">
            <v>18106100123</v>
          </cell>
          <cell r="D888" t="str">
            <v>Lê Thị</v>
          </cell>
          <cell r="E888" t="str">
            <v>Thuý</v>
          </cell>
          <cell r="F888" t="str">
            <v>Nữ</v>
          </cell>
          <cell r="G888" t="str">
            <v>07/07/2000</v>
          </cell>
          <cell r="H888" t="str">
            <v>DHKT12A2HN</v>
          </cell>
          <cell r="I888">
            <v>7.8</v>
          </cell>
          <cell r="J888">
            <v>3.29</v>
          </cell>
          <cell r="K888" t="str">
            <v>B+</v>
          </cell>
          <cell r="L888" t="str">
            <v>Khá Giỏi</v>
          </cell>
          <cell r="M888">
            <v>70</v>
          </cell>
          <cell r="N888" t="str">
            <v>Khá</v>
          </cell>
          <cell r="O888">
            <v>7.19</v>
          </cell>
          <cell r="P888">
            <v>2.88</v>
          </cell>
          <cell r="Q888" t="str">
            <v xml:space="preserve">B </v>
          </cell>
          <cell r="R888" t="str">
            <v>Khá</v>
          </cell>
          <cell r="S888" t="str">
            <v>Bình thường</v>
          </cell>
          <cell r="T888">
            <v>3</v>
          </cell>
          <cell r="U888">
            <v>103</v>
          </cell>
        </row>
        <row r="889">
          <cell r="C889">
            <v>18106100120</v>
          </cell>
          <cell r="D889" t="str">
            <v>Nguyễn Thị</v>
          </cell>
          <cell r="E889" t="str">
            <v>Thúy</v>
          </cell>
          <cell r="F889" t="str">
            <v>Nữ</v>
          </cell>
          <cell r="G889" t="str">
            <v>23/07/2000</v>
          </cell>
          <cell r="H889" t="str">
            <v>DHKT12A2HN</v>
          </cell>
          <cell r="I889">
            <v>8.61</v>
          </cell>
          <cell r="J889">
            <v>3.86</v>
          </cell>
          <cell r="K889" t="str">
            <v xml:space="preserve">A </v>
          </cell>
          <cell r="L889" t="str">
            <v>Giỏi</v>
          </cell>
          <cell r="M889">
            <v>80</v>
          </cell>
          <cell r="N889" t="str">
            <v>Tốt</v>
          </cell>
          <cell r="O889">
            <v>8.02</v>
          </cell>
          <cell r="P889">
            <v>3.45</v>
          </cell>
          <cell r="Q889" t="str">
            <v>B+</v>
          </cell>
          <cell r="R889" t="str">
            <v>Khá Giỏi</v>
          </cell>
          <cell r="S889" t="str">
            <v>Bình thường</v>
          </cell>
          <cell r="T889">
            <v>3</v>
          </cell>
          <cell r="U889">
            <v>103</v>
          </cell>
        </row>
        <row r="890">
          <cell r="C890">
            <v>18106100121</v>
          </cell>
          <cell r="D890" t="str">
            <v>Nguyễn Thị</v>
          </cell>
          <cell r="E890" t="str">
            <v>Thúy</v>
          </cell>
          <cell r="F890" t="str">
            <v>Nữ</v>
          </cell>
          <cell r="G890" t="str">
            <v>28/11/2000</v>
          </cell>
          <cell r="H890" t="str">
            <v>DHKT12A2HN</v>
          </cell>
          <cell r="I890">
            <v>7.66</v>
          </cell>
          <cell r="J890">
            <v>3.14</v>
          </cell>
          <cell r="K890" t="str">
            <v xml:space="preserve">B </v>
          </cell>
          <cell r="L890" t="str">
            <v>Khá</v>
          </cell>
          <cell r="M890">
            <v>72</v>
          </cell>
          <cell r="N890" t="str">
            <v>Khá</v>
          </cell>
          <cell r="O890">
            <v>7.23</v>
          </cell>
          <cell r="P890">
            <v>2.94</v>
          </cell>
          <cell r="Q890" t="str">
            <v xml:space="preserve">B </v>
          </cell>
          <cell r="R890" t="str">
            <v>Khá</v>
          </cell>
          <cell r="S890" t="str">
            <v>Bình thường</v>
          </cell>
          <cell r="T890">
            <v>3</v>
          </cell>
          <cell r="U890">
            <v>103</v>
          </cell>
        </row>
        <row r="891">
          <cell r="C891">
            <v>18106100096</v>
          </cell>
          <cell r="D891" t="str">
            <v>Đỗ Huyền</v>
          </cell>
          <cell r="E891" t="str">
            <v>Trang</v>
          </cell>
          <cell r="F891" t="str">
            <v>Nữ</v>
          </cell>
          <cell r="G891" t="str">
            <v>05/10/2000</v>
          </cell>
          <cell r="H891" t="str">
            <v>DHKT12A2HN</v>
          </cell>
          <cell r="I891">
            <v>7.53</v>
          </cell>
          <cell r="J891">
            <v>3.14</v>
          </cell>
          <cell r="K891" t="str">
            <v xml:space="preserve">B </v>
          </cell>
          <cell r="L891" t="str">
            <v>Khá</v>
          </cell>
          <cell r="M891">
            <v>72</v>
          </cell>
          <cell r="N891" t="str">
            <v>Khá</v>
          </cell>
          <cell r="O891">
            <v>7.22</v>
          </cell>
          <cell r="P891">
            <v>2.93</v>
          </cell>
          <cell r="Q891" t="str">
            <v xml:space="preserve">B </v>
          </cell>
          <cell r="R891" t="str">
            <v>Khá</v>
          </cell>
          <cell r="S891" t="str">
            <v>Bình thường</v>
          </cell>
          <cell r="T891">
            <v>3</v>
          </cell>
          <cell r="U891">
            <v>103</v>
          </cell>
        </row>
        <row r="892">
          <cell r="C892">
            <v>18106100081</v>
          </cell>
          <cell r="D892" t="str">
            <v>Đoàn Thị hà</v>
          </cell>
          <cell r="E892" t="str">
            <v>Trang</v>
          </cell>
          <cell r="F892" t="str">
            <v>Nữ</v>
          </cell>
          <cell r="G892" t="str">
            <v>02/10/2000</v>
          </cell>
          <cell r="H892" t="str">
            <v>DHKT12A2HN</v>
          </cell>
          <cell r="I892">
            <v>7.3</v>
          </cell>
          <cell r="J892">
            <v>3</v>
          </cell>
          <cell r="K892" t="str">
            <v xml:space="preserve">B </v>
          </cell>
          <cell r="L892" t="str">
            <v>Khá</v>
          </cell>
          <cell r="M892">
            <v>68</v>
          </cell>
          <cell r="N892" t="str">
            <v>Khá</v>
          </cell>
          <cell r="O892">
            <v>6.67</v>
          </cell>
          <cell r="P892">
            <v>2.5099999999999998</v>
          </cell>
          <cell r="Q892" t="str">
            <v>C+</v>
          </cell>
          <cell r="R892" t="str">
            <v>Trung bình Khá</v>
          </cell>
          <cell r="S892" t="str">
            <v>Bình thường</v>
          </cell>
          <cell r="T892">
            <v>3</v>
          </cell>
          <cell r="U892">
            <v>103</v>
          </cell>
        </row>
        <row r="893">
          <cell r="C893">
            <v>18106100113</v>
          </cell>
          <cell r="D893" t="str">
            <v>Lê Thị hà</v>
          </cell>
          <cell r="E893" t="str">
            <v>Trang</v>
          </cell>
          <cell r="F893" t="str">
            <v>Nữ</v>
          </cell>
          <cell r="G893" t="str">
            <v>09/01/2000</v>
          </cell>
          <cell r="H893" t="str">
            <v>DHKT12A2HN</v>
          </cell>
          <cell r="I893">
            <v>8.81</v>
          </cell>
          <cell r="J893">
            <v>3.88</v>
          </cell>
          <cell r="K893" t="str">
            <v xml:space="preserve">A </v>
          </cell>
          <cell r="L893" t="str">
            <v>Giỏi</v>
          </cell>
          <cell r="M893">
            <v>80</v>
          </cell>
          <cell r="N893" t="str">
            <v>Tốt</v>
          </cell>
          <cell r="O893">
            <v>8.26</v>
          </cell>
          <cell r="P893">
            <v>3.57</v>
          </cell>
          <cell r="Q893" t="str">
            <v>B+</v>
          </cell>
          <cell r="R893" t="str">
            <v>Khá Giỏi</v>
          </cell>
          <cell r="S893" t="str">
            <v>Bình thường</v>
          </cell>
          <cell r="T893">
            <v>3</v>
          </cell>
          <cell r="U893">
            <v>103</v>
          </cell>
        </row>
        <row r="894">
          <cell r="C894">
            <v>18106100093</v>
          </cell>
          <cell r="D894" t="str">
            <v>Lê Thị Quỳnh</v>
          </cell>
          <cell r="E894" t="str">
            <v>Trang</v>
          </cell>
          <cell r="F894" t="str">
            <v>Nữ</v>
          </cell>
          <cell r="G894" t="str">
            <v>04/08/2000</v>
          </cell>
          <cell r="H894" t="str">
            <v>DHKT12A2HN</v>
          </cell>
          <cell r="I894">
            <v>7.36</v>
          </cell>
          <cell r="J894">
            <v>3</v>
          </cell>
          <cell r="K894" t="str">
            <v xml:space="preserve">B </v>
          </cell>
          <cell r="L894" t="str">
            <v>Khá</v>
          </cell>
          <cell r="M894">
            <v>68</v>
          </cell>
          <cell r="N894" t="str">
            <v>Khá</v>
          </cell>
          <cell r="O894">
            <v>6.5</v>
          </cell>
          <cell r="P894">
            <v>2.4500000000000002</v>
          </cell>
          <cell r="Q894" t="str">
            <v>C+</v>
          </cell>
          <cell r="R894" t="str">
            <v>Trung bình Khá</v>
          </cell>
          <cell r="S894" t="str">
            <v>Bình thường</v>
          </cell>
          <cell r="T894">
            <v>3</v>
          </cell>
          <cell r="U894">
            <v>103</v>
          </cell>
        </row>
        <row r="895">
          <cell r="C895">
            <v>18106100116</v>
          </cell>
          <cell r="D895" t="str">
            <v>Nguyễn Thị Mai</v>
          </cell>
          <cell r="E895" t="str">
            <v>Trang</v>
          </cell>
          <cell r="F895" t="str">
            <v>Nữ</v>
          </cell>
          <cell r="G895" t="str">
            <v>19/11/2000</v>
          </cell>
          <cell r="H895" t="str">
            <v>DHKT12A2HN</v>
          </cell>
          <cell r="I895">
            <v>7.84</v>
          </cell>
          <cell r="J895">
            <v>3.29</v>
          </cell>
          <cell r="K895" t="str">
            <v>B+</v>
          </cell>
          <cell r="L895" t="str">
            <v>Khá Giỏi</v>
          </cell>
          <cell r="M895">
            <v>72</v>
          </cell>
          <cell r="N895" t="str">
            <v>Khá</v>
          </cell>
          <cell r="O895">
            <v>7.78</v>
          </cell>
          <cell r="P895">
            <v>3.29</v>
          </cell>
          <cell r="Q895" t="str">
            <v xml:space="preserve">B </v>
          </cell>
          <cell r="R895" t="str">
            <v>Khá</v>
          </cell>
          <cell r="S895" t="str">
            <v>Bình thường</v>
          </cell>
          <cell r="T895">
            <v>3</v>
          </cell>
          <cell r="U895">
            <v>103</v>
          </cell>
        </row>
        <row r="896">
          <cell r="C896">
            <v>18106100114</v>
          </cell>
          <cell r="D896" t="str">
            <v>Nguyễn Thị Phương</v>
          </cell>
          <cell r="E896" t="str">
            <v>Trang</v>
          </cell>
          <cell r="F896" t="str">
            <v>Nữ</v>
          </cell>
          <cell r="G896" t="str">
            <v>01/08/2000</v>
          </cell>
          <cell r="H896" t="str">
            <v>DHKT12A2HN</v>
          </cell>
          <cell r="I896">
            <v>8</v>
          </cell>
          <cell r="J896">
            <v>3.43</v>
          </cell>
          <cell r="K896" t="str">
            <v>B+</v>
          </cell>
          <cell r="L896" t="str">
            <v>Khá Giỏi</v>
          </cell>
          <cell r="M896">
            <v>80</v>
          </cell>
          <cell r="N896" t="str">
            <v>Tốt</v>
          </cell>
          <cell r="O896">
            <v>7.55</v>
          </cell>
          <cell r="P896">
            <v>3.14</v>
          </cell>
          <cell r="Q896" t="str">
            <v xml:space="preserve">B </v>
          </cell>
          <cell r="R896" t="str">
            <v>Khá</v>
          </cell>
          <cell r="S896" t="str">
            <v>Bình thường</v>
          </cell>
          <cell r="T896">
            <v>3</v>
          </cell>
          <cell r="U896">
            <v>103</v>
          </cell>
        </row>
        <row r="897">
          <cell r="C897">
            <v>18106100144</v>
          </cell>
          <cell r="D897" t="str">
            <v>Nguyễn Thị Thu</v>
          </cell>
          <cell r="E897" t="str">
            <v>Trang</v>
          </cell>
          <cell r="F897" t="str">
            <v>Nữ</v>
          </cell>
          <cell r="G897" t="str">
            <v>20/10/2000</v>
          </cell>
          <cell r="H897" t="str">
            <v>DHKT12A2HN</v>
          </cell>
          <cell r="I897">
            <v>8</v>
          </cell>
          <cell r="J897">
            <v>3.44</v>
          </cell>
          <cell r="K897" t="str">
            <v>B+</v>
          </cell>
          <cell r="L897" t="str">
            <v>Khá Giỏi</v>
          </cell>
          <cell r="M897">
            <v>80</v>
          </cell>
          <cell r="N897" t="str">
            <v>Tốt</v>
          </cell>
          <cell r="O897">
            <v>7.25</v>
          </cell>
          <cell r="P897">
            <v>2.92</v>
          </cell>
          <cell r="Q897" t="str">
            <v xml:space="preserve">B </v>
          </cell>
          <cell r="R897" t="str">
            <v>Khá</v>
          </cell>
          <cell r="S897" t="str">
            <v>Bình thường</v>
          </cell>
          <cell r="T897">
            <v>3</v>
          </cell>
          <cell r="U897">
            <v>103</v>
          </cell>
        </row>
        <row r="898">
          <cell r="C898">
            <v>18106100110</v>
          </cell>
          <cell r="D898" t="str">
            <v>Nguyễn Thu</v>
          </cell>
          <cell r="E898" t="str">
            <v>Trang</v>
          </cell>
          <cell r="F898" t="str">
            <v>Nữ</v>
          </cell>
          <cell r="G898" t="str">
            <v>07/09/2000</v>
          </cell>
          <cell r="H898" t="str">
            <v>DHKT12A2HN</v>
          </cell>
          <cell r="I898">
            <v>7.46</v>
          </cell>
          <cell r="J898">
            <v>3</v>
          </cell>
          <cell r="K898" t="str">
            <v xml:space="preserve">B </v>
          </cell>
          <cell r="L898" t="str">
            <v>Khá</v>
          </cell>
          <cell r="M898">
            <v>70</v>
          </cell>
          <cell r="N898" t="str">
            <v>Khá</v>
          </cell>
          <cell r="O898">
            <v>7.36</v>
          </cell>
          <cell r="P898">
            <v>2.97</v>
          </cell>
          <cell r="Q898" t="str">
            <v xml:space="preserve">B </v>
          </cell>
          <cell r="R898" t="str">
            <v>Khá</v>
          </cell>
          <cell r="S898" t="str">
            <v>Bình thường</v>
          </cell>
          <cell r="T898">
            <v>3</v>
          </cell>
          <cell r="U898">
            <v>103</v>
          </cell>
        </row>
        <row r="899">
          <cell r="C899">
            <v>18106100147</v>
          </cell>
          <cell r="D899" t="str">
            <v>Phan Thị Thùy</v>
          </cell>
          <cell r="E899" t="str">
            <v>Trang</v>
          </cell>
          <cell r="F899" t="str">
            <v>Nữ</v>
          </cell>
          <cell r="G899" t="str">
            <v>06/06/2000</v>
          </cell>
          <cell r="H899" t="str">
            <v>DHKT12A2HN</v>
          </cell>
          <cell r="I899">
            <v>7.37</v>
          </cell>
          <cell r="J899">
            <v>3</v>
          </cell>
          <cell r="K899" t="str">
            <v xml:space="preserve">B </v>
          </cell>
          <cell r="L899" t="str">
            <v>Khá</v>
          </cell>
          <cell r="M899">
            <v>70</v>
          </cell>
          <cell r="N899" t="str">
            <v>Khá</v>
          </cell>
          <cell r="O899">
            <v>6.62</v>
          </cell>
          <cell r="P899">
            <v>2.48</v>
          </cell>
          <cell r="Q899" t="str">
            <v>C+</v>
          </cell>
          <cell r="R899" t="str">
            <v>Trung bình Khá</v>
          </cell>
          <cell r="S899" t="str">
            <v>Bình thường</v>
          </cell>
          <cell r="T899">
            <v>3</v>
          </cell>
          <cell r="U899">
            <v>103</v>
          </cell>
        </row>
        <row r="900">
          <cell r="C900">
            <v>18106100088</v>
          </cell>
          <cell r="D900" t="str">
            <v>Nguyễn Thị</v>
          </cell>
          <cell r="E900" t="str">
            <v>Tuyền</v>
          </cell>
          <cell r="F900" t="str">
            <v>Nữ</v>
          </cell>
          <cell r="G900" t="str">
            <v>28/08/2000</v>
          </cell>
          <cell r="H900" t="str">
            <v>DHKT12A2HN</v>
          </cell>
          <cell r="I900">
            <v>7.34</v>
          </cell>
          <cell r="J900">
            <v>3.07</v>
          </cell>
          <cell r="K900" t="str">
            <v xml:space="preserve">B </v>
          </cell>
          <cell r="L900" t="str">
            <v>Khá</v>
          </cell>
          <cell r="M900">
            <v>70</v>
          </cell>
          <cell r="N900" t="str">
            <v>Khá</v>
          </cell>
          <cell r="O900">
            <v>6.82</v>
          </cell>
          <cell r="P900">
            <v>2.66</v>
          </cell>
          <cell r="Q900" t="str">
            <v>C+</v>
          </cell>
          <cell r="R900" t="str">
            <v>Trung bình Khá</v>
          </cell>
          <cell r="S900" t="str">
            <v>Bình thường</v>
          </cell>
          <cell r="T900">
            <v>3</v>
          </cell>
          <cell r="U900">
            <v>103</v>
          </cell>
        </row>
        <row r="901">
          <cell r="C901">
            <v>18106100119</v>
          </cell>
          <cell r="D901" t="str">
            <v>Lê Thị</v>
          </cell>
          <cell r="E901" t="str">
            <v>Yến</v>
          </cell>
          <cell r="F901" t="str">
            <v>Nữ</v>
          </cell>
          <cell r="G901" t="str">
            <v>08/01/2000</v>
          </cell>
          <cell r="H901" t="str">
            <v>DHKT12A2HN</v>
          </cell>
          <cell r="I901">
            <v>8.11</v>
          </cell>
          <cell r="J901">
            <v>3.56</v>
          </cell>
          <cell r="K901" t="str">
            <v>B+</v>
          </cell>
          <cell r="L901" t="str">
            <v>Khá Giỏi</v>
          </cell>
          <cell r="M901">
            <v>80</v>
          </cell>
          <cell r="N901" t="str">
            <v>Tốt</v>
          </cell>
          <cell r="O901">
            <v>7.5</v>
          </cell>
          <cell r="P901">
            <v>3.13</v>
          </cell>
          <cell r="Q901" t="str">
            <v xml:space="preserve">B </v>
          </cell>
          <cell r="R901" t="str">
            <v>Khá</v>
          </cell>
          <cell r="S901" t="str">
            <v>Bình thường</v>
          </cell>
          <cell r="T901">
            <v>3</v>
          </cell>
          <cell r="U901">
            <v>100</v>
          </cell>
        </row>
        <row r="902">
          <cell r="C902">
            <v>18106100138</v>
          </cell>
          <cell r="D902" t="str">
            <v>Nguyễn Thị</v>
          </cell>
          <cell r="E902" t="str">
            <v>Yến</v>
          </cell>
          <cell r="F902" t="str">
            <v>Nữ</v>
          </cell>
          <cell r="G902" t="str">
            <v>02/09/2000</v>
          </cell>
          <cell r="H902" t="str">
            <v>DHKT12A2HN</v>
          </cell>
          <cell r="I902">
            <v>7.76</v>
          </cell>
          <cell r="J902">
            <v>3.22</v>
          </cell>
          <cell r="K902" t="str">
            <v xml:space="preserve">B </v>
          </cell>
          <cell r="L902" t="str">
            <v>Khá</v>
          </cell>
          <cell r="M902">
            <v>72</v>
          </cell>
          <cell r="N902" t="str">
            <v>Khá</v>
          </cell>
          <cell r="O902">
            <v>7.28</v>
          </cell>
          <cell r="P902">
            <v>2.92</v>
          </cell>
          <cell r="Q902" t="str">
            <v xml:space="preserve">B </v>
          </cell>
          <cell r="R902" t="str">
            <v>Khá</v>
          </cell>
          <cell r="S902" t="str">
            <v>Bình thường</v>
          </cell>
          <cell r="T902">
            <v>3</v>
          </cell>
          <cell r="U902">
            <v>100</v>
          </cell>
        </row>
        <row r="903">
          <cell r="C903">
            <v>18106100118</v>
          </cell>
          <cell r="D903" t="str">
            <v>Phạm Thị Hải</v>
          </cell>
          <cell r="E903" t="str">
            <v>Yến</v>
          </cell>
          <cell r="F903" t="str">
            <v>Nữ</v>
          </cell>
          <cell r="G903" t="str">
            <v>17/06/2000</v>
          </cell>
          <cell r="H903" t="str">
            <v>DHKT12A2HN</v>
          </cell>
          <cell r="I903">
            <v>8.19</v>
          </cell>
          <cell r="J903">
            <v>3.64</v>
          </cell>
          <cell r="K903" t="str">
            <v>B+</v>
          </cell>
          <cell r="L903" t="str">
            <v>Khá Giỏi</v>
          </cell>
          <cell r="M903">
            <v>80</v>
          </cell>
          <cell r="N903" t="str">
            <v>Tốt</v>
          </cell>
          <cell r="O903">
            <v>7.87</v>
          </cell>
          <cell r="P903">
            <v>3.34</v>
          </cell>
          <cell r="Q903" t="str">
            <v>B+</v>
          </cell>
          <cell r="R903" t="str">
            <v>Khá Giỏi</v>
          </cell>
          <cell r="S903" t="str">
            <v>Bình thường</v>
          </cell>
          <cell r="T903">
            <v>3</v>
          </cell>
          <cell r="U903">
            <v>103</v>
          </cell>
        </row>
        <row r="904">
          <cell r="C904">
            <v>18106100667</v>
          </cell>
          <cell r="D904" t="str">
            <v>Lê Thị Thúy</v>
          </cell>
          <cell r="E904" t="str">
            <v>An</v>
          </cell>
          <cell r="F904" t="str">
            <v>Nữ</v>
          </cell>
          <cell r="G904" t="str">
            <v>12/06/2000</v>
          </cell>
          <cell r="H904" t="str">
            <v>DHKT12A3HN</v>
          </cell>
          <cell r="I904">
            <v>7.29</v>
          </cell>
          <cell r="J904">
            <v>3</v>
          </cell>
          <cell r="K904" t="str">
            <v xml:space="preserve">B </v>
          </cell>
          <cell r="L904" t="str">
            <v>Khá</v>
          </cell>
          <cell r="M904">
            <v>70</v>
          </cell>
          <cell r="N904" t="str">
            <v>Khá</v>
          </cell>
          <cell r="O904">
            <v>6.54</v>
          </cell>
          <cell r="P904">
            <v>2.5</v>
          </cell>
          <cell r="Q904" t="str">
            <v>C+</v>
          </cell>
          <cell r="R904" t="str">
            <v>Trung bình Khá</v>
          </cell>
          <cell r="S904" t="str">
            <v>Bình thường</v>
          </cell>
          <cell r="T904">
            <v>3</v>
          </cell>
          <cell r="U904">
            <v>103</v>
          </cell>
        </row>
        <row r="905">
          <cell r="C905">
            <v>18106100158</v>
          </cell>
          <cell r="D905" t="str">
            <v>Khương Vân</v>
          </cell>
          <cell r="E905" t="str">
            <v>Anh</v>
          </cell>
          <cell r="F905" t="str">
            <v>Nữ</v>
          </cell>
          <cell r="G905" t="str">
            <v>12/05/2000</v>
          </cell>
          <cell r="H905" t="str">
            <v>DHKT12A3HN</v>
          </cell>
          <cell r="I905">
            <v>7.51</v>
          </cell>
          <cell r="J905">
            <v>3.17</v>
          </cell>
          <cell r="K905" t="str">
            <v xml:space="preserve">B </v>
          </cell>
          <cell r="L905" t="str">
            <v>Khá</v>
          </cell>
          <cell r="M905">
            <v>66</v>
          </cell>
          <cell r="N905" t="str">
            <v>Khá</v>
          </cell>
          <cell r="O905">
            <v>6.68</v>
          </cell>
          <cell r="P905">
            <v>2.59</v>
          </cell>
          <cell r="Q905" t="str">
            <v>C+</v>
          </cell>
          <cell r="R905" t="str">
            <v>Trung bình Khá</v>
          </cell>
          <cell r="S905" t="str">
            <v>Bình thường</v>
          </cell>
          <cell r="T905">
            <v>3</v>
          </cell>
          <cell r="U905">
            <v>100</v>
          </cell>
        </row>
        <row r="906">
          <cell r="C906">
            <v>18106100173</v>
          </cell>
          <cell r="D906" t="str">
            <v>Phạm Thị Kim</v>
          </cell>
          <cell r="E906" t="str">
            <v>Anh</v>
          </cell>
          <cell r="F906" t="str">
            <v>Nữ</v>
          </cell>
          <cell r="G906" t="str">
            <v>06/08/2000</v>
          </cell>
          <cell r="H906" t="str">
            <v>DHKT12A3HN</v>
          </cell>
          <cell r="I906">
            <v>7.63</v>
          </cell>
          <cell r="J906">
            <v>3.17</v>
          </cell>
          <cell r="K906" t="str">
            <v xml:space="preserve">B </v>
          </cell>
          <cell r="L906" t="str">
            <v>Khá</v>
          </cell>
          <cell r="M906">
            <v>70</v>
          </cell>
          <cell r="N906" t="str">
            <v>Khá</v>
          </cell>
          <cell r="O906">
            <v>7.08</v>
          </cell>
          <cell r="P906">
            <v>2.82</v>
          </cell>
          <cell r="Q906" t="str">
            <v xml:space="preserve">B </v>
          </cell>
          <cell r="R906" t="str">
            <v>Khá</v>
          </cell>
          <cell r="S906" t="str">
            <v>Bình thường</v>
          </cell>
          <cell r="T906">
            <v>3</v>
          </cell>
          <cell r="U906">
            <v>100</v>
          </cell>
        </row>
        <row r="907">
          <cell r="C907">
            <v>18106100207</v>
          </cell>
          <cell r="D907" t="str">
            <v>Phùng Thị Vân</v>
          </cell>
          <cell r="E907" t="str">
            <v>Anh</v>
          </cell>
          <cell r="F907" t="str">
            <v>Nữ</v>
          </cell>
          <cell r="G907" t="str">
            <v>08/08/2000</v>
          </cell>
          <cell r="H907" t="str">
            <v>DHKT12A3HN</v>
          </cell>
          <cell r="I907">
            <v>8.61</v>
          </cell>
          <cell r="J907">
            <v>3.79</v>
          </cell>
          <cell r="K907" t="str">
            <v xml:space="preserve">A </v>
          </cell>
          <cell r="L907" t="str">
            <v>Giỏi</v>
          </cell>
          <cell r="M907">
            <v>80</v>
          </cell>
          <cell r="N907" t="str">
            <v>Tốt</v>
          </cell>
          <cell r="O907">
            <v>7.58</v>
          </cell>
          <cell r="P907">
            <v>3.15</v>
          </cell>
          <cell r="Q907" t="str">
            <v xml:space="preserve">B </v>
          </cell>
          <cell r="R907" t="str">
            <v>Khá</v>
          </cell>
          <cell r="S907" t="str">
            <v>Bình thường</v>
          </cell>
          <cell r="T907">
            <v>3</v>
          </cell>
          <cell r="U907">
            <v>103</v>
          </cell>
        </row>
        <row r="908">
          <cell r="C908">
            <v>18106100172</v>
          </cell>
          <cell r="D908" t="str">
            <v>Vũ Thị Vân</v>
          </cell>
          <cell r="E908" t="str">
            <v>Anh</v>
          </cell>
          <cell r="F908" t="str">
            <v>Nữ</v>
          </cell>
          <cell r="G908" t="str">
            <v>15/07/2000</v>
          </cell>
          <cell r="H908" t="str">
            <v>DHKT12A3HN</v>
          </cell>
          <cell r="I908">
            <v>7.57</v>
          </cell>
          <cell r="J908">
            <v>3.07</v>
          </cell>
          <cell r="K908" t="str">
            <v xml:space="preserve">B </v>
          </cell>
          <cell r="L908" t="str">
            <v>Khá</v>
          </cell>
          <cell r="M908">
            <v>72</v>
          </cell>
          <cell r="N908" t="str">
            <v>Khá</v>
          </cell>
          <cell r="O908">
            <v>6.77</v>
          </cell>
          <cell r="P908">
            <v>2.56</v>
          </cell>
          <cell r="Q908" t="str">
            <v>C+</v>
          </cell>
          <cell r="R908" t="str">
            <v>Trung bình Khá</v>
          </cell>
          <cell r="S908" t="str">
            <v>Bình thường</v>
          </cell>
          <cell r="T908">
            <v>3</v>
          </cell>
          <cell r="U908">
            <v>103</v>
          </cell>
        </row>
        <row r="909">
          <cell r="C909">
            <v>18106100151</v>
          </cell>
          <cell r="D909" t="str">
            <v>Hoàng Thị Ngọc</v>
          </cell>
          <cell r="E909" t="str">
            <v>Ánh</v>
          </cell>
          <cell r="F909" t="str">
            <v>Nữ</v>
          </cell>
          <cell r="G909" t="str">
            <v>22/09/2000</v>
          </cell>
          <cell r="H909" t="str">
            <v>DHKT12A3HN</v>
          </cell>
          <cell r="I909">
            <v>7.91</v>
          </cell>
          <cell r="J909">
            <v>3.38</v>
          </cell>
          <cell r="K909" t="str">
            <v>B+</v>
          </cell>
          <cell r="L909" t="str">
            <v>Khá Giỏi</v>
          </cell>
          <cell r="M909">
            <v>81</v>
          </cell>
          <cell r="N909" t="str">
            <v>Tốt</v>
          </cell>
          <cell r="O909">
            <v>7.06</v>
          </cell>
          <cell r="P909">
            <v>2.81</v>
          </cell>
          <cell r="Q909" t="str">
            <v xml:space="preserve">B </v>
          </cell>
          <cell r="R909" t="str">
            <v>Khá</v>
          </cell>
          <cell r="S909" t="str">
            <v>Bình thường</v>
          </cell>
          <cell r="T909">
            <v>3</v>
          </cell>
          <cell r="U909">
            <v>103</v>
          </cell>
        </row>
        <row r="910">
          <cell r="C910">
            <v>18106100162</v>
          </cell>
          <cell r="D910" t="str">
            <v>Lại Thị</v>
          </cell>
          <cell r="E910" t="str">
            <v>Ánh</v>
          </cell>
          <cell r="F910" t="str">
            <v>Nữ</v>
          </cell>
          <cell r="G910" t="str">
            <v>10/10/2000</v>
          </cell>
          <cell r="H910" t="str">
            <v>DHKT12A3HN</v>
          </cell>
          <cell r="I910">
            <v>8.6</v>
          </cell>
          <cell r="J910">
            <v>3.71</v>
          </cell>
          <cell r="K910" t="str">
            <v xml:space="preserve">A </v>
          </cell>
          <cell r="L910" t="str">
            <v>Giỏi</v>
          </cell>
          <cell r="M910">
            <v>80</v>
          </cell>
          <cell r="N910" t="str">
            <v>Tốt</v>
          </cell>
          <cell r="O910">
            <v>7.77</v>
          </cell>
          <cell r="P910">
            <v>3.28</v>
          </cell>
          <cell r="Q910" t="str">
            <v xml:space="preserve">B </v>
          </cell>
          <cell r="R910" t="str">
            <v>Khá</v>
          </cell>
          <cell r="S910" t="str">
            <v>Bình thường</v>
          </cell>
          <cell r="T910">
            <v>3</v>
          </cell>
          <cell r="U910">
            <v>103</v>
          </cell>
        </row>
        <row r="911">
          <cell r="C911">
            <v>18106100164</v>
          </cell>
          <cell r="D911" t="str">
            <v>Lê Thị</v>
          </cell>
          <cell r="E911" t="str">
            <v>Chiến</v>
          </cell>
          <cell r="F911" t="str">
            <v>Nữ</v>
          </cell>
          <cell r="G911" t="str">
            <v>21/10/2000</v>
          </cell>
          <cell r="H911" t="str">
            <v>DHKT12A3HN</v>
          </cell>
          <cell r="I911">
            <v>7.63</v>
          </cell>
          <cell r="J911">
            <v>3.13</v>
          </cell>
          <cell r="K911" t="str">
            <v xml:space="preserve">B </v>
          </cell>
          <cell r="L911" t="str">
            <v>Khá</v>
          </cell>
          <cell r="M911">
            <v>72</v>
          </cell>
          <cell r="N911" t="str">
            <v>Khá</v>
          </cell>
          <cell r="O911">
            <v>6.61</v>
          </cell>
          <cell r="P911">
            <v>2.52</v>
          </cell>
          <cell r="Q911" t="str">
            <v>C+</v>
          </cell>
          <cell r="R911" t="str">
            <v>Trung bình Khá</v>
          </cell>
          <cell r="S911" t="str">
            <v>Bình thường</v>
          </cell>
          <cell r="T911">
            <v>3</v>
          </cell>
          <cell r="U911">
            <v>103</v>
          </cell>
        </row>
        <row r="912">
          <cell r="C912">
            <v>18106100216</v>
          </cell>
          <cell r="D912" t="str">
            <v>Phạm Thị Kiều</v>
          </cell>
          <cell r="E912" t="str">
            <v>Diễm</v>
          </cell>
          <cell r="F912" t="str">
            <v>Nữ</v>
          </cell>
          <cell r="G912" t="str">
            <v>15/07/2000</v>
          </cell>
          <cell r="H912" t="str">
            <v>DHKT12A3HN</v>
          </cell>
          <cell r="I912">
            <v>7.22</v>
          </cell>
          <cell r="J912">
            <v>2.89</v>
          </cell>
          <cell r="K912" t="str">
            <v xml:space="preserve">B </v>
          </cell>
          <cell r="L912" t="str">
            <v>Khá</v>
          </cell>
          <cell r="M912">
            <v>72</v>
          </cell>
          <cell r="N912" t="str">
            <v>Khá</v>
          </cell>
          <cell r="O912">
            <v>6.43</v>
          </cell>
          <cell r="P912">
            <v>2.37</v>
          </cell>
          <cell r="Q912" t="str">
            <v>C+</v>
          </cell>
          <cell r="R912" t="str">
            <v>Trung bình Khá</v>
          </cell>
          <cell r="S912" t="str">
            <v>Bình thường</v>
          </cell>
          <cell r="T912">
            <v>3</v>
          </cell>
          <cell r="U912">
            <v>103</v>
          </cell>
        </row>
        <row r="913">
          <cell r="C913">
            <v>18106100190</v>
          </cell>
          <cell r="D913" t="str">
            <v>Đặng Thị Bích</v>
          </cell>
          <cell r="E913" t="str">
            <v>Diệp</v>
          </cell>
          <cell r="F913" t="str">
            <v>Nữ</v>
          </cell>
          <cell r="G913" t="str">
            <v>31/10/2000</v>
          </cell>
          <cell r="H913" t="str">
            <v>DHKT12A3HN</v>
          </cell>
          <cell r="I913">
            <v>8.26</v>
          </cell>
          <cell r="J913">
            <v>3.57</v>
          </cell>
          <cell r="K913" t="str">
            <v>B+</v>
          </cell>
          <cell r="L913" t="str">
            <v>Khá Giỏi</v>
          </cell>
          <cell r="M913">
            <v>80</v>
          </cell>
          <cell r="N913" t="str">
            <v>Tốt</v>
          </cell>
          <cell r="O913">
            <v>7.45</v>
          </cell>
          <cell r="P913">
            <v>3.05</v>
          </cell>
          <cell r="Q913" t="str">
            <v xml:space="preserve">B </v>
          </cell>
          <cell r="R913" t="str">
            <v>Khá</v>
          </cell>
          <cell r="S913" t="str">
            <v>Bình thường</v>
          </cell>
          <cell r="T913">
            <v>3</v>
          </cell>
          <cell r="U913">
            <v>103</v>
          </cell>
        </row>
        <row r="914">
          <cell r="C914">
            <v>18106100218</v>
          </cell>
          <cell r="D914" t="str">
            <v>Đàm Thị</v>
          </cell>
          <cell r="E914" t="str">
            <v>Dung</v>
          </cell>
          <cell r="F914" t="str">
            <v>Nữ</v>
          </cell>
          <cell r="G914" t="str">
            <v>09/10/2000</v>
          </cell>
          <cell r="H914" t="str">
            <v>DHKT12A3HN</v>
          </cell>
          <cell r="I914">
            <v>7.86</v>
          </cell>
          <cell r="J914">
            <v>3.29</v>
          </cell>
          <cell r="K914" t="str">
            <v>B+</v>
          </cell>
          <cell r="L914" t="str">
            <v>Khá Giỏi</v>
          </cell>
          <cell r="M914">
            <v>72</v>
          </cell>
          <cell r="N914" t="str">
            <v>Khá</v>
          </cell>
          <cell r="O914">
            <v>7.56</v>
          </cell>
          <cell r="P914">
            <v>3.15</v>
          </cell>
          <cell r="Q914" t="str">
            <v xml:space="preserve">B </v>
          </cell>
          <cell r="R914" t="str">
            <v>Khá</v>
          </cell>
          <cell r="S914" t="str">
            <v>Bình thường</v>
          </cell>
          <cell r="T914">
            <v>3</v>
          </cell>
          <cell r="U914">
            <v>103</v>
          </cell>
        </row>
        <row r="915">
          <cell r="C915">
            <v>18106100200</v>
          </cell>
          <cell r="D915" t="str">
            <v>Hoàng Kim</v>
          </cell>
          <cell r="E915" t="str">
            <v>Dung</v>
          </cell>
          <cell r="F915" t="str">
            <v>Nữ</v>
          </cell>
          <cell r="G915" t="str">
            <v>12/03/2000</v>
          </cell>
          <cell r="H915" t="str">
            <v>DHKT12A3HN</v>
          </cell>
          <cell r="I915">
            <v>7.06</v>
          </cell>
          <cell r="J915">
            <v>2.79</v>
          </cell>
          <cell r="K915" t="str">
            <v xml:space="preserve">B </v>
          </cell>
          <cell r="L915" t="str">
            <v>Khá</v>
          </cell>
          <cell r="M915">
            <v>70</v>
          </cell>
          <cell r="N915" t="str">
            <v>Khá</v>
          </cell>
          <cell r="O915">
            <v>6.73</v>
          </cell>
          <cell r="P915">
            <v>2.5499999999999998</v>
          </cell>
          <cell r="Q915" t="str">
            <v>C+</v>
          </cell>
          <cell r="R915" t="str">
            <v>Trung bình Khá</v>
          </cell>
          <cell r="S915" t="str">
            <v>Bình thường</v>
          </cell>
          <cell r="T915">
            <v>3</v>
          </cell>
          <cell r="U915">
            <v>103</v>
          </cell>
        </row>
        <row r="916">
          <cell r="C916">
            <v>18106100205</v>
          </cell>
          <cell r="D916" t="str">
            <v>Nguyễn Thị</v>
          </cell>
          <cell r="E916" t="str">
            <v>Dung</v>
          </cell>
          <cell r="F916" t="str">
            <v>Nữ</v>
          </cell>
          <cell r="G916" t="str">
            <v>03/10/2000</v>
          </cell>
          <cell r="H916" t="str">
            <v>DHKT12A3HN</v>
          </cell>
          <cell r="I916">
            <v>7.01</v>
          </cell>
          <cell r="J916">
            <v>2.78</v>
          </cell>
          <cell r="K916" t="str">
            <v xml:space="preserve">B </v>
          </cell>
          <cell r="L916" t="str">
            <v>Khá</v>
          </cell>
          <cell r="M916">
            <v>72</v>
          </cell>
          <cell r="N916" t="str">
            <v>Khá</v>
          </cell>
          <cell r="O916">
            <v>6.45</v>
          </cell>
          <cell r="P916">
            <v>2.41</v>
          </cell>
          <cell r="Q916" t="str">
            <v>C+</v>
          </cell>
          <cell r="R916" t="str">
            <v>Trung bình Khá</v>
          </cell>
          <cell r="S916" t="str">
            <v>Bình thường</v>
          </cell>
          <cell r="T916">
            <v>3</v>
          </cell>
          <cell r="U916">
            <v>103</v>
          </cell>
        </row>
        <row r="917">
          <cell r="C917">
            <v>18106100225</v>
          </cell>
          <cell r="D917" t="str">
            <v>Nguyễn Thị Kim</v>
          </cell>
          <cell r="E917" t="str">
            <v>Dung</v>
          </cell>
          <cell r="F917" t="str">
            <v>Nữ</v>
          </cell>
          <cell r="G917" t="str">
            <v>06/03/2000</v>
          </cell>
          <cell r="H917" t="str">
            <v>DHKT12A3HN</v>
          </cell>
          <cell r="I917">
            <v>7.11</v>
          </cell>
          <cell r="J917">
            <v>2.88</v>
          </cell>
          <cell r="K917" t="str">
            <v xml:space="preserve">B </v>
          </cell>
          <cell r="L917" t="str">
            <v>Khá</v>
          </cell>
          <cell r="M917">
            <v>68</v>
          </cell>
          <cell r="N917" t="str">
            <v>Khá</v>
          </cell>
          <cell r="O917">
            <v>6.41</v>
          </cell>
          <cell r="P917">
            <v>2.37</v>
          </cell>
          <cell r="Q917" t="str">
            <v>C+</v>
          </cell>
          <cell r="R917" t="str">
            <v>Trung bình Khá</v>
          </cell>
          <cell r="S917" t="str">
            <v>Bình thường</v>
          </cell>
          <cell r="T917">
            <v>3</v>
          </cell>
          <cell r="U917">
            <v>103</v>
          </cell>
        </row>
        <row r="918">
          <cell r="C918">
            <v>18106100179</v>
          </cell>
          <cell r="D918" t="str">
            <v>Đào Thị</v>
          </cell>
          <cell r="E918" t="str">
            <v>Hải</v>
          </cell>
          <cell r="F918" t="str">
            <v>Nữ</v>
          </cell>
          <cell r="G918" t="str">
            <v>15/03/2000</v>
          </cell>
          <cell r="H918" t="str">
            <v>DHKT12A3HN</v>
          </cell>
          <cell r="I918">
            <v>8.3699999999999992</v>
          </cell>
          <cell r="J918">
            <v>3.57</v>
          </cell>
          <cell r="K918" t="str">
            <v>B+</v>
          </cell>
          <cell r="L918" t="str">
            <v>Khá Giỏi</v>
          </cell>
          <cell r="M918">
            <v>94</v>
          </cell>
          <cell r="N918" t="str">
            <v>Xuất sắc</v>
          </cell>
          <cell r="O918">
            <v>7.45</v>
          </cell>
          <cell r="P918">
            <v>3.05</v>
          </cell>
          <cell r="Q918" t="str">
            <v xml:space="preserve">B </v>
          </cell>
          <cell r="R918" t="str">
            <v>Khá</v>
          </cell>
          <cell r="S918" t="str">
            <v>Bình thường</v>
          </cell>
          <cell r="T918">
            <v>3</v>
          </cell>
          <cell r="U918">
            <v>103</v>
          </cell>
        </row>
        <row r="919">
          <cell r="C919">
            <v>18106100196</v>
          </cell>
          <cell r="D919" t="str">
            <v>Nguyễn Thị Hồng</v>
          </cell>
          <cell r="E919" t="str">
            <v>Hạnh</v>
          </cell>
          <cell r="F919" t="str">
            <v>Nữ</v>
          </cell>
          <cell r="G919" t="str">
            <v>30/05/2000</v>
          </cell>
          <cell r="H919" t="str">
            <v>DHKT12A3HN</v>
          </cell>
          <cell r="I919">
            <v>7.52</v>
          </cell>
          <cell r="J919">
            <v>3.11</v>
          </cell>
          <cell r="K919" t="str">
            <v xml:space="preserve">B </v>
          </cell>
          <cell r="L919" t="str">
            <v>Khá</v>
          </cell>
          <cell r="M919">
            <v>78</v>
          </cell>
          <cell r="N919" t="str">
            <v>Khá</v>
          </cell>
          <cell r="O919">
            <v>7.17</v>
          </cell>
          <cell r="P919">
            <v>2.91</v>
          </cell>
          <cell r="Q919" t="str">
            <v xml:space="preserve">B </v>
          </cell>
          <cell r="R919" t="str">
            <v>Khá</v>
          </cell>
          <cell r="S919" t="str">
            <v>Bình thường</v>
          </cell>
          <cell r="T919">
            <v>3</v>
          </cell>
          <cell r="U919">
            <v>103</v>
          </cell>
        </row>
        <row r="920">
          <cell r="C920">
            <v>18106100177</v>
          </cell>
          <cell r="D920" t="str">
            <v>Vũ Hồng</v>
          </cell>
          <cell r="E920" t="str">
            <v>Hạnh</v>
          </cell>
          <cell r="F920" t="str">
            <v>Nữ</v>
          </cell>
          <cell r="G920" t="str">
            <v>28/10/2000</v>
          </cell>
          <cell r="H920" t="str">
            <v>DHKT12A3HN</v>
          </cell>
          <cell r="I920">
            <v>6.72</v>
          </cell>
          <cell r="J920">
            <v>2.61</v>
          </cell>
          <cell r="K920" t="str">
            <v>C+</v>
          </cell>
          <cell r="L920" t="str">
            <v>Trung bình Khá</v>
          </cell>
          <cell r="M920">
            <v>68</v>
          </cell>
          <cell r="N920" t="str">
            <v>Khá</v>
          </cell>
          <cell r="O920">
            <v>6.13</v>
          </cell>
          <cell r="P920">
            <v>2.2000000000000002</v>
          </cell>
          <cell r="Q920" t="str">
            <v xml:space="preserve">C </v>
          </cell>
          <cell r="R920" t="str">
            <v>Trung bình</v>
          </cell>
          <cell r="S920" t="str">
            <v>Bình thường</v>
          </cell>
          <cell r="T920">
            <v>3</v>
          </cell>
          <cell r="U920">
            <v>100</v>
          </cell>
        </row>
        <row r="921">
          <cell r="C921">
            <v>18106100203</v>
          </cell>
          <cell r="D921" t="str">
            <v>Phạm Minh</v>
          </cell>
          <cell r="E921" t="str">
            <v>Hậu</v>
          </cell>
          <cell r="F921" t="str">
            <v>Nữ</v>
          </cell>
          <cell r="G921" t="str">
            <v>08/01/2000</v>
          </cell>
          <cell r="H921" t="str">
            <v>DHKT12A3HN</v>
          </cell>
          <cell r="I921">
            <v>6.37</v>
          </cell>
          <cell r="J921">
            <v>2.33</v>
          </cell>
          <cell r="K921" t="str">
            <v>C+</v>
          </cell>
          <cell r="L921" t="str">
            <v>Trung bình Khá</v>
          </cell>
          <cell r="M921">
            <v>70</v>
          </cell>
          <cell r="N921" t="str">
            <v>Khá</v>
          </cell>
          <cell r="O921">
            <v>6.08</v>
          </cell>
          <cell r="P921">
            <v>2.14</v>
          </cell>
          <cell r="Q921" t="str">
            <v xml:space="preserve">C </v>
          </cell>
          <cell r="R921" t="str">
            <v>Trung bình</v>
          </cell>
          <cell r="S921" t="str">
            <v>Bình thường</v>
          </cell>
          <cell r="T921">
            <v>3</v>
          </cell>
          <cell r="U921">
            <v>103</v>
          </cell>
        </row>
        <row r="922">
          <cell r="C922">
            <v>18106100171</v>
          </cell>
          <cell r="D922" t="str">
            <v>Phạm Thị Thu</v>
          </cell>
          <cell r="E922" t="str">
            <v>Hiền</v>
          </cell>
          <cell r="F922" t="str">
            <v>Nữ</v>
          </cell>
          <cell r="G922" t="str">
            <v>23/04/2000</v>
          </cell>
          <cell r="H922" t="str">
            <v>DHKT12A3HN</v>
          </cell>
          <cell r="I922">
            <v>6.88</v>
          </cell>
          <cell r="J922">
            <v>2.75</v>
          </cell>
          <cell r="K922" t="str">
            <v>C+</v>
          </cell>
          <cell r="L922" t="str">
            <v>Trung bình Khá</v>
          </cell>
          <cell r="M922">
            <v>62</v>
          </cell>
          <cell r="N922" t="str">
            <v>Trung bình</v>
          </cell>
          <cell r="O922">
            <v>6.44</v>
          </cell>
          <cell r="P922">
            <v>2.44</v>
          </cell>
          <cell r="Q922" t="str">
            <v>C+</v>
          </cell>
          <cell r="R922" t="str">
            <v>Trung bình Khá</v>
          </cell>
          <cell r="S922" t="str">
            <v>Bình thường</v>
          </cell>
          <cell r="T922">
            <v>3</v>
          </cell>
          <cell r="U922">
            <v>103</v>
          </cell>
        </row>
        <row r="923">
          <cell r="C923">
            <v>18106100219</v>
          </cell>
          <cell r="D923" t="str">
            <v>Trịnh Mai</v>
          </cell>
          <cell r="E923" t="str">
            <v>Hiếu</v>
          </cell>
          <cell r="F923" t="str">
            <v>Nữ</v>
          </cell>
          <cell r="G923" t="str">
            <v>16/12/2000</v>
          </cell>
          <cell r="H923" t="str">
            <v>DHKT12A3HN</v>
          </cell>
          <cell r="I923">
            <v>6.56</v>
          </cell>
          <cell r="J923">
            <v>2.56</v>
          </cell>
          <cell r="K923" t="str">
            <v>C+</v>
          </cell>
          <cell r="L923" t="str">
            <v>Trung bình Khá</v>
          </cell>
          <cell r="M923">
            <v>70</v>
          </cell>
          <cell r="N923" t="str">
            <v>Khá</v>
          </cell>
          <cell r="O923">
            <v>6.84</v>
          </cell>
          <cell r="P923">
            <v>2.63</v>
          </cell>
          <cell r="Q923" t="str">
            <v>C+</v>
          </cell>
          <cell r="R923" t="str">
            <v>Trung bình Khá</v>
          </cell>
          <cell r="S923" t="str">
            <v>Bình thường</v>
          </cell>
          <cell r="T923">
            <v>3</v>
          </cell>
          <cell r="U923">
            <v>103</v>
          </cell>
        </row>
        <row r="924">
          <cell r="C924">
            <v>18106100191</v>
          </cell>
          <cell r="D924" t="str">
            <v>Nguyễn Thị</v>
          </cell>
          <cell r="E924" t="str">
            <v>Hoài</v>
          </cell>
          <cell r="F924" t="str">
            <v>Nữ</v>
          </cell>
          <cell r="G924" t="str">
            <v>04/02/2000</v>
          </cell>
          <cell r="H924" t="str">
            <v>DHKT12A3HN</v>
          </cell>
          <cell r="I924">
            <v>6.95</v>
          </cell>
          <cell r="J924">
            <v>2.69</v>
          </cell>
          <cell r="K924" t="str">
            <v>C+</v>
          </cell>
          <cell r="L924" t="str">
            <v>Trung bình Khá</v>
          </cell>
          <cell r="M924">
            <v>66</v>
          </cell>
          <cell r="N924" t="str">
            <v>Khá</v>
          </cell>
          <cell r="O924">
            <v>6.35</v>
          </cell>
          <cell r="P924">
            <v>2.34</v>
          </cell>
          <cell r="Q924" t="str">
            <v>C+</v>
          </cell>
          <cell r="R924" t="str">
            <v>Trung bình Khá</v>
          </cell>
          <cell r="S924" t="str">
            <v>Bình thường</v>
          </cell>
          <cell r="T924">
            <v>3</v>
          </cell>
          <cell r="U924">
            <v>103</v>
          </cell>
        </row>
        <row r="925">
          <cell r="C925">
            <v>18106100185</v>
          </cell>
          <cell r="D925" t="str">
            <v>Mai Linh</v>
          </cell>
          <cell r="E925" t="str">
            <v>Hương</v>
          </cell>
          <cell r="F925" t="str">
            <v>Nữ</v>
          </cell>
          <cell r="G925" t="str">
            <v>29/09/2000</v>
          </cell>
          <cell r="H925" t="str">
            <v>DHKT12A3HN</v>
          </cell>
          <cell r="I925">
            <v>7.47</v>
          </cell>
          <cell r="J925">
            <v>3.11</v>
          </cell>
          <cell r="K925" t="str">
            <v xml:space="preserve">B </v>
          </cell>
          <cell r="L925" t="str">
            <v>Khá</v>
          </cell>
          <cell r="M925">
            <v>68</v>
          </cell>
          <cell r="N925" t="str">
            <v>Khá</v>
          </cell>
          <cell r="O925">
            <v>6.55</v>
          </cell>
          <cell r="P925">
            <v>2.5099999999999998</v>
          </cell>
          <cell r="Q925" t="str">
            <v>C+</v>
          </cell>
          <cell r="R925" t="str">
            <v>Trung bình Khá</v>
          </cell>
          <cell r="S925" t="str">
            <v>Bình thường</v>
          </cell>
          <cell r="T925">
            <v>3</v>
          </cell>
          <cell r="U925">
            <v>103</v>
          </cell>
        </row>
        <row r="926">
          <cell r="C926">
            <v>18106100707</v>
          </cell>
          <cell r="D926" t="str">
            <v>Ngô Thị Thu</v>
          </cell>
          <cell r="E926" t="str">
            <v>Hương</v>
          </cell>
          <cell r="F926" t="str">
            <v>Nữ</v>
          </cell>
          <cell r="G926" t="str">
            <v>20/10/2000</v>
          </cell>
          <cell r="H926" t="str">
            <v>DHKT12A3HN</v>
          </cell>
          <cell r="I926">
            <v>6.93</v>
          </cell>
          <cell r="J926">
            <v>2.75</v>
          </cell>
          <cell r="K926" t="str">
            <v>C+</v>
          </cell>
          <cell r="L926" t="str">
            <v>Trung bình Khá</v>
          </cell>
          <cell r="M926">
            <v>66</v>
          </cell>
          <cell r="N926" t="str">
            <v>Khá</v>
          </cell>
          <cell r="O926">
            <v>6.43</v>
          </cell>
          <cell r="P926">
            <v>2.42</v>
          </cell>
          <cell r="Q926" t="str">
            <v>C+</v>
          </cell>
          <cell r="R926" t="str">
            <v>Trung bình Khá</v>
          </cell>
          <cell r="S926" t="str">
            <v>Bình thường</v>
          </cell>
          <cell r="T926">
            <v>3</v>
          </cell>
          <cell r="U926">
            <v>100</v>
          </cell>
        </row>
        <row r="927">
          <cell r="C927">
            <v>18106100153</v>
          </cell>
          <cell r="D927" t="str">
            <v>Nguyễn Diệu</v>
          </cell>
          <cell r="E927" t="str">
            <v>Hương</v>
          </cell>
          <cell r="F927" t="str">
            <v>Nữ</v>
          </cell>
          <cell r="G927" t="str">
            <v>29/10/2000</v>
          </cell>
          <cell r="H927" t="str">
            <v>DHKT12A3HN</v>
          </cell>
          <cell r="I927">
            <v>8.1999999999999993</v>
          </cell>
          <cell r="J927">
            <v>3.6</v>
          </cell>
          <cell r="K927" t="str">
            <v>B+</v>
          </cell>
          <cell r="L927" t="str">
            <v>Khá Giỏi</v>
          </cell>
          <cell r="M927">
            <v>68</v>
          </cell>
          <cell r="N927" t="str">
            <v>Khá</v>
          </cell>
          <cell r="O927">
            <v>7.41</v>
          </cell>
          <cell r="P927">
            <v>3</v>
          </cell>
          <cell r="Q927" t="str">
            <v xml:space="preserve">B </v>
          </cell>
          <cell r="R927" t="str">
            <v>Khá</v>
          </cell>
          <cell r="S927" t="str">
            <v>Bình thường</v>
          </cell>
          <cell r="T927">
            <v>3</v>
          </cell>
          <cell r="U927">
            <v>103</v>
          </cell>
        </row>
        <row r="928">
          <cell r="C928">
            <v>18106100212</v>
          </cell>
          <cell r="D928" t="str">
            <v>Nguyễn Thu</v>
          </cell>
          <cell r="E928" t="str">
            <v>Hương</v>
          </cell>
          <cell r="F928" t="str">
            <v>Nữ</v>
          </cell>
          <cell r="G928" t="str">
            <v>01/03/2000</v>
          </cell>
          <cell r="H928" t="str">
            <v>DHKT12A3HN</v>
          </cell>
          <cell r="I928">
            <v>7.96</v>
          </cell>
          <cell r="J928">
            <v>3.36</v>
          </cell>
          <cell r="K928" t="str">
            <v>B+</v>
          </cell>
          <cell r="L928" t="str">
            <v>Khá Giỏi</v>
          </cell>
          <cell r="M928">
            <v>72</v>
          </cell>
          <cell r="N928" t="str">
            <v>Khá</v>
          </cell>
          <cell r="O928">
            <v>7.01</v>
          </cell>
          <cell r="P928">
            <v>2.77</v>
          </cell>
          <cell r="Q928" t="str">
            <v xml:space="preserve">B </v>
          </cell>
          <cell r="R928" t="str">
            <v>Khá</v>
          </cell>
          <cell r="S928" t="str">
            <v>Bình thường</v>
          </cell>
          <cell r="T928">
            <v>3</v>
          </cell>
          <cell r="U928">
            <v>103</v>
          </cell>
        </row>
        <row r="929">
          <cell r="C929">
            <v>18106100206</v>
          </cell>
          <cell r="D929" t="str">
            <v>Nguyễn Thị Thúy</v>
          </cell>
          <cell r="E929" t="str">
            <v>Hường</v>
          </cell>
          <cell r="F929" t="str">
            <v>Nữ</v>
          </cell>
          <cell r="G929" t="str">
            <v>11/11/2000</v>
          </cell>
          <cell r="H929" t="str">
            <v>DHKT12A3HN</v>
          </cell>
          <cell r="I929">
            <v>7.87</v>
          </cell>
          <cell r="J929">
            <v>3.36</v>
          </cell>
          <cell r="K929" t="str">
            <v>B+</v>
          </cell>
          <cell r="L929" t="str">
            <v>Khá Giỏi</v>
          </cell>
          <cell r="M929">
            <v>72</v>
          </cell>
          <cell r="N929" t="str">
            <v>Khá</v>
          </cell>
          <cell r="O929">
            <v>6.59</v>
          </cell>
          <cell r="P929">
            <v>2.5</v>
          </cell>
          <cell r="Q929" t="str">
            <v>C+</v>
          </cell>
          <cell r="R929" t="str">
            <v>Trung bình Khá</v>
          </cell>
          <cell r="S929" t="str">
            <v>Bình thường</v>
          </cell>
          <cell r="T929">
            <v>3</v>
          </cell>
          <cell r="U929">
            <v>103</v>
          </cell>
        </row>
        <row r="930">
          <cell r="C930">
            <v>18106100221</v>
          </cell>
          <cell r="D930" t="str">
            <v>Lê Quang</v>
          </cell>
          <cell r="E930" t="str">
            <v>Huy</v>
          </cell>
          <cell r="F930" t="str">
            <v>Nam</v>
          </cell>
          <cell r="G930" t="str">
            <v>13/02/2000</v>
          </cell>
          <cell r="H930" t="str">
            <v>DHKT12A3HN</v>
          </cell>
          <cell r="I930">
            <v>7.31</v>
          </cell>
          <cell r="J930">
            <v>2.94</v>
          </cell>
          <cell r="K930" t="str">
            <v xml:space="preserve">B </v>
          </cell>
          <cell r="L930" t="str">
            <v>Khá</v>
          </cell>
          <cell r="M930">
            <v>64</v>
          </cell>
          <cell r="N930" t="str">
            <v>Trung bình</v>
          </cell>
          <cell r="O930">
            <v>6.92</v>
          </cell>
          <cell r="P930">
            <v>2.72</v>
          </cell>
          <cell r="Q930" t="str">
            <v>C+</v>
          </cell>
          <cell r="R930" t="str">
            <v>Trung bình Khá</v>
          </cell>
          <cell r="S930" t="str">
            <v>Bình thường</v>
          </cell>
          <cell r="T930">
            <v>3</v>
          </cell>
          <cell r="U930">
            <v>103</v>
          </cell>
        </row>
        <row r="931">
          <cell r="C931">
            <v>18106100176</v>
          </cell>
          <cell r="D931" t="str">
            <v>Khuất Thị Thanh</v>
          </cell>
          <cell r="E931" t="str">
            <v>Huyền</v>
          </cell>
          <cell r="F931" t="str">
            <v>Nữ</v>
          </cell>
          <cell r="G931" t="str">
            <v>30/09/2000</v>
          </cell>
          <cell r="H931" t="str">
            <v>DHKT12A3HN</v>
          </cell>
          <cell r="I931">
            <v>7.49</v>
          </cell>
          <cell r="J931">
            <v>3.14</v>
          </cell>
          <cell r="K931" t="str">
            <v xml:space="preserve">B </v>
          </cell>
          <cell r="L931" t="str">
            <v>Khá</v>
          </cell>
          <cell r="M931">
            <v>72</v>
          </cell>
          <cell r="N931" t="str">
            <v>Khá</v>
          </cell>
          <cell r="O931">
            <v>7.13</v>
          </cell>
          <cell r="P931">
            <v>2.89</v>
          </cell>
          <cell r="Q931" t="str">
            <v xml:space="preserve">B </v>
          </cell>
          <cell r="R931" t="str">
            <v>Khá</v>
          </cell>
          <cell r="S931" t="str">
            <v>Bình thường</v>
          </cell>
          <cell r="T931">
            <v>3</v>
          </cell>
          <cell r="U931">
            <v>103</v>
          </cell>
        </row>
        <row r="932">
          <cell r="C932">
            <v>18106100189</v>
          </cell>
          <cell r="D932" t="str">
            <v>Nguyễn Thị Minh</v>
          </cell>
          <cell r="E932" t="str">
            <v>Huyền</v>
          </cell>
          <cell r="F932" t="str">
            <v>Nữ</v>
          </cell>
          <cell r="G932" t="str">
            <v>10/03/2000</v>
          </cell>
          <cell r="H932" t="str">
            <v>DHKT12A3HN</v>
          </cell>
          <cell r="I932">
            <v>7.24</v>
          </cell>
          <cell r="J932">
            <v>3</v>
          </cell>
          <cell r="K932" t="str">
            <v xml:space="preserve">B </v>
          </cell>
          <cell r="L932" t="str">
            <v>Khá</v>
          </cell>
          <cell r="M932">
            <v>68</v>
          </cell>
          <cell r="N932" t="str">
            <v>Khá</v>
          </cell>
          <cell r="O932">
            <v>6.53</v>
          </cell>
          <cell r="P932">
            <v>2.4900000000000002</v>
          </cell>
          <cell r="Q932" t="str">
            <v>C+</v>
          </cell>
          <cell r="R932" t="str">
            <v>Trung bình Khá</v>
          </cell>
          <cell r="S932" t="str">
            <v>Bình thường</v>
          </cell>
          <cell r="T932">
            <v>3</v>
          </cell>
          <cell r="U932">
            <v>103</v>
          </cell>
        </row>
        <row r="933">
          <cell r="C933">
            <v>18106100197</v>
          </cell>
          <cell r="D933" t="str">
            <v>Nguyễn Thị Thu</v>
          </cell>
          <cell r="E933" t="str">
            <v>Huyền</v>
          </cell>
          <cell r="F933" t="str">
            <v>Nữ</v>
          </cell>
          <cell r="G933" t="str">
            <v>22/12/2000</v>
          </cell>
          <cell r="H933" t="str">
            <v>DHKT12A3HN</v>
          </cell>
          <cell r="I933">
            <v>7.41</v>
          </cell>
          <cell r="J933">
            <v>3.07</v>
          </cell>
          <cell r="K933" t="str">
            <v xml:space="preserve">B </v>
          </cell>
          <cell r="L933" t="str">
            <v>Khá</v>
          </cell>
          <cell r="M933">
            <v>68</v>
          </cell>
          <cell r="N933" t="str">
            <v>Khá</v>
          </cell>
          <cell r="O933">
            <v>6.86</v>
          </cell>
          <cell r="P933">
            <v>2.66</v>
          </cell>
          <cell r="Q933" t="str">
            <v>C+</v>
          </cell>
          <cell r="R933" t="str">
            <v>Trung bình Khá</v>
          </cell>
          <cell r="S933" t="str">
            <v>Bình thường</v>
          </cell>
          <cell r="T933">
            <v>3</v>
          </cell>
          <cell r="U933">
            <v>103</v>
          </cell>
        </row>
        <row r="934">
          <cell r="C934">
            <v>18106100167</v>
          </cell>
          <cell r="D934" t="str">
            <v>Trần Thị Thúy</v>
          </cell>
          <cell r="E934" t="str">
            <v>Kiều</v>
          </cell>
          <cell r="F934" t="str">
            <v>Nữ</v>
          </cell>
          <cell r="G934" t="str">
            <v>23/03/2000</v>
          </cell>
          <cell r="H934" t="str">
            <v>DHKT12A3HN</v>
          </cell>
          <cell r="I934">
            <v>7.34</v>
          </cell>
          <cell r="J934">
            <v>3.07</v>
          </cell>
          <cell r="K934" t="str">
            <v xml:space="preserve">B </v>
          </cell>
          <cell r="L934" t="str">
            <v>Khá</v>
          </cell>
          <cell r="M934">
            <v>72</v>
          </cell>
          <cell r="N934" t="str">
            <v>Khá</v>
          </cell>
          <cell r="O934">
            <v>6.73</v>
          </cell>
          <cell r="P934">
            <v>2.56</v>
          </cell>
          <cell r="Q934" t="str">
            <v>C+</v>
          </cell>
          <cell r="R934" t="str">
            <v>Trung bình Khá</v>
          </cell>
          <cell r="S934" t="str">
            <v>Bình thường</v>
          </cell>
          <cell r="T934">
            <v>3</v>
          </cell>
          <cell r="U934">
            <v>103</v>
          </cell>
        </row>
        <row r="935">
          <cell r="C935">
            <v>18106100184</v>
          </cell>
          <cell r="D935" t="str">
            <v>Nguyễn Thị Ngọc</v>
          </cell>
          <cell r="E935" t="str">
            <v>Liên</v>
          </cell>
          <cell r="F935" t="str">
            <v>Nữ</v>
          </cell>
          <cell r="G935" t="str">
            <v>05/05/2000</v>
          </cell>
          <cell r="H935" t="str">
            <v>DHKT12A3HN</v>
          </cell>
          <cell r="I935">
            <v>8.6</v>
          </cell>
          <cell r="J935">
            <v>3.79</v>
          </cell>
          <cell r="K935" t="str">
            <v xml:space="preserve">A </v>
          </cell>
          <cell r="L935" t="str">
            <v>Giỏi</v>
          </cell>
          <cell r="M935">
            <v>80</v>
          </cell>
          <cell r="N935" t="str">
            <v>Tốt</v>
          </cell>
          <cell r="O935">
            <v>7.96</v>
          </cell>
          <cell r="P935">
            <v>3.38</v>
          </cell>
          <cell r="Q935" t="str">
            <v>B+</v>
          </cell>
          <cell r="R935" t="str">
            <v>Khá Giỏi</v>
          </cell>
          <cell r="S935" t="str">
            <v>Bình thường</v>
          </cell>
          <cell r="T935">
            <v>3</v>
          </cell>
          <cell r="U935">
            <v>103</v>
          </cell>
        </row>
        <row r="936">
          <cell r="C936">
            <v>18106100209</v>
          </cell>
          <cell r="D936" t="str">
            <v>Phạm Thị Hồng</v>
          </cell>
          <cell r="E936" t="str">
            <v>Liên</v>
          </cell>
          <cell r="F936" t="str">
            <v>Nữ</v>
          </cell>
          <cell r="G936" t="str">
            <v>29/07/2000</v>
          </cell>
          <cell r="H936" t="str">
            <v>DHKT12A3HN</v>
          </cell>
          <cell r="I936">
            <v>8.34</v>
          </cell>
          <cell r="J936">
            <v>3.64</v>
          </cell>
          <cell r="K936" t="str">
            <v>B+</v>
          </cell>
          <cell r="L936" t="str">
            <v>Khá Giỏi</v>
          </cell>
          <cell r="M936">
            <v>80</v>
          </cell>
          <cell r="N936" t="str">
            <v>Tốt</v>
          </cell>
          <cell r="O936">
            <v>7.79</v>
          </cell>
          <cell r="P936">
            <v>3.27</v>
          </cell>
          <cell r="Q936" t="str">
            <v xml:space="preserve">B </v>
          </cell>
          <cell r="R936" t="str">
            <v>Khá</v>
          </cell>
          <cell r="S936" t="str">
            <v>Bình thường</v>
          </cell>
          <cell r="T936">
            <v>3</v>
          </cell>
          <cell r="U936">
            <v>103</v>
          </cell>
        </row>
        <row r="937">
          <cell r="C937">
            <v>18106100154</v>
          </cell>
          <cell r="D937" t="str">
            <v>Hoàng Thùy</v>
          </cell>
          <cell r="E937" t="str">
            <v>Linh</v>
          </cell>
          <cell r="F937" t="str">
            <v>Nữ</v>
          </cell>
          <cell r="G937" t="str">
            <v>27/10/2000</v>
          </cell>
          <cell r="H937" t="str">
            <v>DHKT12A3HN</v>
          </cell>
          <cell r="I937">
            <v>6.53</v>
          </cell>
          <cell r="J937">
            <v>2.44</v>
          </cell>
          <cell r="K937" t="str">
            <v>C+</v>
          </cell>
          <cell r="L937" t="str">
            <v>Trung bình Khá</v>
          </cell>
          <cell r="M937">
            <v>70</v>
          </cell>
          <cell r="N937" t="str">
            <v>Khá</v>
          </cell>
          <cell r="O937">
            <v>6.05</v>
          </cell>
          <cell r="P937">
            <v>2.0699999999999998</v>
          </cell>
          <cell r="Q937" t="str">
            <v xml:space="preserve">C </v>
          </cell>
          <cell r="R937" t="str">
            <v>Trung bình</v>
          </cell>
          <cell r="S937" t="str">
            <v>Bình thường</v>
          </cell>
          <cell r="T937">
            <v>3</v>
          </cell>
          <cell r="U937">
            <v>103</v>
          </cell>
        </row>
        <row r="938">
          <cell r="C938">
            <v>18106100168</v>
          </cell>
          <cell r="D938" t="str">
            <v>Phan Thị mỹ</v>
          </cell>
          <cell r="E938" t="str">
            <v>Linh</v>
          </cell>
          <cell r="F938" t="str">
            <v>Nữ</v>
          </cell>
          <cell r="G938" t="str">
            <v>12/02/2000</v>
          </cell>
          <cell r="H938" t="str">
            <v>DHKT12A3HN</v>
          </cell>
          <cell r="I938">
            <v>7.2</v>
          </cell>
          <cell r="J938">
            <v>2.93</v>
          </cell>
          <cell r="K938" t="str">
            <v xml:space="preserve">B </v>
          </cell>
          <cell r="L938" t="str">
            <v>Khá</v>
          </cell>
          <cell r="M938">
            <v>68</v>
          </cell>
          <cell r="N938" t="str">
            <v>Khá</v>
          </cell>
          <cell r="O938">
            <v>6.62</v>
          </cell>
          <cell r="P938">
            <v>2.48</v>
          </cell>
          <cell r="Q938" t="str">
            <v>C+</v>
          </cell>
          <cell r="R938" t="str">
            <v>Trung bình Khá</v>
          </cell>
          <cell r="S938" t="str">
            <v>Bình thường</v>
          </cell>
          <cell r="T938">
            <v>3</v>
          </cell>
          <cell r="U938">
            <v>103</v>
          </cell>
        </row>
        <row r="939">
          <cell r="C939">
            <v>18106100711</v>
          </cell>
          <cell r="D939" t="str">
            <v>Phùng Thị mỹ</v>
          </cell>
          <cell r="E939" t="str">
            <v>Linh</v>
          </cell>
          <cell r="F939" t="str">
            <v>Nữ</v>
          </cell>
          <cell r="G939" t="str">
            <v>27/07/2000</v>
          </cell>
          <cell r="H939" t="str">
            <v>DHKT12A3HN</v>
          </cell>
          <cell r="I939">
            <v>7.57</v>
          </cell>
          <cell r="J939">
            <v>3.14</v>
          </cell>
          <cell r="K939" t="str">
            <v xml:space="preserve">B </v>
          </cell>
          <cell r="L939" t="str">
            <v>Khá</v>
          </cell>
          <cell r="M939">
            <v>72</v>
          </cell>
          <cell r="N939" t="str">
            <v>Khá</v>
          </cell>
          <cell r="O939">
            <v>6.97</v>
          </cell>
          <cell r="P939">
            <v>2.77</v>
          </cell>
          <cell r="Q939" t="str">
            <v>C+</v>
          </cell>
          <cell r="R939" t="str">
            <v>Trung bình Khá</v>
          </cell>
          <cell r="S939" t="str">
            <v>Bình thường</v>
          </cell>
          <cell r="T939">
            <v>3</v>
          </cell>
          <cell r="U939">
            <v>103</v>
          </cell>
        </row>
        <row r="940">
          <cell r="C940">
            <v>18106100166</v>
          </cell>
          <cell r="D940" t="str">
            <v>Nguyễn Thị Bích</v>
          </cell>
          <cell r="E940" t="str">
            <v>Loan</v>
          </cell>
          <cell r="F940" t="str">
            <v>Nữ</v>
          </cell>
          <cell r="G940" t="str">
            <v>31/07/2000</v>
          </cell>
          <cell r="H940" t="str">
            <v>DHKT12A3HN</v>
          </cell>
          <cell r="I940">
            <v>7.71</v>
          </cell>
          <cell r="J940">
            <v>3.21</v>
          </cell>
          <cell r="K940" t="str">
            <v xml:space="preserve">B </v>
          </cell>
          <cell r="L940" t="str">
            <v>Khá</v>
          </cell>
          <cell r="M940">
            <v>72</v>
          </cell>
          <cell r="N940" t="str">
            <v>Khá</v>
          </cell>
          <cell r="O940">
            <v>7.1</v>
          </cell>
          <cell r="P940">
            <v>2.84</v>
          </cell>
          <cell r="Q940" t="str">
            <v xml:space="preserve">B </v>
          </cell>
          <cell r="R940" t="str">
            <v>Khá</v>
          </cell>
          <cell r="S940" t="str">
            <v>Bình thường</v>
          </cell>
          <cell r="T940">
            <v>3</v>
          </cell>
          <cell r="U940">
            <v>103</v>
          </cell>
        </row>
        <row r="941">
          <cell r="C941">
            <v>18106100202</v>
          </cell>
          <cell r="D941" t="str">
            <v>Phùng Thị Hương</v>
          </cell>
          <cell r="E941" t="str">
            <v>Ly</v>
          </cell>
          <cell r="F941" t="str">
            <v>Nữ</v>
          </cell>
          <cell r="G941" t="str">
            <v>16/02/2000</v>
          </cell>
          <cell r="H941" t="str">
            <v>DHKT12A3HN</v>
          </cell>
          <cell r="I941">
            <v>7.39</v>
          </cell>
          <cell r="J941">
            <v>3</v>
          </cell>
          <cell r="K941" t="str">
            <v xml:space="preserve">B </v>
          </cell>
          <cell r="L941" t="str">
            <v>Khá</v>
          </cell>
          <cell r="M941">
            <v>72</v>
          </cell>
          <cell r="N941" t="str">
            <v>Khá</v>
          </cell>
          <cell r="O941">
            <v>6.57</v>
          </cell>
          <cell r="P941">
            <v>2.48</v>
          </cell>
          <cell r="Q941" t="str">
            <v>C+</v>
          </cell>
          <cell r="R941" t="str">
            <v>Trung bình Khá</v>
          </cell>
          <cell r="S941" t="str">
            <v>Bình thường</v>
          </cell>
          <cell r="T941">
            <v>3</v>
          </cell>
          <cell r="U941">
            <v>103</v>
          </cell>
        </row>
        <row r="942">
          <cell r="C942">
            <v>18106100192</v>
          </cell>
          <cell r="D942" t="str">
            <v>Trần Thị Hương</v>
          </cell>
          <cell r="E942" t="str">
            <v>Ly</v>
          </cell>
          <cell r="F942" t="str">
            <v>Nữ</v>
          </cell>
          <cell r="G942" t="str">
            <v>23/12/2000</v>
          </cell>
          <cell r="H942" t="str">
            <v>DHKT12A3HN</v>
          </cell>
          <cell r="I942">
            <v>7.54</v>
          </cell>
          <cell r="J942">
            <v>3.07</v>
          </cell>
          <cell r="K942" t="str">
            <v xml:space="preserve">B </v>
          </cell>
          <cell r="L942" t="str">
            <v>Khá</v>
          </cell>
          <cell r="M942">
            <v>72</v>
          </cell>
          <cell r="N942" t="str">
            <v>Khá</v>
          </cell>
          <cell r="O942">
            <v>6.8</v>
          </cell>
          <cell r="P942">
            <v>2.63</v>
          </cell>
          <cell r="Q942" t="str">
            <v>C+</v>
          </cell>
          <cell r="R942" t="str">
            <v>Trung bình Khá</v>
          </cell>
          <cell r="S942" t="str">
            <v>Bình thường</v>
          </cell>
          <cell r="T942">
            <v>3</v>
          </cell>
          <cell r="U942">
            <v>103</v>
          </cell>
        </row>
        <row r="943">
          <cell r="C943">
            <v>18106100182</v>
          </cell>
          <cell r="D943" t="str">
            <v>Đào Thị</v>
          </cell>
          <cell r="E943" t="str">
            <v>Minh</v>
          </cell>
          <cell r="F943" t="str">
            <v>Nữ</v>
          </cell>
          <cell r="G943" t="str">
            <v>22/08/2000</v>
          </cell>
          <cell r="H943" t="str">
            <v>DHKT12A3HN</v>
          </cell>
          <cell r="I943">
            <v>7.74</v>
          </cell>
          <cell r="J943">
            <v>3.29</v>
          </cell>
          <cell r="K943" t="str">
            <v xml:space="preserve">B </v>
          </cell>
          <cell r="L943" t="str">
            <v>Khá</v>
          </cell>
          <cell r="M943">
            <v>72</v>
          </cell>
          <cell r="N943" t="str">
            <v>Khá</v>
          </cell>
          <cell r="O943">
            <v>6.69</v>
          </cell>
          <cell r="P943">
            <v>2.5299999999999998</v>
          </cell>
          <cell r="Q943" t="str">
            <v>C+</v>
          </cell>
          <cell r="R943" t="str">
            <v>Trung bình Khá</v>
          </cell>
          <cell r="S943" t="str">
            <v>Bình thường</v>
          </cell>
          <cell r="T943">
            <v>3</v>
          </cell>
          <cell r="U943">
            <v>103</v>
          </cell>
        </row>
        <row r="944">
          <cell r="C944">
            <v>18106100199</v>
          </cell>
          <cell r="D944" t="str">
            <v>Vũ Thị</v>
          </cell>
          <cell r="E944" t="str">
            <v>Mừng</v>
          </cell>
          <cell r="F944" t="str">
            <v>Nữ</v>
          </cell>
          <cell r="G944" t="str">
            <v>04/12/2000</v>
          </cell>
          <cell r="H944" t="str">
            <v>DHKT12A3HN</v>
          </cell>
          <cell r="I944">
            <v>8.07</v>
          </cell>
          <cell r="J944">
            <v>3.5</v>
          </cell>
          <cell r="K944" t="str">
            <v>B+</v>
          </cell>
          <cell r="L944" t="str">
            <v>Khá Giỏi</v>
          </cell>
          <cell r="M944">
            <v>70</v>
          </cell>
          <cell r="N944" t="str">
            <v>Khá</v>
          </cell>
          <cell r="O944">
            <v>7.24</v>
          </cell>
          <cell r="P944">
            <v>2.93</v>
          </cell>
          <cell r="Q944" t="str">
            <v xml:space="preserve">B </v>
          </cell>
          <cell r="R944" t="str">
            <v>Khá</v>
          </cell>
          <cell r="S944" t="str">
            <v>Bình thường</v>
          </cell>
          <cell r="T944">
            <v>3</v>
          </cell>
          <cell r="U944">
            <v>103</v>
          </cell>
        </row>
        <row r="945">
          <cell r="C945">
            <v>18106100156</v>
          </cell>
          <cell r="D945" t="str">
            <v>Nguyễn Thị Thảo</v>
          </cell>
          <cell r="E945" t="str">
            <v>My</v>
          </cell>
          <cell r="F945" t="str">
            <v>Nữ</v>
          </cell>
          <cell r="G945" t="str">
            <v>17/10/2000</v>
          </cell>
          <cell r="H945" t="str">
            <v>DHKT12A3HN</v>
          </cell>
          <cell r="I945">
            <v>7.51</v>
          </cell>
          <cell r="J945">
            <v>3.21</v>
          </cell>
          <cell r="K945" t="str">
            <v xml:space="preserve">B </v>
          </cell>
          <cell r="L945" t="str">
            <v>Khá</v>
          </cell>
          <cell r="M945">
            <v>70</v>
          </cell>
          <cell r="N945" t="str">
            <v>Khá</v>
          </cell>
          <cell r="O945">
            <v>6.84</v>
          </cell>
          <cell r="P945">
            <v>2.7</v>
          </cell>
          <cell r="Q945" t="str">
            <v>C+</v>
          </cell>
          <cell r="R945" t="str">
            <v>Trung bình Khá</v>
          </cell>
          <cell r="S945" t="str">
            <v>Bình thường</v>
          </cell>
          <cell r="T945">
            <v>3</v>
          </cell>
          <cell r="U945">
            <v>103</v>
          </cell>
        </row>
        <row r="946">
          <cell r="C946">
            <v>18106100217</v>
          </cell>
          <cell r="D946" t="str">
            <v>Phạm Thị</v>
          </cell>
          <cell r="E946" t="str">
            <v>Nga</v>
          </cell>
          <cell r="F946" t="str">
            <v>Nữ</v>
          </cell>
          <cell r="G946" t="str">
            <v>15/08/2000</v>
          </cell>
          <cell r="H946" t="str">
            <v>DHKT12A3HN</v>
          </cell>
          <cell r="I946">
            <v>7.36</v>
          </cell>
          <cell r="J946">
            <v>3</v>
          </cell>
          <cell r="K946" t="str">
            <v xml:space="preserve">B </v>
          </cell>
          <cell r="L946" t="str">
            <v>Khá</v>
          </cell>
          <cell r="M946">
            <v>70</v>
          </cell>
          <cell r="N946" t="str">
            <v>Khá</v>
          </cell>
          <cell r="O946">
            <v>6.37</v>
          </cell>
          <cell r="P946">
            <v>2.36</v>
          </cell>
          <cell r="Q946" t="str">
            <v>C+</v>
          </cell>
          <cell r="R946" t="str">
            <v>Trung bình Khá</v>
          </cell>
          <cell r="S946" t="str">
            <v>Bình thường</v>
          </cell>
          <cell r="T946">
            <v>3</v>
          </cell>
          <cell r="U946">
            <v>103</v>
          </cell>
        </row>
        <row r="947">
          <cell r="C947">
            <v>18106100180</v>
          </cell>
          <cell r="D947" t="str">
            <v>Vũ Thị</v>
          </cell>
          <cell r="E947" t="str">
            <v>Ngọc</v>
          </cell>
          <cell r="F947" t="str">
            <v>Nữ</v>
          </cell>
          <cell r="G947" t="str">
            <v>17/10/2000</v>
          </cell>
          <cell r="H947" t="str">
            <v>DHKT12A3HN</v>
          </cell>
          <cell r="I947">
            <v>7.6</v>
          </cell>
          <cell r="J947">
            <v>3.21</v>
          </cell>
          <cell r="K947" t="str">
            <v xml:space="preserve">B </v>
          </cell>
          <cell r="L947" t="str">
            <v>Khá</v>
          </cell>
          <cell r="M947">
            <v>76</v>
          </cell>
          <cell r="N947" t="str">
            <v>Khá</v>
          </cell>
          <cell r="O947">
            <v>7.63</v>
          </cell>
          <cell r="P947">
            <v>3.2</v>
          </cell>
          <cell r="Q947" t="str">
            <v xml:space="preserve">B </v>
          </cell>
          <cell r="R947" t="str">
            <v>Khá</v>
          </cell>
          <cell r="S947" t="str">
            <v>Bình thường</v>
          </cell>
          <cell r="T947">
            <v>3</v>
          </cell>
          <cell r="U947">
            <v>103</v>
          </cell>
        </row>
        <row r="948">
          <cell r="C948">
            <v>18106100224</v>
          </cell>
          <cell r="D948" t="str">
            <v>Phạm Thị</v>
          </cell>
          <cell r="E948" t="str">
            <v>Nhài</v>
          </cell>
          <cell r="F948" t="str">
            <v>Nữ</v>
          </cell>
          <cell r="G948" t="str">
            <v>09/12/2000</v>
          </cell>
          <cell r="H948" t="str">
            <v>DHKT12A3HN</v>
          </cell>
          <cell r="I948">
            <v>8.57</v>
          </cell>
          <cell r="J948">
            <v>3.79</v>
          </cell>
          <cell r="K948" t="str">
            <v xml:space="preserve">A </v>
          </cell>
          <cell r="L948" t="str">
            <v>Giỏi</v>
          </cell>
          <cell r="M948">
            <v>81</v>
          </cell>
          <cell r="N948" t="str">
            <v>Tốt</v>
          </cell>
          <cell r="O948">
            <v>7.94</v>
          </cell>
          <cell r="P948">
            <v>3.35</v>
          </cell>
          <cell r="Q948" t="str">
            <v>B+</v>
          </cell>
          <cell r="R948" t="str">
            <v>Khá Giỏi</v>
          </cell>
          <cell r="S948" t="str">
            <v>Bình thường</v>
          </cell>
          <cell r="T948">
            <v>3</v>
          </cell>
          <cell r="U948">
            <v>103</v>
          </cell>
        </row>
        <row r="949">
          <cell r="C949">
            <v>18106100155</v>
          </cell>
          <cell r="D949" t="str">
            <v>Nguyễn Thị</v>
          </cell>
          <cell r="E949" t="str">
            <v>Như</v>
          </cell>
          <cell r="F949" t="str">
            <v>Nữ</v>
          </cell>
          <cell r="G949" t="str">
            <v>21/12/2000</v>
          </cell>
          <cell r="H949" t="str">
            <v>DHKT12A3HN</v>
          </cell>
          <cell r="I949">
            <v>8.06</v>
          </cell>
          <cell r="J949">
            <v>3.44</v>
          </cell>
          <cell r="K949" t="str">
            <v>B+</v>
          </cell>
          <cell r="L949" t="str">
            <v>Khá Giỏi</v>
          </cell>
          <cell r="M949">
            <v>70</v>
          </cell>
          <cell r="N949" t="str">
            <v>Khá</v>
          </cell>
          <cell r="O949">
            <v>7.84</v>
          </cell>
          <cell r="P949">
            <v>3.27</v>
          </cell>
          <cell r="Q949" t="str">
            <v>B+</v>
          </cell>
          <cell r="R949" t="str">
            <v>Khá Giỏi</v>
          </cell>
          <cell r="S949" t="str">
            <v>Bình thường</v>
          </cell>
          <cell r="T949">
            <v>3</v>
          </cell>
          <cell r="U949">
            <v>97</v>
          </cell>
        </row>
        <row r="950">
          <cell r="C950">
            <v>18106100175</v>
          </cell>
          <cell r="D950" t="str">
            <v>Lương Thị Trang</v>
          </cell>
          <cell r="E950" t="str">
            <v>Nhung</v>
          </cell>
          <cell r="F950" t="str">
            <v>Nữ</v>
          </cell>
          <cell r="G950" t="str">
            <v>23/02/2000</v>
          </cell>
          <cell r="H950" t="str">
            <v>DHKT12A3HN</v>
          </cell>
          <cell r="I950">
            <v>8.39</v>
          </cell>
          <cell r="J950">
            <v>3.71</v>
          </cell>
          <cell r="K950" t="str">
            <v>B+</v>
          </cell>
          <cell r="L950" t="str">
            <v>Khá Giỏi</v>
          </cell>
          <cell r="M950">
            <v>99</v>
          </cell>
          <cell r="N950" t="str">
            <v>Xuất sắc</v>
          </cell>
          <cell r="O950">
            <v>7.63</v>
          </cell>
          <cell r="P950">
            <v>3.19</v>
          </cell>
          <cell r="Q950" t="str">
            <v xml:space="preserve">B </v>
          </cell>
          <cell r="R950" t="str">
            <v>Khá</v>
          </cell>
          <cell r="S950" t="str">
            <v>Bình thường</v>
          </cell>
          <cell r="T950">
            <v>3</v>
          </cell>
          <cell r="U950">
            <v>103</v>
          </cell>
        </row>
        <row r="951">
          <cell r="C951">
            <v>18106100204</v>
          </cell>
          <cell r="D951" t="str">
            <v>Ngô Hồng</v>
          </cell>
          <cell r="E951" t="str">
            <v>Nhung</v>
          </cell>
          <cell r="F951" t="str">
            <v>Nữ</v>
          </cell>
          <cell r="G951" t="str">
            <v>08/02/2000</v>
          </cell>
          <cell r="H951" t="str">
            <v>DHKT12A3HN</v>
          </cell>
          <cell r="I951">
            <v>8.6300000000000008</v>
          </cell>
          <cell r="J951">
            <v>3.86</v>
          </cell>
          <cell r="K951" t="str">
            <v xml:space="preserve">A </v>
          </cell>
          <cell r="L951" t="str">
            <v>Giỏi</v>
          </cell>
          <cell r="M951">
            <v>81</v>
          </cell>
          <cell r="N951" t="str">
            <v>Tốt</v>
          </cell>
          <cell r="O951">
            <v>7.83</v>
          </cell>
          <cell r="P951">
            <v>3.34</v>
          </cell>
          <cell r="Q951" t="str">
            <v>B+</v>
          </cell>
          <cell r="R951" t="str">
            <v>Khá Giỏi</v>
          </cell>
          <cell r="S951" t="str">
            <v>Bình thường</v>
          </cell>
          <cell r="T951">
            <v>3</v>
          </cell>
          <cell r="U951">
            <v>103</v>
          </cell>
        </row>
        <row r="952">
          <cell r="C952">
            <v>18106100165</v>
          </cell>
          <cell r="D952" t="str">
            <v>Phạm Thị Hồng</v>
          </cell>
          <cell r="E952" t="str">
            <v>Nhung</v>
          </cell>
          <cell r="F952" t="str">
            <v>Nữ</v>
          </cell>
          <cell r="G952" t="str">
            <v>27/02/2000</v>
          </cell>
          <cell r="H952" t="str">
            <v>DHKT12A3HN</v>
          </cell>
          <cell r="I952">
            <v>8.23</v>
          </cell>
          <cell r="J952">
            <v>3.57</v>
          </cell>
          <cell r="K952" t="str">
            <v>B+</v>
          </cell>
          <cell r="L952" t="str">
            <v>Khá Giỏi</v>
          </cell>
          <cell r="M952">
            <v>80</v>
          </cell>
          <cell r="N952" t="str">
            <v>Tốt</v>
          </cell>
          <cell r="O952">
            <v>7.51</v>
          </cell>
          <cell r="P952">
            <v>3.11</v>
          </cell>
          <cell r="Q952" t="str">
            <v xml:space="preserve">B </v>
          </cell>
          <cell r="R952" t="str">
            <v>Khá</v>
          </cell>
          <cell r="S952" t="str">
            <v>Bình thường</v>
          </cell>
          <cell r="T952">
            <v>3</v>
          </cell>
          <cell r="U952">
            <v>103</v>
          </cell>
        </row>
        <row r="953">
          <cell r="C953">
            <v>18106100223</v>
          </cell>
          <cell r="D953" t="str">
            <v>Nguyễn Văn</v>
          </cell>
          <cell r="E953" t="str">
            <v>Phúc</v>
          </cell>
          <cell r="F953" t="str">
            <v>Nam</v>
          </cell>
          <cell r="G953" t="str">
            <v>26/10/2000</v>
          </cell>
          <cell r="H953" t="str">
            <v>DHKT12A3HN</v>
          </cell>
          <cell r="I953">
            <v>7.14</v>
          </cell>
          <cell r="J953">
            <v>3</v>
          </cell>
          <cell r="K953" t="str">
            <v xml:space="preserve">B </v>
          </cell>
          <cell r="L953" t="str">
            <v>Khá</v>
          </cell>
          <cell r="M953">
            <v>73</v>
          </cell>
          <cell r="N953" t="str">
            <v>Khá</v>
          </cell>
          <cell r="O953">
            <v>6.56</v>
          </cell>
          <cell r="P953">
            <v>2.52</v>
          </cell>
          <cell r="Q953" t="str">
            <v>C+</v>
          </cell>
          <cell r="R953" t="str">
            <v>Trung bình Khá</v>
          </cell>
          <cell r="S953" t="str">
            <v>Bình thường</v>
          </cell>
          <cell r="T953">
            <v>3</v>
          </cell>
          <cell r="U953">
            <v>103</v>
          </cell>
        </row>
        <row r="954">
          <cell r="C954">
            <v>18106100208</v>
          </cell>
          <cell r="D954" t="str">
            <v>Ngô Thị Thu</v>
          </cell>
          <cell r="E954" t="str">
            <v>Phương</v>
          </cell>
          <cell r="F954" t="str">
            <v>Nữ</v>
          </cell>
          <cell r="G954" t="str">
            <v>27/07/2000</v>
          </cell>
          <cell r="H954" t="str">
            <v>DHKT12A3HN</v>
          </cell>
          <cell r="I954">
            <v>7.17</v>
          </cell>
          <cell r="J954">
            <v>2.79</v>
          </cell>
          <cell r="K954" t="str">
            <v xml:space="preserve">B </v>
          </cell>
          <cell r="L954" t="str">
            <v>Khá</v>
          </cell>
          <cell r="M954">
            <v>66</v>
          </cell>
          <cell r="N954" t="str">
            <v>Khá</v>
          </cell>
          <cell r="O954">
            <v>6.62</v>
          </cell>
          <cell r="P954">
            <v>2.5</v>
          </cell>
          <cell r="Q954" t="str">
            <v>C+</v>
          </cell>
          <cell r="R954" t="str">
            <v>Trung bình Khá</v>
          </cell>
          <cell r="S954" t="str">
            <v>Bình thường</v>
          </cell>
          <cell r="T954">
            <v>3</v>
          </cell>
          <cell r="U954">
            <v>103</v>
          </cell>
        </row>
        <row r="955">
          <cell r="C955">
            <v>18106100188</v>
          </cell>
          <cell r="D955" t="str">
            <v>Giáp Thị Minh</v>
          </cell>
          <cell r="E955" t="str">
            <v>Phượng</v>
          </cell>
          <cell r="F955" t="str">
            <v>Nữ</v>
          </cell>
          <cell r="G955" t="str">
            <v>25/09/2000</v>
          </cell>
          <cell r="H955" t="str">
            <v>DHKT12A3HN</v>
          </cell>
          <cell r="I955">
            <v>8.51</v>
          </cell>
          <cell r="J955">
            <v>3.71</v>
          </cell>
          <cell r="K955" t="str">
            <v xml:space="preserve">A </v>
          </cell>
          <cell r="L955" t="str">
            <v>Giỏi</v>
          </cell>
          <cell r="M955">
            <v>80</v>
          </cell>
          <cell r="N955" t="str">
            <v>Tốt</v>
          </cell>
          <cell r="O955">
            <v>7.98</v>
          </cell>
          <cell r="P955">
            <v>3.41</v>
          </cell>
          <cell r="Q955" t="str">
            <v>B+</v>
          </cell>
          <cell r="R955" t="str">
            <v>Khá Giỏi</v>
          </cell>
          <cell r="S955" t="str">
            <v>Bình thường</v>
          </cell>
          <cell r="T955">
            <v>3</v>
          </cell>
          <cell r="U955">
            <v>103</v>
          </cell>
        </row>
        <row r="956">
          <cell r="C956">
            <v>18106100195</v>
          </cell>
          <cell r="D956" t="str">
            <v>Nguyễn Thị</v>
          </cell>
          <cell r="E956" t="str">
            <v>Phượng</v>
          </cell>
          <cell r="F956" t="str">
            <v>Nữ</v>
          </cell>
          <cell r="G956" t="str">
            <v>04/05/2000</v>
          </cell>
          <cell r="H956" t="str">
            <v>DHKT12A3HN</v>
          </cell>
          <cell r="I956">
            <v>8.56</v>
          </cell>
          <cell r="J956">
            <v>3.86</v>
          </cell>
          <cell r="K956" t="str">
            <v xml:space="preserve">A </v>
          </cell>
          <cell r="L956" t="str">
            <v>Giỏi</v>
          </cell>
          <cell r="M956">
            <v>81</v>
          </cell>
          <cell r="N956" t="str">
            <v>Tốt</v>
          </cell>
          <cell r="O956">
            <v>7.77</v>
          </cell>
          <cell r="P956">
            <v>3.29</v>
          </cell>
          <cell r="Q956" t="str">
            <v xml:space="preserve">B </v>
          </cell>
          <cell r="R956" t="str">
            <v>Khá</v>
          </cell>
          <cell r="S956" t="str">
            <v>Bình thường</v>
          </cell>
          <cell r="T956">
            <v>3</v>
          </cell>
          <cell r="U956">
            <v>103</v>
          </cell>
        </row>
        <row r="957">
          <cell r="C957">
            <v>18106100187</v>
          </cell>
          <cell r="D957" t="str">
            <v>Nguyễn Như</v>
          </cell>
          <cell r="E957" t="str">
            <v>Quỳnh</v>
          </cell>
          <cell r="F957" t="str">
            <v>Nữ</v>
          </cell>
          <cell r="G957" t="str">
            <v>20/08/2000</v>
          </cell>
          <cell r="H957" t="str">
            <v>DHKT12A3HN</v>
          </cell>
          <cell r="I957">
            <v>7.57</v>
          </cell>
          <cell r="J957">
            <v>3.07</v>
          </cell>
          <cell r="K957" t="str">
            <v xml:space="preserve">B </v>
          </cell>
          <cell r="L957" t="str">
            <v>Khá</v>
          </cell>
          <cell r="M957">
            <v>66</v>
          </cell>
          <cell r="N957" t="str">
            <v>Khá</v>
          </cell>
          <cell r="O957">
            <v>6.51</v>
          </cell>
          <cell r="P957">
            <v>2.4300000000000002</v>
          </cell>
          <cell r="Q957" t="str">
            <v>C+</v>
          </cell>
          <cell r="R957" t="str">
            <v>Trung bình Khá</v>
          </cell>
          <cell r="S957" t="str">
            <v>Bình thường</v>
          </cell>
          <cell r="T957">
            <v>3</v>
          </cell>
          <cell r="U957">
            <v>103</v>
          </cell>
        </row>
        <row r="958">
          <cell r="C958">
            <v>18106100161</v>
          </cell>
          <cell r="D958" t="str">
            <v>Nguyễn Thị</v>
          </cell>
          <cell r="E958" t="str">
            <v>Quỳnh</v>
          </cell>
          <cell r="F958" t="str">
            <v>Nữ</v>
          </cell>
          <cell r="G958" t="str">
            <v>10/08/2000</v>
          </cell>
          <cell r="H958" t="str">
            <v>DHKT12A3HN</v>
          </cell>
          <cell r="I958">
            <v>7.16</v>
          </cell>
          <cell r="J958">
            <v>2.93</v>
          </cell>
          <cell r="K958" t="str">
            <v xml:space="preserve">B </v>
          </cell>
          <cell r="L958" t="str">
            <v>Khá</v>
          </cell>
          <cell r="M958">
            <v>72</v>
          </cell>
          <cell r="N958" t="str">
            <v>Khá</v>
          </cell>
          <cell r="O958">
            <v>6.4</v>
          </cell>
          <cell r="P958">
            <v>2.39</v>
          </cell>
          <cell r="Q958" t="str">
            <v>C+</v>
          </cell>
          <cell r="R958" t="str">
            <v>Trung bình Khá</v>
          </cell>
          <cell r="S958" t="str">
            <v>Bình thường</v>
          </cell>
          <cell r="T958">
            <v>3</v>
          </cell>
          <cell r="U958">
            <v>103</v>
          </cell>
        </row>
        <row r="959">
          <cell r="C959">
            <v>18106100710</v>
          </cell>
          <cell r="D959" t="str">
            <v>Nguyễn Phương</v>
          </cell>
          <cell r="E959" t="str">
            <v>Thảo</v>
          </cell>
          <cell r="F959" t="str">
            <v>Nữ</v>
          </cell>
          <cell r="G959" t="str">
            <v>13/02/2000</v>
          </cell>
          <cell r="H959" t="str">
            <v>DHKT12A3HN</v>
          </cell>
          <cell r="I959">
            <v>7.47</v>
          </cell>
          <cell r="J959">
            <v>3.14</v>
          </cell>
          <cell r="K959" t="str">
            <v xml:space="preserve">B </v>
          </cell>
          <cell r="L959" t="str">
            <v>Khá</v>
          </cell>
          <cell r="M959">
            <v>70</v>
          </cell>
          <cell r="N959" t="str">
            <v>Khá</v>
          </cell>
          <cell r="O959">
            <v>6.94</v>
          </cell>
          <cell r="P959">
            <v>2.76</v>
          </cell>
          <cell r="Q959" t="str">
            <v>C+</v>
          </cell>
          <cell r="R959" t="str">
            <v>Trung bình Khá</v>
          </cell>
          <cell r="S959" t="str">
            <v>Bình thường</v>
          </cell>
          <cell r="T959">
            <v>3</v>
          </cell>
          <cell r="U959">
            <v>103</v>
          </cell>
        </row>
        <row r="960">
          <cell r="C960">
            <v>18106100183</v>
          </cell>
          <cell r="D960" t="str">
            <v>Nguyễn Thị</v>
          </cell>
          <cell r="E960" t="str">
            <v>Thảo</v>
          </cell>
          <cell r="F960" t="str">
            <v>Nữ</v>
          </cell>
          <cell r="G960" t="str">
            <v>22/07/2000</v>
          </cell>
          <cell r="H960" t="str">
            <v>DHKT12A3HN</v>
          </cell>
          <cell r="I960">
            <v>7.31</v>
          </cell>
          <cell r="J960">
            <v>3.07</v>
          </cell>
          <cell r="K960" t="str">
            <v xml:space="preserve">B </v>
          </cell>
          <cell r="L960" t="str">
            <v>Khá</v>
          </cell>
          <cell r="M960">
            <v>72</v>
          </cell>
          <cell r="N960" t="str">
            <v>Khá</v>
          </cell>
          <cell r="O960">
            <v>6.74</v>
          </cell>
          <cell r="P960">
            <v>2.62</v>
          </cell>
          <cell r="Q960" t="str">
            <v>C+</v>
          </cell>
          <cell r="R960" t="str">
            <v>Trung bình Khá</v>
          </cell>
          <cell r="S960" t="str">
            <v>Bình thường</v>
          </cell>
          <cell r="T960">
            <v>3</v>
          </cell>
          <cell r="U960">
            <v>103</v>
          </cell>
        </row>
        <row r="961">
          <cell r="C961">
            <v>18106100160</v>
          </cell>
          <cell r="D961" t="str">
            <v>Nguyễn Thị Phương</v>
          </cell>
          <cell r="E961" t="str">
            <v>Thảo</v>
          </cell>
          <cell r="F961" t="str">
            <v>Nữ</v>
          </cell>
          <cell r="G961" t="str">
            <v>01/12/2000</v>
          </cell>
          <cell r="H961" t="str">
            <v>DHKT12A3HN</v>
          </cell>
          <cell r="I961">
            <v>7.93</v>
          </cell>
          <cell r="J961">
            <v>3.5</v>
          </cell>
          <cell r="K961" t="str">
            <v>B+</v>
          </cell>
          <cell r="L961" t="str">
            <v>Khá Giỏi</v>
          </cell>
          <cell r="M961">
            <v>70</v>
          </cell>
          <cell r="N961" t="str">
            <v>Khá</v>
          </cell>
          <cell r="O961">
            <v>7.24</v>
          </cell>
          <cell r="P961">
            <v>2.97</v>
          </cell>
          <cell r="Q961" t="str">
            <v xml:space="preserve">B </v>
          </cell>
          <cell r="R961" t="str">
            <v>Khá</v>
          </cell>
          <cell r="S961" t="str">
            <v>Bình thường</v>
          </cell>
          <cell r="T961">
            <v>3</v>
          </cell>
          <cell r="U961">
            <v>103</v>
          </cell>
        </row>
        <row r="962">
          <cell r="C962">
            <v>18106100170</v>
          </cell>
          <cell r="D962" t="str">
            <v>Nguyễn Thị</v>
          </cell>
          <cell r="E962" t="str">
            <v>Thêm</v>
          </cell>
          <cell r="F962" t="str">
            <v>Nữ</v>
          </cell>
          <cell r="G962" t="str">
            <v>15/07/2000</v>
          </cell>
          <cell r="H962" t="str">
            <v>DHKT12A3HN</v>
          </cell>
          <cell r="I962">
            <v>7.29</v>
          </cell>
          <cell r="J962">
            <v>3</v>
          </cell>
          <cell r="K962" t="str">
            <v xml:space="preserve">B </v>
          </cell>
          <cell r="L962" t="str">
            <v>Khá</v>
          </cell>
          <cell r="M962">
            <v>64</v>
          </cell>
          <cell r="N962" t="str">
            <v>Trung bình</v>
          </cell>
          <cell r="O962">
            <v>6.67</v>
          </cell>
          <cell r="P962">
            <v>2.5</v>
          </cell>
          <cell r="Q962" t="str">
            <v>C+</v>
          </cell>
          <cell r="R962" t="str">
            <v>Trung bình Khá</v>
          </cell>
          <cell r="S962" t="str">
            <v>Bình thường</v>
          </cell>
          <cell r="T962">
            <v>3</v>
          </cell>
          <cell r="U962">
            <v>103</v>
          </cell>
        </row>
        <row r="963">
          <cell r="C963">
            <v>18106100193</v>
          </cell>
          <cell r="D963" t="str">
            <v>Phạm Thị Hoài</v>
          </cell>
          <cell r="E963" t="str">
            <v>Thu</v>
          </cell>
          <cell r="F963" t="str">
            <v>Nữ</v>
          </cell>
          <cell r="G963" t="str">
            <v>02/11/2000</v>
          </cell>
          <cell r="H963" t="str">
            <v>DHKT12A3HN</v>
          </cell>
          <cell r="I963">
            <v>7.23</v>
          </cell>
          <cell r="J963">
            <v>2.88</v>
          </cell>
          <cell r="K963" t="str">
            <v xml:space="preserve">B </v>
          </cell>
          <cell r="L963" t="str">
            <v>Khá</v>
          </cell>
          <cell r="M963">
            <v>70</v>
          </cell>
          <cell r="N963" t="str">
            <v>Khá</v>
          </cell>
          <cell r="O963">
            <v>6.52</v>
          </cell>
          <cell r="P963">
            <v>2.4700000000000002</v>
          </cell>
          <cell r="Q963" t="str">
            <v>C+</v>
          </cell>
          <cell r="R963" t="str">
            <v>Trung bình Khá</v>
          </cell>
          <cell r="S963" t="str">
            <v>Bình thường</v>
          </cell>
          <cell r="T963">
            <v>3</v>
          </cell>
          <cell r="U963">
            <v>103</v>
          </cell>
        </row>
        <row r="964">
          <cell r="C964">
            <v>18106100159</v>
          </cell>
          <cell r="D964" t="str">
            <v>Bùi Thị</v>
          </cell>
          <cell r="E964" t="str">
            <v>Thủy</v>
          </cell>
          <cell r="F964" t="str">
            <v>Nữ</v>
          </cell>
          <cell r="G964" t="str">
            <v>01/07/2000</v>
          </cell>
          <cell r="H964" t="str">
            <v>DHKT12A3HN</v>
          </cell>
          <cell r="I964">
            <v>8.5299999999999994</v>
          </cell>
          <cell r="J964">
            <v>3.79</v>
          </cell>
          <cell r="K964" t="str">
            <v xml:space="preserve">A </v>
          </cell>
          <cell r="L964" t="str">
            <v>Giỏi</v>
          </cell>
          <cell r="M964">
            <v>84</v>
          </cell>
          <cell r="N964" t="str">
            <v>Tốt</v>
          </cell>
          <cell r="O964">
            <v>7.82</v>
          </cell>
          <cell r="P964">
            <v>3.25</v>
          </cell>
          <cell r="Q964" t="str">
            <v>B+</v>
          </cell>
          <cell r="R964" t="str">
            <v>Khá Giỏi</v>
          </cell>
          <cell r="S964" t="str">
            <v>Bình thường</v>
          </cell>
          <cell r="T964">
            <v>3</v>
          </cell>
          <cell r="U964">
            <v>103</v>
          </cell>
        </row>
        <row r="965">
          <cell r="C965">
            <v>18106100211</v>
          </cell>
          <cell r="D965" t="str">
            <v>Hoàng Thị</v>
          </cell>
          <cell r="E965" t="str">
            <v>Trang</v>
          </cell>
          <cell r="F965" t="str">
            <v>Nữ</v>
          </cell>
          <cell r="G965" t="str">
            <v>20/10/2000</v>
          </cell>
          <cell r="H965" t="str">
            <v>DHKT12A3HN</v>
          </cell>
          <cell r="I965">
            <v>6.46</v>
          </cell>
          <cell r="J965">
            <v>2.29</v>
          </cell>
          <cell r="K965" t="str">
            <v>C+</v>
          </cell>
          <cell r="L965" t="str">
            <v>Trung bình Khá</v>
          </cell>
          <cell r="M965">
            <v>69</v>
          </cell>
          <cell r="N965" t="str">
            <v>Khá</v>
          </cell>
          <cell r="O965">
            <v>5.95</v>
          </cell>
          <cell r="P965">
            <v>2.0699999999999998</v>
          </cell>
          <cell r="Q965" t="str">
            <v xml:space="preserve">C </v>
          </cell>
          <cell r="R965" t="str">
            <v>Trung bình</v>
          </cell>
          <cell r="S965" t="str">
            <v>Bình thường</v>
          </cell>
          <cell r="T965">
            <v>3</v>
          </cell>
          <cell r="U965">
            <v>103</v>
          </cell>
        </row>
        <row r="966">
          <cell r="C966">
            <v>18106100186</v>
          </cell>
          <cell r="D966" t="str">
            <v>Lại Thị Huyền</v>
          </cell>
          <cell r="E966" t="str">
            <v>Trang</v>
          </cell>
          <cell r="F966" t="str">
            <v>Nữ</v>
          </cell>
          <cell r="G966" t="str">
            <v>18/12/2000</v>
          </cell>
          <cell r="H966" t="str">
            <v>DHKT12A3HN</v>
          </cell>
          <cell r="I966">
            <v>7.69</v>
          </cell>
          <cell r="J966">
            <v>3.29</v>
          </cell>
          <cell r="K966" t="str">
            <v xml:space="preserve">B </v>
          </cell>
          <cell r="L966" t="str">
            <v>Khá</v>
          </cell>
          <cell r="M966">
            <v>70</v>
          </cell>
          <cell r="N966" t="str">
            <v>Khá</v>
          </cell>
          <cell r="O966">
            <v>6.72</v>
          </cell>
          <cell r="P966">
            <v>2.63</v>
          </cell>
          <cell r="Q966" t="str">
            <v>C+</v>
          </cell>
          <cell r="R966" t="str">
            <v>Trung bình Khá</v>
          </cell>
          <cell r="S966" t="str">
            <v>Bình thường</v>
          </cell>
          <cell r="T966">
            <v>3</v>
          </cell>
          <cell r="U966">
            <v>103</v>
          </cell>
        </row>
        <row r="967">
          <cell r="C967">
            <v>18106100169</v>
          </cell>
          <cell r="D967" t="str">
            <v>Nguyễn Thị Thu</v>
          </cell>
          <cell r="E967" t="str">
            <v>Trang</v>
          </cell>
          <cell r="F967" t="str">
            <v>Nữ</v>
          </cell>
          <cell r="G967" t="str">
            <v>10/09/2000</v>
          </cell>
          <cell r="H967" t="str">
            <v>DHKT12A3HN</v>
          </cell>
          <cell r="I967">
            <v>8.33</v>
          </cell>
          <cell r="J967">
            <v>3.64</v>
          </cell>
          <cell r="K967" t="str">
            <v>B+</v>
          </cell>
          <cell r="L967" t="str">
            <v>Khá Giỏi</v>
          </cell>
          <cell r="M967">
            <v>74</v>
          </cell>
          <cell r="N967" t="str">
            <v>Khá</v>
          </cell>
          <cell r="O967">
            <v>7.34</v>
          </cell>
          <cell r="P967">
            <v>2.99</v>
          </cell>
          <cell r="Q967" t="str">
            <v xml:space="preserve">B </v>
          </cell>
          <cell r="R967" t="str">
            <v>Khá</v>
          </cell>
          <cell r="S967" t="str">
            <v>Bình thường</v>
          </cell>
          <cell r="T967">
            <v>3</v>
          </cell>
          <cell r="U967">
            <v>103</v>
          </cell>
        </row>
        <row r="968">
          <cell r="C968">
            <v>18106100181</v>
          </cell>
          <cell r="D968" t="str">
            <v>Đặng Thị</v>
          </cell>
          <cell r="E968" t="str">
            <v>Tú</v>
          </cell>
          <cell r="F968" t="str">
            <v>Nữ</v>
          </cell>
          <cell r="G968" t="str">
            <v>25/06/2000</v>
          </cell>
          <cell r="H968" t="str">
            <v>DHKT12A3HN</v>
          </cell>
          <cell r="I968">
            <v>7.69</v>
          </cell>
          <cell r="J968">
            <v>3.29</v>
          </cell>
          <cell r="K968" t="str">
            <v xml:space="preserve">B </v>
          </cell>
          <cell r="L968" t="str">
            <v>Khá</v>
          </cell>
          <cell r="M968">
            <v>66</v>
          </cell>
          <cell r="N968" t="str">
            <v>Khá</v>
          </cell>
          <cell r="O968">
            <v>7.05</v>
          </cell>
          <cell r="P968">
            <v>2.81</v>
          </cell>
          <cell r="Q968" t="str">
            <v xml:space="preserve">B </v>
          </cell>
          <cell r="R968" t="str">
            <v>Khá</v>
          </cell>
          <cell r="S968" t="str">
            <v>Bình thường</v>
          </cell>
          <cell r="T968">
            <v>3</v>
          </cell>
          <cell r="U968">
            <v>103</v>
          </cell>
        </row>
        <row r="969">
          <cell r="C969">
            <v>18106100668</v>
          </cell>
          <cell r="D969" t="str">
            <v>Nguyễn Thị</v>
          </cell>
          <cell r="E969" t="str">
            <v>Tươi</v>
          </cell>
          <cell r="F969" t="str">
            <v>Nữ</v>
          </cell>
          <cell r="G969" t="str">
            <v>10/05/2000</v>
          </cell>
          <cell r="H969" t="str">
            <v>DHKT12A3HN</v>
          </cell>
          <cell r="I969">
            <v>7.33</v>
          </cell>
          <cell r="J969">
            <v>2.94</v>
          </cell>
          <cell r="K969" t="str">
            <v xml:space="preserve">B </v>
          </cell>
          <cell r="L969" t="str">
            <v>Khá</v>
          </cell>
          <cell r="M969">
            <v>70</v>
          </cell>
          <cell r="N969" t="str">
            <v>Khá</v>
          </cell>
          <cell r="O969">
            <v>6.72</v>
          </cell>
          <cell r="P969">
            <v>2.61</v>
          </cell>
          <cell r="Q969" t="str">
            <v>C+</v>
          </cell>
          <cell r="R969" t="str">
            <v>Trung bình Khá</v>
          </cell>
          <cell r="S969" t="str">
            <v>Bình thường</v>
          </cell>
          <cell r="T969">
            <v>3</v>
          </cell>
          <cell r="U969">
            <v>103</v>
          </cell>
        </row>
        <row r="970">
          <cell r="C970">
            <v>18106100163</v>
          </cell>
          <cell r="D970" t="str">
            <v>Lê Thị tú</v>
          </cell>
          <cell r="E970" t="str">
            <v>Vân</v>
          </cell>
          <cell r="F970" t="str">
            <v>Nữ</v>
          </cell>
          <cell r="G970" t="str">
            <v>23/03/2000</v>
          </cell>
          <cell r="H970" t="str">
            <v>DHKT12A3HN</v>
          </cell>
          <cell r="I970">
            <v>8.57</v>
          </cell>
          <cell r="J970">
            <v>3.86</v>
          </cell>
          <cell r="K970" t="str">
            <v xml:space="preserve">A </v>
          </cell>
          <cell r="L970" t="str">
            <v>Giỏi</v>
          </cell>
          <cell r="M970">
            <v>81</v>
          </cell>
          <cell r="N970" t="str">
            <v>Tốt</v>
          </cell>
          <cell r="O970">
            <v>8.1300000000000008</v>
          </cell>
          <cell r="P970">
            <v>3.51</v>
          </cell>
          <cell r="Q970" t="str">
            <v>B+</v>
          </cell>
          <cell r="R970" t="str">
            <v>Khá Giỏi</v>
          </cell>
          <cell r="S970" t="str">
            <v>Bình thường</v>
          </cell>
          <cell r="T970">
            <v>3</v>
          </cell>
          <cell r="U970">
            <v>103</v>
          </cell>
        </row>
        <row r="971">
          <cell r="C971">
            <v>18106100201</v>
          </cell>
          <cell r="D971" t="str">
            <v>Nguyễn Thị Hồng</v>
          </cell>
          <cell r="E971" t="str">
            <v>Vân</v>
          </cell>
          <cell r="F971" t="str">
            <v>Nữ</v>
          </cell>
          <cell r="G971" t="str">
            <v>16/11/2000</v>
          </cell>
          <cell r="H971" t="str">
            <v>DHKT12A3HN</v>
          </cell>
          <cell r="I971">
            <v>7.8</v>
          </cell>
          <cell r="J971">
            <v>3.36</v>
          </cell>
          <cell r="K971" t="str">
            <v>B+</v>
          </cell>
          <cell r="L971" t="str">
            <v>Khá Giỏi</v>
          </cell>
          <cell r="M971">
            <v>70</v>
          </cell>
          <cell r="N971" t="str">
            <v>Khá</v>
          </cell>
          <cell r="O971">
            <v>7.17</v>
          </cell>
          <cell r="P971">
            <v>2.91</v>
          </cell>
          <cell r="Q971" t="str">
            <v xml:space="preserve">B </v>
          </cell>
          <cell r="R971" t="str">
            <v>Khá</v>
          </cell>
          <cell r="S971" t="str">
            <v>Bình thường</v>
          </cell>
          <cell r="T971">
            <v>3</v>
          </cell>
          <cell r="U971">
            <v>103</v>
          </cell>
        </row>
        <row r="972">
          <cell r="C972">
            <v>18106100210</v>
          </cell>
          <cell r="D972" t="str">
            <v>Đinh Thị</v>
          </cell>
          <cell r="E972" t="str">
            <v>Yến</v>
          </cell>
          <cell r="F972" t="str">
            <v>Nữ</v>
          </cell>
          <cell r="G972" t="str">
            <v>22/06/2000</v>
          </cell>
          <cell r="H972" t="str">
            <v>DHKT12A3HN</v>
          </cell>
          <cell r="I972">
            <v>7.81</v>
          </cell>
          <cell r="J972">
            <v>3.21</v>
          </cell>
          <cell r="K972" t="str">
            <v>B+</v>
          </cell>
          <cell r="L972" t="str">
            <v>Khá Giỏi</v>
          </cell>
          <cell r="M972">
            <v>70</v>
          </cell>
          <cell r="N972" t="str">
            <v>Khá</v>
          </cell>
          <cell r="O972">
            <v>6.66</v>
          </cell>
          <cell r="P972">
            <v>2.52</v>
          </cell>
          <cell r="Q972" t="str">
            <v>C+</v>
          </cell>
          <cell r="R972" t="str">
            <v>Trung bình Khá</v>
          </cell>
          <cell r="S972" t="str">
            <v>Bình thường</v>
          </cell>
          <cell r="T972">
            <v>3</v>
          </cell>
          <cell r="U972">
            <v>103</v>
          </cell>
        </row>
        <row r="973">
          <cell r="C973">
            <v>18106100272</v>
          </cell>
          <cell r="D973" t="str">
            <v>Đặng Thị Phương</v>
          </cell>
          <cell r="E973" t="str">
            <v>Anh</v>
          </cell>
          <cell r="F973" t="str">
            <v>Nữ</v>
          </cell>
          <cell r="G973" t="str">
            <v>31/05/1998</v>
          </cell>
          <cell r="H973" t="str">
            <v>DHKT12A4HN</v>
          </cell>
          <cell r="I973">
            <v>8.4600000000000009</v>
          </cell>
          <cell r="J973">
            <v>3.71</v>
          </cell>
          <cell r="K973" t="str">
            <v>B+</v>
          </cell>
          <cell r="L973" t="str">
            <v>Khá Giỏi</v>
          </cell>
          <cell r="M973">
            <v>80</v>
          </cell>
          <cell r="N973" t="str">
            <v>Tốt</v>
          </cell>
          <cell r="O973">
            <v>7.22</v>
          </cell>
          <cell r="P973">
            <v>2.89</v>
          </cell>
          <cell r="Q973" t="str">
            <v xml:space="preserve">B </v>
          </cell>
          <cell r="R973" t="str">
            <v>Khá</v>
          </cell>
          <cell r="S973" t="str">
            <v>Bình thường</v>
          </cell>
          <cell r="T973">
            <v>3</v>
          </cell>
          <cell r="U973">
            <v>103</v>
          </cell>
        </row>
        <row r="974">
          <cell r="C974">
            <v>18106100287</v>
          </cell>
          <cell r="D974" t="str">
            <v>Hoàng Nguyệt</v>
          </cell>
          <cell r="E974" t="str">
            <v>Anh</v>
          </cell>
          <cell r="F974" t="str">
            <v>Nữ</v>
          </cell>
          <cell r="G974" t="str">
            <v>14/03/2000</v>
          </cell>
          <cell r="H974" t="str">
            <v>DHKT12A4HN</v>
          </cell>
          <cell r="I974">
            <v>7.79</v>
          </cell>
          <cell r="J974">
            <v>3.29</v>
          </cell>
          <cell r="K974" t="str">
            <v xml:space="preserve">B </v>
          </cell>
          <cell r="L974" t="str">
            <v>Khá</v>
          </cell>
          <cell r="M974">
            <v>67</v>
          </cell>
          <cell r="N974" t="str">
            <v>Khá</v>
          </cell>
          <cell r="O974">
            <v>6.72</v>
          </cell>
          <cell r="P974">
            <v>2.56</v>
          </cell>
          <cell r="Q974" t="str">
            <v>C+</v>
          </cell>
          <cell r="R974" t="str">
            <v>Trung bình Khá</v>
          </cell>
          <cell r="S974" t="str">
            <v>Bình thường</v>
          </cell>
          <cell r="T974">
            <v>3</v>
          </cell>
          <cell r="U974">
            <v>103</v>
          </cell>
        </row>
        <row r="975">
          <cell r="C975">
            <v>18106100235</v>
          </cell>
          <cell r="D975" t="str">
            <v>Lê Thị Vân</v>
          </cell>
          <cell r="E975" t="str">
            <v>Anh</v>
          </cell>
          <cell r="F975" t="str">
            <v>Nữ</v>
          </cell>
          <cell r="G975" t="str">
            <v>24/07/2000</v>
          </cell>
          <cell r="H975" t="str">
            <v>DHKT12A4HN</v>
          </cell>
          <cell r="I975">
            <v>8.58</v>
          </cell>
          <cell r="J975">
            <v>3.83</v>
          </cell>
          <cell r="K975" t="str">
            <v xml:space="preserve">A </v>
          </cell>
          <cell r="L975" t="str">
            <v>Giỏi</v>
          </cell>
          <cell r="M975">
            <v>80</v>
          </cell>
          <cell r="N975" t="str">
            <v>Tốt</v>
          </cell>
          <cell r="O975">
            <v>8.2799999999999994</v>
          </cell>
          <cell r="P975">
            <v>3.56</v>
          </cell>
          <cell r="Q975" t="str">
            <v>B+</v>
          </cell>
          <cell r="R975" t="str">
            <v>Khá Giỏi</v>
          </cell>
          <cell r="S975" t="str">
            <v>Bình thường</v>
          </cell>
          <cell r="T975">
            <v>3</v>
          </cell>
          <cell r="U975">
            <v>97</v>
          </cell>
        </row>
        <row r="976">
          <cell r="C976">
            <v>18106100670</v>
          </cell>
          <cell r="D976" t="str">
            <v>Lê Tuấn</v>
          </cell>
          <cell r="E976" t="str">
            <v>Anh</v>
          </cell>
          <cell r="F976" t="str">
            <v>Nam</v>
          </cell>
          <cell r="G976" t="str">
            <v>11/08/2000</v>
          </cell>
          <cell r="H976" t="str">
            <v>DHKT12A4HN</v>
          </cell>
          <cell r="I976">
            <v>6.34</v>
          </cell>
          <cell r="J976">
            <v>2.33</v>
          </cell>
          <cell r="K976" t="str">
            <v>C+</v>
          </cell>
          <cell r="L976" t="str">
            <v>Trung bình Khá</v>
          </cell>
          <cell r="M976">
            <v>58</v>
          </cell>
          <cell r="N976" t="str">
            <v>Trung bình</v>
          </cell>
          <cell r="O976">
            <v>5.94</v>
          </cell>
          <cell r="P976">
            <v>2.0699999999999998</v>
          </cell>
          <cell r="Q976" t="str">
            <v xml:space="preserve">C </v>
          </cell>
          <cell r="R976" t="str">
            <v>Trung bình</v>
          </cell>
          <cell r="S976" t="str">
            <v>Bình thường</v>
          </cell>
          <cell r="T976">
            <v>3</v>
          </cell>
          <cell r="U976">
            <v>97</v>
          </cell>
        </row>
        <row r="977">
          <cell r="C977">
            <v>18106100236</v>
          </cell>
          <cell r="D977" t="str">
            <v>Nguyễn Lan</v>
          </cell>
          <cell r="E977" t="str">
            <v>Anh</v>
          </cell>
          <cell r="F977" t="str">
            <v>Nữ</v>
          </cell>
          <cell r="G977" t="str">
            <v>05/09/2000</v>
          </cell>
          <cell r="H977" t="str">
            <v>DHKT12A4HN</v>
          </cell>
          <cell r="I977">
            <v>7.97</v>
          </cell>
          <cell r="J977">
            <v>3.33</v>
          </cell>
          <cell r="K977" t="str">
            <v>B+</v>
          </cell>
          <cell r="L977" t="str">
            <v>Khá Giỏi</v>
          </cell>
          <cell r="M977">
            <v>72</v>
          </cell>
          <cell r="N977" t="str">
            <v>Khá</v>
          </cell>
          <cell r="O977">
            <v>6.62</v>
          </cell>
          <cell r="P977">
            <v>2.46</v>
          </cell>
          <cell r="Q977" t="str">
            <v>C+</v>
          </cell>
          <cell r="R977" t="str">
            <v>Trung bình Khá</v>
          </cell>
          <cell r="S977" t="str">
            <v>Bình thường</v>
          </cell>
          <cell r="T977">
            <v>3</v>
          </cell>
          <cell r="U977">
            <v>103</v>
          </cell>
        </row>
        <row r="978">
          <cell r="C978">
            <v>18106100285</v>
          </cell>
          <cell r="D978" t="str">
            <v>Phạm Thị Lan</v>
          </cell>
          <cell r="E978" t="str">
            <v>Anh</v>
          </cell>
          <cell r="F978" t="str">
            <v>Nữ</v>
          </cell>
          <cell r="G978" t="str">
            <v>18/08/1999</v>
          </cell>
          <cell r="H978" t="str">
            <v>DHKT12A4HN</v>
          </cell>
          <cell r="I978">
            <v>8.17</v>
          </cell>
          <cell r="J978">
            <v>3.64</v>
          </cell>
          <cell r="K978" t="str">
            <v>B+</v>
          </cell>
          <cell r="L978" t="str">
            <v>Khá Giỏi</v>
          </cell>
          <cell r="M978">
            <v>80</v>
          </cell>
          <cell r="N978" t="str">
            <v>Tốt</v>
          </cell>
          <cell r="O978">
            <v>6.95</v>
          </cell>
          <cell r="P978">
            <v>2.8</v>
          </cell>
          <cell r="Q978" t="str">
            <v>C+</v>
          </cell>
          <cell r="R978" t="str">
            <v>Trung bình Khá</v>
          </cell>
          <cell r="S978" t="str">
            <v>Bình thường</v>
          </cell>
          <cell r="T978">
            <v>3</v>
          </cell>
          <cell r="U978">
            <v>103</v>
          </cell>
        </row>
        <row r="979">
          <cell r="C979">
            <v>18106100248</v>
          </cell>
          <cell r="D979" t="str">
            <v>Phạm Thị Vân</v>
          </cell>
          <cell r="E979" t="str">
            <v>Anh</v>
          </cell>
          <cell r="F979" t="str">
            <v>Nữ</v>
          </cell>
          <cell r="G979" t="str">
            <v>22/12/2000</v>
          </cell>
          <cell r="H979" t="str">
            <v>DHKT12A4HN</v>
          </cell>
          <cell r="I979">
            <v>8.19</v>
          </cell>
          <cell r="J979">
            <v>3.57</v>
          </cell>
          <cell r="K979" t="str">
            <v>B+</v>
          </cell>
          <cell r="L979" t="str">
            <v>Khá Giỏi</v>
          </cell>
          <cell r="M979">
            <v>80</v>
          </cell>
          <cell r="N979" t="str">
            <v>Tốt</v>
          </cell>
          <cell r="O979">
            <v>7.46</v>
          </cell>
          <cell r="P979">
            <v>3.08</v>
          </cell>
          <cell r="Q979" t="str">
            <v xml:space="preserve">B </v>
          </cell>
          <cell r="R979" t="str">
            <v>Khá</v>
          </cell>
          <cell r="S979" t="str">
            <v>Bình thường</v>
          </cell>
          <cell r="T979">
            <v>3</v>
          </cell>
          <cell r="U979">
            <v>103</v>
          </cell>
        </row>
        <row r="980">
          <cell r="C980">
            <v>18106100244</v>
          </cell>
          <cell r="D980" t="str">
            <v>Trần Thị Vân</v>
          </cell>
          <cell r="E980" t="str">
            <v>Anh</v>
          </cell>
          <cell r="F980" t="str">
            <v>Nữ</v>
          </cell>
          <cell r="G980" t="str">
            <v>28/05/2000</v>
          </cell>
          <cell r="H980" t="str">
            <v>DHKT12A4HN</v>
          </cell>
          <cell r="I980">
            <v>8.11</v>
          </cell>
          <cell r="J980">
            <v>3.5</v>
          </cell>
          <cell r="K980" t="str">
            <v>B+</v>
          </cell>
          <cell r="L980" t="str">
            <v>Khá Giỏi</v>
          </cell>
          <cell r="M980">
            <v>80</v>
          </cell>
          <cell r="N980" t="str">
            <v>Tốt</v>
          </cell>
          <cell r="O980">
            <v>7.38</v>
          </cell>
          <cell r="P980">
            <v>3.02</v>
          </cell>
          <cell r="Q980" t="str">
            <v xml:space="preserve">B </v>
          </cell>
          <cell r="R980" t="str">
            <v>Khá</v>
          </cell>
          <cell r="S980" t="str">
            <v>Bình thường</v>
          </cell>
          <cell r="T980">
            <v>3</v>
          </cell>
          <cell r="U980">
            <v>103</v>
          </cell>
        </row>
        <row r="981">
          <cell r="C981">
            <v>18106100253</v>
          </cell>
          <cell r="D981" t="str">
            <v>Vũ Quỳnh</v>
          </cell>
          <cell r="E981" t="str">
            <v>Anh</v>
          </cell>
          <cell r="F981" t="str">
            <v>Nữ</v>
          </cell>
          <cell r="G981" t="str">
            <v>14/12/2000</v>
          </cell>
          <cell r="H981" t="str">
            <v>DHKT12A4HN</v>
          </cell>
          <cell r="I981">
            <v>8</v>
          </cell>
          <cell r="J981">
            <v>3.5</v>
          </cell>
          <cell r="K981" t="str">
            <v>B+</v>
          </cell>
          <cell r="L981" t="str">
            <v>Khá Giỏi</v>
          </cell>
          <cell r="M981">
            <v>70</v>
          </cell>
          <cell r="N981" t="str">
            <v>Khá</v>
          </cell>
          <cell r="O981">
            <v>6.72</v>
          </cell>
          <cell r="P981">
            <v>2.62</v>
          </cell>
          <cell r="Q981" t="str">
            <v>C+</v>
          </cell>
          <cell r="R981" t="str">
            <v>Trung bình Khá</v>
          </cell>
          <cell r="S981" t="str">
            <v>Bình thường</v>
          </cell>
          <cell r="T981">
            <v>3</v>
          </cell>
          <cell r="U981">
            <v>101</v>
          </cell>
        </row>
        <row r="982">
          <cell r="C982">
            <v>18106100300</v>
          </cell>
          <cell r="D982" t="str">
            <v>Lê Thị Ngọc</v>
          </cell>
          <cell r="E982" t="str">
            <v>Ánh</v>
          </cell>
          <cell r="F982" t="str">
            <v>Nữ</v>
          </cell>
          <cell r="G982" t="str">
            <v>25/07/2000</v>
          </cell>
          <cell r="H982" t="str">
            <v>DHKT12A4HN</v>
          </cell>
          <cell r="I982">
            <v>8.61</v>
          </cell>
          <cell r="J982">
            <v>3.79</v>
          </cell>
          <cell r="K982" t="str">
            <v xml:space="preserve">A </v>
          </cell>
          <cell r="L982" t="str">
            <v>Giỏi</v>
          </cell>
          <cell r="M982">
            <v>80</v>
          </cell>
          <cell r="N982" t="str">
            <v>Tốt</v>
          </cell>
          <cell r="O982">
            <v>7.86</v>
          </cell>
          <cell r="P982">
            <v>3.29</v>
          </cell>
          <cell r="Q982" t="str">
            <v>B+</v>
          </cell>
          <cell r="R982" t="str">
            <v>Khá Giỏi</v>
          </cell>
          <cell r="S982" t="str">
            <v>Bình thường</v>
          </cell>
          <cell r="T982">
            <v>3</v>
          </cell>
          <cell r="U982">
            <v>103</v>
          </cell>
        </row>
        <row r="983">
          <cell r="C983">
            <v>18106100259</v>
          </cell>
          <cell r="D983" t="str">
            <v>Trần Ngọc</v>
          </cell>
          <cell r="E983" t="str">
            <v>Ánh</v>
          </cell>
          <cell r="F983" t="str">
            <v>Nữ</v>
          </cell>
          <cell r="G983" t="str">
            <v>27/12/2000</v>
          </cell>
          <cell r="H983" t="str">
            <v>DHKT12A4HN</v>
          </cell>
          <cell r="I983">
            <v>7.74</v>
          </cell>
          <cell r="J983">
            <v>3.21</v>
          </cell>
          <cell r="K983" t="str">
            <v xml:space="preserve">B </v>
          </cell>
          <cell r="L983" t="str">
            <v>Khá</v>
          </cell>
          <cell r="M983">
            <v>68</v>
          </cell>
          <cell r="N983" t="str">
            <v>Khá</v>
          </cell>
          <cell r="O983">
            <v>6.68</v>
          </cell>
          <cell r="P983">
            <v>2.58</v>
          </cell>
          <cell r="Q983" t="str">
            <v>C+</v>
          </cell>
          <cell r="R983" t="str">
            <v>Trung bình Khá</v>
          </cell>
          <cell r="S983" t="str">
            <v>Bình thường</v>
          </cell>
          <cell r="T983">
            <v>3</v>
          </cell>
          <cell r="U983">
            <v>103</v>
          </cell>
        </row>
        <row r="984">
          <cell r="C984">
            <v>18106100713</v>
          </cell>
          <cell r="D984" t="str">
            <v>Nguyễn Ngọc</v>
          </cell>
          <cell r="E984" t="str">
            <v>Bích</v>
          </cell>
          <cell r="F984" t="str">
            <v>Nữ</v>
          </cell>
          <cell r="G984" t="str">
            <v>18/03/1999</v>
          </cell>
          <cell r="H984" t="str">
            <v>DHKT12A4HN</v>
          </cell>
          <cell r="I984">
            <v>6.85</v>
          </cell>
          <cell r="J984">
            <v>2.79</v>
          </cell>
          <cell r="K984" t="str">
            <v>C+</v>
          </cell>
          <cell r="L984" t="str">
            <v>Trung bình Khá</v>
          </cell>
          <cell r="M984">
            <v>50</v>
          </cell>
          <cell r="N984" t="str">
            <v>Trung bình</v>
          </cell>
          <cell r="O984">
            <v>6.35</v>
          </cell>
          <cell r="P984">
            <v>2.31</v>
          </cell>
          <cell r="Q984" t="str">
            <v>C+</v>
          </cell>
          <cell r="R984" t="str">
            <v>Trung bình Khá</v>
          </cell>
          <cell r="S984" t="str">
            <v>Bình thường</v>
          </cell>
          <cell r="T984">
            <v>3</v>
          </cell>
          <cell r="U984">
            <v>80</v>
          </cell>
        </row>
        <row r="985">
          <cell r="C985">
            <v>18106100256</v>
          </cell>
          <cell r="D985" t="str">
            <v>Nguyễn Thị</v>
          </cell>
          <cell r="E985" t="str">
            <v>Châm</v>
          </cell>
          <cell r="F985" t="str">
            <v>Nữ</v>
          </cell>
          <cell r="G985" t="str">
            <v>01/08/2000</v>
          </cell>
          <cell r="H985" t="str">
            <v>DHKT12A4HN</v>
          </cell>
          <cell r="I985">
            <v>8.16</v>
          </cell>
          <cell r="J985">
            <v>3.57</v>
          </cell>
          <cell r="K985" t="str">
            <v>B+</v>
          </cell>
          <cell r="L985" t="str">
            <v>Khá Giỏi</v>
          </cell>
          <cell r="M985">
            <v>72</v>
          </cell>
          <cell r="N985" t="str">
            <v>Khá</v>
          </cell>
          <cell r="O985">
            <v>7.43</v>
          </cell>
          <cell r="P985">
            <v>3.04</v>
          </cell>
          <cell r="Q985" t="str">
            <v xml:space="preserve">B </v>
          </cell>
          <cell r="R985" t="str">
            <v>Khá</v>
          </cell>
          <cell r="S985" t="str">
            <v>Bình thường</v>
          </cell>
          <cell r="T985">
            <v>3</v>
          </cell>
          <cell r="U985">
            <v>103</v>
          </cell>
        </row>
        <row r="986">
          <cell r="C986">
            <v>18106100280</v>
          </cell>
          <cell r="D986" t="str">
            <v>Lê Linh</v>
          </cell>
          <cell r="E986" t="str">
            <v>Chi</v>
          </cell>
          <cell r="F986" t="str">
            <v>Nữ</v>
          </cell>
          <cell r="G986" t="str">
            <v>21/03/2000</v>
          </cell>
          <cell r="H986" t="str">
            <v>DHKT12A4HN</v>
          </cell>
          <cell r="I986">
            <v>8.1999999999999993</v>
          </cell>
          <cell r="J986">
            <v>3.5</v>
          </cell>
          <cell r="K986" t="str">
            <v>B+</v>
          </cell>
          <cell r="L986" t="str">
            <v>Khá Giỏi</v>
          </cell>
          <cell r="M986">
            <v>80</v>
          </cell>
          <cell r="N986" t="str">
            <v>Tốt</v>
          </cell>
          <cell r="O986">
            <v>8.08</v>
          </cell>
          <cell r="P986">
            <v>3.46</v>
          </cell>
          <cell r="Q986" t="str">
            <v>B+</v>
          </cell>
          <cell r="R986" t="str">
            <v>Khá Giỏi</v>
          </cell>
          <cell r="S986" t="str">
            <v>Bình thường</v>
          </cell>
          <cell r="T986">
            <v>3</v>
          </cell>
          <cell r="U986">
            <v>103</v>
          </cell>
        </row>
        <row r="987">
          <cell r="C987">
            <v>18106100229</v>
          </cell>
          <cell r="D987" t="str">
            <v>Phạm Lan</v>
          </cell>
          <cell r="E987" t="str">
            <v>Chi</v>
          </cell>
          <cell r="F987" t="str">
            <v>Nữ</v>
          </cell>
          <cell r="G987" t="str">
            <v>29/08/2000</v>
          </cell>
          <cell r="H987" t="str">
            <v>DHKT12A4HN</v>
          </cell>
          <cell r="I987">
            <v>8.19</v>
          </cell>
          <cell r="J987">
            <v>3.64</v>
          </cell>
          <cell r="K987" t="str">
            <v>B+</v>
          </cell>
          <cell r="L987" t="str">
            <v>Khá Giỏi</v>
          </cell>
          <cell r="M987">
            <v>80</v>
          </cell>
          <cell r="N987" t="str">
            <v>Tốt</v>
          </cell>
          <cell r="O987">
            <v>7.48</v>
          </cell>
          <cell r="P987">
            <v>3.1</v>
          </cell>
          <cell r="Q987" t="str">
            <v xml:space="preserve">B </v>
          </cell>
          <cell r="R987" t="str">
            <v>Khá</v>
          </cell>
          <cell r="S987" t="str">
            <v>Bình thường</v>
          </cell>
          <cell r="T987">
            <v>3</v>
          </cell>
          <cell r="U987">
            <v>103</v>
          </cell>
        </row>
        <row r="988">
          <cell r="C988">
            <v>18106100263</v>
          </cell>
          <cell r="D988" t="str">
            <v>Trần Thị Kiều</v>
          </cell>
          <cell r="E988" t="str">
            <v>Chinh</v>
          </cell>
          <cell r="F988" t="str">
            <v>Nữ</v>
          </cell>
          <cell r="G988" t="str">
            <v>01/02/2000</v>
          </cell>
          <cell r="H988" t="str">
            <v>DHKT12A4HN</v>
          </cell>
          <cell r="I988">
            <v>8.64</v>
          </cell>
          <cell r="J988">
            <v>3.79</v>
          </cell>
          <cell r="K988" t="str">
            <v xml:space="preserve">A </v>
          </cell>
          <cell r="L988" t="str">
            <v>Giỏi</v>
          </cell>
          <cell r="M988">
            <v>80</v>
          </cell>
          <cell r="N988" t="str">
            <v>Tốt</v>
          </cell>
          <cell r="O988">
            <v>7.9</v>
          </cell>
          <cell r="P988">
            <v>3.36</v>
          </cell>
          <cell r="Q988" t="str">
            <v>B+</v>
          </cell>
          <cell r="R988" t="str">
            <v>Khá Giỏi</v>
          </cell>
          <cell r="S988" t="str">
            <v>Bình thường</v>
          </cell>
          <cell r="T988">
            <v>3</v>
          </cell>
          <cell r="U988">
            <v>103</v>
          </cell>
        </row>
        <row r="989">
          <cell r="C989">
            <v>18106100284</v>
          </cell>
          <cell r="D989" t="str">
            <v>Nguyễn Thị Thu</v>
          </cell>
          <cell r="E989" t="str">
            <v>Điệp</v>
          </cell>
          <cell r="F989" t="str">
            <v>Nữ</v>
          </cell>
          <cell r="G989" t="str">
            <v>24/11/2000</v>
          </cell>
          <cell r="H989" t="str">
            <v>DHKT12A4HN</v>
          </cell>
          <cell r="I989">
            <v>7.63</v>
          </cell>
          <cell r="J989">
            <v>3.21</v>
          </cell>
          <cell r="K989" t="str">
            <v xml:space="preserve">B </v>
          </cell>
          <cell r="L989" t="str">
            <v>Khá</v>
          </cell>
          <cell r="M989">
            <v>72</v>
          </cell>
          <cell r="N989" t="str">
            <v>Khá</v>
          </cell>
          <cell r="O989">
            <v>6.7</v>
          </cell>
          <cell r="P989">
            <v>2.56</v>
          </cell>
          <cell r="Q989" t="str">
            <v>C+</v>
          </cell>
          <cell r="R989" t="str">
            <v>Trung bình Khá</v>
          </cell>
          <cell r="S989" t="str">
            <v>Bình thường</v>
          </cell>
          <cell r="T989">
            <v>3</v>
          </cell>
          <cell r="U989">
            <v>103</v>
          </cell>
        </row>
        <row r="990">
          <cell r="C990">
            <v>18106100297</v>
          </cell>
          <cell r="D990" t="str">
            <v>Lê Thị Thanh</v>
          </cell>
          <cell r="E990" t="str">
            <v>Dung</v>
          </cell>
          <cell r="F990" t="str">
            <v>Nữ</v>
          </cell>
          <cell r="G990" t="str">
            <v>09/10/2000</v>
          </cell>
          <cell r="H990" t="str">
            <v>DHKT12A4HN</v>
          </cell>
          <cell r="I990">
            <v>8.33</v>
          </cell>
          <cell r="J990">
            <v>3.64</v>
          </cell>
          <cell r="K990" t="str">
            <v>B+</v>
          </cell>
          <cell r="L990" t="str">
            <v>Khá Giỏi</v>
          </cell>
          <cell r="M990">
            <v>80</v>
          </cell>
          <cell r="N990" t="str">
            <v>Tốt</v>
          </cell>
          <cell r="O990">
            <v>7.68</v>
          </cell>
          <cell r="P990">
            <v>3.21</v>
          </cell>
          <cell r="Q990" t="str">
            <v xml:space="preserve">B </v>
          </cell>
          <cell r="R990" t="str">
            <v>Khá</v>
          </cell>
          <cell r="S990" t="str">
            <v>Bình thường</v>
          </cell>
          <cell r="T990">
            <v>3</v>
          </cell>
          <cell r="U990">
            <v>103</v>
          </cell>
        </row>
        <row r="991">
          <cell r="C991">
            <v>18106100712</v>
          </cell>
          <cell r="D991" t="str">
            <v>Vũ Thị</v>
          </cell>
          <cell r="E991" t="str">
            <v>Dung</v>
          </cell>
          <cell r="F991" t="str">
            <v>Nữ</v>
          </cell>
          <cell r="G991" t="str">
            <v>14/10/2000</v>
          </cell>
          <cell r="H991" t="str">
            <v>DHKT12A4HN</v>
          </cell>
          <cell r="I991">
            <v>6.66</v>
          </cell>
          <cell r="J991">
            <v>2.86</v>
          </cell>
          <cell r="K991" t="str">
            <v>C+</v>
          </cell>
          <cell r="L991" t="str">
            <v>Trung bình Khá</v>
          </cell>
          <cell r="M991">
            <v>66</v>
          </cell>
          <cell r="N991" t="str">
            <v>Khá</v>
          </cell>
          <cell r="O991">
            <v>6.51</v>
          </cell>
          <cell r="P991">
            <v>2.46</v>
          </cell>
          <cell r="Q991" t="str">
            <v>C+</v>
          </cell>
          <cell r="R991" t="str">
            <v>Trung bình Khá</v>
          </cell>
          <cell r="S991" t="str">
            <v>Bình thường</v>
          </cell>
          <cell r="T991">
            <v>3</v>
          </cell>
          <cell r="U991">
            <v>97</v>
          </cell>
        </row>
        <row r="992">
          <cell r="C992">
            <v>18106100228</v>
          </cell>
          <cell r="D992" t="str">
            <v>Lê Thị Kim</v>
          </cell>
          <cell r="E992" t="str">
            <v>Duyên</v>
          </cell>
          <cell r="F992" t="str">
            <v>Nữ</v>
          </cell>
          <cell r="G992" t="str">
            <v>05/09/2000</v>
          </cell>
          <cell r="H992" t="str">
            <v>DHKT12A4HN</v>
          </cell>
          <cell r="I992">
            <v>8.0299999999999994</v>
          </cell>
          <cell r="J992">
            <v>3.5</v>
          </cell>
          <cell r="K992" t="str">
            <v>B+</v>
          </cell>
          <cell r="L992" t="str">
            <v>Khá Giỏi</v>
          </cell>
          <cell r="M992">
            <v>68</v>
          </cell>
          <cell r="N992" t="str">
            <v>Khá</v>
          </cell>
          <cell r="O992">
            <v>7.08</v>
          </cell>
          <cell r="P992">
            <v>2.83</v>
          </cell>
          <cell r="Q992" t="str">
            <v xml:space="preserve">B </v>
          </cell>
          <cell r="R992" t="str">
            <v>Khá</v>
          </cell>
          <cell r="S992" t="str">
            <v>Bình thường</v>
          </cell>
          <cell r="T992">
            <v>3</v>
          </cell>
          <cell r="U992">
            <v>103</v>
          </cell>
        </row>
        <row r="993">
          <cell r="C993">
            <v>18106100246</v>
          </cell>
          <cell r="D993" t="str">
            <v>Hoàng Thị Ninh</v>
          </cell>
          <cell r="E993" t="str">
            <v>Giang</v>
          </cell>
          <cell r="F993" t="str">
            <v>Nữ</v>
          </cell>
          <cell r="G993" t="str">
            <v>21/02/2000</v>
          </cell>
          <cell r="H993" t="str">
            <v>DHKT12A4HN</v>
          </cell>
          <cell r="I993">
            <v>7.34</v>
          </cell>
          <cell r="J993">
            <v>2.94</v>
          </cell>
          <cell r="K993" t="str">
            <v xml:space="preserve">B </v>
          </cell>
          <cell r="L993" t="str">
            <v>Khá</v>
          </cell>
          <cell r="M993">
            <v>66</v>
          </cell>
          <cell r="N993" t="str">
            <v>Khá</v>
          </cell>
          <cell r="O993">
            <v>6.6</v>
          </cell>
          <cell r="P993">
            <v>2.48</v>
          </cell>
          <cell r="Q993" t="str">
            <v>C+</v>
          </cell>
          <cell r="R993" t="str">
            <v>Trung bình Khá</v>
          </cell>
          <cell r="S993" t="str">
            <v>Bình thường</v>
          </cell>
          <cell r="T993">
            <v>3</v>
          </cell>
          <cell r="U993">
            <v>103</v>
          </cell>
        </row>
        <row r="994">
          <cell r="C994">
            <v>17106100241</v>
          </cell>
          <cell r="D994" t="str">
            <v>Nguyễn Đăng</v>
          </cell>
          <cell r="E994" t="str">
            <v>Hà</v>
          </cell>
          <cell r="F994" t="str">
            <v>Nam</v>
          </cell>
          <cell r="G994" t="str">
            <v>07/06/1999</v>
          </cell>
          <cell r="H994" t="str">
            <v>DHKT12A4HN</v>
          </cell>
          <cell r="I994">
            <v>6</v>
          </cell>
          <cell r="J994">
            <v>2.13</v>
          </cell>
          <cell r="K994" t="str">
            <v xml:space="preserve">C </v>
          </cell>
          <cell r="L994" t="str">
            <v>Trung bình</v>
          </cell>
          <cell r="M994">
            <v>66</v>
          </cell>
          <cell r="N994" t="str">
            <v>Khá</v>
          </cell>
          <cell r="O994">
            <v>5.58</v>
          </cell>
          <cell r="P994">
            <v>1.84</v>
          </cell>
          <cell r="Q994" t="str">
            <v xml:space="preserve">C </v>
          </cell>
          <cell r="R994" t="str">
            <v>Trung bình</v>
          </cell>
          <cell r="S994" t="str">
            <v>Yếu</v>
          </cell>
          <cell r="T994">
            <v>3</v>
          </cell>
          <cell r="U994">
            <v>80</v>
          </cell>
        </row>
        <row r="995">
          <cell r="C995">
            <v>18106100274</v>
          </cell>
          <cell r="D995" t="str">
            <v>Nguyễn Thị Hải</v>
          </cell>
          <cell r="E995" t="str">
            <v>Hà</v>
          </cell>
          <cell r="F995" t="str">
            <v>Nữ</v>
          </cell>
          <cell r="G995" t="str">
            <v>07/02/2000</v>
          </cell>
          <cell r="H995" t="str">
            <v>DHKT12A4HN</v>
          </cell>
          <cell r="I995">
            <v>7.46</v>
          </cell>
          <cell r="J995">
            <v>3.19</v>
          </cell>
          <cell r="K995" t="str">
            <v xml:space="preserve">B </v>
          </cell>
          <cell r="L995" t="str">
            <v>Khá</v>
          </cell>
          <cell r="M995">
            <v>66</v>
          </cell>
          <cell r="N995" t="str">
            <v>Khá</v>
          </cell>
          <cell r="O995">
            <v>6.78</v>
          </cell>
          <cell r="P995">
            <v>2.64</v>
          </cell>
          <cell r="Q995" t="str">
            <v>C+</v>
          </cell>
          <cell r="R995" t="str">
            <v>Trung bình Khá</v>
          </cell>
          <cell r="S995" t="str">
            <v>Bình thường</v>
          </cell>
          <cell r="T995">
            <v>3</v>
          </cell>
          <cell r="U995">
            <v>103</v>
          </cell>
        </row>
        <row r="996">
          <cell r="C996">
            <v>18106100234</v>
          </cell>
          <cell r="D996" t="str">
            <v>Trần Thu</v>
          </cell>
          <cell r="E996" t="str">
            <v>Hà</v>
          </cell>
          <cell r="F996" t="str">
            <v>Nữ</v>
          </cell>
          <cell r="G996" t="str">
            <v>24/05/2000</v>
          </cell>
          <cell r="H996" t="str">
            <v>DHKT12A4HN</v>
          </cell>
          <cell r="I996">
            <v>7.63</v>
          </cell>
          <cell r="J996">
            <v>3.07</v>
          </cell>
          <cell r="K996" t="str">
            <v xml:space="preserve">B </v>
          </cell>
          <cell r="L996" t="str">
            <v>Khá</v>
          </cell>
          <cell r="M996">
            <v>70</v>
          </cell>
          <cell r="N996" t="str">
            <v>Khá</v>
          </cell>
          <cell r="O996">
            <v>6.87</v>
          </cell>
          <cell r="P996">
            <v>2.68</v>
          </cell>
          <cell r="Q996" t="str">
            <v>C+</v>
          </cell>
          <cell r="R996" t="str">
            <v>Trung bình Khá</v>
          </cell>
          <cell r="S996" t="str">
            <v>Bình thường</v>
          </cell>
          <cell r="T996">
            <v>3</v>
          </cell>
          <cell r="U996">
            <v>103</v>
          </cell>
        </row>
        <row r="997">
          <cell r="C997">
            <v>18106100279</v>
          </cell>
          <cell r="D997" t="str">
            <v>Nguyễn Thị</v>
          </cell>
          <cell r="E997" t="str">
            <v>Hằng</v>
          </cell>
          <cell r="F997" t="str">
            <v>Nữ</v>
          </cell>
          <cell r="G997" t="str">
            <v>21/06/2000</v>
          </cell>
          <cell r="H997" t="str">
            <v>DHKT12A4HN</v>
          </cell>
          <cell r="I997">
            <v>8.51</v>
          </cell>
          <cell r="J997">
            <v>3.64</v>
          </cell>
          <cell r="K997" t="str">
            <v xml:space="preserve">A </v>
          </cell>
          <cell r="L997" t="str">
            <v>Giỏi</v>
          </cell>
          <cell r="M997">
            <v>80</v>
          </cell>
          <cell r="N997" t="str">
            <v>Tốt</v>
          </cell>
          <cell r="O997">
            <v>7.49</v>
          </cell>
          <cell r="P997">
            <v>3.05</v>
          </cell>
          <cell r="Q997" t="str">
            <v xml:space="preserve">B </v>
          </cell>
          <cell r="R997" t="str">
            <v>Khá</v>
          </cell>
          <cell r="S997" t="str">
            <v>Bình thường</v>
          </cell>
          <cell r="T997">
            <v>3</v>
          </cell>
          <cell r="U997">
            <v>103</v>
          </cell>
        </row>
        <row r="998">
          <cell r="C998">
            <v>18106100264</v>
          </cell>
          <cell r="D998" t="str">
            <v>Bùi Thị Thanh</v>
          </cell>
          <cell r="E998" t="str">
            <v>Hoa</v>
          </cell>
          <cell r="F998" t="str">
            <v>Nữ</v>
          </cell>
          <cell r="G998" t="str">
            <v>12/04/2000</v>
          </cell>
          <cell r="H998" t="str">
            <v>DHKT12A4HN</v>
          </cell>
          <cell r="I998">
            <v>8.1199999999999992</v>
          </cell>
          <cell r="J998">
            <v>3.5</v>
          </cell>
          <cell r="K998" t="str">
            <v>B+</v>
          </cell>
          <cell r="L998" t="str">
            <v>Khá Giỏi</v>
          </cell>
          <cell r="M998">
            <v>80</v>
          </cell>
          <cell r="N998" t="str">
            <v>Tốt</v>
          </cell>
          <cell r="O998">
            <v>7.58</v>
          </cell>
          <cell r="P998">
            <v>3.16</v>
          </cell>
          <cell r="Q998" t="str">
            <v xml:space="preserve">B </v>
          </cell>
          <cell r="R998" t="str">
            <v>Khá</v>
          </cell>
          <cell r="S998" t="str">
            <v>Bình thường</v>
          </cell>
          <cell r="T998">
            <v>3</v>
          </cell>
          <cell r="U998">
            <v>100</v>
          </cell>
        </row>
        <row r="999">
          <cell r="C999">
            <v>18106100268</v>
          </cell>
          <cell r="D999" t="str">
            <v>Nguyễn Thị út</v>
          </cell>
          <cell r="E999" t="str">
            <v>Hồng</v>
          </cell>
          <cell r="F999" t="str">
            <v>Nữ</v>
          </cell>
          <cell r="G999" t="str">
            <v>08/07/2000</v>
          </cell>
          <cell r="H999" t="str">
            <v>DHKT12A4HN</v>
          </cell>
          <cell r="I999">
            <v>6.84</v>
          </cell>
          <cell r="J999">
            <v>2.69</v>
          </cell>
          <cell r="K999" t="str">
            <v>C+</v>
          </cell>
          <cell r="L999" t="str">
            <v>Trung bình Khá</v>
          </cell>
          <cell r="M999">
            <v>57</v>
          </cell>
          <cell r="N999" t="str">
            <v>Trung bình</v>
          </cell>
          <cell r="O999">
            <v>6.54</v>
          </cell>
          <cell r="P999">
            <v>2.4700000000000002</v>
          </cell>
          <cell r="Q999" t="str">
            <v>C+</v>
          </cell>
          <cell r="R999" t="str">
            <v>Trung bình Khá</v>
          </cell>
          <cell r="S999" t="str">
            <v>Bình thường</v>
          </cell>
          <cell r="T999">
            <v>3</v>
          </cell>
          <cell r="U999">
            <v>103</v>
          </cell>
        </row>
        <row r="1000">
          <cell r="C1000">
            <v>18106100226</v>
          </cell>
          <cell r="D1000" t="str">
            <v>Hoàng Thị</v>
          </cell>
          <cell r="E1000" t="str">
            <v>Huệ</v>
          </cell>
          <cell r="F1000" t="str">
            <v>Nữ</v>
          </cell>
          <cell r="G1000" t="str">
            <v>25/08/2000</v>
          </cell>
          <cell r="H1000" t="str">
            <v>DHKT12A4HN</v>
          </cell>
          <cell r="I1000">
            <v>8.73</v>
          </cell>
          <cell r="J1000">
            <v>3.79</v>
          </cell>
          <cell r="K1000" t="str">
            <v xml:space="preserve">A </v>
          </cell>
          <cell r="L1000" t="str">
            <v>Giỏi</v>
          </cell>
          <cell r="M1000">
            <v>82</v>
          </cell>
          <cell r="N1000" t="str">
            <v>Tốt</v>
          </cell>
          <cell r="O1000">
            <v>8.06</v>
          </cell>
          <cell r="P1000">
            <v>3.42</v>
          </cell>
          <cell r="Q1000" t="str">
            <v>B+</v>
          </cell>
          <cell r="R1000" t="str">
            <v>Khá Giỏi</v>
          </cell>
          <cell r="S1000" t="str">
            <v>Bình thường</v>
          </cell>
          <cell r="T1000">
            <v>3</v>
          </cell>
          <cell r="U1000">
            <v>103</v>
          </cell>
        </row>
        <row r="1001">
          <cell r="C1001">
            <v>18106100293</v>
          </cell>
          <cell r="D1001" t="str">
            <v>Nguyễn Thị</v>
          </cell>
          <cell r="E1001" t="str">
            <v>Huệ</v>
          </cell>
          <cell r="F1001" t="str">
            <v>Nữ</v>
          </cell>
          <cell r="G1001" t="str">
            <v>24/02/2000</v>
          </cell>
          <cell r="H1001" t="str">
            <v>DHKT12A4HN</v>
          </cell>
          <cell r="I1001">
            <v>6.34</v>
          </cell>
          <cell r="J1001">
            <v>2.57</v>
          </cell>
          <cell r="K1001" t="str">
            <v>C+</v>
          </cell>
          <cell r="L1001" t="str">
            <v>Trung bình Khá</v>
          </cell>
          <cell r="M1001">
            <v>64</v>
          </cell>
          <cell r="N1001" t="str">
            <v>Trung bình</v>
          </cell>
          <cell r="O1001">
            <v>7.64</v>
          </cell>
          <cell r="P1001">
            <v>3.19</v>
          </cell>
          <cell r="Q1001" t="str">
            <v xml:space="preserve">B </v>
          </cell>
          <cell r="R1001" t="str">
            <v>Khá</v>
          </cell>
          <cell r="S1001" t="str">
            <v>Bình thường</v>
          </cell>
          <cell r="T1001">
            <v>3</v>
          </cell>
          <cell r="U1001">
            <v>88</v>
          </cell>
        </row>
        <row r="1002">
          <cell r="C1002">
            <v>18106100271</v>
          </cell>
          <cell r="D1002" t="str">
            <v>Trịnh Thị Kim</v>
          </cell>
          <cell r="E1002" t="str">
            <v>Huệ</v>
          </cell>
          <cell r="F1002" t="str">
            <v>Nữ</v>
          </cell>
          <cell r="G1002" t="str">
            <v>05/09/2000</v>
          </cell>
          <cell r="H1002" t="str">
            <v>DHKT12A4HN</v>
          </cell>
          <cell r="I1002">
            <v>8.89</v>
          </cell>
          <cell r="J1002">
            <v>3.88</v>
          </cell>
          <cell r="K1002" t="str">
            <v xml:space="preserve">A </v>
          </cell>
          <cell r="L1002" t="str">
            <v>Giỏi</v>
          </cell>
          <cell r="M1002">
            <v>85</v>
          </cell>
          <cell r="N1002" t="str">
            <v>Tốt</v>
          </cell>
          <cell r="O1002">
            <v>8.08</v>
          </cell>
          <cell r="P1002">
            <v>3.42</v>
          </cell>
          <cell r="Q1002" t="str">
            <v>B+</v>
          </cell>
          <cell r="R1002" t="str">
            <v>Khá Giỏi</v>
          </cell>
          <cell r="S1002" t="str">
            <v>Bình thường</v>
          </cell>
          <cell r="T1002">
            <v>3</v>
          </cell>
          <cell r="U1002">
            <v>103</v>
          </cell>
        </row>
        <row r="1003">
          <cell r="C1003">
            <v>18106100232</v>
          </cell>
          <cell r="D1003" t="str">
            <v>Vũ Lan</v>
          </cell>
          <cell r="E1003" t="str">
            <v>Hương</v>
          </cell>
          <cell r="F1003" t="str">
            <v>Nữ</v>
          </cell>
          <cell r="G1003" t="str">
            <v>28/10/2000</v>
          </cell>
          <cell r="H1003" t="str">
            <v>DHKT12A4HN</v>
          </cell>
          <cell r="I1003">
            <v>7.8</v>
          </cell>
          <cell r="J1003">
            <v>3.43</v>
          </cell>
          <cell r="K1003" t="str">
            <v>B+</v>
          </cell>
          <cell r="L1003" t="str">
            <v>Khá Giỏi</v>
          </cell>
          <cell r="M1003">
            <v>70</v>
          </cell>
          <cell r="N1003" t="str">
            <v>Khá</v>
          </cell>
          <cell r="O1003">
            <v>6.72</v>
          </cell>
          <cell r="P1003">
            <v>2.63</v>
          </cell>
          <cell r="Q1003" t="str">
            <v>C+</v>
          </cell>
          <cell r="R1003" t="str">
            <v>Trung bình Khá</v>
          </cell>
          <cell r="S1003" t="str">
            <v>Bình thường</v>
          </cell>
          <cell r="T1003">
            <v>3</v>
          </cell>
          <cell r="U1003">
            <v>103</v>
          </cell>
        </row>
        <row r="1004">
          <cell r="C1004">
            <v>18106100296</v>
          </cell>
          <cell r="D1004" t="str">
            <v>Ngô Thị</v>
          </cell>
          <cell r="E1004" t="str">
            <v>Hường</v>
          </cell>
          <cell r="F1004" t="str">
            <v>Nữ</v>
          </cell>
          <cell r="G1004" t="str">
            <v>09/03/2000</v>
          </cell>
          <cell r="H1004" t="str">
            <v>DHKT12A4HN</v>
          </cell>
          <cell r="I1004">
            <v>7.25</v>
          </cell>
          <cell r="J1004">
            <v>2.91</v>
          </cell>
          <cell r="K1004" t="str">
            <v xml:space="preserve">B </v>
          </cell>
          <cell r="L1004" t="str">
            <v>Khá</v>
          </cell>
          <cell r="M1004">
            <v>66</v>
          </cell>
          <cell r="N1004" t="str">
            <v>Khá</v>
          </cell>
          <cell r="O1004">
            <v>6.41</v>
          </cell>
          <cell r="P1004">
            <v>2.38</v>
          </cell>
          <cell r="Q1004" t="str">
            <v>C+</v>
          </cell>
          <cell r="R1004" t="str">
            <v>Trung bình Khá</v>
          </cell>
          <cell r="S1004" t="str">
            <v>Bình thường</v>
          </cell>
          <cell r="T1004">
            <v>3</v>
          </cell>
          <cell r="U1004">
            <v>101</v>
          </cell>
        </row>
        <row r="1005">
          <cell r="C1005">
            <v>18106100262</v>
          </cell>
          <cell r="D1005" t="str">
            <v>Đặng Thị Khánh</v>
          </cell>
          <cell r="E1005" t="str">
            <v>Huyền</v>
          </cell>
          <cell r="F1005" t="str">
            <v>Nữ</v>
          </cell>
          <cell r="G1005" t="str">
            <v>30/03/2000</v>
          </cell>
          <cell r="H1005" t="str">
            <v>DHKT12A4HN</v>
          </cell>
          <cell r="I1005">
            <v>8.43</v>
          </cell>
          <cell r="J1005">
            <v>3.71</v>
          </cell>
          <cell r="K1005" t="str">
            <v>B+</v>
          </cell>
          <cell r="L1005" t="str">
            <v>Khá Giỏi</v>
          </cell>
          <cell r="M1005">
            <v>80</v>
          </cell>
          <cell r="N1005" t="str">
            <v>Tốt</v>
          </cell>
          <cell r="O1005">
            <v>8.1199999999999992</v>
          </cell>
          <cell r="P1005">
            <v>3.46</v>
          </cell>
          <cell r="Q1005" t="str">
            <v>B+</v>
          </cell>
          <cell r="R1005" t="str">
            <v>Khá Giỏi</v>
          </cell>
          <cell r="S1005" t="str">
            <v>Bình thường</v>
          </cell>
          <cell r="T1005">
            <v>3</v>
          </cell>
          <cell r="U1005">
            <v>91</v>
          </cell>
        </row>
        <row r="1006">
          <cell r="C1006">
            <v>18106100277</v>
          </cell>
          <cell r="D1006" t="str">
            <v>Nguyễn Thị Thu</v>
          </cell>
          <cell r="E1006" t="str">
            <v>Huyền</v>
          </cell>
          <cell r="F1006" t="str">
            <v>Nữ</v>
          </cell>
          <cell r="G1006" t="str">
            <v>26/06/2000</v>
          </cell>
          <cell r="H1006" t="str">
            <v>DHKT12A4HN</v>
          </cell>
          <cell r="I1006">
            <v>8.16</v>
          </cell>
          <cell r="J1006">
            <v>3.43</v>
          </cell>
          <cell r="K1006" t="str">
            <v>B+</v>
          </cell>
          <cell r="L1006" t="str">
            <v>Khá Giỏi</v>
          </cell>
          <cell r="M1006">
            <v>80</v>
          </cell>
          <cell r="N1006" t="str">
            <v>Tốt</v>
          </cell>
          <cell r="O1006">
            <v>7.93</v>
          </cell>
          <cell r="P1006">
            <v>3.36</v>
          </cell>
          <cell r="Q1006" t="str">
            <v>B+</v>
          </cell>
          <cell r="R1006" t="str">
            <v>Khá Giỏi</v>
          </cell>
          <cell r="S1006" t="str">
            <v>Bình thường</v>
          </cell>
          <cell r="T1006">
            <v>3</v>
          </cell>
          <cell r="U1006">
            <v>103</v>
          </cell>
        </row>
        <row r="1007">
          <cell r="C1007">
            <v>18106100337</v>
          </cell>
          <cell r="D1007" t="str">
            <v>Đoàn Thị</v>
          </cell>
          <cell r="E1007" t="str">
            <v>Lan</v>
          </cell>
          <cell r="F1007" t="str">
            <v>Nữ</v>
          </cell>
          <cell r="G1007" t="str">
            <v>24/05/2000</v>
          </cell>
          <cell r="H1007" t="str">
            <v>DHKT12A4HN</v>
          </cell>
          <cell r="I1007">
            <v>5.61</v>
          </cell>
          <cell r="J1007">
            <v>1.93</v>
          </cell>
          <cell r="K1007" t="str">
            <v xml:space="preserve">C </v>
          </cell>
          <cell r="L1007" t="str">
            <v>Trung bình</v>
          </cell>
          <cell r="M1007">
            <v>27</v>
          </cell>
          <cell r="N1007"/>
          <cell r="O1007">
            <v>5.88</v>
          </cell>
          <cell r="P1007">
            <v>2.0299999999999998</v>
          </cell>
          <cell r="Q1007" t="str">
            <v xml:space="preserve">C </v>
          </cell>
          <cell r="R1007" t="str">
            <v>Trung bình</v>
          </cell>
          <cell r="S1007" t="str">
            <v>Bình thường</v>
          </cell>
          <cell r="T1007">
            <v>3</v>
          </cell>
          <cell r="U1007">
            <v>98</v>
          </cell>
        </row>
        <row r="1008">
          <cell r="C1008">
            <v>18106100275</v>
          </cell>
          <cell r="D1008" t="str">
            <v>Đinh Thị</v>
          </cell>
          <cell r="E1008" t="str">
            <v>Linh</v>
          </cell>
          <cell r="F1008" t="str">
            <v>Nữ</v>
          </cell>
          <cell r="G1008" t="str">
            <v>07/06/2000</v>
          </cell>
          <cell r="H1008" t="str">
            <v>DHKT12A4HN</v>
          </cell>
          <cell r="I1008">
            <v>7.54</v>
          </cell>
          <cell r="J1008">
            <v>3.24</v>
          </cell>
          <cell r="K1008" t="str">
            <v xml:space="preserve">B </v>
          </cell>
          <cell r="L1008" t="str">
            <v>Khá</v>
          </cell>
          <cell r="M1008">
            <v>70</v>
          </cell>
          <cell r="N1008" t="str">
            <v>Khá</v>
          </cell>
          <cell r="O1008">
            <v>6.53</v>
          </cell>
          <cell r="P1008">
            <v>2.5099999999999998</v>
          </cell>
          <cell r="Q1008" t="str">
            <v>C+</v>
          </cell>
          <cell r="R1008" t="str">
            <v>Trung bình Khá</v>
          </cell>
          <cell r="S1008" t="str">
            <v>Bình thường</v>
          </cell>
          <cell r="T1008">
            <v>3</v>
          </cell>
          <cell r="U1008">
            <v>103</v>
          </cell>
        </row>
        <row r="1009">
          <cell r="C1009">
            <v>18106100281</v>
          </cell>
          <cell r="D1009" t="str">
            <v>Nguyễn Thùy</v>
          </cell>
          <cell r="E1009" t="str">
            <v>Linh</v>
          </cell>
          <cell r="F1009" t="str">
            <v>Nữ</v>
          </cell>
          <cell r="G1009" t="str">
            <v>20/09/2000</v>
          </cell>
          <cell r="H1009" t="str">
            <v>DHKT12A4HN</v>
          </cell>
          <cell r="I1009">
            <v>8.3699999999999992</v>
          </cell>
          <cell r="J1009">
            <v>3.64</v>
          </cell>
          <cell r="K1009" t="str">
            <v>B+</v>
          </cell>
          <cell r="L1009" t="str">
            <v>Khá Giỏi</v>
          </cell>
          <cell r="M1009">
            <v>80</v>
          </cell>
          <cell r="N1009" t="str">
            <v>Tốt</v>
          </cell>
          <cell r="O1009">
            <v>7.28</v>
          </cell>
          <cell r="P1009">
            <v>2.96</v>
          </cell>
          <cell r="Q1009" t="str">
            <v xml:space="preserve">B </v>
          </cell>
          <cell r="R1009" t="str">
            <v>Khá</v>
          </cell>
          <cell r="S1009" t="str">
            <v>Bình thường</v>
          </cell>
          <cell r="T1009">
            <v>3</v>
          </cell>
          <cell r="U1009">
            <v>103</v>
          </cell>
        </row>
        <row r="1010">
          <cell r="C1010">
            <v>18106100227</v>
          </cell>
          <cell r="D1010" t="str">
            <v>Trần Thị</v>
          </cell>
          <cell r="E1010" t="str">
            <v>Lợi</v>
          </cell>
          <cell r="F1010" t="str">
            <v>Nữ</v>
          </cell>
          <cell r="G1010" t="str">
            <v>17/03/2000</v>
          </cell>
          <cell r="H1010" t="str">
            <v>DHKT12A4HN</v>
          </cell>
          <cell r="I1010">
            <v>7.36</v>
          </cell>
          <cell r="J1010">
            <v>3</v>
          </cell>
          <cell r="K1010" t="str">
            <v xml:space="preserve">B </v>
          </cell>
          <cell r="L1010" t="str">
            <v>Khá</v>
          </cell>
          <cell r="M1010">
            <v>70</v>
          </cell>
          <cell r="N1010" t="str">
            <v>Khá</v>
          </cell>
          <cell r="O1010">
            <v>6.78</v>
          </cell>
          <cell r="P1010">
            <v>2.64</v>
          </cell>
          <cell r="Q1010" t="str">
            <v>C+</v>
          </cell>
          <cell r="R1010" t="str">
            <v>Trung bình Khá</v>
          </cell>
          <cell r="S1010" t="str">
            <v>Bình thường</v>
          </cell>
          <cell r="T1010">
            <v>3</v>
          </cell>
          <cell r="U1010">
            <v>103</v>
          </cell>
        </row>
        <row r="1011">
          <cell r="C1011">
            <v>18106100295</v>
          </cell>
          <cell r="D1011" t="str">
            <v>Nguyễn Thị</v>
          </cell>
          <cell r="E1011" t="str">
            <v>Mai</v>
          </cell>
          <cell r="F1011" t="str">
            <v>Nữ</v>
          </cell>
          <cell r="G1011" t="str">
            <v>25/06/2000</v>
          </cell>
          <cell r="H1011" t="str">
            <v>DHKT12A4HN</v>
          </cell>
          <cell r="I1011">
            <v>8.1999999999999993</v>
          </cell>
          <cell r="J1011">
            <v>3.5</v>
          </cell>
          <cell r="K1011" t="str">
            <v>B+</v>
          </cell>
          <cell r="L1011" t="str">
            <v>Khá Giỏi</v>
          </cell>
          <cell r="M1011">
            <v>80</v>
          </cell>
          <cell r="N1011" t="str">
            <v>Tốt</v>
          </cell>
          <cell r="O1011">
            <v>7.29</v>
          </cell>
          <cell r="P1011">
            <v>2.94</v>
          </cell>
          <cell r="Q1011" t="str">
            <v xml:space="preserve">B </v>
          </cell>
          <cell r="R1011" t="str">
            <v>Khá</v>
          </cell>
          <cell r="S1011" t="str">
            <v>Bình thường</v>
          </cell>
          <cell r="T1011">
            <v>3</v>
          </cell>
          <cell r="U1011">
            <v>103</v>
          </cell>
        </row>
        <row r="1012">
          <cell r="C1012">
            <v>18106100276</v>
          </cell>
          <cell r="D1012" t="str">
            <v>Nguyễn Thị Hoài</v>
          </cell>
          <cell r="E1012" t="str">
            <v>Mỹ</v>
          </cell>
          <cell r="F1012" t="str">
            <v>Nữ</v>
          </cell>
          <cell r="G1012" t="str">
            <v>13/11/2000</v>
          </cell>
          <cell r="H1012" t="str">
            <v>DHKT12A4HN</v>
          </cell>
          <cell r="I1012">
            <v>7.25</v>
          </cell>
          <cell r="J1012">
            <v>2.96</v>
          </cell>
          <cell r="K1012" t="str">
            <v xml:space="preserve">B </v>
          </cell>
          <cell r="L1012" t="str">
            <v>Khá</v>
          </cell>
          <cell r="M1012">
            <v>68</v>
          </cell>
          <cell r="N1012" t="str">
            <v>Khá</v>
          </cell>
          <cell r="O1012">
            <v>6.58</v>
          </cell>
          <cell r="P1012">
            <v>2.5299999999999998</v>
          </cell>
          <cell r="Q1012" t="str">
            <v>C+</v>
          </cell>
          <cell r="R1012" t="str">
            <v>Trung bình Khá</v>
          </cell>
          <cell r="S1012" t="str">
            <v>Bình thường</v>
          </cell>
          <cell r="T1012">
            <v>3</v>
          </cell>
          <cell r="U1012">
            <v>103</v>
          </cell>
        </row>
        <row r="1013">
          <cell r="C1013">
            <v>18106100239</v>
          </cell>
          <cell r="D1013" t="str">
            <v>Nguyễn Thị</v>
          </cell>
          <cell r="E1013" t="str">
            <v>Mỵ</v>
          </cell>
          <cell r="F1013" t="str">
            <v>Nữ</v>
          </cell>
          <cell r="G1013" t="str">
            <v>01/11/2000</v>
          </cell>
          <cell r="H1013" t="str">
            <v>DHKT12A4HN</v>
          </cell>
          <cell r="I1013">
            <v>7.41</v>
          </cell>
          <cell r="J1013">
            <v>3.07</v>
          </cell>
          <cell r="K1013" t="str">
            <v xml:space="preserve">B </v>
          </cell>
          <cell r="L1013" t="str">
            <v>Khá</v>
          </cell>
          <cell r="M1013">
            <v>72</v>
          </cell>
          <cell r="N1013" t="str">
            <v>Khá</v>
          </cell>
          <cell r="O1013">
            <v>7.02</v>
          </cell>
          <cell r="P1013">
            <v>2.79</v>
          </cell>
          <cell r="Q1013" t="str">
            <v xml:space="preserve">B </v>
          </cell>
          <cell r="R1013" t="str">
            <v>Khá</v>
          </cell>
          <cell r="S1013" t="str">
            <v>Bình thường</v>
          </cell>
          <cell r="T1013">
            <v>3</v>
          </cell>
          <cell r="U1013">
            <v>103</v>
          </cell>
        </row>
        <row r="1014">
          <cell r="C1014">
            <v>18106100291</v>
          </cell>
          <cell r="D1014" t="str">
            <v>Đỗ Bích</v>
          </cell>
          <cell r="E1014" t="str">
            <v>Ngọc</v>
          </cell>
          <cell r="F1014" t="str">
            <v>Nữ</v>
          </cell>
          <cell r="G1014" t="str">
            <v>01/12/1999</v>
          </cell>
          <cell r="H1014" t="str">
            <v>DHKT12A4HN</v>
          </cell>
          <cell r="I1014">
            <v>7.46</v>
          </cell>
          <cell r="J1014">
            <v>3.12</v>
          </cell>
          <cell r="K1014" t="str">
            <v xml:space="preserve">B </v>
          </cell>
          <cell r="L1014" t="str">
            <v>Khá</v>
          </cell>
          <cell r="M1014">
            <v>68</v>
          </cell>
          <cell r="N1014" t="str">
            <v>Khá</v>
          </cell>
          <cell r="O1014">
            <v>6.62</v>
          </cell>
          <cell r="P1014">
            <v>2.58</v>
          </cell>
          <cell r="Q1014" t="str">
            <v>C+</v>
          </cell>
          <cell r="R1014" t="str">
            <v>Trung bình Khá</v>
          </cell>
          <cell r="S1014" t="str">
            <v>Bình thường</v>
          </cell>
          <cell r="T1014">
            <v>3</v>
          </cell>
          <cell r="U1014">
            <v>103</v>
          </cell>
        </row>
        <row r="1015">
          <cell r="C1015">
            <v>18106100243</v>
          </cell>
          <cell r="D1015" t="str">
            <v>Trịnh Thị Bích</v>
          </cell>
          <cell r="E1015" t="str">
            <v>Ngọc</v>
          </cell>
          <cell r="F1015" t="str">
            <v>Nữ</v>
          </cell>
          <cell r="G1015" t="str">
            <v>17/12/2000</v>
          </cell>
          <cell r="H1015" t="str">
            <v>DHKT12A4HN</v>
          </cell>
          <cell r="I1015">
            <v>7.45</v>
          </cell>
          <cell r="J1015">
            <v>3.14</v>
          </cell>
          <cell r="K1015" t="str">
            <v xml:space="preserve">B </v>
          </cell>
          <cell r="L1015" t="str">
            <v>Khá</v>
          </cell>
          <cell r="M1015">
            <v>78</v>
          </cell>
          <cell r="N1015" t="str">
            <v>Khá</v>
          </cell>
          <cell r="O1015">
            <v>6.85</v>
          </cell>
          <cell r="P1015">
            <v>2.67</v>
          </cell>
          <cell r="Q1015" t="str">
            <v>C+</v>
          </cell>
          <cell r="R1015" t="str">
            <v>Trung bình Khá</v>
          </cell>
          <cell r="S1015" t="str">
            <v>Bình thường</v>
          </cell>
          <cell r="T1015">
            <v>3</v>
          </cell>
          <cell r="U1015">
            <v>103</v>
          </cell>
        </row>
        <row r="1016">
          <cell r="C1016">
            <v>18106100292</v>
          </cell>
          <cell r="D1016" t="str">
            <v>Tạ Thanh</v>
          </cell>
          <cell r="E1016" t="str">
            <v>Nhâm</v>
          </cell>
          <cell r="F1016" t="str">
            <v>Nữ</v>
          </cell>
          <cell r="G1016" t="str">
            <v>21/05/2000</v>
          </cell>
          <cell r="H1016" t="str">
            <v>DHKT12A4HN</v>
          </cell>
          <cell r="I1016">
            <v>8.1300000000000008</v>
          </cell>
          <cell r="J1016">
            <v>3.57</v>
          </cell>
          <cell r="K1016" t="str">
            <v>B+</v>
          </cell>
          <cell r="L1016" t="str">
            <v>Khá Giỏi</v>
          </cell>
          <cell r="M1016">
            <v>72</v>
          </cell>
          <cell r="N1016" t="str">
            <v>Khá</v>
          </cell>
          <cell r="O1016">
            <v>7.39</v>
          </cell>
          <cell r="P1016">
            <v>3.02</v>
          </cell>
          <cell r="Q1016" t="str">
            <v xml:space="preserve">B </v>
          </cell>
          <cell r="R1016" t="str">
            <v>Khá</v>
          </cell>
          <cell r="S1016" t="str">
            <v>Bình thường</v>
          </cell>
          <cell r="T1016">
            <v>3</v>
          </cell>
          <cell r="U1016">
            <v>103</v>
          </cell>
        </row>
        <row r="1017">
          <cell r="C1017">
            <v>18106100231</v>
          </cell>
          <cell r="D1017" t="str">
            <v>Lê Hồng</v>
          </cell>
          <cell r="E1017" t="str">
            <v>Nhung</v>
          </cell>
          <cell r="F1017" t="str">
            <v>Nữ</v>
          </cell>
          <cell r="G1017" t="str">
            <v>11/02/2000</v>
          </cell>
          <cell r="H1017" t="str">
            <v>DHKT12A4HN</v>
          </cell>
          <cell r="I1017">
            <v>8.7899999999999991</v>
          </cell>
          <cell r="J1017">
            <v>3.93</v>
          </cell>
          <cell r="K1017" t="str">
            <v xml:space="preserve">A </v>
          </cell>
          <cell r="L1017" t="str">
            <v>Giỏi</v>
          </cell>
          <cell r="M1017">
            <v>80</v>
          </cell>
          <cell r="N1017" t="str">
            <v>Tốt</v>
          </cell>
          <cell r="O1017">
            <v>8.0299999999999994</v>
          </cell>
          <cell r="P1017">
            <v>3.39</v>
          </cell>
          <cell r="Q1017" t="str">
            <v>B+</v>
          </cell>
          <cell r="R1017" t="str">
            <v>Khá Giỏi</v>
          </cell>
          <cell r="S1017" t="str">
            <v>Bình thường</v>
          </cell>
          <cell r="T1017">
            <v>3</v>
          </cell>
          <cell r="U1017">
            <v>103</v>
          </cell>
        </row>
        <row r="1018">
          <cell r="C1018">
            <v>18106100249</v>
          </cell>
          <cell r="D1018" t="str">
            <v>Nguyễn Thị</v>
          </cell>
          <cell r="E1018" t="str">
            <v>Nhung</v>
          </cell>
          <cell r="F1018" t="str">
            <v>Nữ</v>
          </cell>
          <cell r="G1018" t="str">
            <v>13/10/2000</v>
          </cell>
          <cell r="H1018" t="str">
            <v>DHKT12A4HN</v>
          </cell>
          <cell r="I1018">
            <v>7.91</v>
          </cell>
          <cell r="J1018">
            <v>3.43</v>
          </cell>
          <cell r="K1018" t="str">
            <v>B+</v>
          </cell>
          <cell r="L1018" t="str">
            <v>Khá Giỏi</v>
          </cell>
          <cell r="M1018">
            <v>78</v>
          </cell>
          <cell r="N1018" t="str">
            <v>Khá</v>
          </cell>
          <cell r="O1018">
            <v>7.16</v>
          </cell>
          <cell r="P1018">
            <v>2.88</v>
          </cell>
          <cell r="Q1018" t="str">
            <v xml:space="preserve">B </v>
          </cell>
          <cell r="R1018" t="str">
            <v>Khá</v>
          </cell>
          <cell r="S1018" t="str">
            <v>Bình thường</v>
          </cell>
          <cell r="T1018">
            <v>3</v>
          </cell>
          <cell r="U1018">
            <v>103</v>
          </cell>
        </row>
        <row r="1019">
          <cell r="C1019">
            <v>18106100252</v>
          </cell>
          <cell r="D1019" t="str">
            <v>Đỗ Thị Kim</v>
          </cell>
          <cell r="E1019" t="str">
            <v>Oanh</v>
          </cell>
          <cell r="F1019" t="str">
            <v>Nữ</v>
          </cell>
          <cell r="G1019" t="str">
            <v>03/04/2000</v>
          </cell>
          <cell r="H1019" t="str">
            <v>DHKT12A4HN</v>
          </cell>
          <cell r="I1019">
            <v>7.71</v>
          </cell>
          <cell r="J1019">
            <v>3.35</v>
          </cell>
          <cell r="K1019" t="str">
            <v xml:space="preserve">B </v>
          </cell>
          <cell r="L1019" t="str">
            <v>Khá</v>
          </cell>
          <cell r="M1019">
            <v>74</v>
          </cell>
          <cell r="N1019" t="str">
            <v>Khá</v>
          </cell>
          <cell r="O1019">
            <v>6.79</v>
          </cell>
          <cell r="P1019">
            <v>2.69</v>
          </cell>
          <cell r="Q1019" t="str">
            <v>C+</v>
          </cell>
          <cell r="R1019" t="str">
            <v>Trung bình Khá</v>
          </cell>
          <cell r="S1019" t="str">
            <v>Bình thường</v>
          </cell>
          <cell r="T1019">
            <v>3</v>
          </cell>
          <cell r="U1019">
            <v>103</v>
          </cell>
        </row>
        <row r="1020">
          <cell r="C1020">
            <v>18106100242</v>
          </cell>
          <cell r="D1020" t="str">
            <v>Phạm Thị Kiều</v>
          </cell>
          <cell r="E1020" t="str">
            <v>Phương</v>
          </cell>
          <cell r="F1020" t="str">
            <v>Nữ</v>
          </cell>
          <cell r="G1020" t="str">
            <v>03/09/2000</v>
          </cell>
          <cell r="H1020" t="str">
            <v>DHKT12A4HN</v>
          </cell>
          <cell r="I1020">
            <v>8.2100000000000009</v>
          </cell>
          <cell r="J1020">
            <v>3.56</v>
          </cell>
          <cell r="K1020" t="str">
            <v>B+</v>
          </cell>
          <cell r="L1020" t="str">
            <v>Khá Giỏi</v>
          </cell>
          <cell r="M1020">
            <v>67</v>
          </cell>
          <cell r="N1020" t="str">
            <v>Khá</v>
          </cell>
          <cell r="O1020">
            <v>7.48</v>
          </cell>
          <cell r="P1020">
            <v>3.09</v>
          </cell>
          <cell r="Q1020" t="str">
            <v xml:space="preserve">B </v>
          </cell>
          <cell r="R1020" t="str">
            <v>Khá</v>
          </cell>
          <cell r="S1020" t="str">
            <v>Bình thường</v>
          </cell>
          <cell r="T1020">
            <v>3</v>
          </cell>
          <cell r="U1020">
            <v>103</v>
          </cell>
        </row>
        <row r="1021">
          <cell r="C1021">
            <v>18106100250</v>
          </cell>
          <cell r="D1021" t="str">
            <v>Nguyễn Thị</v>
          </cell>
          <cell r="E1021" t="str">
            <v>Phượng</v>
          </cell>
          <cell r="F1021" t="str">
            <v>Nữ</v>
          </cell>
          <cell r="G1021" t="str">
            <v>08/03/2000</v>
          </cell>
          <cell r="H1021" t="str">
            <v>DHKT12A4HN</v>
          </cell>
          <cell r="I1021">
            <v>7.09</v>
          </cell>
          <cell r="J1021">
            <v>2.86</v>
          </cell>
          <cell r="K1021" t="str">
            <v xml:space="preserve">B </v>
          </cell>
          <cell r="L1021" t="str">
            <v>Khá</v>
          </cell>
          <cell r="M1021">
            <v>53</v>
          </cell>
          <cell r="N1021" t="str">
            <v>Trung bình</v>
          </cell>
          <cell r="O1021">
            <v>6.95</v>
          </cell>
          <cell r="P1021">
            <v>2.75</v>
          </cell>
          <cell r="Q1021" t="str">
            <v>C+</v>
          </cell>
          <cell r="R1021" t="str">
            <v>Trung bình Khá</v>
          </cell>
          <cell r="S1021" t="str">
            <v>Bình thường</v>
          </cell>
          <cell r="T1021">
            <v>3</v>
          </cell>
          <cell r="U1021">
            <v>103</v>
          </cell>
        </row>
        <row r="1022">
          <cell r="C1022">
            <v>18106100282</v>
          </cell>
          <cell r="D1022" t="str">
            <v>Vũ Thị</v>
          </cell>
          <cell r="E1022" t="str">
            <v>Soài</v>
          </cell>
          <cell r="F1022" t="str">
            <v>Nữ</v>
          </cell>
          <cell r="G1022" t="str">
            <v>16/01/2000</v>
          </cell>
          <cell r="H1022" t="str">
            <v>DHKT12A4HN</v>
          </cell>
          <cell r="I1022">
            <v>8.3000000000000007</v>
          </cell>
          <cell r="J1022">
            <v>3.69</v>
          </cell>
          <cell r="K1022" t="str">
            <v>B+</v>
          </cell>
          <cell r="L1022" t="str">
            <v>Khá Giỏi</v>
          </cell>
          <cell r="M1022">
            <v>80</v>
          </cell>
          <cell r="N1022" t="str">
            <v>Tốt</v>
          </cell>
          <cell r="O1022">
            <v>7.87</v>
          </cell>
          <cell r="P1022">
            <v>3.31</v>
          </cell>
          <cell r="Q1022" t="str">
            <v>B+</v>
          </cell>
          <cell r="R1022" t="str">
            <v>Khá Giỏi</v>
          </cell>
          <cell r="S1022" t="str">
            <v>Bình thường</v>
          </cell>
          <cell r="T1022">
            <v>3</v>
          </cell>
          <cell r="U1022">
            <v>103</v>
          </cell>
        </row>
        <row r="1023">
          <cell r="C1023">
            <v>18106100289</v>
          </cell>
          <cell r="D1023" t="str">
            <v>Mai Xuân</v>
          </cell>
          <cell r="E1023" t="str">
            <v>Tân</v>
          </cell>
          <cell r="F1023" t="str">
            <v>Nam</v>
          </cell>
          <cell r="G1023" t="str">
            <v>05/12/2000</v>
          </cell>
          <cell r="H1023" t="str">
            <v>DHKT12A4HN</v>
          </cell>
          <cell r="I1023">
            <v>7.03</v>
          </cell>
          <cell r="J1023">
            <v>2.77</v>
          </cell>
          <cell r="K1023" t="str">
            <v xml:space="preserve">B </v>
          </cell>
          <cell r="L1023" t="str">
            <v>Khá</v>
          </cell>
          <cell r="M1023">
            <v>56</v>
          </cell>
          <cell r="N1023" t="str">
            <v>Trung bình</v>
          </cell>
          <cell r="O1023">
            <v>5.95</v>
          </cell>
          <cell r="P1023">
            <v>2.06</v>
          </cell>
          <cell r="Q1023" t="str">
            <v xml:space="preserve">C </v>
          </cell>
          <cell r="R1023" t="str">
            <v>Trung bình</v>
          </cell>
          <cell r="S1023" t="str">
            <v>Bình thường</v>
          </cell>
          <cell r="T1023">
            <v>3</v>
          </cell>
          <cell r="U1023">
            <v>95</v>
          </cell>
        </row>
        <row r="1024">
          <cell r="C1024">
            <v>18106100288</v>
          </cell>
          <cell r="D1024" t="str">
            <v>Nguyễn Thị Phương</v>
          </cell>
          <cell r="E1024" t="str">
            <v>Thảo</v>
          </cell>
          <cell r="F1024" t="str">
            <v>Nữ</v>
          </cell>
          <cell r="G1024" t="str">
            <v>11/10/2000</v>
          </cell>
          <cell r="H1024" t="str">
            <v>DHKT12A4HN</v>
          </cell>
          <cell r="I1024">
            <v>8.07</v>
          </cell>
          <cell r="J1024">
            <v>3.5</v>
          </cell>
          <cell r="K1024" t="str">
            <v>B+</v>
          </cell>
          <cell r="L1024" t="str">
            <v>Khá Giỏi</v>
          </cell>
          <cell r="M1024">
            <v>70</v>
          </cell>
          <cell r="N1024" t="str">
            <v>Khá</v>
          </cell>
          <cell r="O1024">
            <v>7.54</v>
          </cell>
          <cell r="P1024">
            <v>3.14</v>
          </cell>
          <cell r="Q1024" t="str">
            <v xml:space="preserve">B </v>
          </cell>
          <cell r="R1024" t="str">
            <v>Khá</v>
          </cell>
          <cell r="S1024" t="str">
            <v>Bình thường</v>
          </cell>
          <cell r="T1024">
            <v>3</v>
          </cell>
          <cell r="U1024">
            <v>103</v>
          </cell>
        </row>
        <row r="1025">
          <cell r="C1025">
            <v>18106100238</v>
          </cell>
          <cell r="D1025" t="str">
            <v>Phạm Thu</v>
          </cell>
          <cell r="E1025" t="str">
            <v>Thảo</v>
          </cell>
          <cell r="F1025" t="str">
            <v>Nữ</v>
          </cell>
          <cell r="G1025" t="str">
            <v>17/02/2000</v>
          </cell>
          <cell r="H1025" t="str">
            <v>DHKT12A4HN</v>
          </cell>
          <cell r="I1025">
            <v>6.13</v>
          </cell>
          <cell r="J1025">
            <v>2.31</v>
          </cell>
          <cell r="K1025" t="str">
            <v xml:space="preserve">C </v>
          </cell>
          <cell r="L1025" t="str">
            <v>Trung bình</v>
          </cell>
          <cell r="M1025">
            <v>54</v>
          </cell>
          <cell r="N1025" t="str">
            <v>Trung bình</v>
          </cell>
          <cell r="O1025">
            <v>6.55</v>
          </cell>
          <cell r="P1025">
            <v>2.48</v>
          </cell>
          <cell r="Q1025" t="str">
            <v>C+</v>
          </cell>
          <cell r="R1025" t="str">
            <v>Trung bình Khá</v>
          </cell>
          <cell r="S1025" t="str">
            <v>Bình thường</v>
          </cell>
          <cell r="T1025">
            <v>3</v>
          </cell>
          <cell r="U1025">
            <v>100</v>
          </cell>
        </row>
        <row r="1026">
          <cell r="C1026">
            <v>18106100266</v>
          </cell>
          <cell r="D1026" t="str">
            <v>Phạm Thị</v>
          </cell>
          <cell r="E1026" t="str">
            <v>Thu</v>
          </cell>
          <cell r="F1026" t="str">
            <v>Nữ</v>
          </cell>
          <cell r="G1026" t="str">
            <v>21/11/2000</v>
          </cell>
          <cell r="H1026" t="str">
            <v>DHKT12A4HN</v>
          </cell>
          <cell r="I1026">
            <v>8.11</v>
          </cell>
          <cell r="J1026">
            <v>3.57</v>
          </cell>
          <cell r="K1026" t="str">
            <v>B+</v>
          </cell>
          <cell r="L1026" t="str">
            <v>Khá Giỏi</v>
          </cell>
          <cell r="M1026">
            <v>80</v>
          </cell>
          <cell r="N1026" t="str">
            <v>Tốt</v>
          </cell>
          <cell r="O1026">
            <v>7.47</v>
          </cell>
          <cell r="P1026">
            <v>3.11</v>
          </cell>
          <cell r="Q1026" t="str">
            <v xml:space="preserve">B </v>
          </cell>
          <cell r="R1026" t="str">
            <v>Khá</v>
          </cell>
          <cell r="S1026" t="str">
            <v>Bình thường</v>
          </cell>
          <cell r="T1026">
            <v>3</v>
          </cell>
          <cell r="U1026">
            <v>103</v>
          </cell>
        </row>
        <row r="1027">
          <cell r="C1027">
            <v>18106100251</v>
          </cell>
          <cell r="D1027" t="str">
            <v>Trần Thị Phương</v>
          </cell>
          <cell r="E1027" t="str">
            <v>Thu</v>
          </cell>
          <cell r="F1027" t="str">
            <v>Nữ</v>
          </cell>
          <cell r="G1027" t="str">
            <v>19/10/2000</v>
          </cell>
          <cell r="H1027" t="str">
            <v>DHKT12A4HN</v>
          </cell>
          <cell r="I1027">
            <v>7.91</v>
          </cell>
          <cell r="J1027">
            <v>3.4</v>
          </cell>
          <cell r="K1027" t="str">
            <v>B+</v>
          </cell>
          <cell r="L1027" t="str">
            <v>Khá Giỏi</v>
          </cell>
          <cell r="M1027">
            <v>74</v>
          </cell>
          <cell r="N1027" t="str">
            <v>Khá</v>
          </cell>
          <cell r="O1027">
            <v>7.21</v>
          </cell>
          <cell r="P1027">
            <v>2.95</v>
          </cell>
          <cell r="Q1027" t="str">
            <v xml:space="preserve">B </v>
          </cell>
          <cell r="R1027" t="str">
            <v>Khá</v>
          </cell>
          <cell r="S1027" t="str">
            <v>Bình thường</v>
          </cell>
          <cell r="T1027">
            <v>3</v>
          </cell>
          <cell r="U1027">
            <v>97</v>
          </cell>
        </row>
        <row r="1028">
          <cell r="C1028">
            <v>18106100273</v>
          </cell>
          <cell r="D1028" t="str">
            <v>Bùi Bảo</v>
          </cell>
          <cell r="E1028" t="str">
            <v>Thư</v>
          </cell>
          <cell r="F1028" t="str">
            <v>Nữ</v>
          </cell>
          <cell r="G1028" t="str">
            <v>01/05/2000</v>
          </cell>
          <cell r="H1028" t="str">
            <v>DHKT12A4HN</v>
          </cell>
          <cell r="I1028">
            <v>7.07</v>
          </cell>
          <cell r="J1028">
            <v>2.71</v>
          </cell>
          <cell r="K1028" t="str">
            <v xml:space="preserve">B </v>
          </cell>
          <cell r="L1028" t="str">
            <v>Khá</v>
          </cell>
          <cell r="M1028">
            <v>58</v>
          </cell>
          <cell r="N1028" t="str">
            <v>Trung bình</v>
          </cell>
          <cell r="O1028">
            <v>6.45</v>
          </cell>
          <cell r="P1028">
            <v>2.4</v>
          </cell>
          <cell r="Q1028" t="str">
            <v>C+</v>
          </cell>
          <cell r="R1028" t="str">
            <v>Trung bình Khá</v>
          </cell>
          <cell r="S1028" t="str">
            <v>Bình thường</v>
          </cell>
          <cell r="T1028">
            <v>3</v>
          </cell>
          <cell r="U1028">
            <v>103</v>
          </cell>
        </row>
        <row r="1029">
          <cell r="C1029">
            <v>18106100269</v>
          </cell>
          <cell r="D1029" t="str">
            <v>Nguyễn Thị</v>
          </cell>
          <cell r="E1029" t="str">
            <v>Thương</v>
          </cell>
          <cell r="F1029" t="str">
            <v>Nữ</v>
          </cell>
          <cell r="G1029" t="str">
            <v>11/12/2000</v>
          </cell>
          <cell r="H1029" t="str">
            <v>DHKT12A4HN</v>
          </cell>
          <cell r="I1029">
            <v>7.65</v>
          </cell>
          <cell r="J1029">
            <v>3.23</v>
          </cell>
          <cell r="K1029" t="str">
            <v xml:space="preserve">B </v>
          </cell>
          <cell r="L1029" t="str">
            <v>Khá</v>
          </cell>
          <cell r="M1029">
            <v>81</v>
          </cell>
          <cell r="N1029" t="str">
            <v>Tốt</v>
          </cell>
          <cell r="O1029">
            <v>6.68</v>
          </cell>
          <cell r="P1029">
            <v>2.5499999999999998</v>
          </cell>
          <cell r="Q1029" t="str">
            <v>C+</v>
          </cell>
          <cell r="R1029" t="str">
            <v>Trung bình Khá</v>
          </cell>
          <cell r="S1029" t="str">
            <v>Bình thường</v>
          </cell>
          <cell r="T1029">
            <v>3</v>
          </cell>
          <cell r="U1029">
            <v>100</v>
          </cell>
        </row>
        <row r="1030">
          <cell r="C1030">
            <v>18106100270</v>
          </cell>
          <cell r="D1030" t="str">
            <v>Phan Thị</v>
          </cell>
          <cell r="E1030" t="str">
            <v>Thương</v>
          </cell>
          <cell r="F1030" t="str">
            <v>Nữ</v>
          </cell>
          <cell r="G1030" t="str">
            <v>13/12/2000</v>
          </cell>
          <cell r="H1030" t="str">
            <v>DHKT12A4HN</v>
          </cell>
          <cell r="I1030">
            <v>8.5299999999999994</v>
          </cell>
          <cell r="J1030">
            <v>3.79</v>
          </cell>
          <cell r="K1030" t="str">
            <v xml:space="preserve">A </v>
          </cell>
          <cell r="L1030" t="str">
            <v>Giỏi</v>
          </cell>
          <cell r="M1030">
            <v>81</v>
          </cell>
          <cell r="N1030" t="str">
            <v>Tốt</v>
          </cell>
          <cell r="O1030">
            <v>7.54</v>
          </cell>
          <cell r="P1030">
            <v>3.11</v>
          </cell>
          <cell r="Q1030" t="str">
            <v xml:space="preserve">B </v>
          </cell>
          <cell r="R1030" t="str">
            <v>Khá</v>
          </cell>
          <cell r="S1030" t="str">
            <v>Bình thường</v>
          </cell>
          <cell r="T1030">
            <v>3</v>
          </cell>
          <cell r="U1030">
            <v>103</v>
          </cell>
        </row>
        <row r="1031">
          <cell r="C1031">
            <v>18106100237</v>
          </cell>
          <cell r="D1031" t="str">
            <v>Nguyễn Thị</v>
          </cell>
          <cell r="E1031" t="str">
            <v>Thủy</v>
          </cell>
          <cell r="F1031" t="str">
            <v>Nữ</v>
          </cell>
          <cell r="G1031" t="str">
            <v>20/01/2000</v>
          </cell>
          <cell r="H1031" t="str">
            <v>DHKT12A4HN</v>
          </cell>
          <cell r="I1031">
            <v>8.33</v>
          </cell>
          <cell r="J1031">
            <v>3.71</v>
          </cell>
          <cell r="K1031" t="str">
            <v>B+</v>
          </cell>
          <cell r="L1031" t="str">
            <v>Khá Giỏi</v>
          </cell>
          <cell r="M1031">
            <v>68</v>
          </cell>
          <cell r="N1031" t="str">
            <v>Khá</v>
          </cell>
          <cell r="O1031">
            <v>7.48</v>
          </cell>
          <cell r="P1031">
            <v>3.11</v>
          </cell>
          <cell r="Q1031" t="str">
            <v xml:space="preserve">B </v>
          </cell>
          <cell r="R1031" t="str">
            <v>Khá</v>
          </cell>
          <cell r="S1031" t="str">
            <v>Bình thường</v>
          </cell>
          <cell r="T1031">
            <v>3</v>
          </cell>
          <cell r="U1031">
            <v>103</v>
          </cell>
        </row>
        <row r="1032">
          <cell r="C1032">
            <v>18106100283</v>
          </cell>
          <cell r="D1032" t="str">
            <v>Nguyễn Thị</v>
          </cell>
          <cell r="E1032" t="str">
            <v>Thủy</v>
          </cell>
          <cell r="F1032" t="str">
            <v>Nữ</v>
          </cell>
          <cell r="G1032" t="str">
            <v>02/04/2000</v>
          </cell>
          <cell r="H1032" t="str">
            <v>DHKT12A4HN</v>
          </cell>
          <cell r="I1032">
            <v>7.28</v>
          </cell>
          <cell r="J1032">
            <v>2.94</v>
          </cell>
          <cell r="K1032" t="str">
            <v xml:space="preserve">B </v>
          </cell>
          <cell r="L1032" t="str">
            <v>Khá</v>
          </cell>
          <cell r="M1032">
            <v>72</v>
          </cell>
          <cell r="N1032" t="str">
            <v>Khá</v>
          </cell>
          <cell r="O1032">
            <v>6.52</v>
          </cell>
          <cell r="P1032">
            <v>2.46</v>
          </cell>
          <cell r="Q1032" t="str">
            <v>C+</v>
          </cell>
          <cell r="R1032" t="str">
            <v>Trung bình Khá</v>
          </cell>
          <cell r="S1032" t="str">
            <v>Bình thường</v>
          </cell>
          <cell r="T1032">
            <v>3</v>
          </cell>
          <cell r="U1032">
            <v>103</v>
          </cell>
        </row>
        <row r="1033">
          <cell r="C1033">
            <v>18106100254</v>
          </cell>
          <cell r="D1033" t="str">
            <v>Phan Thị Thu</v>
          </cell>
          <cell r="E1033" t="str">
            <v>Trang</v>
          </cell>
          <cell r="F1033" t="str">
            <v>Nữ</v>
          </cell>
          <cell r="G1033" t="str">
            <v>25/04/2000</v>
          </cell>
          <cell r="H1033" t="str">
            <v>DHKT12A4HN</v>
          </cell>
          <cell r="I1033">
            <v>8.3000000000000007</v>
          </cell>
          <cell r="J1033">
            <v>3.71</v>
          </cell>
          <cell r="K1033" t="str">
            <v>B+</v>
          </cell>
          <cell r="L1033" t="str">
            <v>Khá Giỏi</v>
          </cell>
          <cell r="M1033">
            <v>80</v>
          </cell>
          <cell r="N1033" t="str">
            <v>Tốt</v>
          </cell>
          <cell r="O1033">
            <v>7.52</v>
          </cell>
          <cell r="P1033">
            <v>3.13</v>
          </cell>
          <cell r="Q1033" t="str">
            <v xml:space="preserve">B </v>
          </cell>
          <cell r="R1033" t="str">
            <v>Khá</v>
          </cell>
          <cell r="S1033" t="str">
            <v>Bình thường</v>
          </cell>
          <cell r="T1033">
            <v>3</v>
          </cell>
          <cell r="U1033">
            <v>103</v>
          </cell>
        </row>
        <row r="1034">
          <cell r="C1034">
            <v>18106100245</v>
          </cell>
          <cell r="D1034" t="str">
            <v>Vũ Vân</v>
          </cell>
          <cell r="E1034" t="str">
            <v>Trang</v>
          </cell>
          <cell r="F1034" t="str">
            <v>Nữ</v>
          </cell>
          <cell r="G1034" t="str">
            <v>28/10/2000</v>
          </cell>
          <cell r="H1034" t="str">
            <v>DHKT12A4HN</v>
          </cell>
          <cell r="I1034">
            <v>7.54</v>
          </cell>
          <cell r="J1034">
            <v>3.14</v>
          </cell>
          <cell r="K1034" t="str">
            <v xml:space="preserve">B </v>
          </cell>
          <cell r="L1034" t="str">
            <v>Khá</v>
          </cell>
          <cell r="M1034">
            <v>50</v>
          </cell>
          <cell r="N1034" t="str">
            <v>Trung bình</v>
          </cell>
          <cell r="O1034">
            <v>6.69</v>
          </cell>
          <cell r="P1034">
            <v>2.5499999999999998</v>
          </cell>
          <cell r="Q1034" t="str">
            <v>C+</v>
          </cell>
          <cell r="R1034" t="str">
            <v>Trung bình Khá</v>
          </cell>
          <cell r="S1034" t="str">
            <v>Bình thường</v>
          </cell>
          <cell r="T1034">
            <v>3</v>
          </cell>
          <cell r="U1034">
            <v>103</v>
          </cell>
        </row>
        <row r="1035">
          <cell r="C1035">
            <v>18106100230</v>
          </cell>
          <cell r="D1035" t="str">
            <v>Hoàng Thị</v>
          </cell>
          <cell r="E1035" t="str">
            <v>Tú</v>
          </cell>
          <cell r="F1035" t="str">
            <v>Nữ</v>
          </cell>
          <cell r="G1035" t="str">
            <v>06/05/2000</v>
          </cell>
          <cell r="H1035" t="str">
            <v>DHKT12A4HN</v>
          </cell>
          <cell r="I1035">
            <v>8.99</v>
          </cell>
          <cell r="J1035">
            <v>3.94</v>
          </cell>
          <cell r="K1035" t="str">
            <v xml:space="preserve">A </v>
          </cell>
          <cell r="L1035" t="str">
            <v>Giỏi</v>
          </cell>
          <cell r="M1035">
            <v>83</v>
          </cell>
          <cell r="N1035" t="str">
            <v>Tốt</v>
          </cell>
          <cell r="O1035">
            <v>8.7200000000000006</v>
          </cell>
          <cell r="P1035">
            <v>3.78</v>
          </cell>
          <cell r="Q1035" t="str">
            <v xml:space="preserve">A </v>
          </cell>
          <cell r="R1035" t="str">
            <v>Giỏi</v>
          </cell>
          <cell r="S1035" t="str">
            <v>Bình thường</v>
          </cell>
          <cell r="T1035">
            <v>3</v>
          </cell>
          <cell r="U1035">
            <v>103</v>
          </cell>
        </row>
        <row r="1036">
          <cell r="C1036">
            <v>18106100294</v>
          </cell>
          <cell r="D1036" t="str">
            <v>Nguyễn Thị Thu</v>
          </cell>
          <cell r="E1036" t="str">
            <v>Uyên</v>
          </cell>
          <cell r="F1036" t="str">
            <v>Nữ</v>
          </cell>
          <cell r="G1036" t="str">
            <v>28/01/2000</v>
          </cell>
          <cell r="H1036" t="str">
            <v>DHKT12A4HN</v>
          </cell>
          <cell r="I1036">
            <v>5.24</v>
          </cell>
          <cell r="J1036">
            <v>1.85</v>
          </cell>
          <cell r="K1036" t="str">
            <v>D+</v>
          </cell>
          <cell r="L1036" t="str">
            <v>Trung bình yếu</v>
          </cell>
          <cell r="M1036">
            <v>52</v>
          </cell>
          <cell r="N1036" t="str">
            <v>Trung bình</v>
          </cell>
          <cell r="O1036">
            <v>6.34</v>
          </cell>
          <cell r="P1036">
            <v>2.33</v>
          </cell>
          <cell r="Q1036" t="str">
            <v>C+</v>
          </cell>
          <cell r="R1036" t="str">
            <v>Trung bình Khá</v>
          </cell>
          <cell r="S1036" t="str">
            <v>Bình thường</v>
          </cell>
          <cell r="T1036">
            <v>3</v>
          </cell>
          <cell r="U1036">
            <v>96</v>
          </cell>
        </row>
        <row r="1037">
          <cell r="C1037">
            <v>18106100286</v>
          </cell>
          <cell r="D1037" t="str">
            <v>Nguyễn Thị Hồng</v>
          </cell>
          <cell r="E1037" t="str">
            <v>Vi</v>
          </cell>
          <cell r="F1037" t="str">
            <v>Nữ</v>
          </cell>
          <cell r="G1037" t="str">
            <v>26/12/2000</v>
          </cell>
          <cell r="H1037" t="str">
            <v>DHKT12A4HN</v>
          </cell>
          <cell r="I1037">
            <v>7.88</v>
          </cell>
          <cell r="J1037">
            <v>3.38</v>
          </cell>
          <cell r="K1037" t="str">
            <v>B+</v>
          </cell>
          <cell r="L1037" t="str">
            <v>Khá Giỏi</v>
          </cell>
          <cell r="M1037">
            <v>72</v>
          </cell>
          <cell r="N1037" t="str">
            <v>Khá</v>
          </cell>
          <cell r="O1037">
            <v>6.93</v>
          </cell>
          <cell r="P1037">
            <v>2.77</v>
          </cell>
          <cell r="Q1037" t="str">
            <v>C+</v>
          </cell>
          <cell r="R1037" t="str">
            <v>Trung bình Khá</v>
          </cell>
          <cell r="S1037" t="str">
            <v>Bình thường</v>
          </cell>
          <cell r="T1037">
            <v>3</v>
          </cell>
          <cell r="U1037">
            <v>103</v>
          </cell>
        </row>
        <row r="1038">
          <cell r="C1038">
            <v>18106100261</v>
          </cell>
          <cell r="D1038" t="str">
            <v>Nguyễn Thị</v>
          </cell>
          <cell r="E1038" t="str">
            <v>Yến</v>
          </cell>
          <cell r="F1038" t="str">
            <v>Nữ</v>
          </cell>
          <cell r="G1038" t="str">
            <v>17/09/2000</v>
          </cell>
          <cell r="H1038" t="str">
            <v>DHKT12A4HN</v>
          </cell>
          <cell r="I1038">
            <v>7.43</v>
          </cell>
          <cell r="J1038">
            <v>3.02</v>
          </cell>
          <cell r="K1038" t="str">
            <v xml:space="preserve">B </v>
          </cell>
          <cell r="L1038" t="str">
            <v>Khá</v>
          </cell>
          <cell r="M1038">
            <v>66</v>
          </cell>
          <cell r="N1038" t="str">
            <v>Khá</v>
          </cell>
          <cell r="O1038">
            <v>6.6</v>
          </cell>
          <cell r="P1038">
            <v>2.52</v>
          </cell>
          <cell r="Q1038" t="str">
            <v>C+</v>
          </cell>
          <cell r="R1038" t="str">
            <v>Trung bình Khá</v>
          </cell>
          <cell r="S1038" t="str">
            <v>Bình thường</v>
          </cell>
          <cell r="T1038">
            <v>3</v>
          </cell>
          <cell r="U1038">
            <v>100</v>
          </cell>
        </row>
        <row r="1039">
          <cell r="C1039">
            <v>18106100247</v>
          </cell>
          <cell r="D1039" t="str">
            <v>Nguyễn Thị Hoàng</v>
          </cell>
          <cell r="E1039" t="str">
            <v>Yến</v>
          </cell>
          <cell r="F1039" t="str">
            <v>Nữ</v>
          </cell>
          <cell r="G1039" t="str">
            <v>15/09/2000</v>
          </cell>
          <cell r="H1039" t="str">
            <v>DHKT12A4HN</v>
          </cell>
          <cell r="I1039">
            <v>8.61</v>
          </cell>
          <cell r="J1039">
            <v>3.81</v>
          </cell>
          <cell r="K1039" t="str">
            <v xml:space="preserve">A </v>
          </cell>
          <cell r="L1039" t="str">
            <v>Giỏi</v>
          </cell>
          <cell r="M1039">
            <v>80</v>
          </cell>
          <cell r="N1039" t="str">
            <v>Tốt</v>
          </cell>
          <cell r="O1039">
            <v>7.6</v>
          </cell>
          <cell r="P1039">
            <v>3.16</v>
          </cell>
          <cell r="Q1039" t="str">
            <v xml:space="preserve">B </v>
          </cell>
          <cell r="R1039" t="str">
            <v>Khá</v>
          </cell>
          <cell r="S1039" t="str">
            <v>Bình thường</v>
          </cell>
          <cell r="T1039">
            <v>3</v>
          </cell>
          <cell r="U1039">
            <v>103</v>
          </cell>
        </row>
        <row r="1040">
          <cell r="C1040">
            <v>18106100367</v>
          </cell>
          <cell r="D1040" t="str">
            <v>Lê Thị Ngọc</v>
          </cell>
          <cell r="E1040" t="str">
            <v>Anh</v>
          </cell>
          <cell r="F1040" t="str">
            <v>Nữ</v>
          </cell>
          <cell r="G1040" t="str">
            <v>02/10/2000</v>
          </cell>
          <cell r="H1040" t="str">
            <v>DHKT12A5HN</v>
          </cell>
          <cell r="I1040">
            <v>6.8</v>
          </cell>
          <cell r="J1040">
            <v>2.67</v>
          </cell>
          <cell r="K1040" t="str">
            <v>C+</v>
          </cell>
          <cell r="L1040" t="str">
            <v>Trung bình Khá</v>
          </cell>
          <cell r="M1040">
            <v>72</v>
          </cell>
          <cell r="N1040" t="str">
            <v>Khá</v>
          </cell>
          <cell r="O1040">
            <v>6.08</v>
          </cell>
          <cell r="P1040">
            <v>2.16</v>
          </cell>
          <cell r="Q1040" t="str">
            <v xml:space="preserve">C </v>
          </cell>
          <cell r="R1040" t="str">
            <v>Trung bình</v>
          </cell>
          <cell r="S1040" t="str">
            <v>Bình thường</v>
          </cell>
          <cell r="T1040">
            <v>3</v>
          </cell>
          <cell r="U1040">
            <v>103</v>
          </cell>
        </row>
        <row r="1041">
          <cell r="C1041">
            <v>18106100331</v>
          </cell>
          <cell r="D1041" t="str">
            <v>Phạm Lan</v>
          </cell>
          <cell r="E1041" t="str">
            <v>Anh</v>
          </cell>
          <cell r="F1041" t="str">
            <v>Nữ</v>
          </cell>
          <cell r="G1041" t="str">
            <v>19/08/2000</v>
          </cell>
          <cell r="H1041" t="str">
            <v>DHKT12A5HN</v>
          </cell>
          <cell r="I1041">
            <v>7.8</v>
          </cell>
          <cell r="J1041">
            <v>3.28</v>
          </cell>
          <cell r="K1041" t="str">
            <v>B+</v>
          </cell>
          <cell r="L1041" t="str">
            <v>Khá Giỏi</v>
          </cell>
          <cell r="M1041">
            <v>75</v>
          </cell>
          <cell r="N1041" t="str">
            <v>Khá</v>
          </cell>
          <cell r="O1041">
            <v>7.45</v>
          </cell>
          <cell r="P1041">
            <v>3.03</v>
          </cell>
          <cell r="Q1041" t="str">
            <v xml:space="preserve">B </v>
          </cell>
          <cell r="R1041" t="str">
            <v>Khá</v>
          </cell>
          <cell r="S1041" t="str">
            <v>Bình thường</v>
          </cell>
          <cell r="T1041">
            <v>3</v>
          </cell>
          <cell r="U1041">
            <v>103</v>
          </cell>
        </row>
        <row r="1042">
          <cell r="C1042">
            <v>18106100313</v>
          </cell>
          <cell r="D1042" t="str">
            <v>Phạm Thị Vân</v>
          </cell>
          <cell r="E1042" t="str">
            <v>Anh</v>
          </cell>
          <cell r="F1042" t="str">
            <v>Nữ</v>
          </cell>
          <cell r="G1042" t="str">
            <v>17/11/2000</v>
          </cell>
          <cell r="H1042" t="str">
            <v>DHKT12A5HN</v>
          </cell>
          <cell r="I1042">
            <v>7.16</v>
          </cell>
          <cell r="J1042">
            <v>2.79</v>
          </cell>
          <cell r="K1042" t="str">
            <v xml:space="preserve">B </v>
          </cell>
          <cell r="L1042" t="str">
            <v>Khá</v>
          </cell>
          <cell r="M1042">
            <v>75</v>
          </cell>
          <cell r="N1042" t="str">
            <v>Khá</v>
          </cell>
          <cell r="O1042">
            <v>6.85</v>
          </cell>
          <cell r="P1042">
            <v>2.66</v>
          </cell>
          <cell r="Q1042" t="str">
            <v>C+</v>
          </cell>
          <cell r="R1042" t="str">
            <v>Trung bình Khá</v>
          </cell>
          <cell r="S1042" t="str">
            <v>Bình thường</v>
          </cell>
          <cell r="T1042">
            <v>3</v>
          </cell>
          <cell r="U1042">
            <v>103</v>
          </cell>
        </row>
        <row r="1043">
          <cell r="C1043">
            <v>18106100305</v>
          </cell>
          <cell r="D1043" t="str">
            <v>Trần Ngọc</v>
          </cell>
          <cell r="E1043" t="str">
            <v>Anh</v>
          </cell>
          <cell r="F1043" t="str">
            <v>Nữ</v>
          </cell>
          <cell r="G1043" t="str">
            <v>16/08/2000</v>
          </cell>
          <cell r="H1043" t="str">
            <v>DHKT12A5HN</v>
          </cell>
          <cell r="I1043">
            <v>8.14</v>
          </cell>
          <cell r="J1043">
            <v>3.43</v>
          </cell>
          <cell r="K1043" t="str">
            <v>B+</v>
          </cell>
          <cell r="L1043" t="str">
            <v>Khá Giỏi</v>
          </cell>
          <cell r="M1043">
            <v>80</v>
          </cell>
          <cell r="N1043" t="str">
            <v>Tốt</v>
          </cell>
          <cell r="O1043">
            <v>8.02</v>
          </cell>
          <cell r="P1043">
            <v>3.38</v>
          </cell>
          <cell r="Q1043" t="str">
            <v>B+</v>
          </cell>
          <cell r="R1043" t="str">
            <v>Khá Giỏi</v>
          </cell>
          <cell r="S1043" t="str">
            <v>Bình thường</v>
          </cell>
          <cell r="T1043">
            <v>3</v>
          </cell>
          <cell r="U1043">
            <v>103</v>
          </cell>
        </row>
        <row r="1044">
          <cell r="C1044">
            <v>18106100336</v>
          </cell>
          <cell r="D1044" t="str">
            <v>Trần Quế</v>
          </cell>
          <cell r="E1044" t="str">
            <v>Anh</v>
          </cell>
          <cell r="F1044" t="str">
            <v>Nữ</v>
          </cell>
          <cell r="G1044" t="str">
            <v>30/08/1999</v>
          </cell>
          <cell r="H1044" t="str">
            <v>DHKT12A5HN</v>
          </cell>
          <cell r="I1044">
            <v>4.8899999999999997</v>
          </cell>
          <cell r="J1044">
            <v>1.67</v>
          </cell>
          <cell r="K1044" t="str">
            <v>D+</v>
          </cell>
          <cell r="L1044" t="str">
            <v>Trung bình yếu</v>
          </cell>
          <cell r="M1044">
            <v>71</v>
          </cell>
          <cell r="N1044" t="str">
            <v>Khá</v>
          </cell>
          <cell r="O1044">
            <v>6.14</v>
          </cell>
          <cell r="P1044">
            <v>2.2200000000000002</v>
          </cell>
          <cell r="Q1044" t="str">
            <v xml:space="preserve">C </v>
          </cell>
          <cell r="R1044" t="str">
            <v>Trung bình</v>
          </cell>
          <cell r="S1044" t="str">
            <v>Bình thường</v>
          </cell>
          <cell r="T1044">
            <v>2</v>
          </cell>
          <cell r="U1044">
            <v>69</v>
          </cell>
        </row>
        <row r="1045">
          <cell r="C1045">
            <v>18106100308</v>
          </cell>
          <cell r="D1045" t="str">
            <v>Nguyễn Thị Ngọc</v>
          </cell>
          <cell r="E1045" t="str">
            <v>Ánh</v>
          </cell>
          <cell r="F1045" t="str">
            <v>Nữ</v>
          </cell>
          <cell r="G1045" t="str">
            <v>08/05/2000</v>
          </cell>
          <cell r="H1045" t="str">
            <v>DHKT12A5HN</v>
          </cell>
          <cell r="I1045">
            <v>7.72</v>
          </cell>
          <cell r="J1045">
            <v>3.26</v>
          </cell>
          <cell r="K1045" t="str">
            <v xml:space="preserve">B </v>
          </cell>
          <cell r="L1045" t="str">
            <v>Khá</v>
          </cell>
          <cell r="M1045">
            <v>80</v>
          </cell>
          <cell r="N1045" t="str">
            <v>Tốt</v>
          </cell>
          <cell r="O1045">
            <v>6.55</v>
          </cell>
          <cell r="P1045">
            <v>2.5</v>
          </cell>
          <cell r="Q1045" t="str">
            <v>C+</v>
          </cell>
          <cell r="R1045" t="str">
            <v>Trung bình Khá</v>
          </cell>
          <cell r="S1045" t="str">
            <v>Bình thường</v>
          </cell>
          <cell r="T1045">
            <v>3</v>
          </cell>
          <cell r="U1045">
            <v>103</v>
          </cell>
        </row>
        <row r="1046">
          <cell r="C1046">
            <v>18106100366</v>
          </cell>
          <cell r="D1046" t="str">
            <v>Lưu Thị Ngọc</v>
          </cell>
          <cell r="E1046" t="str">
            <v>Ảnh</v>
          </cell>
          <cell r="F1046" t="str">
            <v>Nữ</v>
          </cell>
          <cell r="G1046" t="str">
            <v>22/04/2000</v>
          </cell>
          <cell r="H1046" t="str">
            <v>DHKT12A5HN</v>
          </cell>
          <cell r="I1046">
            <v>7.48</v>
          </cell>
          <cell r="J1046">
            <v>3.1</v>
          </cell>
          <cell r="K1046" t="str">
            <v xml:space="preserve">B </v>
          </cell>
          <cell r="L1046" t="str">
            <v>Khá</v>
          </cell>
          <cell r="M1046">
            <v>74</v>
          </cell>
          <cell r="N1046" t="str">
            <v>Khá</v>
          </cell>
          <cell r="O1046">
            <v>6.45</v>
          </cell>
          <cell r="P1046">
            <v>2.44</v>
          </cell>
          <cell r="Q1046" t="str">
            <v>C+</v>
          </cell>
          <cell r="R1046" t="str">
            <v>Trung bình Khá</v>
          </cell>
          <cell r="S1046" t="str">
            <v>Bình thường</v>
          </cell>
          <cell r="T1046">
            <v>3</v>
          </cell>
          <cell r="U1046">
            <v>103</v>
          </cell>
        </row>
        <row r="1047">
          <cell r="C1047">
            <v>18106100327</v>
          </cell>
          <cell r="D1047" t="str">
            <v>Dương Thị Thanh</v>
          </cell>
          <cell r="E1047" t="str">
            <v>Bình</v>
          </cell>
          <cell r="F1047" t="str">
            <v>Nữ</v>
          </cell>
          <cell r="G1047" t="str">
            <v>05/11/2000</v>
          </cell>
          <cell r="H1047" t="str">
            <v>DHKT12A5HN</v>
          </cell>
          <cell r="I1047">
            <v>7.36</v>
          </cell>
          <cell r="J1047">
            <v>3.07</v>
          </cell>
          <cell r="K1047" t="str">
            <v xml:space="preserve">B </v>
          </cell>
          <cell r="L1047" t="str">
            <v>Khá</v>
          </cell>
          <cell r="M1047">
            <v>73</v>
          </cell>
          <cell r="N1047" t="str">
            <v>Khá</v>
          </cell>
          <cell r="O1047">
            <v>6.52</v>
          </cell>
          <cell r="P1047">
            <v>2.4500000000000002</v>
          </cell>
          <cell r="Q1047" t="str">
            <v>C+</v>
          </cell>
          <cell r="R1047" t="str">
            <v>Trung bình Khá</v>
          </cell>
          <cell r="S1047" t="str">
            <v>Bình thường</v>
          </cell>
          <cell r="T1047">
            <v>3</v>
          </cell>
          <cell r="U1047">
            <v>103</v>
          </cell>
        </row>
        <row r="1048">
          <cell r="C1048">
            <v>18106100342</v>
          </cell>
          <cell r="D1048" t="str">
            <v>Hoàng Thu</v>
          </cell>
          <cell r="E1048" t="str">
            <v>Chang</v>
          </cell>
          <cell r="F1048" t="str">
            <v>Nữ</v>
          </cell>
          <cell r="G1048" t="str">
            <v>26/05/2000</v>
          </cell>
          <cell r="H1048" t="str">
            <v>DHKT12A5HN</v>
          </cell>
          <cell r="I1048">
            <v>7.53</v>
          </cell>
          <cell r="J1048">
            <v>3.11</v>
          </cell>
          <cell r="K1048" t="str">
            <v xml:space="preserve">B </v>
          </cell>
          <cell r="L1048" t="str">
            <v>Khá</v>
          </cell>
          <cell r="M1048">
            <v>76</v>
          </cell>
          <cell r="N1048" t="str">
            <v>Khá</v>
          </cell>
          <cell r="O1048">
            <v>7.05</v>
          </cell>
          <cell r="P1048">
            <v>2.82</v>
          </cell>
          <cell r="Q1048" t="str">
            <v xml:space="preserve">B </v>
          </cell>
          <cell r="R1048" t="str">
            <v>Khá</v>
          </cell>
          <cell r="S1048" t="str">
            <v>Bình thường</v>
          </cell>
          <cell r="T1048">
            <v>3</v>
          </cell>
          <cell r="U1048">
            <v>103</v>
          </cell>
        </row>
        <row r="1049">
          <cell r="C1049">
            <v>18106100347</v>
          </cell>
          <cell r="D1049" t="str">
            <v>Đỗ Thị</v>
          </cell>
          <cell r="E1049" t="str">
            <v>Chúc</v>
          </cell>
          <cell r="F1049" t="str">
            <v>Nữ</v>
          </cell>
          <cell r="G1049" t="str">
            <v>02/04/2000</v>
          </cell>
          <cell r="H1049" t="str">
            <v>DHKT12A5HN</v>
          </cell>
          <cell r="I1049">
            <v>7.7</v>
          </cell>
          <cell r="J1049">
            <v>3.17</v>
          </cell>
          <cell r="K1049" t="str">
            <v xml:space="preserve">B </v>
          </cell>
          <cell r="L1049" t="str">
            <v>Khá</v>
          </cell>
          <cell r="M1049">
            <v>74</v>
          </cell>
          <cell r="N1049" t="str">
            <v>Khá</v>
          </cell>
          <cell r="O1049">
            <v>6.72</v>
          </cell>
          <cell r="P1049">
            <v>2.5499999999999998</v>
          </cell>
          <cell r="Q1049" t="str">
            <v>C+</v>
          </cell>
          <cell r="R1049" t="str">
            <v>Trung bình Khá</v>
          </cell>
          <cell r="S1049" t="str">
            <v>Bình thường</v>
          </cell>
          <cell r="T1049">
            <v>3</v>
          </cell>
          <cell r="U1049">
            <v>103</v>
          </cell>
        </row>
        <row r="1050">
          <cell r="C1050">
            <v>18106100310</v>
          </cell>
          <cell r="D1050" t="str">
            <v>Nguyễn Thị Kim</v>
          </cell>
          <cell r="E1050" t="str">
            <v>Cúc</v>
          </cell>
          <cell r="F1050" t="str">
            <v>Nữ</v>
          </cell>
          <cell r="G1050" t="str">
            <v>14/10/2000</v>
          </cell>
          <cell r="H1050" t="str">
            <v>DHKT12A5HN</v>
          </cell>
          <cell r="I1050">
            <v>8.1300000000000008</v>
          </cell>
          <cell r="J1050">
            <v>3.64</v>
          </cell>
          <cell r="K1050" t="str">
            <v>B+</v>
          </cell>
          <cell r="L1050" t="str">
            <v>Khá Giỏi</v>
          </cell>
          <cell r="M1050">
            <v>80</v>
          </cell>
          <cell r="N1050" t="str">
            <v>Tốt</v>
          </cell>
          <cell r="O1050">
            <v>7.31</v>
          </cell>
          <cell r="P1050">
            <v>2.98</v>
          </cell>
          <cell r="Q1050" t="str">
            <v xml:space="preserve">B </v>
          </cell>
          <cell r="R1050" t="str">
            <v>Khá</v>
          </cell>
          <cell r="S1050" t="str">
            <v>Bình thường</v>
          </cell>
          <cell r="T1050">
            <v>3</v>
          </cell>
          <cell r="U1050">
            <v>103</v>
          </cell>
        </row>
        <row r="1051">
          <cell r="C1051">
            <v>18106100318</v>
          </cell>
          <cell r="D1051" t="str">
            <v>Đào Thị</v>
          </cell>
          <cell r="E1051" t="str">
            <v>Giang</v>
          </cell>
          <cell r="F1051" t="str">
            <v>Nữ</v>
          </cell>
          <cell r="G1051" t="str">
            <v>09/10/2000</v>
          </cell>
          <cell r="H1051" t="str">
            <v>DHKT12A5HN</v>
          </cell>
          <cell r="I1051">
            <v>8.59</v>
          </cell>
          <cell r="J1051">
            <v>3.79</v>
          </cell>
          <cell r="K1051" t="str">
            <v xml:space="preserve">A </v>
          </cell>
          <cell r="L1051" t="str">
            <v>Giỏi</v>
          </cell>
          <cell r="M1051">
            <v>80</v>
          </cell>
          <cell r="N1051" t="str">
            <v>Tốt</v>
          </cell>
          <cell r="O1051">
            <v>7.88</v>
          </cell>
          <cell r="P1051">
            <v>3.34</v>
          </cell>
          <cell r="Q1051" t="str">
            <v>B+</v>
          </cell>
          <cell r="R1051" t="str">
            <v>Khá Giỏi</v>
          </cell>
          <cell r="S1051" t="str">
            <v>Bình thường</v>
          </cell>
          <cell r="T1051">
            <v>3</v>
          </cell>
          <cell r="U1051">
            <v>103</v>
          </cell>
        </row>
        <row r="1052">
          <cell r="C1052">
            <v>18106100354</v>
          </cell>
          <cell r="D1052" t="str">
            <v>Ngô Hương</v>
          </cell>
          <cell r="E1052" t="str">
            <v>Giang</v>
          </cell>
          <cell r="F1052" t="str">
            <v>Nữ</v>
          </cell>
          <cell r="G1052" t="str">
            <v>15/06/2000</v>
          </cell>
          <cell r="H1052" t="str">
            <v>DHKT12A5HN</v>
          </cell>
          <cell r="I1052">
            <v>6.83</v>
          </cell>
          <cell r="J1052">
            <v>2.67</v>
          </cell>
          <cell r="K1052" t="str">
            <v>C+</v>
          </cell>
          <cell r="L1052" t="str">
            <v>Trung bình Khá</v>
          </cell>
          <cell r="M1052">
            <v>73</v>
          </cell>
          <cell r="N1052" t="str">
            <v>Khá</v>
          </cell>
          <cell r="O1052">
            <v>6.44</v>
          </cell>
          <cell r="P1052">
            <v>2.4</v>
          </cell>
          <cell r="Q1052" t="str">
            <v>C+</v>
          </cell>
          <cell r="R1052" t="str">
            <v>Trung bình Khá</v>
          </cell>
          <cell r="S1052" t="str">
            <v>Bình thường</v>
          </cell>
          <cell r="T1052">
            <v>3</v>
          </cell>
          <cell r="U1052">
            <v>103</v>
          </cell>
        </row>
        <row r="1053">
          <cell r="C1053">
            <v>18106100672</v>
          </cell>
          <cell r="D1053" t="str">
            <v>Bùi Thị Hồng</v>
          </cell>
          <cell r="E1053" t="str">
            <v>Hà</v>
          </cell>
          <cell r="F1053" t="str">
            <v>Nữ</v>
          </cell>
          <cell r="G1053" t="str">
            <v>11/10/1999</v>
          </cell>
          <cell r="H1053" t="str">
            <v>DHKT12A5HN</v>
          </cell>
          <cell r="I1053">
            <v>8.0399999999999991</v>
          </cell>
          <cell r="J1053">
            <v>3.39</v>
          </cell>
          <cell r="K1053" t="str">
            <v>B+</v>
          </cell>
          <cell r="L1053" t="str">
            <v>Khá Giỏi</v>
          </cell>
          <cell r="M1053">
            <v>80</v>
          </cell>
          <cell r="N1053" t="str">
            <v>Tốt</v>
          </cell>
          <cell r="O1053">
            <v>7.82</v>
          </cell>
          <cell r="P1053">
            <v>3.28</v>
          </cell>
          <cell r="Q1053" t="str">
            <v>B+</v>
          </cell>
          <cell r="R1053" t="str">
            <v>Khá Giỏi</v>
          </cell>
          <cell r="S1053" t="str">
            <v>Bình thường</v>
          </cell>
          <cell r="T1053">
            <v>3</v>
          </cell>
          <cell r="U1053">
            <v>103</v>
          </cell>
        </row>
        <row r="1054">
          <cell r="C1054">
            <v>18106100334</v>
          </cell>
          <cell r="D1054" t="str">
            <v>Nguyễn Thị</v>
          </cell>
          <cell r="E1054" t="str">
            <v>Hà</v>
          </cell>
          <cell r="F1054" t="str">
            <v>Nữ</v>
          </cell>
          <cell r="G1054" t="str">
            <v>23/11/2000</v>
          </cell>
          <cell r="H1054" t="str">
            <v>DHKT12A5HN</v>
          </cell>
          <cell r="I1054">
            <v>7.9</v>
          </cell>
          <cell r="J1054">
            <v>3.29</v>
          </cell>
          <cell r="K1054" t="str">
            <v>B+</v>
          </cell>
          <cell r="L1054" t="str">
            <v>Khá Giỏi</v>
          </cell>
          <cell r="M1054">
            <v>76</v>
          </cell>
          <cell r="N1054" t="str">
            <v>Khá</v>
          </cell>
          <cell r="O1054">
            <v>7.09</v>
          </cell>
          <cell r="P1054">
            <v>2.8</v>
          </cell>
          <cell r="Q1054" t="str">
            <v xml:space="preserve">B </v>
          </cell>
          <cell r="R1054" t="str">
            <v>Khá</v>
          </cell>
          <cell r="S1054" t="str">
            <v>Bình thường</v>
          </cell>
          <cell r="T1054">
            <v>3</v>
          </cell>
          <cell r="U1054">
            <v>103</v>
          </cell>
        </row>
        <row r="1055">
          <cell r="C1055">
            <v>18106100351</v>
          </cell>
          <cell r="D1055" t="str">
            <v>Phạm Thu</v>
          </cell>
          <cell r="E1055" t="str">
            <v>Hà</v>
          </cell>
          <cell r="F1055" t="str">
            <v>Nữ</v>
          </cell>
          <cell r="G1055" t="str">
            <v>05/12/1999</v>
          </cell>
          <cell r="H1055" t="str">
            <v>DHKT12A5HN</v>
          </cell>
          <cell r="I1055">
            <v>7.82</v>
          </cell>
          <cell r="J1055">
            <v>3.39</v>
          </cell>
          <cell r="K1055" t="str">
            <v>B+</v>
          </cell>
          <cell r="L1055" t="str">
            <v>Khá Giỏi</v>
          </cell>
          <cell r="M1055">
            <v>73</v>
          </cell>
          <cell r="N1055" t="str">
            <v>Khá</v>
          </cell>
          <cell r="O1055">
            <v>7.53</v>
          </cell>
          <cell r="P1055">
            <v>3.14</v>
          </cell>
          <cell r="Q1055" t="str">
            <v xml:space="preserve">B </v>
          </cell>
          <cell r="R1055" t="str">
            <v>Khá</v>
          </cell>
          <cell r="S1055" t="str">
            <v>Bình thường</v>
          </cell>
          <cell r="T1055">
            <v>3</v>
          </cell>
          <cell r="U1055">
            <v>103</v>
          </cell>
        </row>
        <row r="1056">
          <cell r="C1056">
            <v>18106100369</v>
          </cell>
          <cell r="D1056" t="str">
            <v>Trần Thị Thúy</v>
          </cell>
          <cell r="E1056" t="str">
            <v>Hạnh</v>
          </cell>
          <cell r="F1056" t="str">
            <v>Nữ</v>
          </cell>
          <cell r="G1056" t="str">
            <v>24/04/2000</v>
          </cell>
          <cell r="H1056" t="str">
            <v>DHKT12A5HN</v>
          </cell>
          <cell r="I1056">
            <v>7.3</v>
          </cell>
          <cell r="J1056">
            <v>3.07</v>
          </cell>
          <cell r="K1056" t="str">
            <v xml:space="preserve">B </v>
          </cell>
          <cell r="L1056" t="str">
            <v>Khá</v>
          </cell>
          <cell r="M1056">
            <v>78</v>
          </cell>
          <cell r="N1056" t="str">
            <v>Khá</v>
          </cell>
          <cell r="O1056">
            <v>7.11</v>
          </cell>
          <cell r="P1056">
            <v>2.83</v>
          </cell>
          <cell r="Q1056" t="str">
            <v xml:space="preserve">B </v>
          </cell>
          <cell r="R1056" t="str">
            <v>Khá</v>
          </cell>
          <cell r="S1056" t="str">
            <v>Bình thường</v>
          </cell>
          <cell r="T1056">
            <v>3</v>
          </cell>
          <cell r="U1056">
            <v>103</v>
          </cell>
        </row>
        <row r="1057">
          <cell r="C1057">
            <v>18106100349</v>
          </cell>
          <cell r="D1057" t="str">
            <v>Vũ Thị</v>
          </cell>
          <cell r="E1057" t="str">
            <v>Hảo</v>
          </cell>
          <cell r="F1057" t="str">
            <v>Nữ</v>
          </cell>
          <cell r="G1057" t="str">
            <v>09/10/2000</v>
          </cell>
          <cell r="H1057" t="str">
            <v>DHKT12A5HN</v>
          </cell>
          <cell r="I1057">
            <v>8.1300000000000008</v>
          </cell>
          <cell r="J1057">
            <v>3.57</v>
          </cell>
          <cell r="K1057" t="str">
            <v>B+</v>
          </cell>
          <cell r="L1057" t="str">
            <v>Khá Giỏi</v>
          </cell>
          <cell r="M1057">
            <v>80</v>
          </cell>
          <cell r="N1057" t="str">
            <v>Tốt</v>
          </cell>
          <cell r="O1057">
            <v>7.74</v>
          </cell>
          <cell r="P1057">
            <v>3.31</v>
          </cell>
          <cell r="Q1057" t="str">
            <v xml:space="preserve">B </v>
          </cell>
          <cell r="R1057" t="str">
            <v>Khá</v>
          </cell>
          <cell r="S1057" t="str">
            <v>Bình thường</v>
          </cell>
          <cell r="T1057">
            <v>3</v>
          </cell>
          <cell r="U1057">
            <v>103</v>
          </cell>
        </row>
        <row r="1058">
          <cell r="C1058">
            <v>18106100315</v>
          </cell>
          <cell r="D1058" t="str">
            <v>Lê Thị</v>
          </cell>
          <cell r="E1058" t="str">
            <v>Hiếu</v>
          </cell>
          <cell r="F1058" t="str">
            <v>Nữ</v>
          </cell>
          <cell r="G1058" t="str">
            <v>11/10/2000</v>
          </cell>
          <cell r="H1058" t="str">
            <v>DHKT12A5HN</v>
          </cell>
          <cell r="I1058">
            <v>7.44</v>
          </cell>
          <cell r="J1058">
            <v>3</v>
          </cell>
          <cell r="K1058" t="str">
            <v xml:space="preserve">B </v>
          </cell>
          <cell r="L1058" t="str">
            <v>Khá</v>
          </cell>
          <cell r="M1058">
            <v>73</v>
          </cell>
          <cell r="N1058" t="str">
            <v>Khá</v>
          </cell>
          <cell r="O1058">
            <v>6.63</v>
          </cell>
          <cell r="P1058">
            <v>2.48</v>
          </cell>
          <cell r="Q1058" t="str">
            <v>C+</v>
          </cell>
          <cell r="R1058" t="str">
            <v>Trung bình Khá</v>
          </cell>
          <cell r="S1058" t="str">
            <v>Bình thường</v>
          </cell>
          <cell r="T1058">
            <v>3</v>
          </cell>
          <cell r="U1058">
            <v>103</v>
          </cell>
        </row>
        <row r="1059">
          <cell r="C1059">
            <v>18106100374</v>
          </cell>
          <cell r="D1059" t="str">
            <v>Nguyễn Năng</v>
          </cell>
          <cell r="E1059" t="str">
            <v>Hiếu</v>
          </cell>
          <cell r="F1059" t="str">
            <v>Nam</v>
          </cell>
          <cell r="G1059" t="str">
            <v>03/04/2000</v>
          </cell>
          <cell r="H1059" t="str">
            <v>DHKT12A5HN</v>
          </cell>
          <cell r="I1059">
            <v>6.93</v>
          </cell>
          <cell r="J1059">
            <v>2.72</v>
          </cell>
          <cell r="K1059" t="str">
            <v>C+</v>
          </cell>
          <cell r="L1059" t="str">
            <v>Trung bình Khá</v>
          </cell>
          <cell r="M1059">
            <v>72</v>
          </cell>
          <cell r="N1059" t="str">
            <v>Khá</v>
          </cell>
          <cell r="O1059">
            <v>6.59</v>
          </cell>
          <cell r="P1059">
            <v>2.5</v>
          </cell>
          <cell r="Q1059" t="str">
            <v>C+</v>
          </cell>
          <cell r="R1059" t="str">
            <v>Trung bình Khá</v>
          </cell>
          <cell r="S1059" t="str">
            <v>Bình thường</v>
          </cell>
          <cell r="T1059">
            <v>3</v>
          </cell>
          <cell r="U1059">
            <v>103</v>
          </cell>
        </row>
        <row r="1060">
          <cell r="C1060">
            <v>18106100372</v>
          </cell>
          <cell r="D1060" t="str">
            <v>Phạm Mai</v>
          </cell>
          <cell r="E1060" t="str">
            <v>Hoa</v>
          </cell>
          <cell r="F1060" t="str">
            <v>Nữ</v>
          </cell>
          <cell r="G1060" t="str">
            <v>10/07/2000</v>
          </cell>
          <cell r="H1060" t="str">
            <v>DHKT12A5HN</v>
          </cell>
          <cell r="I1060">
            <v>6.97</v>
          </cell>
          <cell r="J1060">
            <v>2.79</v>
          </cell>
          <cell r="K1060" t="str">
            <v>C+</v>
          </cell>
          <cell r="L1060" t="str">
            <v>Trung bình Khá</v>
          </cell>
          <cell r="M1060">
            <v>73</v>
          </cell>
          <cell r="N1060" t="str">
            <v>Khá</v>
          </cell>
          <cell r="O1060">
            <v>6.31</v>
          </cell>
          <cell r="P1060">
            <v>2.33</v>
          </cell>
          <cell r="Q1060" t="str">
            <v>C+</v>
          </cell>
          <cell r="R1060" t="str">
            <v>Trung bình Khá</v>
          </cell>
          <cell r="S1060" t="str">
            <v>Bình thường</v>
          </cell>
          <cell r="T1060">
            <v>3</v>
          </cell>
          <cell r="U1060">
            <v>103</v>
          </cell>
        </row>
        <row r="1061">
          <cell r="C1061">
            <v>18106100322</v>
          </cell>
          <cell r="D1061" t="str">
            <v>Dương Thị Thu</v>
          </cell>
          <cell r="E1061" t="str">
            <v>Hoài</v>
          </cell>
          <cell r="F1061" t="str">
            <v>Nữ</v>
          </cell>
          <cell r="G1061" t="str">
            <v>16/11/2000</v>
          </cell>
          <cell r="H1061" t="str">
            <v>DHKT12A5HN</v>
          </cell>
          <cell r="I1061">
            <v>6.86</v>
          </cell>
          <cell r="J1061">
            <v>2.61</v>
          </cell>
          <cell r="K1061" t="str">
            <v>C+</v>
          </cell>
          <cell r="L1061" t="str">
            <v>Trung bình Khá</v>
          </cell>
          <cell r="M1061">
            <v>75</v>
          </cell>
          <cell r="N1061" t="str">
            <v>Khá</v>
          </cell>
          <cell r="O1061">
            <v>6.31</v>
          </cell>
          <cell r="P1061">
            <v>2.2999999999999998</v>
          </cell>
          <cell r="Q1061" t="str">
            <v>C+</v>
          </cell>
          <cell r="R1061" t="str">
            <v>Trung bình Khá</v>
          </cell>
          <cell r="S1061" t="str">
            <v>Bình thường</v>
          </cell>
          <cell r="T1061">
            <v>3</v>
          </cell>
          <cell r="U1061">
            <v>97</v>
          </cell>
        </row>
        <row r="1062">
          <cell r="C1062">
            <v>18106100312</v>
          </cell>
          <cell r="D1062" t="str">
            <v>Lê Thị</v>
          </cell>
          <cell r="E1062" t="str">
            <v>Huê</v>
          </cell>
          <cell r="F1062" t="str">
            <v>Nữ</v>
          </cell>
          <cell r="G1062" t="str">
            <v>26/03/2000</v>
          </cell>
          <cell r="H1062" t="str">
            <v>DHKT12A5HN</v>
          </cell>
          <cell r="I1062">
            <v>7.36</v>
          </cell>
          <cell r="J1062">
            <v>3</v>
          </cell>
          <cell r="K1062" t="str">
            <v xml:space="preserve">B </v>
          </cell>
          <cell r="L1062" t="str">
            <v>Khá</v>
          </cell>
          <cell r="M1062">
            <v>75</v>
          </cell>
          <cell r="N1062" t="str">
            <v>Khá</v>
          </cell>
          <cell r="O1062">
            <v>6.9</v>
          </cell>
          <cell r="P1062">
            <v>2.71</v>
          </cell>
          <cell r="Q1062" t="str">
            <v>C+</v>
          </cell>
          <cell r="R1062" t="str">
            <v>Trung bình Khá</v>
          </cell>
          <cell r="S1062" t="str">
            <v>Bình thường</v>
          </cell>
          <cell r="T1062">
            <v>3</v>
          </cell>
          <cell r="U1062">
            <v>103</v>
          </cell>
        </row>
        <row r="1063">
          <cell r="C1063">
            <v>18106100345</v>
          </cell>
          <cell r="D1063" t="str">
            <v>Vũ Thị Thu</v>
          </cell>
          <cell r="E1063" t="str">
            <v>Hương</v>
          </cell>
          <cell r="F1063" t="str">
            <v>Nữ</v>
          </cell>
          <cell r="G1063" t="str">
            <v>01/08/2000</v>
          </cell>
          <cell r="H1063" t="str">
            <v>DHKT12A5HN</v>
          </cell>
          <cell r="I1063">
            <v>6.85</v>
          </cell>
          <cell r="J1063">
            <v>2.71</v>
          </cell>
          <cell r="K1063" t="str">
            <v>C+</v>
          </cell>
          <cell r="L1063" t="str">
            <v>Trung bình Khá</v>
          </cell>
          <cell r="M1063">
            <v>70</v>
          </cell>
          <cell r="N1063" t="str">
            <v>Khá</v>
          </cell>
          <cell r="O1063">
            <v>6.05</v>
          </cell>
          <cell r="P1063">
            <v>2.17</v>
          </cell>
          <cell r="Q1063" t="str">
            <v xml:space="preserve">C </v>
          </cell>
          <cell r="R1063" t="str">
            <v>Trung bình</v>
          </cell>
          <cell r="S1063" t="str">
            <v>Bình thường</v>
          </cell>
          <cell r="T1063">
            <v>3</v>
          </cell>
          <cell r="U1063">
            <v>91</v>
          </cell>
        </row>
        <row r="1064">
          <cell r="C1064">
            <v>18106100317</v>
          </cell>
          <cell r="D1064" t="str">
            <v>Nguyễn Thúy</v>
          </cell>
          <cell r="E1064" t="str">
            <v>Hường</v>
          </cell>
          <cell r="F1064" t="str">
            <v>Nữ</v>
          </cell>
          <cell r="G1064" t="str">
            <v>17/11/2000</v>
          </cell>
          <cell r="H1064" t="str">
            <v>DHKT12A5HN</v>
          </cell>
          <cell r="I1064">
            <v>7.03</v>
          </cell>
          <cell r="J1064">
            <v>2.79</v>
          </cell>
          <cell r="K1064" t="str">
            <v xml:space="preserve">B </v>
          </cell>
          <cell r="L1064" t="str">
            <v>Khá</v>
          </cell>
          <cell r="M1064">
            <v>73</v>
          </cell>
          <cell r="N1064" t="str">
            <v>Khá</v>
          </cell>
          <cell r="O1064">
            <v>6.72</v>
          </cell>
          <cell r="P1064">
            <v>2.61</v>
          </cell>
          <cell r="Q1064" t="str">
            <v>C+</v>
          </cell>
          <cell r="R1064" t="str">
            <v>Trung bình Khá</v>
          </cell>
          <cell r="S1064" t="str">
            <v>Bình thường</v>
          </cell>
          <cell r="T1064">
            <v>3</v>
          </cell>
          <cell r="U1064">
            <v>103</v>
          </cell>
        </row>
        <row r="1065">
          <cell r="C1065">
            <v>18106100358</v>
          </cell>
          <cell r="D1065" t="str">
            <v>Khổng Minh</v>
          </cell>
          <cell r="E1065" t="str">
            <v>Huyền</v>
          </cell>
          <cell r="F1065" t="str">
            <v>Nữ</v>
          </cell>
          <cell r="G1065" t="str">
            <v>24/04/2000</v>
          </cell>
          <cell r="H1065" t="str">
            <v>DHKT12A5HN</v>
          </cell>
          <cell r="I1065">
            <v>7.76</v>
          </cell>
          <cell r="J1065">
            <v>3.28</v>
          </cell>
          <cell r="K1065" t="str">
            <v xml:space="preserve">B </v>
          </cell>
          <cell r="L1065" t="str">
            <v>Khá</v>
          </cell>
          <cell r="M1065">
            <v>80</v>
          </cell>
          <cell r="N1065" t="str">
            <v>Tốt</v>
          </cell>
          <cell r="O1065">
            <v>7.57</v>
          </cell>
          <cell r="P1065">
            <v>3.14</v>
          </cell>
          <cell r="Q1065" t="str">
            <v xml:space="preserve">B </v>
          </cell>
          <cell r="R1065" t="str">
            <v>Khá</v>
          </cell>
          <cell r="S1065" t="str">
            <v>Bình thường</v>
          </cell>
          <cell r="T1065">
            <v>3</v>
          </cell>
          <cell r="U1065">
            <v>103</v>
          </cell>
        </row>
        <row r="1066">
          <cell r="C1066">
            <v>18106100329</v>
          </cell>
          <cell r="D1066" t="str">
            <v>Trương Thị</v>
          </cell>
          <cell r="E1066" t="str">
            <v>Lanh</v>
          </cell>
          <cell r="F1066" t="str">
            <v>Nữ</v>
          </cell>
          <cell r="G1066" t="str">
            <v>06/09/2000</v>
          </cell>
          <cell r="H1066" t="str">
            <v>DHKT12A5HN</v>
          </cell>
          <cell r="I1066">
            <v>7.41</v>
          </cell>
          <cell r="J1066">
            <v>3.07</v>
          </cell>
          <cell r="K1066" t="str">
            <v xml:space="preserve">B </v>
          </cell>
          <cell r="L1066" t="str">
            <v>Khá</v>
          </cell>
          <cell r="M1066">
            <v>73</v>
          </cell>
          <cell r="N1066" t="str">
            <v>Khá</v>
          </cell>
          <cell r="O1066">
            <v>6.42</v>
          </cell>
          <cell r="P1066">
            <v>2.41</v>
          </cell>
          <cell r="Q1066" t="str">
            <v>C+</v>
          </cell>
          <cell r="R1066" t="str">
            <v>Trung bình Khá</v>
          </cell>
          <cell r="S1066" t="str">
            <v>Bình thường</v>
          </cell>
          <cell r="T1066">
            <v>3</v>
          </cell>
          <cell r="U1066">
            <v>100</v>
          </cell>
        </row>
        <row r="1067">
          <cell r="C1067">
            <v>18106100335</v>
          </cell>
          <cell r="D1067" t="str">
            <v>Trần Thị</v>
          </cell>
          <cell r="E1067" t="str">
            <v>Lệ</v>
          </cell>
          <cell r="F1067" t="str">
            <v>Nữ</v>
          </cell>
          <cell r="G1067" t="str">
            <v>15/05/2000</v>
          </cell>
          <cell r="H1067" t="str">
            <v>DHKT12A5HN</v>
          </cell>
          <cell r="I1067">
            <v>7.57</v>
          </cell>
          <cell r="J1067">
            <v>3.14</v>
          </cell>
          <cell r="K1067" t="str">
            <v xml:space="preserve">B </v>
          </cell>
          <cell r="L1067" t="str">
            <v>Khá</v>
          </cell>
          <cell r="M1067">
            <v>73</v>
          </cell>
          <cell r="N1067" t="str">
            <v>Khá</v>
          </cell>
          <cell r="O1067">
            <v>6.6</v>
          </cell>
          <cell r="P1067">
            <v>2.5</v>
          </cell>
          <cell r="Q1067" t="str">
            <v>C+</v>
          </cell>
          <cell r="R1067" t="str">
            <v>Trung bình Khá</v>
          </cell>
          <cell r="S1067" t="str">
            <v>Bình thường</v>
          </cell>
          <cell r="T1067">
            <v>3</v>
          </cell>
          <cell r="U1067">
            <v>103</v>
          </cell>
        </row>
        <row r="1068">
          <cell r="C1068">
            <v>18106100314</v>
          </cell>
          <cell r="D1068" t="str">
            <v>Phạm Thị</v>
          </cell>
          <cell r="E1068" t="str">
            <v>Liên</v>
          </cell>
          <cell r="F1068" t="str">
            <v>Nữ</v>
          </cell>
          <cell r="G1068" t="str">
            <v>26/06/2000</v>
          </cell>
          <cell r="H1068" t="str">
            <v>DHKT12A5HN</v>
          </cell>
          <cell r="I1068">
            <v>8.51</v>
          </cell>
          <cell r="J1068">
            <v>3.71</v>
          </cell>
          <cell r="K1068" t="str">
            <v xml:space="preserve">A </v>
          </cell>
          <cell r="L1068" t="str">
            <v>Giỏi</v>
          </cell>
          <cell r="M1068">
            <v>80</v>
          </cell>
          <cell r="N1068" t="str">
            <v>Tốt</v>
          </cell>
          <cell r="O1068">
            <v>8.0500000000000007</v>
          </cell>
          <cell r="P1068">
            <v>3.45</v>
          </cell>
          <cell r="Q1068" t="str">
            <v>B+</v>
          </cell>
          <cell r="R1068" t="str">
            <v>Khá Giỏi</v>
          </cell>
          <cell r="S1068" t="str">
            <v>Bình thường</v>
          </cell>
          <cell r="T1068">
            <v>3</v>
          </cell>
          <cell r="U1068">
            <v>103</v>
          </cell>
        </row>
        <row r="1069">
          <cell r="C1069">
            <v>18106100355</v>
          </cell>
          <cell r="D1069" t="str">
            <v>Bùi Thị</v>
          </cell>
          <cell r="E1069" t="str">
            <v>Linh</v>
          </cell>
          <cell r="F1069" t="str">
            <v>Nữ</v>
          </cell>
          <cell r="G1069" t="str">
            <v>15/10/2000</v>
          </cell>
          <cell r="H1069" t="str">
            <v>DHKT12A5HN</v>
          </cell>
          <cell r="I1069">
            <v>7.71</v>
          </cell>
          <cell r="J1069">
            <v>3.28</v>
          </cell>
          <cell r="K1069" t="str">
            <v xml:space="preserve">B </v>
          </cell>
          <cell r="L1069" t="str">
            <v>Khá</v>
          </cell>
          <cell r="M1069">
            <v>71</v>
          </cell>
          <cell r="N1069" t="str">
            <v>Khá</v>
          </cell>
          <cell r="O1069">
            <v>6.92</v>
          </cell>
          <cell r="P1069">
            <v>2.75</v>
          </cell>
          <cell r="Q1069" t="str">
            <v>C+</v>
          </cell>
          <cell r="R1069" t="str">
            <v>Trung bình Khá</v>
          </cell>
          <cell r="S1069" t="str">
            <v>Bình thường</v>
          </cell>
          <cell r="T1069">
            <v>3</v>
          </cell>
          <cell r="U1069">
            <v>103</v>
          </cell>
        </row>
        <row r="1070">
          <cell r="C1070">
            <v>18106100338</v>
          </cell>
          <cell r="D1070" t="str">
            <v>Chử Ngọc</v>
          </cell>
          <cell r="E1070" t="str">
            <v>Linh</v>
          </cell>
          <cell r="F1070" t="str">
            <v>Nữ</v>
          </cell>
          <cell r="G1070" t="str">
            <v>07/06/2000</v>
          </cell>
          <cell r="H1070" t="str">
            <v>DHKT12A5HN</v>
          </cell>
          <cell r="I1070">
            <v>6.83</v>
          </cell>
          <cell r="J1070">
            <v>2.69</v>
          </cell>
          <cell r="K1070" t="str">
            <v>C+</v>
          </cell>
          <cell r="L1070" t="str">
            <v>Trung bình Khá</v>
          </cell>
          <cell r="M1070">
            <v>72</v>
          </cell>
          <cell r="N1070" t="str">
            <v>Khá</v>
          </cell>
          <cell r="O1070">
            <v>6.19</v>
          </cell>
          <cell r="P1070">
            <v>2.23</v>
          </cell>
          <cell r="Q1070" t="str">
            <v xml:space="preserve">C </v>
          </cell>
          <cell r="R1070" t="str">
            <v>Trung bình</v>
          </cell>
          <cell r="S1070" t="str">
            <v>Bình thường</v>
          </cell>
          <cell r="T1070">
            <v>3</v>
          </cell>
          <cell r="U1070">
            <v>100</v>
          </cell>
        </row>
        <row r="1071">
          <cell r="C1071">
            <v>18106100303</v>
          </cell>
          <cell r="D1071" t="str">
            <v>Nguyễn Thùy</v>
          </cell>
          <cell r="E1071" t="str">
            <v>Linh</v>
          </cell>
          <cell r="F1071" t="str">
            <v>Nữ</v>
          </cell>
          <cell r="G1071" t="str">
            <v>04/02/2000</v>
          </cell>
          <cell r="H1071" t="str">
            <v>DHKT12A5HN</v>
          </cell>
          <cell r="I1071">
            <v>5.54</v>
          </cell>
          <cell r="J1071">
            <v>2</v>
          </cell>
          <cell r="K1071" t="str">
            <v xml:space="preserve">C </v>
          </cell>
          <cell r="L1071" t="str">
            <v>Trung bình</v>
          </cell>
          <cell r="M1071">
            <v>71</v>
          </cell>
          <cell r="N1071" t="str">
            <v>Khá</v>
          </cell>
          <cell r="O1071">
            <v>6.76</v>
          </cell>
          <cell r="P1071">
            <v>2.57</v>
          </cell>
          <cell r="Q1071" t="str">
            <v>C+</v>
          </cell>
          <cell r="R1071" t="str">
            <v>Trung bình Khá</v>
          </cell>
          <cell r="S1071" t="str">
            <v>Bình thường</v>
          </cell>
          <cell r="T1071">
            <v>3</v>
          </cell>
          <cell r="U1071">
            <v>100</v>
          </cell>
        </row>
        <row r="1072">
          <cell r="C1072">
            <v>18106100330</v>
          </cell>
          <cell r="D1072" t="str">
            <v>Nguyễn Thùy</v>
          </cell>
          <cell r="E1072" t="str">
            <v>Linh</v>
          </cell>
          <cell r="F1072" t="str">
            <v>Nữ</v>
          </cell>
          <cell r="G1072" t="str">
            <v>01/10/2000</v>
          </cell>
          <cell r="H1072" t="str">
            <v>DHKT12A5HN</v>
          </cell>
          <cell r="I1072">
            <v>7.08</v>
          </cell>
          <cell r="J1072">
            <v>2.88</v>
          </cell>
          <cell r="K1072" t="str">
            <v xml:space="preserve">B </v>
          </cell>
          <cell r="L1072" t="str">
            <v>Khá</v>
          </cell>
          <cell r="M1072">
            <v>72</v>
          </cell>
          <cell r="N1072" t="str">
            <v>Khá</v>
          </cell>
          <cell r="O1072">
            <v>6.25</v>
          </cell>
          <cell r="P1072">
            <v>2.29</v>
          </cell>
          <cell r="Q1072" t="str">
            <v xml:space="preserve">C </v>
          </cell>
          <cell r="R1072" t="str">
            <v>Trung bình</v>
          </cell>
          <cell r="S1072" t="str">
            <v>Bình thường</v>
          </cell>
          <cell r="T1072">
            <v>3</v>
          </cell>
          <cell r="U1072">
            <v>98</v>
          </cell>
        </row>
        <row r="1073">
          <cell r="C1073">
            <v>18106100316</v>
          </cell>
          <cell r="D1073" t="str">
            <v>Vũ Thị Thảo</v>
          </cell>
          <cell r="E1073" t="str">
            <v>Linh</v>
          </cell>
          <cell r="F1073" t="str">
            <v>Nữ</v>
          </cell>
          <cell r="G1073" t="str">
            <v>02/07/2000</v>
          </cell>
          <cell r="H1073" t="str">
            <v>DHKT12A5HN</v>
          </cell>
          <cell r="I1073">
            <v>6.69</v>
          </cell>
          <cell r="J1073">
            <v>2.5</v>
          </cell>
          <cell r="K1073" t="str">
            <v>C+</v>
          </cell>
          <cell r="L1073" t="str">
            <v>Trung bình Khá</v>
          </cell>
          <cell r="M1073">
            <v>72</v>
          </cell>
          <cell r="N1073" t="str">
            <v>Khá</v>
          </cell>
          <cell r="O1073">
            <v>5.56</v>
          </cell>
          <cell r="P1073">
            <v>1.82</v>
          </cell>
          <cell r="Q1073" t="str">
            <v xml:space="preserve">C </v>
          </cell>
          <cell r="R1073" t="str">
            <v>Trung bình</v>
          </cell>
          <cell r="S1073" t="str">
            <v>Yếu</v>
          </cell>
          <cell r="T1073">
            <v>3</v>
          </cell>
          <cell r="U1073">
            <v>100</v>
          </cell>
        </row>
        <row r="1074">
          <cell r="C1074">
            <v>18106100309</v>
          </cell>
          <cell r="D1074" t="str">
            <v>Phạm Kiều</v>
          </cell>
          <cell r="E1074" t="str">
            <v>Ly</v>
          </cell>
          <cell r="F1074" t="str">
            <v>Nữ</v>
          </cell>
          <cell r="G1074" t="str">
            <v>25/11/2000</v>
          </cell>
          <cell r="H1074" t="str">
            <v>DHKT12A5HN</v>
          </cell>
          <cell r="I1074">
            <v>7.8</v>
          </cell>
          <cell r="J1074">
            <v>3.29</v>
          </cell>
          <cell r="K1074" t="str">
            <v>B+</v>
          </cell>
          <cell r="L1074" t="str">
            <v>Khá Giỏi</v>
          </cell>
          <cell r="M1074">
            <v>78</v>
          </cell>
          <cell r="N1074" t="str">
            <v>Khá</v>
          </cell>
          <cell r="O1074">
            <v>7.08</v>
          </cell>
          <cell r="P1074">
            <v>2.84</v>
          </cell>
          <cell r="Q1074" t="str">
            <v xml:space="preserve">B </v>
          </cell>
          <cell r="R1074" t="str">
            <v>Khá</v>
          </cell>
          <cell r="S1074" t="str">
            <v>Bình thường</v>
          </cell>
          <cell r="T1074">
            <v>3</v>
          </cell>
          <cell r="U1074">
            <v>103</v>
          </cell>
        </row>
        <row r="1075">
          <cell r="C1075">
            <v>18106100376</v>
          </cell>
          <cell r="D1075" t="str">
            <v>Phạm Thị</v>
          </cell>
          <cell r="E1075" t="str">
            <v>Mai</v>
          </cell>
          <cell r="F1075" t="str">
            <v>Nữ</v>
          </cell>
          <cell r="G1075" t="str">
            <v>21/10/2000</v>
          </cell>
          <cell r="H1075" t="str">
            <v>DHKT12A5HN</v>
          </cell>
          <cell r="I1075">
            <v>8.3000000000000007</v>
          </cell>
          <cell r="J1075">
            <v>3.64</v>
          </cell>
          <cell r="K1075" t="str">
            <v>B+</v>
          </cell>
          <cell r="L1075" t="str">
            <v>Khá Giỏi</v>
          </cell>
          <cell r="M1075">
            <v>80</v>
          </cell>
          <cell r="N1075" t="str">
            <v>Tốt</v>
          </cell>
          <cell r="O1075">
            <v>8.17</v>
          </cell>
          <cell r="P1075">
            <v>3.56</v>
          </cell>
          <cell r="Q1075" t="str">
            <v>B+</v>
          </cell>
          <cell r="R1075" t="str">
            <v>Khá Giỏi</v>
          </cell>
          <cell r="S1075" t="str">
            <v>Bình thường</v>
          </cell>
          <cell r="T1075">
            <v>3</v>
          </cell>
          <cell r="U1075">
            <v>103</v>
          </cell>
        </row>
        <row r="1076">
          <cell r="C1076">
            <v>18106100375</v>
          </cell>
          <cell r="D1076" t="str">
            <v>Giang Thị Kim</v>
          </cell>
          <cell r="E1076" t="str">
            <v>May</v>
          </cell>
          <cell r="F1076" t="str">
            <v>Nữ</v>
          </cell>
          <cell r="G1076" t="str">
            <v>26/09/2000</v>
          </cell>
          <cell r="H1076" t="str">
            <v>DHKT12A5HN</v>
          </cell>
          <cell r="I1076">
            <v>7.36</v>
          </cell>
          <cell r="J1076">
            <v>2.94</v>
          </cell>
          <cell r="K1076" t="str">
            <v xml:space="preserve">B </v>
          </cell>
          <cell r="L1076" t="str">
            <v>Khá</v>
          </cell>
          <cell r="M1076">
            <v>73</v>
          </cell>
          <cell r="N1076" t="str">
            <v>Khá</v>
          </cell>
          <cell r="O1076">
            <v>6.64</v>
          </cell>
          <cell r="P1076">
            <v>2.57</v>
          </cell>
          <cell r="Q1076" t="str">
            <v>C+</v>
          </cell>
          <cell r="R1076" t="str">
            <v>Trung bình Khá</v>
          </cell>
          <cell r="S1076" t="str">
            <v>Bình thường</v>
          </cell>
          <cell r="T1076">
            <v>3</v>
          </cell>
          <cell r="U1076">
            <v>103</v>
          </cell>
        </row>
        <row r="1077">
          <cell r="C1077">
            <v>17106100035</v>
          </cell>
          <cell r="D1077" t="str">
            <v>Hoàng Thị</v>
          </cell>
          <cell r="E1077" t="str">
            <v>Ngân</v>
          </cell>
          <cell r="F1077" t="str">
            <v>Nữ</v>
          </cell>
          <cell r="G1077" t="str">
            <v>12/02/1999</v>
          </cell>
          <cell r="H1077" t="str">
            <v>DHKT12A5HN</v>
          </cell>
          <cell r="I1077">
            <v>7.83</v>
          </cell>
          <cell r="J1077">
            <v>3.31</v>
          </cell>
          <cell r="K1077" t="str">
            <v>B+</v>
          </cell>
          <cell r="L1077" t="str">
            <v>Khá Giỏi</v>
          </cell>
          <cell r="M1077">
            <v>73</v>
          </cell>
          <cell r="N1077" t="str">
            <v>Khá</v>
          </cell>
          <cell r="O1077">
            <v>7.21</v>
          </cell>
          <cell r="P1077">
            <v>2.91</v>
          </cell>
          <cell r="Q1077" t="str">
            <v xml:space="preserve">B </v>
          </cell>
          <cell r="R1077" t="str">
            <v>Khá</v>
          </cell>
          <cell r="S1077" t="str">
            <v>Bình thường</v>
          </cell>
          <cell r="T1077">
            <v>3</v>
          </cell>
          <cell r="U1077">
            <v>101</v>
          </cell>
        </row>
        <row r="1078">
          <cell r="C1078">
            <v>18106100304</v>
          </cell>
          <cell r="D1078" t="str">
            <v>Phạm Thị Thúy</v>
          </cell>
          <cell r="E1078" t="str">
            <v>Ngân</v>
          </cell>
          <cell r="F1078" t="str">
            <v>Nữ</v>
          </cell>
          <cell r="G1078" t="str">
            <v>31/10/2000</v>
          </cell>
          <cell r="H1078" t="str">
            <v>DHKT12A5HN</v>
          </cell>
          <cell r="I1078">
            <v>7.39</v>
          </cell>
          <cell r="J1078">
            <v>3.07</v>
          </cell>
          <cell r="K1078" t="str">
            <v xml:space="preserve">B </v>
          </cell>
          <cell r="L1078" t="str">
            <v>Khá</v>
          </cell>
          <cell r="M1078">
            <v>73</v>
          </cell>
          <cell r="N1078" t="str">
            <v>Khá</v>
          </cell>
          <cell r="O1078">
            <v>7.2</v>
          </cell>
          <cell r="P1078">
            <v>2.9</v>
          </cell>
          <cell r="Q1078" t="str">
            <v xml:space="preserve">B </v>
          </cell>
          <cell r="R1078" t="str">
            <v>Khá</v>
          </cell>
          <cell r="S1078" t="str">
            <v>Bình thường</v>
          </cell>
          <cell r="T1078">
            <v>3</v>
          </cell>
          <cell r="U1078">
            <v>103</v>
          </cell>
        </row>
        <row r="1079">
          <cell r="C1079">
            <v>18106100360</v>
          </cell>
          <cell r="D1079" t="str">
            <v>Hoàng Thị</v>
          </cell>
          <cell r="E1079" t="str">
            <v>Ngọc</v>
          </cell>
          <cell r="F1079" t="str">
            <v>Nữ</v>
          </cell>
          <cell r="G1079" t="str">
            <v>07/01/2000</v>
          </cell>
          <cell r="H1079" t="str">
            <v>DHKT12A5HN</v>
          </cell>
          <cell r="I1079">
            <v>6.78</v>
          </cell>
          <cell r="J1079">
            <v>2.69</v>
          </cell>
          <cell r="K1079" t="str">
            <v>C+</v>
          </cell>
          <cell r="L1079" t="str">
            <v>Trung bình Khá</v>
          </cell>
          <cell r="M1079">
            <v>73</v>
          </cell>
          <cell r="N1079" t="str">
            <v>Khá</v>
          </cell>
          <cell r="O1079">
            <v>6.21</v>
          </cell>
          <cell r="P1079">
            <v>2.23</v>
          </cell>
          <cell r="Q1079" t="str">
            <v xml:space="preserve">C </v>
          </cell>
          <cell r="R1079" t="str">
            <v>Trung bình</v>
          </cell>
          <cell r="S1079" t="str">
            <v>Bình thường</v>
          </cell>
          <cell r="T1079">
            <v>3</v>
          </cell>
          <cell r="U1079">
            <v>97</v>
          </cell>
        </row>
        <row r="1080">
          <cell r="C1080">
            <v>18106100332</v>
          </cell>
          <cell r="D1080" t="str">
            <v>Phạm Thị</v>
          </cell>
          <cell r="E1080" t="str">
            <v>Ngọc</v>
          </cell>
          <cell r="F1080" t="str">
            <v>Nữ</v>
          </cell>
          <cell r="G1080" t="str">
            <v>25/02/2000</v>
          </cell>
          <cell r="H1080" t="str">
            <v>DHKT12A5HN</v>
          </cell>
          <cell r="I1080">
            <v>7.53</v>
          </cell>
          <cell r="J1080">
            <v>3.11</v>
          </cell>
          <cell r="K1080" t="str">
            <v xml:space="preserve">B </v>
          </cell>
          <cell r="L1080" t="str">
            <v>Khá</v>
          </cell>
          <cell r="M1080">
            <v>72</v>
          </cell>
          <cell r="N1080" t="str">
            <v>Khá</v>
          </cell>
          <cell r="O1080">
            <v>6.58</v>
          </cell>
          <cell r="P1080">
            <v>2.5</v>
          </cell>
          <cell r="Q1080" t="str">
            <v>C+</v>
          </cell>
          <cell r="R1080" t="str">
            <v>Trung bình Khá</v>
          </cell>
          <cell r="S1080" t="str">
            <v>Bình thường</v>
          </cell>
          <cell r="T1080">
            <v>3</v>
          </cell>
          <cell r="U1080">
            <v>100</v>
          </cell>
        </row>
        <row r="1081">
          <cell r="C1081">
            <v>18106100344</v>
          </cell>
          <cell r="D1081" t="str">
            <v>Vũ Thị</v>
          </cell>
          <cell r="E1081" t="str">
            <v>Nhung</v>
          </cell>
          <cell r="F1081" t="str">
            <v>Nữ</v>
          </cell>
          <cell r="G1081" t="str">
            <v>06/02/2000</v>
          </cell>
          <cell r="H1081" t="str">
            <v>DHKT12A5HN</v>
          </cell>
          <cell r="I1081">
            <v>8.06</v>
          </cell>
          <cell r="J1081">
            <v>3.5</v>
          </cell>
          <cell r="K1081" t="str">
            <v>B+</v>
          </cell>
          <cell r="L1081" t="str">
            <v>Khá Giỏi</v>
          </cell>
          <cell r="M1081">
            <v>80</v>
          </cell>
          <cell r="N1081" t="str">
            <v>Tốt</v>
          </cell>
          <cell r="O1081">
            <v>7.68</v>
          </cell>
          <cell r="P1081">
            <v>3.25</v>
          </cell>
          <cell r="Q1081" t="str">
            <v xml:space="preserve">B </v>
          </cell>
          <cell r="R1081" t="str">
            <v>Khá</v>
          </cell>
          <cell r="S1081" t="str">
            <v>Bình thường</v>
          </cell>
          <cell r="T1081">
            <v>3</v>
          </cell>
          <cell r="U1081">
            <v>103</v>
          </cell>
        </row>
        <row r="1082">
          <cell r="C1082">
            <v>18106100307</v>
          </cell>
          <cell r="D1082" t="str">
            <v>Nguyễn Thị Linh</v>
          </cell>
          <cell r="E1082" t="str">
            <v>Phương</v>
          </cell>
          <cell r="F1082" t="str">
            <v>Nữ</v>
          </cell>
          <cell r="G1082" t="str">
            <v>11/01/2000</v>
          </cell>
          <cell r="H1082" t="str">
            <v>DHKT12A5HN</v>
          </cell>
          <cell r="I1082">
            <v>8.07</v>
          </cell>
          <cell r="J1082">
            <v>3.43</v>
          </cell>
          <cell r="K1082" t="str">
            <v>B+</v>
          </cell>
          <cell r="L1082" t="str">
            <v>Khá Giỏi</v>
          </cell>
          <cell r="M1082">
            <v>73</v>
          </cell>
          <cell r="N1082" t="str">
            <v>Khá</v>
          </cell>
          <cell r="O1082">
            <v>7.55</v>
          </cell>
          <cell r="P1082">
            <v>3.11</v>
          </cell>
          <cell r="Q1082" t="str">
            <v xml:space="preserve">B </v>
          </cell>
          <cell r="R1082" t="str">
            <v>Khá</v>
          </cell>
          <cell r="S1082" t="str">
            <v>Bình thường</v>
          </cell>
          <cell r="T1082">
            <v>3</v>
          </cell>
          <cell r="U1082">
            <v>103</v>
          </cell>
        </row>
        <row r="1083">
          <cell r="C1083">
            <v>18106100348</v>
          </cell>
          <cell r="D1083" t="str">
            <v>Trịnh Thị Minh</v>
          </cell>
          <cell r="E1083" t="str">
            <v>Phương</v>
          </cell>
          <cell r="F1083" t="str">
            <v>Nữ</v>
          </cell>
          <cell r="G1083" t="str">
            <v>18/05/2000</v>
          </cell>
          <cell r="H1083" t="str">
            <v>DHKT12A5HN</v>
          </cell>
          <cell r="I1083">
            <v>7.6</v>
          </cell>
          <cell r="J1083">
            <v>3.14</v>
          </cell>
          <cell r="K1083" t="str">
            <v xml:space="preserve">B </v>
          </cell>
          <cell r="L1083" t="str">
            <v>Khá</v>
          </cell>
          <cell r="M1083">
            <v>73</v>
          </cell>
          <cell r="N1083" t="str">
            <v>Khá</v>
          </cell>
          <cell r="O1083">
            <v>6.86</v>
          </cell>
          <cell r="P1083">
            <v>2.68</v>
          </cell>
          <cell r="Q1083" t="str">
            <v>C+</v>
          </cell>
          <cell r="R1083" t="str">
            <v>Trung bình Khá</v>
          </cell>
          <cell r="S1083" t="str">
            <v>Bình thường</v>
          </cell>
          <cell r="T1083">
            <v>3</v>
          </cell>
          <cell r="U1083">
            <v>103</v>
          </cell>
        </row>
        <row r="1084">
          <cell r="C1084">
            <v>18106100368</v>
          </cell>
          <cell r="D1084" t="str">
            <v>Trịnh Thu</v>
          </cell>
          <cell r="E1084" t="str">
            <v>Phương</v>
          </cell>
          <cell r="F1084" t="str">
            <v>Nữ</v>
          </cell>
          <cell r="G1084" t="str">
            <v>08/12/2000</v>
          </cell>
          <cell r="H1084" t="str">
            <v>DHKT12A5HN</v>
          </cell>
          <cell r="I1084">
            <v>7.71</v>
          </cell>
          <cell r="J1084">
            <v>3.29</v>
          </cell>
          <cell r="K1084" t="str">
            <v xml:space="preserve">B </v>
          </cell>
          <cell r="L1084" t="str">
            <v>Khá</v>
          </cell>
          <cell r="M1084">
            <v>75</v>
          </cell>
          <cell r="N1084" t="str">
            <v>Khá</v>
          </cell>
          <cell r="O1084">
            <v>7.1</v>
          </cell>
          <cell r="P1084">
            <v>2.86</v>
          </cell>
          <cell r="Q1084" t="str">
            <v xml:space="preserve">B </v>
          </cell>
          <cell r="R1084" t="str">
            <v>Khá</v>
          </cell>
          <cell r="S1084" t="str">
            <v>Bình thường</v>
          </cell>
          <cell r="T1084">
            <v>3</v>
          </cell>
          <cell r="U1084">
            <v>103</v>
          </cell>
        </row>
        <row r="1085">
          <cell r="C1085">
            <v>18106100371</v>
          </cell>
          <cell r="D1085" t="str">
            <v>Trần Thị</v>
          </cell>
          <cell r="E1085" t="str">
            <v>Sinh</v>
          </cell>
          <cell r="F1085" t="str">
            <v>Nữ</v>
          </cell>
          <cell r="G1085" t="str">
            <v>27/01/1999</v>
          </cell>
          <cell r="H1085" t="str">
            <v>DHKT12A5HN</v>
          </cell>
          <cell r="I1085">
            <v>8.06</v>
          </cell>
          <cell r="J1085">
            <v>3.43</v>
          </cell>
          <cell r="K1085" t="str">
            <v>B+</v>
          </cell>
          <cell r="L1085" t="str">
            <v>Khá Giỏi</v>
          </cell>
          <cell r="M1085">
            <v>80</v>
          </cell>
          <cell r="N1085" t="str">
            <v>Tốt</v>
          </cell>
          <cell r="O1085">
            <v>7.08</v>
          </cell>
          <cell r="P1085">
            <v>2.82</v>
          </cell>
          <cell r="Q1085" t="str">
            <v xml:space="preserve">B </v>
          </cell>
          <cell r="R1085" t="str">
            <v>Khá</v>
          </cell>
          <cell r="S1085" t="str">
            <v>Bình thường</v>
          </cell>
          <cell r="T1085">
            <v>3</v>
          </cell>
          <cell r="U1085">
            <v>103</v>
          </cell>
        </row>
        <row r="1086">
          <cell r="C1086">
            <v>18106100343</v>
          </cell>
          <cell r="D1086" t="str">
            <v>Nguyễn Thị</v>
          </cell>
          <cell r="E1086" t="str">
            <v>Thắm</v>
          </cell>
          <cell r="F1086" t="str">
            <v>Nữ</v>
          </cell>
          <cell r="G1086" t="str">
            <v>30/03/2000</v>
          </cell>
          <cell r="H1086" t="str">
            <v>DHKT12A5HN</v>
          </cell>
          <cell r="I1086">
            <v>8.7899999999999991</v>
          </cell>
          <cell r="J1086">
            <v>3.79</v>
          </cell>
          <cell r="K1086" t="str">
            <v xml:space="preserve">A </v>
          </cell>
          <cell r="L1086" t="str">
            <v>Giỏi</v>
          </cell>
          <cell r="M1086">
            <v>80</v>
          </cell>
          <cell r="N1086" t="str">
            <v>Tốt</v>
          </cell>
          <cell r="O1086">
            <v>8.25</v>
          </cell>
          <cell r="P1086">
            <v>3.48</v>
          </cell>
          <cell r="Q1086" t="str">
            <v>B+</v>
          </cell>
          <cell r="R1086" t="str">
            <v>Khá Giỏi</v>
          </cell>
          <cell r="S1086" t="str">
            <v>Bình thường</v>
          </cell>
          <cell r="T1086">
            <v>3</v>
          </cell>
          <cell r="U1086">
            <v>103</v>
          </cell>
        </row>
        <row r="1087">
          <cell r="C1087">
            <v>18106100356</v>
          </cell>
          <cell r="D1087" t="str">
            <v>Nguyễn Thị</v>
          </cell>
          <cell r="E1087" t="str">
            <v>Thắm</v>
          </cell>
          <cell r="F1087" t="str">
            <v>Nữ</v>
          </cell>
          <cell r="G1087" t="str">
            <v>22/09/2000</v>
          </cell>
          <cell r="H1087" t="str">
            <v>DHKT12A5HN</v>
          </cell>
          <cell r="I1087">
            <v>8.76</v>
          </cell>
          <cell r="J1087">
            <v>4</v>
          </cell>
          <cell r="K1087" t="str">
            <v xml:space="preserve">A </v>
          </cell>
          <cell r="L1087" t="str">
            <v>Giỏi</v>
          </cell>
          <cell r="M1087">
            <v>80</v>
          </cell>
          <cell r="N1087" t="str">
            <v>Tốt</v>
          </cell>
          <cell r="O1087">
            <v>8.08</v>
          </cell>
          <cell r="P1087">
            <v>3.49</v>
          </cell>
          <cell r="Q1087" t="str">
            <v>B+</v>
          </cell>
          <cell r="R1087" t="str">
            <v>Khá Giỏi</v>
          </cell>
          <cell r="S1087" t="str">
            <v>Bình thường</v>
          </cell>
          <cell r="T1087">
            <v>3</v>
          </cell>
          <cell r="U1087">
            <v>103</v>
          </cell>
        </row>
        <row r="1088">
          <cell r="C1088">
            <v>18106100694</v>
          </cell>
          <cell r="D1088" t="str">
            <v>Bùi Thị Phương</v>
          </cell>
          <cell r="E1088" t="str">
            <v>Thảo</v>
          </cell>
          <cell r="F1088" t="str">
            <v>Nữ</v>
          </cell>
          <cell r="G1088" t="str">
            <v>31/08/2000</v>
          </cell>
          <cell r="H1088" t="str">
            <v>DHKT12A5HN</v>
          </cell>
          <cell r="I1088">
            <v>6.98</v>
          </cell>
          <cell r="J1088">
            <v>2.8</v>
          </cell>
          <cell r="K1088" t="str">
            <v>C+</v>
          </cell>
          <cell r="L1088" t="str">
            <v>Trung bình Khá</v>
          </cell>
          <cell r="M1088">
            <v>72</v>
          </cell>
          <cell r="N1088" t="str">
            <v>Khá</v>
          </cell>
          <cell r="O1088">
            <v>5.9</v>
          </cell>
          <cell r="P1088">
            <v>2.0499999999999998</v>
          </cell>
          <cell r="Q1088" t="str">
            <v xml:space="preserve">C </v>
          </cell>
          <cell r="R1088" t="str">
            <v>Trung bình</v>
          </cell>
          <cell r="S1088" t="str">
            <v>Bình thường</v>
          </cell>
          <cell r="T1088">
            <v>3</v>
          </cell>
          <cell r="U1088">
            <v>98</v>
          </cell>
        </row>
        <row r="1089">
          <cell r="C1089">
            <v>18106100364</v>
          </cell>
          <cell r="D1089" t="str">
            <v>Đào Thị</v>
          </cell>
          <cell r="E1089" t="str">
            <v>Thảo</v>
          </cell>
          <cell r="F1089" t="str">
            <v>Nữ</v>
          </cell>
          <cell r="G1089" t="str">
            <v>04/07/2000</v>
          </cell>
          <cell r="H1089" t="str">
            <v>DHKT12A5HN</v>
          </cell>
          <cell r="I1089">
            <v>8.56</v>
          </cell>
          <cell r="J1089">
            <v>3.79</v>
          </cell>
          <cell r="K1089" t="str">
            <v xml:space="preserve">A </v>
          </cell>
          <cell r="L1089" t="str">
            <v>Giỏi</v>
          </cell>
          <cell r="M1089">
            <v>80</v>
          </cell>
          <cell r="N1089" t="str">
            <v>Tốt</v>
          </cell>
          <cell r="O1089">
            <v>8.3000000000000007</v>
          </cell>
          <cell r="P1089">
            <v>3.59</v>
          </cell>
          <cell r="Q1089" t="str">
            <v>B+</v>
          </cell>
          <cell r="R1089" t="str">
            <v>Khá Giỏi</v>
          </cell>
          <cell r="S1089" t="str">
            <v>Bình thường</v>
          </cell>
          <cell r="T1089">
            <v>3</v>
          </cell>
          <cell r="U1089">
            <v>103</v>
          </cell>
        </row>
        <row r="1090">
          <cell r="C1090">
            <v>18106100362</v>
          </cell>
          <cell r="D1090" t="str">
            <v>Trần Phương</v>
          </cell>
          <cell r="E1090" t="str">
            <v>Thảo</v>
          </cell>
          <cell r="F1090" t="str">
            <v>Nữ</v>
          </cell>
          <cell r="G1090" t="str">
            <v>30/12/2000</v>
          </cell>
          <cell r="H1090" t="str">
            <v>DHKT12A5HN</v>
          </cell>
          <cell r="I1090">
            <v>7.14</v>
          </cell>
          <cell r="J1090">
            <v>2.93</v>
          </cell>
          <cell r="K1090" t="str">
            <v xml:space="preserve">B </v>
          </cell>
          <cell r="L1090" t="str">
            <v>Khá</v>
          </cell>
          <cell r="M1090">
            <v>73</v>
          </cell>
          <cell r="N1090" t="str">
            <v>Khá</v>
          </cell>
          <cell r="O1090">
            <v>6.52</v>
          </cell>
          <cell r="P1090">
            <v>2.4300000000000002</v>
          </cell>
          <cell r="Q1090" t="str">
            <v>C+</v>
          </cell>
          <cell r="R1090" t="str">
            <v>Trung bình Khá</v>
          </cell>
          <cell r="S1090" t="str">
            <v>Bình thường</v>
          </cell>
          <cell r="T1090">
            <v>3</v>
          </cell>
          <cell r="U1090">
            <v>103</v>
          </cell>
        </row>
        <row r="1091">
          <cell r="C1091">
            <v>18106100353</v>
          </cell>
          <cell r="D1091" t="str">
            <v>Nguyễn Thị</v>
          </cell>
          <cell r="E1091" t="str">
            <v>Thu</v>
          </cell>
          <cell r="F1091" t="str">
            <v>Nữ</v>
          </cell>
          <cell r="G1091" t="str">
            <v>04/03/2000</v>
          </cell>
          <cell r="H1091" t="str">
            <v>DHKT12A5HN</v>
          </cell>
          <cell r="I1091">
            <v>7.9</v>
          </cell>
          <cell r="J1091">
            <v>3.43</v>
          </cell>
          <cell r="K1091" t="str">
            <v>B+</v>
          </cell>
          <cell r="L1091" t="str">
            <v>Khá Giỏi</v>
          </cell>
          <cell r="M1091">
            <v>71</v>
          </cell>
          <cell r="N1091" t="str">
            <v>Khá</v>
          </cell>
          <cell r="O1091">
            <v>6.78</v>
          </cell>
          <cell r="P1091">
            <v>2.64</v>
          </cell>
          <cell r="Q1091" t="str">
            <v>C+</v>
          </cell>
          <cell r="R1091" t="str">
            <v>Trung bình Khá</v>
          </cell>
          <cell r="S1091" t="str">
            <v>Bình thường</v>
          </cell>
          <cell r="T1091">
            <v>3</v>
          </cell>
          <cell r="U1091">
            <v>103</v>
          </cell>
        </row>
        <row r="1092">
          <cell r="C1092">
            <v>18106100340</v>
          </cell>
          <cell r="D1092" t="str">
            <v>Trần Thị</v>
          </cell>
          <cell r="E1092" t="str">
            <v>Thủy</v>
          </cell>
          <cell r="F1092" t="str">
            <v>Nữ</v>
          </cell>
          <cell r="G1092" t="str">
            <v>04/02/2000</v>
          </cell>
          <cell r="H1092" t="str">
            <v>DHKT12A5HN</v>
          </cell>
          <cell r="I1092">
            <v>8.3000000000000007</v>
          </cell>
          <cell r="J1092">
            <v>3.64</v>
          </cell>
          <cell r="K1092" t="str">
            <v>B+</v>
          </cell>
          <cell r="L1092" t="str">
            <v>Khá Giỏi</v>
          </cell>
          <cell r="M1092">
            <v>80</v>
          </cell>
          <cell r="N1092" t="str">
            <v>Tốt</v>
          </cell>
          <cell r="O1092">
            <v>7.05</v>
          </cell>
          <cell r="P1092">
            <v>2.75</v>
          </cell>
          <cell r="Q1092" t="str">
            <v xml:space="preserve">B </v>
          </cell>
          <cell r="R1092" t="str">
            <v>Khá</v>
          </cell>
          <cell r="S1092" t="str">
            <v>Bình thường</v>
          </cell>
          <cell r="T1092">
            <v>3</v>
          </cell>
          <cell r="U1092">
            <v>103</v>
          </cell>
        </row>
        <row r="1093">
          <cell r="C1093">
            <v>18106100306</v>
          </cell>
          <cell r="D1093" t="str">
            <v>Trần Thị Hương</v>
          </cell>
          <cell r="E1093" t="str">
            <v>Trà</v>
          </cell>
          <cell r="F1093" t="str">
            <v>Nữ</v>
          </cell>
          <cell r="G1093" t="str">
            <v>10/08/2000</v>
          </cell>
          <cell r="H1093" t="str">
            <v>DHKT12A5HN</v>
          </cell>
          <cell r="I1093">
            <v>8.17</v>
          </cell>
          <cell r="J1093">
            <v>3.64</v>
          </cell>
          <cell r="K1093" t="str">
            <v>B+</v>
          </cell>
          <cell r="L1093" t="str">
            <v>Khá Giỏi</v>
          </cell>
          <cell r="M1093">
            <v>75</v>
          </cell>
          <cell r="N1093" t="str">
            <v>Khá</v>
          </cell>
          <cell r="O1093">
            <v>7.47</v>
          </cell>
          <cell r="P1093">
            <v>3.07</v>
          </cell>
          <cell r="Q1093" t="str">
            <v xml:space="preserve">B </v>
          </cell>
          <cell r="R1093" t="str">
            <v>Khá</v>
          </cell>
          <cell r="S1093" t="str">
            <v>Bình thường</v>
          </cell>
          <cell r="T1093">
            <v>3</v>
          </cell>
          <cell r="U1093">
            <v>89</v>
          </cell>
        </row>
        <row r="1094">
          <cell r="C1094">
            <v>18106100324</v>
          </cell>
          <cell r="D1094" t="str">
            <v>Lê Thị</v>
          </cell>
          <cell r="E1094" t="str">
            <v>Trang</v>
          </cell>
          <cell r="F1094" t="str">
            <v>Nữ</v>
          </cell>
          <cell r="G1094" t="str">
            <v>05/09/2000</v>
          </cell>
          <cell r="H1094" t="str">
            <v>DHKT12A5HN</v>
          </cell>
          <cell r="I1094">
            <v>8.0299999999999994</v>
          </cell>
          <cell r="J1094">
            <v>3.43</v>
          </cell>
          <cell r="K1094" t="str">
            <v>B+</v>
          </cell>
          <cell r="L1094" t="str">
            <v>Khá Giỏi</v>
          </cell>
          <cell r="M1094">
            <v>80</v>
          </cell>
          <cell r="N1094" t="str">
            <v>Tốt</v>
          </cell>
          <cell r="O1094">
            <v>7.24</v>
          </cell>
          <cell r="P1094">
            <v>2.94</v>
          </cell>
          <cell r="Q1094" t="str">
            <v xml:space="preserve">B </v>
          </cell>
          <cell r="R1094" t="str">
            <v>Khá</v>
          </cell>
          <cell r="S1094" t="str">
            <v>Bình thường</v>
          </cell>
          <cell r="T1094">
            <v>3</v>
          </cell>
          <cell r="U1094">
            <v>103</v>
          </cell>
        </row>
        <row r="1095">
          <cell r="C1095">
            <v>18106100328</v>
          </cell>
          <cell r="D1095" t="str">
            <v>Nguyễn Thị</v>
          </cell>
          <cell r="E1095" t="str">
            <v>Trang</v>
          </cell>
          <cell r="F1095" t="str">
            <v>Nữ</v>
          </cell>
          <cell r="G1095" t="str">
            <v>19/05/2000</v>
          </cell>
          <cell r="H1095" t="str">
            <v>DHKT12A5HN</v>
          </cell>
          <cell r="I1095">
            <v>8.44</v>
          </cell>
          <cell r="J1095">
            <v>3.71</v>
          </cell>
          <cell r="K1095" t="str">
            <v>B+</v>
          </cell>
          <cell r="L1095" t="str">
            <v>Khá Giỏi</v>
          </cell>
          <cell r="M1095">
            <v>80</v>
          </cell>
          <cell r="N1095" t="str">
            <v>Tốt</v>
          </cell>
          <cell r="O1095">
            <v>8.14</v>
          </cell>
          <cell r="P1095">
            <v>3.48</v>
          </cell>
          <cell r="Q1095" t="str">
            <v>B+</v>
          </cell>
          <cell r="R1095" t="str">
            <v>Khá Giỏi</v>
          </cell>
          <cell r="S1095" t="str">
            <v>Bình thường</v>
          </cell>
          <cell r="T1095">
            <v>3</v>
          </cell>
          <cell r="U1095">
            <v>103</v>
          </cell>
        </row>
        <row r="1096">
          <cell r="C1096">
            <v>18106100339</v>
          </cell>
          <cell r="D1096" t="str">
            <v>Nguyễn Thị Quỳnh</v>
          </cell>
          <cell r="E1096" t="str">
            <v>Trang</v>
          </cell>
          <cell r="F1096" t="str">
            <v>Nữ</v>
          </cell>
          <cell r="G1096" t="str">
            <v>02/10/2000</v>
          </cell>
          <cell r="H1096" t="str">
            <v>DHKT12A5HN</v>
          </cell>
          <cell r="I1096">
            <v>6.83</v>
          </cell>
          <cell r="J1096">
            <v>2.64</v>
          </cell>
          <cell r="K1096" t="str">
            <v>C+</v>
          </cell>
          <cell r="L1096" t="str">
            <v>Trung bình Khá</v>
          </cell>
          <cell r="M1096">
            <v>73</v>
          </cell>
          <cell r="N1096" t="str">
            <v>Khá</v>
          </cell>
          <cell r="O1096">
            <v>6.12</v>
          </cell>
          <cell r="P1096">
            <v>2.1800000000000002</v>
          </cell>
          <cell r="Q1096" t="str">
            <v xml:space="preserve">C </v>
          </cell>
          <cell r="R1096" t="str">
            <v>Trung bình</v>
          </cell>
          <cell r="S1096" t="str">
            <v>Bình thường</v>
          </cell>
          <cell r="T1096">
            <v>3</v>
          </cell>
          <cell r="U1096">
            <v>103</v>
          </cell>
        </row>
        <row r="1097">
          <cell r="C1097">
            <v>18106100365</v>
          </cell>
          <cell r="D1097" t="str">
            <v>Phạm Anh</v>
          </cell>
          <cell r="E1097" t="str">
            <v>Tùng</v>
          </cell>
          <cell r="F1097" t="str">
            <v>Nam</v>
          </cell>
          <cell r="G1097" t="str">
            <v>11/08/1998</v>
          </cell>
          <cell r="H1097" t="str">
            <v>DHKT12A5HN</v>
          </cell>
          <cell r="I1097">
            <v>7.64</v>
          </cell>
          <cell r="J1097">
            <v>3.14</v>
          </cell>
          <cell r="K1097" t="str">
            <v xml:space="preserve">B </v>
          </cell>
          <cell r="L1097" t="str">
            <v>Khá</v>
          </cell>
          <cell r="M1097">
            <v>73</v>
          </cell>
          <cell r="N1097" t="str">
            <v>Khá</v>
          </cell>
          <cell r="O1097">
            <v>6.66</v>
          </cell>
          <cell r="P1097">
            <v>2.57</v>
          </cell>
          <cell r="Q1097" t="str">
            <v>C+</v>
          </cell>
          <cell r="R1097" t="str">
            <v>Trung bình Khá</v>
          </cell>
          <cell r="S1097" t="str">
            <v>Bình thường</v>
          </cell>
          <cell r="T1097">
            <v>3</v>
          </cell>
          <cell r="U1097">
            <v>103</v>
          </cell>
        </row>
        <row r="1098">
          <cell r="C1098">
            <v>18106100373</v>
          </cell>
          <cell r="D1098" t="str">
            <v>Chu Thị Thu</v>
          </cell>
          <cell r="E1098" t="str">
            <v>Vân</v>
          </cell>
          <cell r="F1098" t="str">
            <v>Nữ</v>
          </cell>
          <cell r="G1098" t="str">
            <v>02/06/2000</v>
          </cell>
          <cell r="H1098" t="str">
            <v>DHKT12A5HN</v>
          </cell>
          <cell r="I1098">
            <v>7.86</v>
          </cell>
          <cell r="J1098">
            <v>3.36</v>
          </cell>
          <cell r="K1098" t="str">
            <v>B+</v>
          </cell>
          <cell r="L1098" t="str">
            <v>Khá Giỏi</v>
          </cell>
          <cell r="M1098">
            <v>73</v>
          </cell>
          <cell r="N1098" t="str">
            <v>Khá</v>
          </cell>
          <cell r="O1098">
            <v>7.18</v>
          </cell>
          <cell r="P1098">
            <v>2.85</v>
          </cell>
          <cell r="Q1098" t="str">
            <v xml:space="preserve">B </v>
          </cell>
          <cell r="R1098" t="str">
            <v>Khá</v>
          </cell>
          <cell r="S1098" t="str">
            <v>Bình thường</v>
          </cell>
          <cell r="T1098">
            <v>3</v>
          </cell>
          <cell r="U1098">
            <v>103</v>
          </cell>
        </row>
        <row r="1099">
          <cell r="C1099">
            <v>18106100352</v>
          </cell>
          <cell r="D1099" t="str">
            <v>Lê Thị</v>
          </cell>
          <cell r="E1099" t="str">
            <v>Vân</v>
          </cell>
          <cell r="F1099" t="str">
            <v>Nữ</v>
          </cell>
          <cell r="G1099" t="str">
            <v>31/01/2000</v>
          </cell>
          <cell r="H1099" t="str">
            <v>DHKT12A5HN</v>
          </cell>
          <cell r="I1099">
            <v>7.8</v>
          </cell>
          <cell r="J1099">
            <v>3.29</v>
          </cell>
          <cell r="K1099" t="str">
            <v>B+</v>
          </cell>
          <cell r="L1099" t="str">
            <v>Khá Giỏi</v>
          </cell>
          <cell r="M1099">
            <v>73</v>
          </cell>
          <cell r="N1099" t="str">
            <v>Khá</v>
          </cell>
          <cell r="O1099">
            <v>6.66</v>
          </cell>
          <cell r="P1099">
            <v>2.5299999999999998</v>
          </cell>
          <cell r="Q1099" t="str">
            <v>C+</v>
          </cell>
          <cell r="R1099" t="str">
            <v>Trung bình Khá</v>
          </cell>
          <cell r="S1099" t="str">
            <v>Bình thường</v>
          </cell>
          <cell r="T1099">
            <v>3</v>
          </cell>
          <cell r="U1099">
            <v>101</v>
          </cell>
        </row>
        <row r="1100">
          <cell r="C1100">
            <v>18106100311</v>
          </cell>
          <cell r="D1100" t="str">
            <v>Nguyễn Hải</v>
          </cell>
          <cell r="E1100" t="str">
            <v>Yến</v>
          </cell>
          <cell r="F1100" t="str">
            <v>Nữ</v>
          </cell>
          <cell r="G1100" t="str">
            <v>13/08/2000</v>
          </cell>
          <cell r="H1100" t="str">
            <v>DHKT12A5HN</v>
          </cell>
          <cell r="I1100">
            <v>5.85</v>
          </cell>
          <cell r="J1100">
            <v>2.38</v>
          </cell>
          <cell r="K1100" t="str">
            <v xml:space="preserve">C </v>
          </cell>
          <cell r="L1100" t="str">
            <v>Trung bình</v>
          </cell>
          <cell r="M1100">
            <v>73</v>
          </cell>
          <cell r="N1100" t="str">
            <v>Khá</v>
          </cell>
          <cell r="O1100">
            <v>6.08</v>
          </cell>
          <cell r="P1100">
            <v>2.17</v>
          </cell>
          <cell r="Q1100" t="str">
            <v xml:space="preserve">C </v>
          </cell>
          <cell r="R1100" t="str">
            <v>Trung bình</v>
          </cell>
          <cell r="S1100" t="str">
            <v>Bình thường</v>
          </cell>
          <cell r="T1100">
            <v>3</v>
          </cell>
          <cell r="U1100">
            <v>91</v>
          </cell>
        </row>
        <row r="1101">
          <cell r="C1101">
            <v>18106100424</v>
          </cell>
          <cell r="D1101" t="str">
            <v>Lê Thị Mai</v>
          </cell>
          <cell r="E1101" t="str">
            <v>Anh</v>
          </cell>
          <cell r="F1101" t="str">
            <v>Nữ</v>
          </cell>
          <cell r="G1101" t="str">
            <v>25/12/2000</v>
          </cell>
          <cell r="H1101" t="str">
            <v>DHKT12A6HN</v>
          </cell>
          <cell r="I1101">
            <v>8.19</v>
          </cell>
          <cell r="J1101">
            <v>3.56</v>
          </cell>
          <cell r="K1101" t="str">
            <v>B+</v>
          </cell>
          <cell r="L1101" t="str">
            <v>Khá Giỏi</v>
          </cell>
          <cell r="M1101">
            <v>72</v>
          </cell>
          <cell r="N1101" t="str">
            <v>Khá</v>
          </cell>
          <cell r="O1101">
            <v>7.74</v>
          </cell>
          <cell r="P1101">
            <v>3.28</v>
          </cell>
          <cell r="Q1101" t="str">
            <v xml:space="preserve">B </v>
          </cell>
          <cell r="R1101" t="str">
            <v>Khá</v>
          </cell>
          <cell r="S1101" t="str">
            <v>Bình thường</v>
          </cell>
          <cell r="T1101">
            <v>3</v>
          </cell>
          <cell r="U1101">
            <v>103</v>
          </cell>
        </row>
        <row r="1102">
          <cell r="C1102">
            <v>18106100422</v>
          </cell>
          <cell r="D1102" t="str">
            <v>Nguyễn Quỳnh</v>
          </cell>
          <cell r="E1102" t="str">
            <v>Anh</v>
          </cell>
          <cell r="F1102" t="str">
            <v>Nữ</v>
          </cell>
          <cell r="G1102" t="str">
            <v>28/05/2000</v>
          </cell>
          <cell r="H1102" t="str">
            <v>DHKT12A6HN</v>
          </cell>
          <cell r="I1102">
            <v>7.61</v>
          </cell>
          <cell r="J1102">
            <v>3.21</v>
          </cell>
          <cell r="K1102" t="str">
            <v xml:space="preserve">B </v>
          </cell>
          <cell r="L1102" t="str">
            <v>Khá</v>
          </cell>
          <cell r="M1102">
            <v>77</v>
          </cell>
          <cell r="N1102" t="str">
            <v>Khá</v>
          </cell>
          <cell r="O1102">
            <v>7.6</v>
          </cell>
          <cell r="P1102">
            <v>3.17</v>
          </cell>
          <cell r="Q1102" t="str">
            <v xml:space="preserve">B </v>
          </cell>
          <cell r="R1102" t="str">
            <v>Khá</v>
          </cell>
          <cell r="S1102" t="str">
            <v>Bình thường</v>
          </cell>
          <cell r="T1102">
            <v>3</v>
          </cell>
          <cell r="U1102">
            <v>103</v>
          </cell>
        </row>
        <row r="1103">
          <cell r="C1103">
            <v>18106100420</v>
          </cell>
          <cell r="D1103" t="str">
            <v>Nguyễn Thùy</v>
          </cell>
          <cell r="E1103" t="str">
            <v>Anh</v>
          </cell>
          <cell r="F1103" t="str">
            <v>Nữ</v>
          </cell>
          <cell r="G1103" t="str">
            <v>24/05/2000</v>
          </cell>
          <cell r="H1103" t="str">
            <v>DHKT12A6HN</v>
          </cell>
          <cell r="I1103">
            <v>7.34</v>
          </cell>
          <cell r="J1103">
            <v>2.93</v>
          </cell>
          <cell r="K1103" t="str">
            <v xml:space="preserve">B </v>
          </cell>
          <cell r="L1103" t="str">
            <v>Khá</v>
          </cell>
          <cell r="M1103">
            <v>73</v>
          </cell>
          <cell r="N1103" t="str">
            <v>Khá</v>
          </cell>
          <cell r="O1103">
            <v>6.37</v>
          </cell>
          <cell r="P1103">
            <v>2.33</v>
          </cell>
          <cell r="Q1103" t="str">
            <v>C+</v>
          </cell>
          <cell r="R1103" t="str">
            <v>Trung bình Khá</v>
          </cell>
          <cell r="S1103" t="str">
            <v>Bình thường</v>
          </cell>
          <cell r="T1103">
            <v>3</v>
          </cell>
          <cell r="U1103">
            <v>103</v>
          </cell>
        </row>
        <row r="1104">
          <cell r="C1104">
            <v>18106100409</v>
          </cell>
          <cell r="D1104" t="str">
            <v>Nguyễn Việt</v>
          </cell>
          <cell r="E1104" t="str">
            <v>Anh</v>
          </cell>
          <cell r="F1104" t="str">
            <v>Nam</v>
          </cell>
          <cell r="G1104" t="str">
            <v>22/09/2000</v>
          </cell>
          <cell r="H1104" t="str">
            <v>DHKT12A6HN</v>
          </cell>
          <cell r="I1104">
            <v>7.11</v>
          </cell>
          <cell r="J1104">
            <v>2.86</v>
          </cell>
          <cell r="K1104" t="str">
            <v xml:space="preserve">B </v>
          </cell>
          <cell r="L1104" t="str">
            <v>Khá</v>
          </cell>
          <cell r="M1104">
            <v>73</v>
          </cell>
          <cell r="N1104" t="str">
            <v>Khá</v>
          </cell>
          <cell r="O1104">
            <v>6.43</v>
          </cell>
          <cell r="P1104">
            <v>2.39</v>
          </cell>
          <cell r="Q1104" t="str">
            <v>C+</v>
          </cell>
          <cell r="R1104" t="str">
            <v>Trung bình Khá</v>
          </cell>
          <cell r="S1104" t="str">
            <v>Bình thường</v>
          </cell>
          <cell r="T1104">
            <v>3</v>
          </cell>
          <cell r="U1104">
            <v>103</v>
          </cell>
        </row>
        <row r="1105">
          <cell r="C1105">
            <v>18106100415</v>
          </cell>
          <cell r="D1105" t="str">
            <v>Nguyễn Thị Quỳnh</v>
          </cell>
          <cell r="E1105" t="str">
            <v>Châu</v>
          </cell>
          <cell r="F1105" t="str">
            <v>Nữ</v>
          </cell>
          <cell r="G1105" t="str">
            <v>13/12/1999</v>
          </cell>
          <cell r="H1105" t="str">
            <v>DHKT12A6HN</v>
          </cell>
          <cell r="I1105">
            <v>7.67</v>
          </cell>
          <cell r="J1105">
            <v>3.29</v>
          </cell>
          <cell r="K1105" t="str">
            <v xml:space="preserve">B </v>
          </cell>
          <cell r="L1105" t="str">
            <v>Khá</v>
          </cell>
          <cell r="M1105">
            <v>85</v>
          </cell>
          <cell r="N1105" t="str">
            <v>Tốt</v>
          </cell>
          <cell r="O1105">
            <v>7.06</v>
          </cell>
          <cell r="P1105">
            <v>2.84</v>
          </cell>
          <cell r="Q1105" t="str">
            <v xml:space="preserve">B </v>
          </cell>
          <cell r="R1105" t="str">
            <v>Khá</v>
          </cell>
          <cell r="S1105" t="str">
            <v>Bình thường</v>
          </cell>
          <cell r="T1105">
            <v>3</v>
          </cell>
          <cell r="U1105">
            <v>103</v>
          </cell>
        </row>
        <row r="1106">
          <cell r="C1106">
            <v>18106100377</v>
          </cell>
          <cell r="D1106" t="str">
            <v>Phạm Thị Minh</v>
          </cell>
          <cell r="E1106" t="str">
            <v>Châu</v>
          </cell>
          <cell r="F1106" t="str">
            <v>Nữ</v>
          </cell>
          <cell r="G1106" t="str">
            <v>10/12/2000</v>
          </cell>
          <cell r="H1106" t="str">
            <v>DHKT12A6HN</v>
          </cell>
          <cell r="I1106">
            <v>8.3000000000000007</v>
          </cell>
          <cell r="J1106">
            <v>3.71</v>
          </cell>
          <cell r="K1106" t="str">
            <v>B+</v>
          </cell>
          <cell r="L1106" t="str">
            <v>Khá Giỏi</v>
          </cell>
          <cell r="M1106">
            <v>90</v>
          </cell>
          <cell r="N1106" t="str">
            <v>Xuất sắc</v>
          </cell>
          <cell r="O1106">
            <v>8.24</v>
          </cell>
          <cell r="P1106">
            <v>3.65</v>
          </cell>
          <cell r="Q1106" t="str">
            <v>B+</v>
          </cell>
          <cell r="R1106" t="str">
            <v>Khá Giỏi</v>
          </cell>
          <cell r="S1106" t="str">
            <v>Bình thường</v>
          </cell>
          <cell r="T1106">
            <v>3</v>
          </cell>
          <cell r="U1106">
            <v>103</v>
          </cell>
        </row>
        <row r="1107">
          <cell r="C1107">
            <v>18106100381</v>
          </cell>
          <cell r="D1107" t="str">
            <v>Trần Lan</v>
          </cell>
          <cell r="E1107" t="str">
            <v>Chinh</v>
          </cell>
          <cell r="F1107" t="str">
            <v>Nữ</v>
          </cell>
          <cell r="G1107" t="str">
            <v>13/08/2000</v>
          </cell>
          <cell r="H1107" t="str">
            <v>DHKT12A6HN</v>
          </cell>
          <cell r="I1107">
            <v>8.09</v>
          </cell>
          <cell r="J1107">
            <v>3.57</v>
          </cell>
          <cell r="K1107" t="str">
            <v>B+</v>
          </cell>
          <cell r="L1107" t="str">
            <v>Khá Giỏi</v>
          </cell>
          <cell r="M1107">
            <v>74</v>
          </cell>
          <cell r="N1107" t="str">
            <v>Khá</v>
          </cell>
          <cell r="O1107">
            <v>7.55</v>
          </cell>
          <cell r="P1107">
            <v>3.16</v>
          </cell>
          <cell r="Q1107" t="str">
            <v xml:space="preserve">B </v>
          </cell>
          <cell r="R1107" t="str">
            <v>Khá</v>
          </cell>
          <cell r="S1107" t="str">
            <v>Bình thường</v>
          </cell>
          <cell r="T1107">
            <v>3</v>
          </cell>
          <cell r="U1107">
            <v>103</v>
          </cell>
        </row>
        <row r="1108">
          <cell r="C1108">
            <v>18106100378</v>
          </cell>
          <cell r="D1108" t="str">
            <v>Trần Thị Tuyết</v>
          </cell>
          <cell r="E1108" t="str">
            <v>Chinh</v>
          </cell>
          <cell r="F1108" t="str">
            <v>Nữ</v>
          </cell>
          <cell r="G1108" t="str">
            <v>01/07/2000</v>
          </cell>
          <cell r="H1108" t="str">
            <v>DHKT12A6HN</v>
          </cell>
          <cell r="I1108">
            <v>7.9</v>
          </cell>
          <cell r="J1108">
            <v>3.36</v>
          </cell>
          <cell r="K1108" t="str">
            <v>B+</v>
          </cell>
          <cell r="L1108" t="str">
            <v>Khá Giỏi</v>
          </cell>
          <cell r="M1108">
            <v>70</v>
          </cell>
          <cell r="N1108" t="str">
            <v>Khá</v>
          </cell>
          <cell r="O1108">
            <v>7.05</v>
          </cell>
          <cell r="P1108">
            <v>2.8</v>
          </cell>
          <cell r="Q1108" t="str">
            <v xml:space="preserve">B </v>
          </cell>
          <cell r="R1108" t="str">
            <v>Khá</v>
          </cell>
          <cell r="S1108" t="str">
            <v>Bình thường</v>
          </cell>
          <cell r="T1108">
            <v>3</v>
          </cell>
          <cell r="U1108">
            <v>103</v>
          </cell>
        </row>
        <row r="1109">
          <cell r="C1109">
            <v>18106100439</v>
          </cell>
          <cell r="D1109" t="str">
            <v>Vũ Thị Huyền</v>
          </cell>
          <cell r="E1109" t="str">
            <v>Diệu</v>
          </cell>
          <cell r="F1109" t="str">
            <v>Nữ</v>
          </cell>
          <cell r="G1109" t="str">
            <v>04/12/2000</v>
          </cell>
          <cell r="H1109" t="str">
            <v>DHKT12A6HN</v>
          </cell>
          <cell r="I1109">
            <v>8.31</v>
          </cell>
          <cell r="J1109">
            <v>3.64</v>
          </cell>
          <cell r="K1109" t="str">
            <v>B+</v>
          </cell>
          <cell r="L1109" t="str">
            <v>Khá Giỏi</v>
          </cell>
          <cell r="M1109">
            <v>80</v>
          </cell>
          <cell r="N1109" t="str">
            <v>Tốt</v>
          </cell>
          <cell r="O1109">
            <v>7.17</v>
          </cell>
          <cell r="P1109">
            <v>2.87</v>
          </cell>
          <cell r="Q1109" t="str">
            <v xml:space="preserve">B </v>
          </cell>
          <cell r="R1109" t="str">
            <v>Khá</v>
          </cell>
          <cell r="S1109" t="str">
            <v>Bình thường</v>
          </cell>
          <cell r="T1109">
            <v>3</v>
          </cell>
          <cell r="U1109">
            <v>103</v>
          </cell>
        </row>
        <row r="1110">
          <cell r="C1110">
            <v>18106100383</v>
          </cell>
          <cell r="D1110" t="str">
            <v>Nguyễn Ngân</v>
          </cell>
          <cell r="E1110" t="str">
            <v>Giang</v>
          </cell>
          <cell r="F1110" t="str">
            <v>Nữ</v>
          </cell>
          <cell r="G1110" t="str">
            <v>26/11/2000</v>
          </cell>
          <cell r="H1110" t="str">
            <v>DHKT12A6HN</v>
          </cell>
          <cell r="I1110">
            <v>7.88</v>
          </cell>
          <cell r="J1110">
            <v>3.38</v>
          </cell>
          <cell r="K1110" t="str">
            <v>B+</v>
          </cell>
          <cell r="L1110" t="str">
            <v>Khá Giỏi</v>
          </cell>
          <cell r="M1110">
            <v>72</v>
          </cell>
          <cell r="N1110" t="str">
            <v>Khá</v>
          </cell>
          <cell r="O1110">
            <v>7</v>
          </cell>
          <cell r="P1110">
            <v>2.75</v>
          </cell>
          <cell r="Q1110" t="str">
            <v xml:space="preserve">B </v>
          </cell>
          <cell r="R1110" t="str">
            <v>Khá</v>
          </cell>
          <cell r="S1110" t="str">
            <v>Bình thường</v>
          </cell>
          <cell r="T1110">
            <v>3</v>
          </cell>
          <cell r="U1110">
            <v>103</v>
          </cell>
        </row>
        <row r="1111">
          <cell r="C1111">
            <v>18106100416</v>
          </cell>
          <cell r="D1111" t="str">
            <v>Nguyễn Thị</v>
          </cell>
          <cell r="E1111" t="str">
            <v>Giang</v>
          </cell>
          <cell r="F1111" t="str">
            <v>Nữ</v>
          </cell>
          <cell r="G1111" t="str">
            <v>28/10/2000</v>
          </cell>
          <cell r="H1111" t="str">
            <v>DHKT12A6HN</v>
          </cell>
          <cell r="I1111">
            <v>7.27</v>
          </cell>
          <cell r="J1111">
            <v>2.93</v>
          </cell>
          <cell r="K1111" t="str">
            <v xml:space="preserve">B </v>
          </cell>
          <cell r="L1111" t="str">
            <v>Khá</v>
          </cell>
          <cell r="M1111">
            <v>72</v>
          </cell>
          <cell r="N1111" t="str">
            <v>Khá</v>
          </cell>
          <cell r="O1111">
            <v>6.48</v>
          </cell>
          <cell r="P1111">
            <v>2.41</v>
          </cell>
          <cell r="Q1111" t="str">
            <v>C+</v>
          </cell>
          <cell r="R1111" t="str">
            <v>Trung bình Khá</v>
          </cell>
          <cell r="S1111" t="str">
            <v>Bình thường</v>
          </cell>
          <cell r="T1111">
            <v>3</v>
          </cell>
          <cell r="U1111">
            <v>103</v>
          </cell>
        </row>
        <row r="1112">
          <cell r="C1112">
            <v>18106100392</v>
          </cell>
          <cell r="D1112" t="str">
            <v>Nguyễn Thị Thanh</v>
          </cell>
          <cell r="E1112" t="str">
            <v>Giang</v>
          </cell>
          <cell r="F1112" t="str">
            <v>Nữ</v>
          </cell>
          <cell r="G1112" t="str">
            <v>24/11/2000</v>
          </cell>
          <cell r="H1112" t="str">
            <v>DHKT12A6HN</v>
          </cell>
          <cell r="I1112">
            <v>7.41</v>
          </cell>
          <cell r="J1112">
            <v>3.17</v>
          </cell>
          <cell r="K1112" t="str">
            <v xml:space="preserve">B </v>
          </cell>
          <cell r="L1112" t="str">
            <v>Khá</v>
          </cell>
          <cell r="M1112">
            <v>70</v>
          </cell>
          <cell r="N1112" t="str">
            <v>Khá</v>
          </cell>
          <cell r="O1112">
            <v>6.58</v>
          </cell>
          <cell r="P1112">
            <v>2.54</v>
          </cell>
          <cell r="Q1112" t="str">
            <v>C+</v>
          </cell>
          <cell r="R1112" t="str">
            <v>Trung bình Khá</v>
          </cell>
          <cell r="S1112" t="str">
            <v>Bình thường</v>
          </cell>
          <cell r="T1112">
            <v>3</v>
          </cell>
          <cell r="U1112">
            <v>103</v>
          </cell>
        </row>
        <row r="1113">
          <cell r="C1113">
            <v>18106100384</v>
          </cell>
          <cell r="D1113" t="str">
            <v>Nguyễn Thị mỹ</v>
          </cell>
          <cell r="E1113" t="str">
            <v>Hà</v>
          </cell>
          <cell r="F1113" t="str">
            <v>Nữ</v>
          </cell>
          <cell r="G1113" t="str">
            <v>15/12/2000</v>
          </cell>
          <cell r="H1113" t="str">
            <v>DHKT12A6HN</v>
          </cell>
          <cell r="I1113">
            <v>8.73</v>
          </cell>
          <cell r="J1113">
            <v>4</v>
          </cell>
          <cell r="K1113" t="str">
            <v xml:space="preserve">A </v>
          </cell>
          <cell r="L1113" t="str">
            <v>Giỏi</v>
          </cell>
          <cell r="M1113">
            <v>79</v>
          </cell>
          <cell r="N1113" t="str">
            <v>Khá</v>
          </cell>
          <cell r="O1113">
            <v>7.42</v>
          </cell>
          <cell r="P1113">
            <v>3.08</v>
          </cell>
          <cell r="Q1113" t="str">
            <v xml:space="preserve">B </v>
          </cell>
          <cell r="R1113" t="str">
            <v>Khá</v>
          </cell>
          <cell r="S1113" t="str">
            <v>Bình thường</v>
          </cell>
          <cell r="T1113">
            <v>3</v>
          </cell>
          <cell r="U1113">
            <v>103</v>
          </cell>
        </row>
        <row r="1114">
          <cell r="C1114">
            <v>18106100370</v>
          </cell>
          <cell r="D1114" t="str">
            <v>Trần Thị</v>
          </cell>
          <cell r="E1114" t="str">
            <v>Hà</v>
          </cell>
          <cell r="F1114" t="str">
            <v>Nữ</v>
          </cell>
          <cell r="G1114" t="str">
            <v>20/10/2000</v>
          </cell>
          <cell r="H1114" t="str">
            <v>DHKT12A6HN</v>
          </cell>
          <cell r="I1114">
            <v>8.67</v>
          </cell>
          <cell r="J1114">
            <v>3.93</v>
          </cell>
          <cell r="K1114" t="str">
            <v xml:space="preserve">A </v>
          </cell>
          <cell r="L1114" t="str">
            <v>Giỏi</v>
          </cell>
          <cell r="M1114">
            <v>80</v>
          </cell>
          <cell r="N1114" t="str">
            <v>Tốt</v>
          </cell>
          <cell r="O1114">
            <v>7.68</v>
          </cell>
          <cell r="P1114">
            <v>3.21</v>
          </cell>
          <cell r="Q1114" t="str">
            <v xml:space="preserve">B </v>
          </cell>
          <cell r="R1114" t="str">
            <v>Khá</v>
          </cell>
          <cell r="S1114" t="str">
            <v>Bình thường</v>
          </cell>
          <cell r="T1114">
            <v>3</v>
          </cell>
          <cell r="U1114">
            <v>103</v>
          </cell>
        </row>
        <row r="1115">
          <cell r="C1115">
            <v>18106100413</v>
          </cell>
          <cell r="D1115" t="str">
            <v>Trần Thu</v>
          </cell>
          <cell r="E1115" t="str">
            <v>Hà</v>
          </cell>
          <cell r="F1115" t="str">
            <v>Nữ</v>
          </cell>
          <cell r="G1115" t="str">
            <v>06/04/2000</v>
          </cell>
          <cell r="H1115" t="str">
            <v>DHKT12A6HN</v>
          </cell>
          <cell r="I1115">
            <v>8.6999999999999993</v>
          </cell>
          <cell r="J1115">
            <v>3.93</v>
          </cell>
          <cell r="K1115" t="str">
            <v xml:space="preserve">A </v>
          </cell>
          <cell r="L1115" t="str">
            <v>Giỏi</v>
          </cell>
          <cell r="M1115">
            <v>88</v>
          </cell>
          <cell r="N1115" t="str">
            <v>Tốt</v>
          </cell>
          <cell r="O1115">
            <v>8.15</v>
          </cell>
          <cell r="P1115">
            <v>3.52</v>
          </cell>
          <cell r="Q1115" t="str">
            <v>B+</v>
          </cell>
          <cell r="R1115" t="str">
            <v>Khá Giỏi</v>
          </cell>
          <cell r="S1115" t="str">
            <v>Bình thường</v>
          </cell>
          <cell r="T1115">
            <v>3</v>
          </cell>
          <cell r="U1115">
            <v>103</v>
          </cell>
        </row>
        <row r="1116">
          <cell r="C1116">
            <v>18106100417</v>
          </cell>
          <cell r="D1116" t="str">
            <v>Đinh Ngọc</v>
          </cell>
          <cell r="E1116" t="str">
            <v>Hân</v>
          </cell>
          <cell r="F1116" t="str">
            <v>Nữ</v>
          </cell>
          <cell r="G1116" t="str">
            <v>15/10/2000</v>
          </cell>
          <cell r="H1116" t="str">
            <v>DHKT12A6HN</v>
          </cell>
          <cell r="I1116">
            <v>8.3699999999999992</v>
          </cell>
          <cell r="J1116">
            <v>3.71</v>
          </cell>
          <cell r="K1116" t="str">
            <v>B+</v>
          </cell>
          <cell r="L1116" t="str">
            <v>Khá Giỏi</v>
          </cell>
          <cell r="M1116">
            <v>80</v>
          </cell>
          <cell r="N1116" t="str">
            <v>Tốt</v>
          </cell>
          <cell r="O1116">
            <v>7.9</v>
          </cell>
          <cell r="P1116">
            <v>3.33</v>
          </cell>
          <cell r="Q1116" t="str">
            <v>B+</v>
          </cell>
          <cell r="R1116" t="str">
            <v>Khá Giỏi</v>
          </cell>
          <cell r="S1116" t="str">
            <v>Bình thường</v>
          </cell>
          <cell r="T1116">
            <v>3</v>
          </cell>
          <cell r="U1116">
            <v>103</v>
          </cell>
        </row>
        <row r="1117">
          <cell r="C1117">
            <v>18106100401</v>
          </cell>
          <cell r="D1117" t="str">
            <v>Đào Thị mỹ</v>
          </cell>
          <cell r="E1117" t="str">
            <v>Hạnh</v>
          </cell>
          <cell r="F1117" t="str">
            <v>Nữ</v>
          </cell>
          <cell r="G1117" t="str">
            <v>08/08/2000</v>
          </cell>
          <cell r="H1117" t="str">
            <v>DHKT12A6HN</v>
          </cell>
          <cell r="I1117">
            <v>7.2</v>
          </cell>
          <cell r="J1117">
            <v>2.94</v>
          </cell>
          <cell r="K1117" t="str">
            <v xml:space="preserve">B </v>
          </cell>
          <cell r="L1117" t="str">
            <v>Khá</v>
          </cell>
          <cell r="M1117">
            <v>66</v>
          </cell>
          <cell r="N1117" t="str">
            <v>Khá</v>
          </cell>
          <cell r="O1117">
            <v>6.36</v>
          </cell>
          <cell r="P1117">
            <v>2.33</v>
          </cell>
          <cell r="Q1117" t="str">
            <v>C+</v>
          </cell>
          <cell r="R1117" t="str">
            <v>Trung bình Khá</v>
          </cell>
          <cell r="S1117" t="str">
            <v>Bình thường</v>
          </cell>
          <cell r="T1117">
            <v>3</v>
          </cell>
          <cell r="U1117">
            <v>100</v>
          </cell>
        </row>
        <row r="1118">
          <cell r="C1118">
            <v>18106100408</v>
          </cell>
          <cell r="D1118" t="str">
            <v>Nguyễn Thị Hồng</v>
          </cell>
          <cell r="E1118" t="str">
            <v>Hạnh</v>
          </cell>
          <cell r="F1118" t="str">
            <v>Nữ</v>
          </cell>
          <cell r="G1118" t="str">
            <v>07/10/2000</v>
          </cell>
          <cell r="H1118" t="str">
            <v>DHKT12A6HN</v>
          </cell>
          <cell r="I1118">
            <v>8.48</v>
          </cell>
          <cell r="J1118">
            <v>3.67</v>
          </cell>
          <cell r="K1118" t="str">
            <v>B+</v>
          </cell>
          <cell r="L1118" t="str">
            <v>Khá Giỏi</v>
          </cell>
          <cell r="M1118">
            <v>80</v>
          </cell>
          <cell r="N1118" t="str">
            <v>Tốt</v>
          </cell>
          <cell r="O1118">
            <v>7.93</v>
          </cell>
          <cell r="P1118">
            <v>3.35</v>
          </cell>
          <cell r="Q1118" t="str">
            <v>B+</v>
          </cell>
          <cell r="R1118" t="str">
            <v>Khá Giỏi</v>
          </cell>
          <cell r="S1118" t="str">
            <v>Bình thường</v>
          </cell>
          <cell r="T1118">
            <v>3</v>
          </cell>
          <cell r="U1118">
            <v>100</v>
          </cell>
        </row>
        <row r="1119">
          <cell r="C1119">
            <v>18106100425</v>
          </cell>
          <cell r="D1119" t="str">
            <v>Phạm Thị mỹ</v>
          </cell>
          <cell r="E1119" t="str">
            <v>Hạnh</v>
          </cell>
          <cell r="F1119" t="str">
            <v>Nữ</v>
          </cell>
          <cell r="G1119" t="str">
            <v>11/04/2000</v>
          </cell>
          <cell r="H1119" t="str">
            <v>DHKT12A6HN</v>
          </cell>
          <cell r="I1119">
            <v>7.47</v>
          </cell>
          <cell r="J1119">
            <v>3.11</v>
          </cell>
          <cell r="K1119" t="str">
            <v xml:space="preserve">B </v>
          </cell>
          <cell r="L1119" t="str">
            <v>Khá</v>
          </cell>
          <cell r="M1119">
            <v>65</v>
          </cell>
          <cell r="N1119" t="str">
            <v>Khá</v>
          </cell>
          <cell r="O1119">
            <v>7.04</v>
          </cell>
          <cell r="P1119">
            <v>2.83</v>
          </cell>
          <cell r="Q1119" t="str">
            <v xml:space="preserve">B </v>
          </cell>
          <cell r="R1119" t="str">
            <v>Khá</v>
          </cell>
          <cell r="S1119" t="str">
            <v>Bình thường</v>
          </cell>
          <cell r="T1119">
            <v>3</v>
          </cell>
          <cell r="U1119">
            <v>103</v>
          </cell>
        </row>
        <row r="1120">
          <cell r="C1120">
            <v>18106100397</v>
          </cell>
          <cell r="D1120" t="str">
            <v>Đinh Thị</v>
          </cell>
          <cell r="E1120" t="str">
            <v>Hậu</v>
          </cell>
          <cell r="F1120" t="str">
            <v>Nữ</v>
          </cell>
          <cell r="G1120" t="str">
            <v>07/12/2000</v>
          </cell>
          <cell r="H1120" t="str">
            <v>DHKT12A6HN</v>
          </cell>
          <cell r="I1120">
            <v>7.83</v>
          </cell>
          <cell r="J1120">
            <v>3.43</v>
          </cell>
          <cell r="K1120" t="str">
            <v>B+</v>
          </cell>
          <cell r="L1120" t="str">
            <v>Khá Giỏi</v>
          </cell>
          <cell r="M1120">
            <v>70</v>
          </cell>
          <cell r="N1120" t="str">
            <v>Khá</v>
          </cell>
          <cell r="O1120">
            <v>6.93</v>
          </cell>
          <cell r="P1120">
            <v>2.74</v>
          </cell>
          <cell r="Q1120" t="str">
            <v>C+</v>
          </cell>
          <cell r="R1120" t="str">
            <v>Trung bình Khá</v>
          </cell>
          <cell r="S1120" t="str">
            <v>Bình thường</v>
          </cell>
          <cell r="T1120">
            <v>3</v>
          </cell>
          <cell r="U1120">
            <v>103</v>
          </cell>
        </row>
        <row r="1121">
          <cell r="C1121">
            <v>18106100393</v>
          </cell>
          <cell r="D1121" t="str">
            <v>Nguyễn Thị</v>
          </cell>
          <cell r="E1121" t="str">
            <v>Hiên</v>
          </cell>
          <cell r="F1121" t="str">
            <v>Nữ</v>
          </cell>
          <cell r="G1121" t="str">
            <v>24/01/2000</v>
          </cell>
          <cell r="H1121" t="str">
            <v>DHKT12A6HN</v>
          </cell>
          <cell r="I1121">
            <v>7.91</v>
          </cell>
          <cell r="J1121">
            <v>3.36</v>
          </cell>
          <cell r="K1121" t="str">
            <v>B+</v>
          </cell>
          <cell r="L1121" t="str">
            <v>Khá Giỏi</v>
          </cell>
          <cell r="M1121">
            <v>74</v>
          </cell>
          <cell r="N1121" t="str">
            <v>Khá</v>
          </cell>
          <cell r="O1121">
            <v>7.06</v>
          </cell>
          <cell r="P1121">
            <v>2.81</v>
          </cell>
          <cell r="Q1121" t="str">
            <v xml:space="preserve">B </v>
          </cell>
          <cell r="R1121" t="str">
            <v>Khá</v>
          </cell>
          <cell r="S1121" t="str">
            <v>Bình thường</v>
          </cell>
          <cell r="T1121">
            <v>3</v>
          </cell>
          <cell r="U1121">
            <v>103</v>
          </cell>
        </row>
        <row r="1122">
          <cell r="C1122">
            <v>18106100387</v>
          </cell>
          <cell r="D1122" t="str">
            <v>Đỗ Thị Thu</v>
          </cell>
          <cell r="E1122" t="str">
            <v>Hiền</v>
          </cell>
          <cell r="F1122" t="str">
            <v>Nữ</v>
          </cell>
          <cell r="G1122" t="str">
            <v>17/03/2000</v>
          </cell>
          <cell r="H1122" t="str">
            <v>DHKT12A6HN</v>
          </cell>
          <cell r="I1122">
            <v>7.84</v>
          </cell>
          <cell r="J1122">
            <v>3.43</v>
          </cell>
          <cell r="K1122" t="str">
            <v>B+</v>
          </cell>
          <cell r="L1122" t="str">
            <v>Khá Giỏi</v>
          </cell>
          <cell r="M1122">
            <v>74</v>
          </cell>
          <cell r="N1122" t="str">
            <v>Khá</v>
          </cell>
          <cell r="O1122">
            <v>7.17</v>
          </cell>
          <cell r="P1122">
            <v>2.9</v>
          </cell>
          <cell r="Q1122" t="str">
            <v xml:space="preserve">B </v>
          </cell>
          <cell r="R1122" t="str">
            <v>Khá</v>
          </cell>
          <cell r="S1122" t="str">
            <v>Bình thường</v>
          </cell>
          <cell r="T1122">
            <v>3</v>
          </cell>
          <cell r="U1122">
            <v>103</v>
          </cell>
        </row>
        <row r="1123">
          <cell r="C1123">
            <v>18106100450</v>
          </cell>
          <cell r="D1123" t="str">
            <v>Phạm Thanh</v>
          </cell>
          <cell r="E1123" t="str">
            <v>Hiền</v>
          </cell>
          <cell r="F1123" t="str">
            <v>Nữ</v>
          </cell>
          <cell r="G1123" t="str">
            <v>18/06/2000</v>
          </cell>
          <cell r="H1123" t="str">
            <v>DHKT12A6HN</v>
          </cell>
          <cell r="I1123">
            <v>8.27</v>
          </cell>
          <cell r="J1123">
            <v>3.64</v>
          </cell>
          <cell r="K1123" t="str">
            <v>B+</v>
          </cell>
          <cell r="L1123" t="str">
            <v>Khá Giỏi</v>
          </cell>
          <cell r="M1123">
            <v>80</v>
          </cell>
          <cell r="N1123" t="str">
            <v>Tốt</v>
          </cell>
          <cell r="O1123">
            <v>7.69</v>
          </cell>
          <cell r="P1123">
            <v>3.24</v>
          </cell>
          <cell r="Q1123" t="str">
            <v xml:space="preserve">B </v>
          </cell>
          <cell r="R1123" t="str">
            <v>Khá</v>
          </cell>
          <cell r="S1123" t="str">
            <v>Bình thường</v>
          </cell>
          <cell r="T1123">
            <v>3</v>
          </cell>
          <cell r="U1123">
            <v>103</v>
          </cell>
        </row>
        <row r="1124">
          <cell r="C1124">
            <v>18106100674</v>
          </cell>
          <cell r="D1124" t="str">
            <v>Ngô Thị</v>
          </cell>
          <cell r="E1124" t="str">
            <v>Hoa</v>
          </cell>
          <cell r="F1124" t="str">
            <v>Nữ</v>
          </cell>
          <cell r="G1124" t="str">
            <v>19/03/2000</v>
          </cell>
          <cell r="H1124" t="str">
            <v>DHKT12A6HN</v>
          </cell>
          <cell r="I1124">
            <v>7.37</v>
          </cell>
          <cell r="J1124">
            <v>3.07</v>
          </cell>
          <cell r="K1124" t="str">
            <v xml:space="preserve">B </v>
          </cell>
          <cell r="L1124" t="str">
            <v>Khá</v>
          </cell>
          <cell r="M1124">
            <v>70</v>
          </cell>
          <cell r="N1124" t="str">
            <v>Khá</v>
          </cell>
          <cell r="O1124">
            <v>6.63</v>
          </cell>
          <cell r="P1124">
            <v>2.5099999999999998</v>
          </cell>
          <cell r="Q1124" t="str">
            <v>C+</v>
          </cell>
          <cell r="R1124" t="str">
            <v>Trung bình Khá</v>
          </cell>
          <cell r="S1124" t="str">
            <v>Bình thường</v>
          </cell>
          <cell r="T1124">
            <v>3</v>
          </cell>
          <cell r="U1124">
            <v>103</v>
          </cell>
        </row>
        <row r="1125">
          <cell r="C1125">
            <v>18106100403</v>
          </cell>
          <cell r="D1125" t="str">
            <v>Phạm Thu</v>
          </cell>
          <cell r="E1125" t="str">
            <v>Hương</v>
          </cell>
          <cell r="F1125" t="str">
            <v>Nữ</v>
          </cell>
          <cell r="G1125" t="str">
            <v>15/03/2000</v>
          </cell>
          <cell r="H1125" t="str">
            <v>DHKT12A6HN</v>
          </cell>
          <cell r="I1125">
            <v>7.86</v>
          </cell>
          <cell r="J1125">
            <v>3.36</v>
          </cell>
          <cell r="K1125" t="str">
            <v>B+</v>
          </cell>
          <cell r="L1125" t="str">
            <v>Khá Giỏi</v>
          </cell>
          <cell r="M1125">
            <v>72</v>
          </cell>
          <cell r="N1125" t="str">
            <v>Khá</v>
          </cell>
          <cell r="O1125">
            <v>7.03</v>
          </cell>
          <cell r="P1125">
            <v>2.8</v>
          </cell>
          <cell r="Q1125" t="str">
            <v xml:space="preserve">B </v>
          </cell>
          <cell r="R1125" t="str">
            <v>Khá</v>
          </cell>
          <cell r="S1125" t="str">
            <v>Bình thường</v>
          </cell>
          <cell r="T1125">
            <v>3</v>
          </cell>
          <cell r="U1125">
            <v>103</v>
          </cell>
        </row>
        <row r="1126">
          <cell r="C1126">
            <v>18106100423</v>
          </cell>
          <cell r="D1126" t="str">
            <v>Phùng Thị Thu</v>
          </cell>
          <cell r="E1126" t="str">
            <v>Hương</v>
          </cell>
          <cell r="F1126" t="str">
            <v>Nữ</v>
          </cell>
          <cell r="G1126" t="str">
            <v>13/02/2000</v>
          </cell>
          <cell r="H1126" t="str">
            <v>DHKT12A6HN</v>
          </cell>
          <cell r="I1126">
            <v>7.63</v>
          </cell>
          <cell r="J1126">
            <v>3.19</v>
          </cell>
          <cell r="K1126" t="str">
            <v xml:space="preserve">B </v>
          </cell>
          <cell r="L1126" t="str">
            <v>Khá</v>
          </cell>
          <cell r="M1126">
            <v>70</v>
          </cell>
          <cell r="N1126" t="str">
            <v>Khá</v>
          </cell>
          <cell r="O1126">
            <v>6.8</v>
          </cell>
          <cell r="P1126">
            <v>2.61</v>
          </cell>
          <cell r="Q1126" t="str">
            <v>C+</v>
          </cell>
          <cell r="R1126" t="str">
            <v>Trung bình Khá</v>
          </cell>
          <cell r="S1126" t="str">
            <v>Bình thường</v>
          </cell>
          <cell r="T1126">
            <v>3</v>
          </cell>
          <cell r="U1126">
            <v>103</v>
          </cell>
        </row>
        <row r="1127">
          <cell r="C1127">
            <v>18106100379</v>
          </cell>
          <cell r="D1127" t="str">
            <v>Đỗ Thị Mai</v>
          </cell>
          <cell r="E1127" t="str">
            <v>Huyên</v>
          </cell>
          <cell r="F1127" t="str">
            <v>Nữ</v>
          </cell>
          <cell r="G1127" t="str">
            <v>09/04/2000</v>
          </cell>
          <cell r="H1127" t="str">
            <v>DHKT12A6HN</v>
          </cell>
          <cell r="I1127">
            <v>7.89</v>
          </cell>
          <cell r="J1127">
            <v>3.36</v>
          </cell>
          <cell r="K1127" t="str">
            <v>B+</v>
          </cell>
          <cell r="L1127" t="str">
            <v>Khá Giỏi</v>
          </cell>
          <cell r="M1127">
            <v>70</v>
          </cell>
          <cell r="N1127" t="str">
            <v>Khá</v>
          </cell>
          <cell r="O1127">
            <v>7.34</v>
          </cell>
          <cell r="P1127">
            <v>2.98</v>
          </cell>
          <cell r="Q1127" t="str">
            <v xml:space="preserve">B </v>
          </cell>
          <cell r="R1127" t="str">
            <v>Khá</v>
          </cell>
          <cell r="S1127" t="str">
            <v>Bình thường</v>
          </cell>
          <cell r="T1127">
            <v>3</v>
          </cell>
          <cell r="U1127">
            <v>103</v>
          </cell>
        </row>
        <row r="1128">
          <cell r="C1128">
            <v>18106100434</v>
          </cell>
          <cell r="D1128" t="str">
            <v>Quách Thị Ngọc</v>
          </cell>
          <cell r="E1128" t="str">
            <v>Lan</v>
          </cell>
          <cell r="F1128" t="str">
            <v>Nữ</v>
          </cell>
          <cell r="G1128" t="str">
            <v>02/10/2000</v>
          </cell>
          <cell r="H1128" t="str">
            <v>DHKT12A6HN</v>
          </cell>
          <cell r="I1128">
            <v>7.34</v>
          </cell>
          <cell r="J1128">
            <v>3.14</v>
          </cell>
          <cell r="K1128" t="str">
            <v xml:space="preserve">B </v>
          </cell>
          <cell r="L1128" t="str">
            <v>Khá</v>
          </cell>
          <cell r="M1128">
            <v>75</v>
          </cell>
          <cell r="N1128" t="str">
            <v>Khá</v>
          </cell>
          <cell r="O1128">
            <v>6.63</v>
          </cell>
          <cell r="P1128">
            <v>2.56</v>
          </cell>
          <cell r="Q1128" t="str">
            <v>C+</v>
          </cell>
          <cell r="R1128" t="str">
            <v>Trung bình Khá</v>
          </cell>
          <cell r="S1128" t="str">
            <v>Bình thường</v>
          </cell>
          <cell r="T1128">
            <v>3</v>
          </cell>
          <cell r="U1128">
            <v>103</v>
          </cell>
        </row>
        <row r="1129">
          <cell r="C1129">
            <v>18106100438</v>
          </cell>
          <cell r="D1129" t="str">
            <v>Nguyễn Thị</v>
          </cell>
          <cell r="E1129" t="str">
            <v>Lành</v>
          </cell>
          <cell r="F1129" t="str">
            <v>Nữ</v>
          </cell>
          <cell r="G1129" t="str">
            <v>17/05/2000</v>
          </cell>
          <cell r="H1129" t="str">
            <v>DHKT12A6HN</v>
          </cell>
          <cell r="I1129">
            <v>7.4</v>
          </cell>
          <cell r="J1129">
            <v>3</v>
          </cell>
          <cell r="K1129" t="str">
            <v xml:space="preserve">B </v>
          </cell>
          <cell r="L1129" t="str">
            <v>Khá</v>
          </cell>
          <cell r="M1129">
            <v>75</v>
          </cell>
          <cell r="N1129" t="str">
            <v>Khá</v>
          </cell>
          <cell r="O1129">
            <v>6.48</v>
          </cell>
          <cell r="P1129">
            <v>2.4300000000000002</v>
          </cell>
          <cell r="Q1129" t="str">
            <v>C+</v>
          </cell>
          <cell r="R1129" t="str">
            <v>Trung bình Khá</v>
          </cell>
          <cell r="S1129" t="str">
            <v>Bình thường</v>
          </cell>
          <cell r="T1129">
            <v>3</v>
          </cell>
          <cell r="U1129">
            <v>100</v>
          </cell>
        </row>
        <row r="1130">
          <cell r="C1130">
            <v>18106100380</v>
          </cell>
          <cell r="D1130" t="str">
            <v>Nguyễn Thị Ngọc</v>
          </cell>
          <cell r="E1130" t="str">
            <v>Liên</v>
          </cell>
          <cell r="F1130" t="str">
            <v>Nữ</v>
          </cell>
          <cell r="G1130" t="str">
            <v>20/09/2000</v>
          </cell>
          <cell r="H1130" t="str">
            <v>DHKT12A6HN</v>
          </cell>
          <cell r="I1130">
            <v>7.81</v>
          </cell>
          <cell r="J1130">
            <v>3.36</v>
          </cell>
          <cell r="K1130" t="str">
            <v>B+</v>
          </cell>
          <cell r="L1130" t="str">
            <v>Khá Giỏi</v>
          </cell>
          <cell r="M1130">
            <v>68</v>
          </cell>
          <cell r="N1130" t="str">
            <v>Khá</v>
          </cell>
          <cell r="O1130">
            <v>6.82</v>
          </cell>
          <cell r="P1130">
            <v>2.65</v>
          </cell>
          <cell r="Q1130" t="str">
            <v>C+</v>
          </cell>
          <cell r="R1130" t="str">
            <v>Trung bình Khá</v>
          </cell>
          <cell r="S1130" t="str">
            <v>Bình thường</v>
          </cell>
          <cell r="T1130">
            <v>3</v>
          </cell>
          <cell r="U1130">
            <v>103</v>
          </cell>
        </row>
        <row r="1131">
          <cell r="C1131">
            <v>18106100451</v>
          </cell>
          <cell r="D1131" t="str">
            <v>Ngô Thùy</v>
          </cell>
          <cell r="E1131" t="str">
            <v>Linh</v>
          </cell>
          <cell r="F1131" t="str">
            <v>Nữ</v>
          </cell>
          <cell r="G1131" t="str">
            <v>11/02/2000</v>
          </cell>
          <cell r="H1131" t="str">
            <v>DHKT12A6HN</v>
          </cell>
          <cell r="I1131">
            <v>6.67</v>
          </cell>
          <cell r="J1131">
            <v>2.64</v>
          </cell>
          <cell r="K1131" t="str">
            <v>C+</v>
          </cell>
          <cell r="L1131" t="str">
            <v>Trung bình Khá</v>
          </cell>
          <cell r="M1131">
            <v>70</v>
          </cell>
          <cell r="N1131" t="str">
            <v>Khá</v>
          </cell>
          <cell r="O1131">
            <v>5.97</v>
          </cell>
          <cell r="P1131">
            <v>2.11</v>
          </cell>
          <cell r="Q1131" t="str">
            <v xml:space="preserve">C </v>
          </cell>
          <cell r="R1131" t="str">
            <v>Trung bình</v>
          </cell>
          <cell r="S1131" t="str">
            <v>Bình thường</v>
          </cell>
          <cell r="T1131">
            <v>3</v>
          </cell>
          <cell r="U1131">
            <v>103</v>
          </cell>
        </row>
        <row r="1132">
          <cell r="C1132">
            <v>18106100421</v>
          </cell>
          <cell r="D1132" t="str">
            <v>Tống Khánh</v>
          </cell>
          <cell r="E1132" t="str">
            <v>Linh</v>
          </cell>
          <cell r="F1132" t="str">
            <v>Nữ</v>
          </cell>
          <cell r="G1132" t="str">
            <v>28/01/2000</v>
          </cell>
          <cell r="H1132" t="str">
            <v>DHKT12A6HN</v>
          </cell>
          <cell r="I1132">
            <v>7.87</v>
          </cell>
          <cell r="J1132">
            <v>3.43</v>
          </cell>
          <cell r="K1132" t="str">
            <v>B+</v>
          </cell>
          <cell r="L1132" t="str">
            <v>Khá Giỏi</v>
          </cell>
          <cell r="M1132">
            <v>72</v>
          </cell>
          <cell r="N1132" t="str">
            <v>Khá</v>
          </cell>
          <cell r="O1132">
            <v>7.18</v>
          </cell>
          <cell r="P1132">
            <v>2.9</v>
          </cell>
          <cell r="Q1132" t="str">
            <v xml:space="preserve">B </v>
          </cell>
          <cell r="R1132" t="str">
            <v>Khá</v>
          </cell>
          <cell r="S1132" t="str">
            <v>Bình thường</v>
          </cell>
          <cell r="T1132">
            <v>3</v>
          </cell>
          <cell r="U1132">
            <v>103</v>
          </cell>
        </row>
        <row r="1133">
          <cell r="C1133">
            <v>18106100382</v>
          </cell>
          <cell r="D1133" t="str">
            <v>Trần Thị Thùy</v>
          </cell>
          <cell r="E1133" t="str">
            <v>Linh</v>
          </cell>
          <cell r="F1133" t="str">
            <v>Nữ</v>
          </cell>
          <cell r="G1133" t="str">
            <v>25/09/2000</v>
          </cell>
          <cell r="H1133" t="str">
            <v>DHKT12A6HN</v>
          </cell>
          <cell r="I1133">
            <v>7.76</v>
          </cell>
          <cell r="J1133">
            <v>3.36</v>
          </cell>
          <cell r="K1133" t="str">
            <v xml:space="preserve">B </v>
          </cell>
          <cell r="L1133" t="str">
            <v>Khá</v>
          </cell>
          <cell r="M1133">
            <v>75</v>
          </cell>
          <cell r="N1133" t="str">
            <v>Khá</v>
          </cell>
          <cell r="O1133">
            <v>6.88</v>
          </cell>
          <cell r="P1133">
            <v>2.68</v>
          </cell>
          <cell r="Q1133" t="str">
            <v>C+</v>
          </cell>
          <cell r="R1133" t="str">
            <v>Trung bình Khá</v>
          </cell>
          <cell r="S1133" t="str">
            <v>Bình thường</v>
          </cell>
          <cell r="T1133">
            <v>3</v>
          </cell>
          <cell r="U1133">
            <v>103</v>
          </cell>
        </row>
        <row r="1134">
          <cell r="C1134">
            <v>18106100442</v>
          </cell>
          <cell r="D1134" t="str">
            <v>Nguyễn Thị</v>
          </cell>
          <cell r="E1134" t="str">
            <v>Loan</v>
          </cell>
          <cell r="F1134" t="str">
            <v>Nữ</v>
          </cell>
          <cell r="G1134" t="str">
            <v>19/04/2000</v>
          </cell>
          <cell r="H1134" t="str">
            <v>DHKT12A6HN</v>
          </cell>
          <cell r="I1134">
            <v>8.14</v>
          </cell>
          <cell r="J1134">
            <v>3.57</v>
          </cell>
          <cell r="K1134" t="str">
            <v>B+</v>
          </cell>
          <cell r="L1134" t="str">
            <v>Khá Giỏi</v>
          </cell>
          <cell r="M1134">
            <v>74</v>
          </cell>
          <cell r="N1134" t="str">
            <v>Khá</v>
          </cell>
          <cell r="O1134">
            <v>7.2</v>
          </cell>
          <cell r="P1134">
            <v>2.89</v>
          </cell>
          <cell r="Q1134" t="str">
            <v xml:space="preserve">B </v>
          </cell>
          <cell r="R1134" t="str">
            <v>Khá</v>
          </cell>
          <cell r="S1134" t="str">
            <v>Bình thường</v>
          </cell>
          <cell r="T1134">
            <v>3</v>
          </cell>
          <cell r="U1134">
            <v>103</v>
          </cell>
        </row>
        <row r="1135">
          <cell r="C1135">
            <v>18106100429</v>
          </cell>
          <cell r="D1135" t="str">
            <v>Nguyễn Thị Khánh</v>
          </cell>
          <cell r="E1135" t="str">
            <v>Ly</v>
          </cell>
          <cell r="F1135" t="str">
            <v>Nữ</v>
          </cell>
          <cell r="G1135" t="str">
            <v>22/12/2000</v>
          </cell>
          <cell r="H1135" t="str">
            <v>DHKT12A6HN</v>
          </cell>
          <cell r="I1135">
            <v>8.24</v>
          </cell>
          <cell r="J1135">
            <v>3.64</v>
          </cell>
          <cell r="K1135" t="str">
            <v>B+</v>
          </cell>
          <cell r="L1135" t="str">
            <v>Khá Giỏi</v>
          </cell>
          <cell r="M1135">
            <v>81</v>
          </cell>
          <cell r="N1135" t="str">
            <v>Tốt</v>
          </cell>
          <cell r="O1135">
            <v>7.38</v>
          </cell>
          <cell r="P1135">
            <v>3.05</v>
          </cell>
          <cell r="Q1135" t="str">
            <v xml:space="preserve">B </v>
          </cell>
          <cell r="R1135" t="str">
            <v>Khá</v>
          </cell>
          <cell r="S1135" t="str">
            <v>Bình thường</v>
          </cell>
          <cell r="T1135">
            <v>3</v>
          </cell>
          <cell r="U1135">
            <v>103</v>
          </cell>
        </row>
        <row r="1136">
          <cell r="C1136">
            <v>18106100448</v>
          </cell>
          <cell r="D1136" t="str">
            <v>Lê Thị</v>
          </cell>
          <cell r="E1136" t="str">
            <v>Lý</v>
          </cell>
          <cell r="F1136" t="str">
            <v>Nữ</v>
          </cell>
          <cell r="G1136" t="str">
            <v>13/02/2000</v>
          </cell>
          <cell r="H1136" t="str">
            <v>DHKT12A6HN</v>
          </cell>
          <cell r="I1136">
            <v>7.35</v>
          </cell>
          <cell r="J1136">
            <v>3</v>
          </cell>
          <cell r="K1136" t="str">
            <v xml:space="preserve">B </v>
          </cell>
          <cell r="L1136" t="str">
            <v>Khá</v>
          </cell>
          <cell r="M1136">
            <v>67</v>
          </cell>
          <cell r="N1136" t="str">
            <v>Khá</v>
          </cell>
          <cell r="O1136">
            <v>6.16</v>
          </cell>
          <cell r="P1136">
            <v>2.23</v>
          </cell>
          <cell r="Q1136" t="str">
            <v xml:space="preserve">C </v>
          </cell>
          <cell r="R1136" t="str">
            <v>Trung bình</v>
          </cell>
          <cell r="S1136" t="str">
            <v>Bình thường</v>
          </cell>
          <cell r="T1136">
            <v>3</v>
          </cell>
          <cell r="U1136">
            <v>103</v>
          </cell>
        </row>
        <row r="1137">
          <cell r="C1137">
            <v>18106100441</v>
          </cell>
          <cell r="D1137" t="str">
            <v>Nguyễn Thị Diễm</v>
          </cell>
          <cell r="E1137" t="str">
            <v>My</v>
          </cell>
          <cell r="F1137" t="str">
            <v>Nữ</v>
          </cell>
          <cell r="G1137" t="str">
            <v>20/08/2000</v>
          </cell>
          <cell r="H1137" t="str">
            <v>DHKT12A6HN</v>
          </cell>
          <cell r="I1137">
            <v>7.33</v>
          </cell>
          <cell r="J1137">
            <v>3.06</v>
          </cell>
          <cell r="K1137" t="str">
            <v xml:space="preserve">B </v>
          </cell>
          <cell r="L1137" t="str">
            <v>Khá</v>
          </cell>
          <cell r="M1137">
            <v>62</v>
          </cell>
          <cell r="N1137" t="str">
            <v>Trung bình</v>
          </cell>
          <cell r="O1137">
            <v>6.34</v>
          </cell>
          <cell r="P1137">
            <v>2.35</v>
          </cell>
          <cell r="Q1137" t="str">
            <v>C+</v>
          </cell>
          <cell r="R1137" t="str">
            <v>Trung bình Khá</v>
          </cell>
          <cell r="S1137" t="str">
            <v>Bình thường</v>
          </cell>
          <cell r="T1137">
            <v>3</v>
          </cell>
          <cell r="U1137">
            <v>100</v>
          </cell>
        </row>
        <row r="1138">
          <cell r="C1138">
            <v>18106100388</v>
          </cell>
          <cell r="D1138" t="str">
            <v>Vũ Thị Quỳnh</v>
          </cell>
          <cell r="E1138" t="str">
            <v>Nga</v>
          </cell>
          <cell r="F1138" t="str">
            <v>Nữ</v>
          </cell>
          <cell r="G1138" t="str">
            <v>18/08/2000</v>
          </cell>
          <cell r="H1138" t="str">
            <v>DHKT12A6HN</v>
          </cell>
          <cell r="I1138">
            <v>7.44</v>
          </cell>
          <cell r="J1138">
            <v>3</v>
          </cell>
          <cell r="K1138" t="str">
            <v xml:space="preserve">B </v>
          </cell>
          <cell r="L1138" t="str">
            <v>Khá</v>
          </cell>
          <cell r="M1138">
            <v>65</v>
          </cell>
          <cell r="N1138" t="str">
            <v>Khá</v>
          </cell>
          <cell r="O1138">
            <v>6.46</v>
          </cell>
          <cell r="P1138">
            <v>2.39</v>
          </cell>
          <cell r="Q1138" t="str">
            <v>C+</v>
          </cell>
          <cell r="R1138" t="str">
            <v>Trung bình Khá</v>
          </cell>
          <cell r="S1138" t="str">
            <v>Bình thường</v>
          </cell>
          <cell r="T1138">
            <v>3</v>
          </cell>
          <cell r="U1138">
            <v>103</v>
          </cell>
        </row>
        <row r="1139">
          <cell r="C1139">
            <v>18106100389</v>
          </cell>
          <cell r="D1139" t="str">
            <v>Chu Thị Kim</v>
          </cell>
          <cell r="E1139" t="str">
            <v>Ngân</v>
          </cell>
          <cell r="F1139" t="str">
            <v>Nữ</v>
          </cell>
          <cell r="G1139" t="str">
            <v>24/01/2000</v>
          </cell>
          <cell r="H1139" t="str">
            <v>DHKT12A6HN</v>
          </cell>
          <cell r="I1139">
            <v>7.34</v>
          </cell>
          <cell r="J1139">
            <v>3</v>
          </cell>
          <cell r="K1139" t="str">
            <v xml:space="preserve">B </v>
          </cell>
          <cell r="L1139" t="str">
            <v>Khá</v>
          </cell>
          <cell r="M1139">
            <v>70</v>
          </cell>
          <cell r="N1139" t="str">
            <v>Khá</v>
          </cell>
          <cell r="O1139">
            <v>6.38</v>
          </cell>
          <cell r="P1139">
            <v>2.34</v>
          </cell>
          <cell r="Q1139" t="str">
            <v>C+</v>
          </cell>
          <cell r="R1139" t="str">
            <v>Trung bình Khá</v>
          </cell>
          <cell r="S1139" t="str">
            <v>Bình thường</v>
          </cell>
          <cell r="T1139">
            <v>3</v>
          </cell>
          <cell r="U1139">
            <v>103</v>
          </cell>
        </row>
        <row r="1140">
          <cell r="C1140">
            <v>18106100414</v>
          </cell>
          <cell r="D1140" t="str">
            <v>Nguyễn Thị</v>
          </cell>
          <cell r="E1140" t="str">
            <v>Ngọc</v>
          </cell>
          <cell r="F1140" t="str">
            <v>Nữ</v>
          </cell>
          <cell r="G1140" t="str">
            <v>06/11/2000</v>
          </cell>
          <cell r="H1140" t="str">
            <v>DHKT12A6HN</v>
          </cell>
          <cell r="I1140">
            <v>7.68</v>
          </cell>
          <cell r="J1140">
            <v>3.22</v>
          </cell>
          <cell r="K1140" t="str">
            <v xml:space="preserve">B </v>
          </cell>
          <cell r="L1140" t="str">
            <v>Khá</v>
          </cell>
          <cell r="M1140">
            <v>80</v>
          </cell>
          <cell r="N1140" t="str">
            <v>Tốt</v>
          </cell>
          <cell r="O1140">
            <v>7.39</v>
          </cell>
          <cell r="P1140">
            <v>3</v>
          </cell>
          <cell r="Q1140" t="str">
            <v xml:space="preserve">B </v>
          </cell>
          <cell r="R1140" t="str">
            <v>Khá</v>
          </cell>
          <cell r="S1140" t="str">
            <v>Bình thường</v>
          </cell>
          <cell r="T1140">
            <v>3</v>
          </cell>
          <cell r="U1140">
            <v>100</v>
          </cell>
        </row>
        <row r="1141">
          <cell r="C1141">
            <v>18106100398</v>
          </cell>
          <cell r="D1141" t="str">
            <v>Lê Thị</v>
          </cell>
          <cell r="E1141" t="str">
            <v>Nguyệt</v>
          </cell>
          <cell r="F1141" t="str">
            <v>Nữ</v>
          </cell>
          <cell r="G1141" t="str">
            <v>20/11/1998</v>
          </cell>
          <cell r="H1141" t="str">
            <v>DHKT12A6HN</v>
          </cell>
          <cell r="I1141">
            <v>7.73</v>
          </cell>
          <cell r="J1141">
            <v>3.36</v>
          </cell>
          <cell r="K1141" t="str">
            <v xml:space="preserve">B </v>
          </cell>
          <cell r="L1141" t="str">
            <v>Khá</v>
          </cell>
          <cell r="M1141">
            <v>65</v>
          </cell>
          <cell r="N1141" t="str">
            <v>Khá</v>
          </cell>
          <cell r="O1141">
            <v>7.4</v>
          </cell>
          <cell r="P1141">
            <v>3.08</v>
          </cell>
          <cell r="Q1141" t="str">
            <v xml:space="preserve">B </v>
          </cell>
          <cell r="R1141" t="str">
            <v>Khá</v>
          </cell>
          <cell r="S1141" t="str">
            <v>Bình thường</v>
          </cell>
          <cell r="T1141">
            <v>3</v>
          </cell>
          <cell r="U1141">
            <v>103</v>
          </cell>
        </row>
        <row r="1142">
          <cell r="C1142">
            <v>18106100431</v>
          </cell>
          <cell r="D1142" t="str">
            <v>Bùi Thị</v>
          </cell>
          <cell r="E1142" t="str">
            <v>Như</v>
          </cell>
          <cell r="F1142" t="str">
            <v>Nữ</v>
          </cell>
          <cell r="G1142" t="str">
            <v>28/03/2000</v>
          </cell>
          <cell r="H1142" t="str">
            <v>DHKT12A6HN</v>
          </cell>
          <cell r="I1142">
            <v>7.39</v>
          </cell>
          <cell r="J1142">
            <v>3</v>
          </cell>
          <cell r="K1142" t="str">
            <v xml:space="preserve">B </v>
          </cell>
          <cell r="L1142" t="str">
            <v>Khá</v>
          </cell>
          <cell r="M1142">
            <v>72</v>
          </cell>
          <cell r="N1142" t="str">
            <v>Khá</v>
          </cell>
          <cell r="O1142">
            <v>6.71</v>
          </cell>
          <cell r="P1142">
            <v>2.6</v>
          </cell>
          <cell r="Q1142" t="str">
            <v>C+</v>
          </cell>
          <cell r="R1142" t="str">
            <v>Trung bình Khá</v>
          </cell>
          <cell r="S1142" t="str">
            <v>Bình thường</v>
          </cell>
          <cell r="T1142">
            <v>3</v>
          </cell>
          <cell r="U1142">
            <v>103</v>
          </cell>
        </row>
        <row r="1143">
          <cell r="C1143">
            <v>18106100404</v>
          </cell>
          <cell r="D1143" t="str">
            <v>Phạm Hồng</v>
          </cell>
          <cell r="E1143" t="str">
            <v>Nhung</v>
          </cell>
          <cell r="F1143" t="str">
            <v>Nữ</v>
          </cell>
          <cell r="G1143" t="str">
            <v>02/06/2000</v>
          </cell>
          <cell r="H1143" t="str">
            <v>DHKT12A6HN</v>
          </cell>
          <cell r="I1143">
            <v>7.12</v>
          </cell>
          <cell r="J1143">
            <v>2.83</v>
          </cell>
          <cell r="K1143" t="str">
            <v xml:space="preserve">B </v>
          </cell>
          <cell r="L1143" t="str">
            <v>Khá</v>
          </cell>
          <cell r="M1143">
            <v>67</v>
          </cell>
          <cell r="N1143" t="str">
            <v>Khá</v>
          </cell>
          <cell r="O1143">
            <v>6.29</v>
          </cell>
          <cell r="P1143">
            <v>2.2799999999999998</v>
          </cell>
          <cell r="Q1143" t="str">
            <v xml:space="preserve">C </v>
          </cell>
          <cell r="R1143" t="str">
            <v>Trung bình</v>
          </cell>
          <cell r="S1143" t="str">
            <v>Bình thường</v>
          </cell>
          <cell r="T1143">
            <v>3</v>
          </cell>
          <cell r="U1143">
            <v>100</v>
          </cell>
        </row>
        <row r="1144">
          <cell r="C1144">
            <v>18106100426</v>
          </cell>
          <cell r="D1144" t="str">
            <v>Trần Thị</v>
          </cell>
          <cell r="E1144" t="str">
            <v>Nhung</v>
          </cell>
          <cell r="F1144" t="str">
            <v>Nữ</v>
          </cell>
          <cell r="G1144" t="str">
            <v>15/09/2000</v>
          </cell>
          <cell r="H1144" t="str">
            <v>DHKT12A6HN</v>
          </cell>
          <cell r="I1144">
            <v>7.43</v>
          </cell>
          <cell r="J1144">
            <v>3</v>
          </cell>
          <cell r="K1144" t="str">
            <v xml:space="preserve">B </v>
          </cell>
          <cell r="L1144" t="str">
            <v>Khá</v>
          </cell>
          <cell r="M1144">
            <v>68</v>
          </cell>
          <cell r="N1144" t="str">
            <v>Khá</v>
          </cell>
          <cell r="O1144">
            <v>6.51</v>
          </cell>
          <cell r="P1144">
            <v>2.4300000000000002</v>
          </cell>
          <cell r="Q1144" t="str">
            <v>C+</v>
          </cell>
          <cell r="R1144" t="str">
            <v>Trung bình Khá</v>
          </cell>
          <cell r="S1144" t="str">
            <v>Bình thường</v>
          </cell>
          <cell r="T1144">
            <v>3</v>
          </cell>
          <cell r="U1144">
            <v>98</v>
          </cell>
        </row>
        <row r="1145">
          <cell r="C1145">
            <v>18106100432</v>
          </cell>
          <cell r="D1145" t="str">
            <v>Nguyễn hà</v>
          </cell>
          <cell r="E1145" t="str">
            <v>Phương</v>
          </cell>
          <cell r="F1145" t="str">
            <v>Nữ</v>
          </cell>
          <cell r="G1145" t="str">
            <v>08/11/2000</v>
          </cell>
          <cell r="H1145" t="str">
            <v>DHKT12A6HN</v>
          </cell>
          <cell r="I1145">
            <v>8.14</v>
          </cell>
          <cell r="J1145">
            <v>3.5</v>
          </cell>
          <cell r="K1145" t="str">
            <v>B+</v>
          </cell>
          <cell r="L1145" t="str">
            <v>Khá Giỏi</v>
          </cell>
          <cell r="M1145">
            <v>72</v>
          </cell>
          <cell r="N1145" t="str">
            <v>Khá</v>
          </cell>
          <cell r="O1145">
            <v>7.31</v>
          </cell>
          <cell r="P1145">
            <v>2.96</v>
          </cell>
          <cell r="Q1145" t="str">
            <v xml:space="preserve">B </v>
          </cell>
          <cell r="R1145" t="str">
            <v>Khá</v>
          </cell>
          <cell r="S1145" t="str">
            <v>Bình thường</v>
          </cell>
          <cell r="T1145">
            <v>3</v>
          </cell>
          <cell r="U1145">
            <v>103</v>
          </cell>
        </row>
        <row r="1146">
          <cell r="C1146">
            <v>18106100386</v>
          </cell>
          <cell r="D1146" t="str">
            <v>Nguyễn Thị Thanh</v>
          </cell>
          <cell r="E1146" t="str">
            <v>Tâm</v>
          </cell>
          <cell r="F1146" t="str">
            <v>Nữ</v>
          </cell>
          <cell r="G1146" t="str">
            <v>09/08/2000</v>
          </cell>
          <cell r="H1146" t="str">
            <v>DHKT12A6HN</v>
          </cell>
          <cell r="I1146">
            <v>6.89</v>
          </cell>
          <cell r="J1146">
            <v>2.72</v>
          </cell>
          <cell r="K1146" t="str">
            <v>C+</v>
          </cell>
          <cell r="L1146" t="str">
            <v>Trung bình Khá</v>
          </cell>
          <cell r="M1146">
            <v>65</v>
          </cell>
          <cell r="N1146" t="str">
            <v>Khá</v>
          </cell>
          <cell r="O1146">
            <v>6.28</v>
          </cell>
          <cell r="P1146">
            <v>2.27</v>
          </cell>
          <cell r="Q1146" t="str">
            <v xml:space="preserve">C </v>
          </cell>
          <cell r="R1146" t="str">
            <v>Trung bình</v>
          </cell>
          <cell r="S1146" t="str">
            <v>Bình thường</v>
          </cell>
          <cell r="T1146">
            <v>3</v>
          </cell>
          <cell r="U1146">
            <v>100</v>
          </cell>
        </row>
        <row r="1147">
          <cell r="C1147">
            <v>18106100411</v>
          </cell>
          <cell r="D1147" t="str">
            <v>Vũ Thị</v>
          </cell>
          <cell r="E1147" t="str">
            <v>Thắm</v>
          </cell>
          <cell r="F1147" t="str">
            <v>Nữ</v>
          </cell>
          <cell r="G1147" t="str">
            <v>19/09/2000</v>
          </cell>
          <cell r="H1147" t="str">
            <v>DHKT12A6HN</v>
          </cell>
          <cell r="I1147">
            <v>8.4600000000000009</v>
          </cell>
          <cell r="J1147">
            <v>3.71</v>
          </cell>
          <cell r="K1147" t="str">
            <v>B+</v>
          </cell>
          <cell r="L1147" t="str">
            <v>Khá Giỏi</v>
          </cell>
          <cell r="M1147">
            <v>74</v>
          </cell>
          <cell r="N1147" t="str">
            <v>Khá</v>
          </cell>
          <cell r="O1147">
            <v>7.76</v>
          </cell>
          <cell r="P1147">
            <v>3.24</v>
          </cell>
          <cell r="Q1147" t="str">
            <v xml:space="preserve">B </v>
          </cell>
          <cell r="R1147" t="str">
            <v>Khá</v>
          </cell>
          <cell r="S1147" t="str">
            <v>Bình thường</v>
          </cell>
          <cell r="T1147">
            <v>3</v>
          </cell>
          <cell r="U1147">
            <v>103</v>
          </cell>
        </row>
        <row r="1148">
          <cell r="C1148">
            <v>18106100419</v>
          </cell>
          <cell r="D1148" t="str">
            <v>Hồ Đức</v>
          </cell>
          <cell r="E1148" t="str">
            <v>Thắng</v>
          </cell>
          <cell r="F1148" t="str">
            <v>Nam</v>
          </cell>
          <cell r="G1148" t="str">
            <v>31/01/2000</v>
          </cell>
          <cell r="H1148" t="str">
            <v>DHKT12A6HN</v>
          </cell>
          <cell r="I1148">
            <v>7.55</v>
          </cell>
          <cell r="J1148">
            <v>3.19</v>
          </cell>
          <cell r="K1148" t="str">
            <v xml:space="preserve">B </v>
          </cell>
          <cell r="L1148" t="str">
            <v>Khá</v>
          </cell>
          <cell r="M1148">
            <v>75</v>
          </cell>
          <cell r="N1148" t="str">
            <v>Khá</v>
          </cell>
          <cell r="O1148">
            <v>6.65</v>
          </cell>
          <cell r="P1148">
            <v>2.56</v>
          </cell>
          <cell r="Q1148" t="str">
            <v>C+</v>
          </cell>
          <cell r="R1148" t="str">
            <v>Trung bình Khá</v>
          </cell>
          <cell r="S1148" t="str">
            <v>Bình thường</v>
          </cell>
          <cell r="T1148">
            <v>3</v>
          </cell>
          <cell r="U1148">
            <v>103</v>
          </cell>
        </row>
        <row r="1149">
          <cell r="C1149">
            <v>18106100427</v>
          </cell>
          <cell r="D1149" t="str">
            <v>Nguyễn Phương</v>
          </cell>
          <cell r="E1149" t="str">
            <v>Thảo</v>
          </cell>
          <cell r="F1149" t="str">
            <v>Nữ</v>
          </cell>
          <cell r="G1149" t="str">
            <v>06/10/2000</v>
          </cell>
          <cell r="H1149" t="str">
            <v>DHKT12A6HN</v>
          </cell>
          <cell r="I1149">
            <v>8.33</v>
          </cell>
          <cell r="J1149">
            <v>3.71</v>
          </cell>
          <cell r="K1149" t="str">
            <v>B+</v>
          </cell>
          <cell r="L1149" t="str">
            <v>Khá Giỏi</v>
          </cell>
          <cell r="M1149">
            <v>80</v>
          </cell>
          <cell r="N1149" t="str">
            <v>Tốt</v>
          </cell>
          <cell r="O1149">
            <v>8.0299999999999994</v>
          </cell>
          <cell r="P1149">
            <v>3.46</v>
          </cell>
          <cell r="Q1149" t="str">
            <v>B+</v>
          </cell>
          <cell r="R1149" t="str">
            <v>Khá Giỏi</v>
          </cell>
          <cell r="S1149" t="str">
            <v>Bình thường</v>
          </cell>
          <cell r="T1149">
            <v>3</v>
          </cell>
          <cell r="U1149">
            <v>103</v>
          </cell>
        </row>
        <row r="1150">
          <cell r="C1150">
            <v>18106100440</v>
          </cell>
          <cell r="D1150" t="str">
            <v>Phạm Bích</v>
          </cell>
          <cell r="E1150" t="str">
            <v>Thảo</v>
          </cell>
          <cell r="F1150" t="str">
            <v>Nữ</v>
          </cell>
          <cell r="G1150" t="str">
            <v>20/09/2000</v>
          </cell>
          <cell r="H1150" t="str">
            <v>DHKT12A6HN</v>
          </cell>
          <cell r="I1150">
            <v>7.74</v>
          </cell>
          <cell r="J1150">
            <v>3.29</v>
          </cell>
          <cell r="K1150" t="str">
            <v xml:space="preserve">B </v>
          </cell>
          <cell r="L1150" t="str">
            <v>Khá</v>
          </cell>
          <cell r="M1150">
            <v>75</v>
          </cell>
          <cell r="N1150" t="str">
            <v>Khá</v>
          </cell>
          <cell r="O1150">
            <v>6.97</v>
          </cell>
          <cell r="P1150">
            <v>2.71</v>
          </cell>
          <cell r="Q1150" t="str">
            <v>C+</v>
          </cell>
          <cell r="R1150" t="str">
            <v>Trung bình Khá</v>
          </cell>
          <cell r="S1150" t="str">
            <v>Bình thường</v>
          </cell>
          <cell r="T1150">
            <v>3</v>
          </cell>
          <cell r="U1150">
            <v>103</v>
          </cell>
        </row>
        <row r="1151">
          <cell r="C1151">
            <v>18106100673</v>
          </cell>
          <cell r="D1151" t="str">
            <v>Nguyễn Thị</v>
          </cell>
          <cell r="E1151" t="str">
            <v>Thuận</v>
          </cell>
          <cell r="F1151" t="str">
            <v>Nữ</v>
          </cell>
          <cell r="G1151" t="str">
            <v>20/09/2000</v>
          </cell>
          <cell r="H1151" t="str">
            <v>DHKT12A6HN</v>
          </cell>
          <cell r="I1151">
            <v>7.94</v>
          </cell>
          <cell r="J1151">
            <v>3.5</v>
          </cell>
          <cell r="K1151" t="str">
            <v>B+</v>
          </cell>
          <cell r="L1151" t="str">
            <v>Khá Giỏi</v>
          </cell>
          <cell r="M1151">
            <v>71</v>
          </cell>
          <cell r="N1151" t="str">
            <v>Khá</v>
          </cell>
          <cell r="O1151">
            <v>7</v>
          </cell>
          <cell r="P1151">
            <v>2.81</v>
          </cell>
          <cell r="Q1151" t="str">
            <v xml:space="preserve">B </v>
          </cell>
          <cell r="R1151" t="str">
            <v>Khá</v>
          </cell>
          <cell r="S1151" t="str">
            <v>Bình thường</v>
          </cell>
          <cell r="T1151">
            <v>3</v>
          </cell>
          <cell r="U1151">
            <v>100</v>
          </cell>
        </row>
        <row r="1152">
          <cell r="C1152">
            <v>18106100428</v>
          </cell>
          <cell r="D1152" t="str">
            <v>Đặng Thị Hoài</v>
          </cell>
          <cell r="E1152" t="str">
            <v>Thương</v>
          </cell>
          <cell r="F1152" t="str">
            <v>Nữ</v>
          </cell>
          <cell r="G1152" t="str">
            <v>21/08/2000</v>
          </cell>
          <cell r="H1152" t="str">
            <v>DHKT12A6HN</v>
          </cell>
          <cell r="I1152">
            <v>7.4</v>
          </cell>
          <cell r="J1152">
            <v>3</v>
          </cell>
          <cell r="K1152" t="str">
            <v xml:space="preserve">B </v>
          </cell>
          <cell r="L1152" t="str">
            <v>Khá</v>
          </cell>
          <cell r="M1152">
            <v>72</v>
          </cell>
          <cell r="N1152" t="str">
            <v>Khá</v>
          </cell>
          <cell r="O1152">
            <v>6.67</v>
          </cell>
          <cell r="P1152">
            <v>2.54</v>
          </cell>
          <cell r="Q1152" t="str">
            <v>C+</v>
          </cell>
          <cell r="R1152" t="str">
            <v>Trung bình Khá</v>
          </cell>
          <cell r="S1152" t="str">
            <v>Bình thường</v>
          </cell>
          <cell r="T1152">
            <v>3</v>
          </cell>
          <cell r="U1152">
            <v>100</v>
          </cell>
        </row>
        <row r="1153">
          <cell r="C1153">
            <v>18106100449</v>
          </cell>
          <cell r="D1153" t="str">
            <v>Phùng Thị Thanh</v>
          </cell>
          <cell r="E1153" t="str">
            <v>Thúy</v>
          </cell>
          <cell r="F1153" t="str">
            <v>Nữ</v>
          </cell>
          <cell r="G1153" t="str">
            <v>15/08/2000</v>
          </cell>
          <cell r="H1153" t="str">
            <v>DHKT12A6HN</v>
          </cell>
          <cell r="I1153">
            <v>8.43</v>
          </cell>
          <cell r="J1153">
            <v>3.71</v>
          </cell>
          <cell r="K1153" t="str">
            <v>B+</v>
          </cell>
          <cell r="L1153" t="str">
            <v>Khá Giỏi</v>
          </cell>
          <cell r="M1153">
            <v>72</v>
          </cell>
          <cell r="N1153" t="str">
            <v>Khá</v>
          </cell>
          <cell r="O1153">
            <v>7.32</v>
          </cell>
          <cell r="P1153">
            <v>2.98</v>
          </cell>
          <cell r="Q1153" t="str">
            <v xml:space="preserve">B </v>
          </cell>
          <cell r="R1153" t="str">
            <v>Khá</v>
          </cell>
          <cell r="S1153" t="str">
            <v>Bình thường</v>
          </cell>
          <cell r="T1153">
            <v>3</v>
          </cell>
          <cell r="U1153">
            <v>103</v>
          </cell>
        </row>
        <row r="1154">
          <cell r="C1154">
            <v>18106100390</v>
          </cell>
          <cell r="D1154" t="str">
            <v>Nguyễn Thị</v>
          </cell>
          <cell r="E1154" t="str">
            <v>Thủy</v>
          </cell>
          <cell r="F1154" t="str">
            <v>Nữ</v>
          </cell>
          <cell r="G1154" t="str">
            <v>21/05/2000</v>
          </cell>
          <cell r="H1154" t="str">
            <v>DHKT12A6HN</v>
          </cell>
          <cell r="I1154">
            <v>7.43</v>
          </cell>
          <cell r="J1154">
            <v>3.11</v>
          </cell>
          <cell r="K1154" t="str">
            <v xml:space="preserve">B </v>
          </cell>
          <cell r="L1154" t="str">
            <v>Khá</v>
          </cell>
          <cell r="M1154">
            <v>70</v>
          </cell>
          <cell r="N1154" t="str">
            <v>Khá</v>
          </cell>
          <cell r="O1154">
            <v>6.93</v>
          </cell>
          <cell r="P1154">
            <v>2.72</v>
          </cell>
          <cell r="Q1154" t="str">
            <v>C+</v>
          </cell>
          <cell r="R1154" t="str">
            <v>Trung bình Khá</v>
          </cell>
          <cell r="S1154" t="str">
            <v>Bình thường</v>
          </cell>
          <cell r="T1154">
            <v>3</v>
          </cell>
          <cell r="U1154">
            <v>103</v>
          </cell>
        </row>
        <row r="1155">
          <cell r="C1155">
            <v>18106100433</v>
          </cell>
          <cell r="D1155" t="str">
            <v>Nguyễn Thị Thanh</v>
          </cell>
          <cell r="E1155" t="str">
            <v>Thủy</v>
          </cell>
          <cell r="F1155" t="str">
            <v>Nữ</v>
          </cell>
          <cell r="G1155" t="str">
            <v>11/05/2000</v>
          </cell>
          <cell r="H1155" t="str">
            <v>DHKT12A6HN</v>
          </cell>
          <cell r="I1155">
            <v>8.66</v>
          </cell>
          <cell r="J1155">
            <v>3.86</v>
          </cell>
          <cell r="K1155" t="str">
            <v xml:space="preserve">A </v>
          </cell>
          <cell r="L1155" t="str">
            <v>Giỏi</v>
          </cell>
          <cell r="M1155">
            <v>80</v>
          </cell>
          <cell r="N1155" t="str">
            <v>Tốt</v>
          </cell>
          <cell r="O1155">
            <v>7.98</v>
          </cell>
          <cell r="P1155">
            <v>3.4</v>
          </cell>
          <cell r="Q1155" t="str">
            <v>B+</v>
          </cell>
          <cell r="R1155" t="str">
            <v>Khá Giỏi</v>
          </cell>
          <cell r="S1155" t="str">
            <v>Bình thường</v>
          </cell>
          <cell r="T1155">
            <v>3</v>
          </cell>
          <cell r="U1155">
            <v>103</v>
          </cell>
        </row>
        <row r="1156">
          <cell r="C1156">
            <v>18106100402</v>
          </cell>
          <cell r="D1156" t="str">
            <v>Nguyễn Thị Thu</v>
          </cell>
          <cell r="E1156" t="str">
            <v>Thủy</v>
          </cell>
          <cell r="F1156" t="str">
            <v>Nữ</v>
          </cell>
          <cell r="G1156" t="str">
            <v>02/08/2000</v>
          </cell>
          <cell r="H1156" t="str">
            <v>DHKT12A6HN</v>
          </cell>
          <cell r="I1156">
            <v>6.03</v>
          </cell>
          <cell r="J1156">
            <v>2.38</v>
          </cell>
          <cell r="K1156" t="str">
            <v xml:space="preserve">C </v>
          </cell>
          <cell r="L1156" t="str">
            <v>Trung bình</v>
          </cell>
          <cell r="M1156">
            <v>64</v>
          </cell>
          <cell r="N1156" t="str">
            <v>Trung bình</v>
          </cell>
          <cell r="O1156">
            <v>6.27</v>
          </cell>
          <cell r="P1156">
            <v>2.2599999999999998</v>
          </cell>
          <cell r="Q1156" t="str">
            <v xml:space="preserve">C </v>
          </cell>
          <cell r="R1156" t="str">
            <v>Trung bình</v>
          </cell>
          <cell r="S1156" t="str">
            <v>Bình thường</v>
          </cell>
          <cell r="T1156">
            <v>3</v>
          </cell>
          <cell r="U1156">
            <v>91</v>
          </cell>
        </row>
        <row r="1157">
          <cell r="C1157">
            <v>18106100444</v>
          </cell>
          <cell r="D1157" t="str">
            <v>Trần Thị</v>
          </cell>
          <cell r="E1157" t="str">
            <v>Thủy</v>
          </cell>
          <cell r="F1157" t="str">
            <v>Nữ</v>
          </cell>
          <cell r="G1157" t="str">
            <v>04/09/2000</v>
          </cell>
          <cell r="H1157" t="str">
            <v>DHKT12A6HN</v>
          </cell>
          <cell r="I1157">
            <v>8.57</v>
          </cell>
          <cell r="J1157">
            <v>3.79</v>
          </cell>
          <cell r="K1157" t="str">
            <v xml:space="preserve">A </v>
          </cell>
          <cell r="L1157" t="str">
            <v>Giỏi</v>
          </cell>
          <cell r="M1157">
            <v>75</v>
          </cell>
          <cell r="N1157" t="str">
            <v>Khá</v>
          </cell>
          <cell r="O1157">
            <v>7.63</v>
          </cell>
          <cell r="P1157">
            <v>3.19</v>
          </cell>
          <cell r="Q1157" t="str">
            <v xml:space="preserve">B </v>
          </cell>
          <cell r="R1157" t="str">
            <v>Khá</v>
          </cell>
          <cell r="S1157" t="str">
            <v>Bình thường</v>
          </cell>
          <cell r="T1157">
            <v>3</v>
          </cell>
          <cell r="U1157">
            <v>103</v>
          </cell>
        </row>
        <row r="1158">
          <cell r="C1158">
            <v>18106100385</v>
          </cell>
          <cell r="D1158" t="str">
            <v>Trần Thu</v>
          </cell>
          <cell r="E1158" t="str">
            <v>Thủy</v>
          </cell>
          <cell r="F1158" t="str">
            <v>Nữ</v>
          </cell>
          <cell r="G1158" t="str">
            <v>13/08/2000</v>
          </cell>
          <cell r="H1158" t="str">
            <v>DHKT12A6HN</v>
          </cell>
          <cell r="I1158">
            <v>7.07</v>
          </cell>
          <cell r="J1158">
            <v>2.79</v>
          </cell>
          <cell r="K1158" t="str">
            <v xml:space="preserve">B </v>
          </cell>
          <cell r="L1158" t="str">
            <v>Khá</v>
          </cell>
          <cell r="M1158">
            <v>70</v>
          </cell>
          <cell r="N1158" t="str">
            <v>Khá</v>
          </cell>
          <cell r="O1158">
            <v>6.17</v>
          </cell>
          <cell r="P1158">
            <v>2.21</v>
          </cell>
          <cell r="Q1158" t="str">
            <v xml:space="preserve">C </v>
          </cell>
          <cell r="R1158" t="str">
            <v>Trung bình</v>
          </cell>
          <cell r="S1158" t="str">
            <v>Bình thường</v>
          </cell>
          <cell r="T1158">
            <v>3</v>
          </cell>
          <cell r="U1158">
            <v>103</v>
          </cell>
        </row>
        <row r="1159">
          <cell r="C1159">
            <v>18106100396</v>
          </cell>
          <cell r="D1159" t="str">
            <v>Nguyễn Thị</v>
          </cell>
          <cell r="E1159" t="str">
            <v>Tính</v>
          </cell>
          <cell r="F1159" t="str">
            <v>Nữ</v>
          </cell>
          <cell r="G1159" t="str">
            <v>21/07/2000</v>
          </cell>
          <cell r="H1159" t="str">
            <v>DHKT12A6HN</v>
          </cell>
          <cell r="I1159">
            <v>7.61</v>
          </cell>
          <cell r="J1159">
            <v>3.22</v>
          </cell>
          <cell r="K1159" t="str">
            <v xml:space="preserve">B </v>
          </cell>
          <cell r="L1159" t="str">
            <v>Khá</v>
          </cell>
          <cell r="M1159">
            <v>69</v>
          </cell>
          <cell r="N1159" t="str">
            <v>Khá</v>
          </cell>
          <cell r="O1159">
            <v>7.07</v>
          </cell>
          <cell r="P1159">
            <v>2.88</v>
          </cell>
          <cell r="Q1159" t="str">
            <v xml:space="preserve">B </v>
          </cell>
          <cell r="R1159" t="str">
            <v>Khá</v>
          </cell>
          <cell r="S1159" t="str">
            <v>Bình thường</v>
          </cell>
          <cell r="T1159">
            <v>3</v>
          </cell>
          <cell r="U1159">
            <v>100</v>
          </cell>
        </row>
        <row r="1160">
          <cell r="C1160">
            <v>18106100399</v>
          </cell>
          <cell r="D1160" t="str">
            <v>Đào Thị</v>
          </cell>
          <cell r="E1160" t="str">
            <v>Trang</v>
          </cell>
          <cell r="F1160" t="str">
            <v>Nữ</v>
          </cell>
          <cell r="G1160" t="str">
            <v>02/10/2000</v>
          </cell>
          <cell r="H1160" t="str">
            <v>DHKT12A6HN</v>
          </cell>
          <cell r="I1160">
            <v>7.91</v>
          </cell>
          <cell r="J1160">
            <v>3.38</v>
          </cell>
          <cell r="K1160" t="str">
            <v>B+</v>
          </cell>
          <cell r="L1160" t="str">
            <v>Khá Giỏi</v>
          </cell>
          <cell r="M1160">
            <v>66</v>
          </cell>
          <cell r="N1160" t="str">
            <v>Khá</v>
          </cell>
          <cell r="O1160">
            <v>6.91</v>
          </cell>
          <cell r="P1160">
            <v>2.73</v>
          </cell>
          <cell r="Q1160" t="str">
            <v>C+</v>
          </cell>
          <cell r="R1160" t="str">
            <v>Trung bình Khá</v>
          </cell>
          <cell r="S1160" t="str">
            <v>Bình thường</v>
          </cell>
          <cell r="T1160">
            <v>3</v>
          </cell>
          <cell r="U1160">
            <v>100</v>
          </cell>
        </row>
        <row r="1161">
          <cell r="C1161">
            <v>18106100391</v>
          </cell>
          <cell r="D1161" t="str">
            <v>Nguyễn Thị Huyền</v>
          </cell>
          <cell r="E1161" t="str">
            <v>Trang</v>
          </cell>
          <cell r="F1161" t="str">
            <v>Nữ</v>
          </cell>
          <cell r="G1161" t="str">
            <v>14/12/2000</v>
          </cell>
          <cell r="H1161" t="str">
            <v>DHKT12A6HN</v>
          </cell>
          <cell r="I1161">
            <v>7.19</v>
          </cell>
          <cell r="J1161">
            <v>2.89</v>
          </cell>
          <cell r="K1161" t="str">
            <v xml:space="preserve">B </v>
          </cell>
          <cell r="L1161" t="str">
            <v>Khá</v>
          </cell>
          <cell r="M1161">
            <v>70</v>
          </cell>
          <cell r="N1161" t="str">
            <v>Khá</v>
          </cell>
          <cell r="O1161">
            <v>6.54</v>
          </cell>
          <cell r="P1161">
            <v>2.4900000000000002</v>
          </cell>
          <cell r="Q1161" t="str">
            <v>C+</v>
          </cell>
          <cell r="R1161" t="str">
            <v>Trung bình Khá</v>
          </cell>
          <cell r="S1161" t="str">
            <v>Bình thường</v>
          </cell>
          <cell r="T1161">
            <v>3</v>
          </cell>
          <cell r="U1161">
            <v>103</v>
          </cell>
        </row>
        <row r="1162">
          <cell r="C1162">
            <v>18106100410</v>
          </cell>
          <cell r="D1162" t="str">
            <v>Nguyễn Thị Thu</v>
          </cell>
          <cell r="E1162" t="str">
            <v>Trang</v>
          </cell>
          <cell r="F1162" t="str">
            <v>Nữ</v>
          </cell>
          <cell r="G1162" t="str">
            <v>04/01/2000</v>
          </cell>
          <cell r="H1162" t="str">
            <v>DHKT12A6HN</v>
          </cell>
          <cell r="I1162">
            <v>7.29</v>
          </cell>
          <cell r="J1162">
            <v>3.06</v>
          </cell>
          <cell r="K1162" t="str">
            <v xml:space="preserve">B </v>
          </cell>
          <cell r="L1162" t="str">
            <v>Khá</v>
          </cell>
          <cell r="M1162">
            <v>70</v>
          </cell>
          <cell r="N1162" t="str">
            <v>Khá</v>
          </cell>
          <cell r="O1162">
            <v>6.32</v>
          </cell>
          <cell r="P1162">
            <v>2.36</v>
          </cell>
          <cell r="Q1162" t="str">
            <v>C+</v>
          </cell>
          <cell r="R1162" t="str">
            <v>Trung bình Khá</v>
          </cell>
          <cell r="S1162" t="str">
            <v>Bình thường</v>
          </cell>
          <cell r="T1162">
            <v>3</v>
          </cell>
          <cell r="U1162">
            <v>100</v>
          </cell>
        </row>
        <row r="1163">
          <cell r="C1163">
            <v>18106100400</v>
          </cell>
          <cell r="D1163" t="str">
            <v>Trần Thảo</v>
          </cell>
          <cell r="E1163" t="str">
            <v>Trang</v>
          </cell>
          <cell r="F1163" t="str">
            <v>Nữ</v>
          </cell>
          <cell r="G1163" t="str">
            <v>06/04/2000</v>
          </cell>
          <cell r="H1163" t="str">
            <v>DHKT12A6HN</v>
          </cell>
          <cell r="I1163">
            <v>7.44</v>
          </cell>
          <cell r="J1163">
            <v>3.14</v>
          </cell>
          <cell r="K1163" t="str">
            <v xml:space="preserve">B </v>
          </cell>
          <cell r="L1163" t="str">
            <v>Khá</v>
          </cell>
          <cell r="M1163">
            <v>70</v>
          </cell>
          <cell r="N1163" t="str">
            <v>Khá</v>
          </cell>
          <cell r="O1163">
            <v>6.2</v>
          </cell>
          <cell r="P1163">
            <v>2.25</v>
          </cell>
          <cell r="Q1163" t="str">
            <v xml:space="preserve">C </v>
          </cell>
          <cell r="R1163" t="str">
            <v>Trung bình</v>
          </cell>
          <cell r="S1163" t="str">
            <v>Bình thường</v>
          </cell>
          <cell r="T1163">
            <v>3</v>
          </cell>
          <cell r="U1163">
            <v>103</v>
          </cell>
        </row>
        <row r="1164">
          <cell r="C1164">
            <v>18106100445</v>
          </cell>
          <cell r="D1164" t="str">
            <v>Trịnh Thị Huyền</v>
          </cell>
          <cell r="E1164" t="str">
            <v>Trang</v>
          </cell>
          <cell r="F1164" t="str">
            <v>Nữ</v>
          </cell>
          <cell r="G1164" t="str">
            <v>20/09/2000</v>
          </cell>
          <cell r="H1164" t="str">
            <v>DHKT12A6HN</v>
          </cell>
          <cell r="I1164">
            <v>7.14</v>
          </cell>
          <cell r="J1164">
            <v>2.89</v>
          </cell>
          <cell r="K1164" t="str">
            <v xml:space="preserve">B </v>
          </cell>
          <cell r="L1164" t="str">
            <v>Khá</v>
          </cell>
          <cell r="M1164">
            <v>72</v>
          </cell>
          <cell r="N1164" t="str">
            <v>Khá</v>
          </cell>
          <cell r="O1164">
            <v>6.29</v>
          </cell>
          <cell r="P1164">
            <v>2.35</v>
          </cell>
          <cell r="Q1164" t="str">
            <v xml:space="preserve">C </v>
          </cell>
          <cell r="R1164" t="str">
            <v>Trung bình</v>
          </cell>
          <cell r="S1164" t="str">
            <v>Bình thường</v>
          </cell>
          <cell r="T1164">
            <v>3</v>
          </cell>
          <cell r="U1164">
            <v>100</v>
          </cell>
        </row>
        <row r="1165">
          <cell r="C1165">
            <v>18106100447</v>
          </cell>
          <cell r="D1165" t="str">
            <v>Đặng Cẩm</v>
          </cell>
          <cell r="E1165" t="str">
            <v>Tú</v>
          </cell>
          <cell r="F1165" t="str">
            <v>Nữ</v>
          </cell>
          <cell r="G1165" t="str">
            <v>27/10/2000</v>
          </cell>
          <cell r="H1165" t="str">
            <v>DHKT12A6HN</v>
          </cell>
          <cell r="I1165">
            <v>6.51</v>
          </cell>
          <cell r="J1165">
            <v>2.5</v>
          </cell>
          <cell r="K1165" t="str">
            <v>C+</v>
          </cell>
          <cell r="L1165" t="str">
            <v>Trung bình Khá</v>
          </cell>
          <cell r="M1165">
            <v>68</v>
          </cell>
          <cell r="N1165" t="str">
            <v>Khá</v>
          </cell>
          <cell r="O1165">
            <v>5.98</v>
          </cell>
          <cell r="P1165">
            <v>2.11</v>
          </cell>
          <cell r="Q1165" t="str">
            <v xml:space="preserve">C </v>
          </cell>
          <cell r="R1165" t="str">
            <v>Trung bình</v>
          </cell>
          <cell r="S1165" t="str">
            <v>Bình thường</v>
          </cell>
          <cell r="T1165">
            <v>3</v>
          </cell>
          <cell r="U1165">
            <v>103</v>
          </cell>
        </row>
        <row r="1166">
          <cell r="C1166">
            <v>18106100394</v>
          </cell>
          <cell r="D1166" t="str">
            <v>Nguyễn Thị Hải</v>
          </cell>
          <cell r="E1166" t="str">
            <v>Yến</v>
          </cell>
          <cell r="F1166" t="str">
            <v>Nữ</v>
          </cell>
          <cell r="G1166" t="str">
            <v>14/08/2000</v>
          </cell>
          <cell r="H1166" t="str">
            <v>DHKT12A6HN</v>
          </cell>
          <cell r="I1166">
            <v>7.84</v>
          </cell>
          <cell r="J1166">
            <v>3.36</v>
          </cell>
          <cell r="K1166" t="str">
            <v>B+</v>
          </cell>
          <cell r="L1166" t="str">
            <v>Khá Giỏi</v>
          </cell>
          <cell r="M1166">
            <v>72</v>
          </cell>
          <cell r="N1166" t="str">
            <v>Khá</v>
          </cell>
          <cell r="O1166">
            <v>6.71</v>
          </cell>
          <cell r="P1166">
            <v>2.58</v>
          </cell>
          <cell r="Q1166" t="str">
            <v>C+</v>
          </cell>
          <cell r="R1166" t="str">
            <v>Trung bình Khá</v>
          </cell>
          <cell r="S1166" t="str">
            <v>Bình thường</v>
          </cell>
          <cell r="T1166">
            <v>3</v>
          </cell>
          <cell r="U1166">
            <v>103</v>
          </cell>
        </row>
        <row r="1167">
          <cell r="C1167">
            <v>18106100462</v>
          </cell>
          <cell r="D1167" t="str">
            <v>Nguyễn Lan</v>
          </cell>
          <cell r="E1167" t="str">
            <v>Anh</v>
          </cell>
          <cell r="F1167" t="str">
            <v>Nữ</v>
          </cell>
          <cell r="G1167" t="str">
            <v>25/12/2000</v>
          </cell>
          <cell r="H1167" t="str">
            <v>DHKT12A7HN</v>
          </cell>
          <cell r="I1167">
            <v>7.94</v>
          </cell>
          <cell r="J1167">
            <v>3.4</v>
          </cell>
          <cell r="K1167" t="str">
            <v>B+</v>
          </cell>
          <cell r="L1167" t="str">
            <v>Khá Giỏi</v>
          </cell>
          <cell r="M1167">
            <v>70</v>
          </cell>
          <cell r="N1167" t="str">
            <v>Khá</v>
          </cell>
          <cell r="O1167">
            <v>6.31</v>
          </cell>
          <cell r="P1167">
            <v>2.31</v>
          </cell>
          <cell r="Q1167" t="str">
            <v>C+</v>
          </cell>
          <cell r="R1167" t="str">
            <v>Trung bình Khá</v>
          </cell>
          <cell r="S1167" t="str">
            <v>Bình thường</v>
          </cell>
          <cell r="T1167">
            <v>3</v>
          </cell>
          <cell r="U1167">
            <v>97</v>
          </cell>
        </row>
        <row r="1168">
          <cell r="C1168">
            <v>18106100499</v>
          </cell>
          <cell r="D1168" t="str">
            <v>Nguyễn Thị Lan</v>
          </cell>
          <cell r="E1168" t="str">
            <v>Anh</v>
          </cell>
          <cell r="F1168" t="str">
            <v>Nữ</v>
          </cell>
          <cell r="G1168" t="str">
            <v>27/03/2000</v>
          </cell>
          <cell r="H1168" t="str">
            <v>DHKT12A7HN</v>
          </cell>
          <cell r="I1168">
            <v>8.11</v>
          </cell>
          <cell r="J1168">
            <v>3.43</v>
          </cell>
          <cell r="K1168" t="str">
            <v>B+</v>
          </cell>
          <cell r="L1168" t="str">
            <v>Khá Giỏi</v>
          </cell>
          <cell r="M1168">
            <v>70</v>
          </cell>
          <cell r="N1168" t="str">
            <v>Khá</v>
          </cell>
          <cell r="O1168">
            <v>6.54</v>
          </cell>
          <cell r="P1168">
            <v>2.4700000000000002</v>
          </cell>
          <cell r="Q1168" t="str">
            <v>C+</v>
          </cell>
          <cell r="R1168" t="str">
            <v>Trung bình Khá</v>
          </cell>
          <cell r="S1168" t="str">
            <v>Bình thường</v>
          </cell>
          <cell r="T1168">
            <v>3</v>
          </cell>
          <cell r="U1168">
            <v>103</v>
          </cell>
        </row>
        <row r="1169">
          <cell r="C1169">
            <v>18106100513</v>
          </cell>
          <cell r="D1169" t="str">
            <v>Nguyễn Vân</v>
          </cell>
          <cell r="E1169" t="str">
            <v>Anh</v>
          </cell>
          <cell r="F1169" t="str">
            <v>Nữ</v>
          </cell>
          <cell r="G1169" t="str">
            <v>27/07/2000</v>
          </cell>
          <cell r="H1169" t="str">
            <v>DHKT12A7HN</v>
          </cell>
          <cell r="I1169">
            <v>8.17</v>
          </cell>
          <cell r="J1169">
            <v>3.44</v>
          </cell>
          <cell r="K1169" t="str">
            <v>B+</v>
          </cell>
          <cell r="L1169" t="str">
            <v>Khá Giỏi</v>
          </cell>
          <cell r="M1169">
            <v>80</v>
          </cell>
          <cell r="N1169" t="str">
            <v>Tốt</v>
          </cell>
          <cell r="O1169">
            <v>6.37</v>
          </cell>
          <cell r="P1169">
            <v>2.2999999999999998</v>
          </cell>
          <cell r="Q1169" t="str">
            <v>C+</v>
          </cell>
          <cell r="R1169" t="str">
            <v>Trung bình Khá</v>
          </cell>
          <cell r="S1169" t="str">
            <v>Bình thường</v>
          </cell>
          <cell r="T1169">
            <v>3</v>
          </cell>
          <cell r="U1169">
            <v>97</v>
          </cell>
        </row>
        <row r="1170">
          <cell r="C1170">
            <v>18106100463</v>
          </cell>
          <cell r="D1170" t="str">
            <v>Phạm Thị Lan</v>
          </cell>
          <cell r="E1170" t="str">
            <v>Anh</v>
          </cell>
          <cell r="F1170" t="str">
            <v>Nữ</v>
          </cell>
          <cell r="G1170" t="str">
            <v>14/04/2000</v>
          </cell>
          <cell r="H1170" t="str">
            <v>DHKT12A7HN</v>
          </cell>
          <cell r="I1170">
            <v>8.49</v>
          </cell>
          <cell r="J1170">
            <v>3.57</v>
          </cell>
          <cell r="K1170" t="str">
            <v>B+</v>
          </cell>
          <cell r="L1170" t="str">
            <v>Khá Giỏi</v>
          </cell>
          <cell r="M1170">
            <v>82</v>
          </cell>
          <cell r="N1170" t="str">
            <v>Tốt</v>
          </cell>
          <cell r="O1170">
            <v>7.85</v>
          </cell>
          <cell r="P1170">
            <v>3.31</v>
          </cell>
          <cell r="Q1170" t="str">
            <v>B+</v>
          </cell>
          <cell r="R1170" t="str">
            <v>Khá Giỏi</v>
          </cell>
          <cell r="S1170" t="str">
            <v>Bình thường</v>
          </cell>
          <cell r="T1170">
            <v>3</v>
          </cell>
          <cell r="U1170">
            <v>103</v>
          </cell>
        </row>
        <row r="1171">
          <cell r="C1171">
            <v>18106100494</v>
          </cell>
          <cell r="D1171" t="str">
            <v>Đỗ Thị</v>
          </cell>
          <cell r="E1171" t="str">
            <v>Đảm</v>
          </cell>
          <cell r="F1171" t="str">
            <v>Nữ</v>
          </cell>
          <cell r="G1171" t="str">
            <v>01/09/2000</v>
          </cell>
          <cell r="H1171" t="str">
            <v>DHKT12A7HN</v>
          </cell>
          <cell r="I1171">
            <v>8.11</v>
          </cell>
          <cell r="J1171">
            <v>3.43</v>
          </cell>
          <cell r="K1171" t="str">
            <v>B+</v>
          </cell>
          <cell r="L1171" t="str">
            <v>Khá Giỏi</v>
          </cell>
          <cell r="M1171">
            <v>80</v>
          </cell>
          <cell r="N1171" t="str">
            <v>Tốt</v>
          </cell>
          <cell r="O1171">
            <v>7.19</v>
          </cell>
          <cell r="P1171">
            <v>2.9</v>
          </cell>
          <cell r="Q1171" t="str">
            <v xml:space="preserve">B </v>
          </cell>
          <cell r="R1171" t="str">
            <v>Khá</v>
          </cell>
          <cell r="S1171" t="str">
            <v>Bình thường</v>
          </cell>
          <cell r="T1171">
            <v>3</v>
          </cell>
          <cell r="U1171">
            <v>103</v>
          </cell>
        </row>
        <row r="1172">
          <cell r="C1172">
            <v>18106100492</v>
          </cell>
          <cell r="D1172" t="str">
            <v>Trần Hải</v>
          </cell>
          <cell r="E1172" t="str">
            <v>Đăng</v>
          </cell>
          <cell r="F1172" t="str">
            <v>Nam</v>
          </cell>
          <cell r="G1172" t="str">
            <v>12/02/2000</v>
          </cell>
          <cell r="H1172" t="str">
            <v>DHKT12A7HN</v>
          </cell>
          <cell r="I1172">
            <v>6.84</v>
          </cell>
          <cell r="J1172">
            <v>2.57</v>
          </cell>
          <cell r="K1172" t="str">
            <v>C+</v>
          </cell>
          <cell r="L1172" t="str">
            <v>Trung bình Khá</v>
          </cell>
          <cell r="M1172">
            <v>72</v>
          </cell>
          <cell r="N1172" t="str">
            <v>Khá</v>
          </cell>
          <cell r="O1172">
            <v>5.87</v>
          </cell>
          <cell r="P1172">
            <v>1.98</v>
          </cell>
          <cell r="Q1172" t="str">
            <v xml:space="preserve">C </v>
          </cell>
          <cell r="R1172" t="str">
            <v>Trung bình</v>
          </cell>
          <cell r="S1172" t="str">
            <v>Yếu</v>
          </cell>
          <cell r="T1172">
            <v>3</v>
          </cell>
          <cell r="U1172">
            <v>103</v>
          </cell>
        </row>
        <row r="1173">
          <cell r="C1173">
            <v>18106100675</v>
          </cell>
          <cell r="D1173" t="str">
            <v>Hà Ngọc</v>
          </cell>
          <cell r="E1173" t="str">
            <v>Diệp</v>
          </cell>
          <cell r="F1173" t="str">
            <v>Nữ</v>
          </cell>
          <cell r="G1173" t="str">
            <v>30/10/2000</v>
          </cell>
          <cell r="H1173" t="str">
            <v>DHKT12A7HN</v>
          </cell>
          <cell r="I1173">
            <v>8.3699999999999992</v>
          </cell>
          <cell r="J1173">
            <v>3.64</v>
          </cell>
          <cell r="K1173" t="str">
            <v>B+</v>
          </cell>
          <cell r="L1173" t="str">
            <v>Khá Giỏi</v>
          </cell>
          <cell r="M1173">
            <v>80</v>
          </cell>
          <cell r="N1173" t="str">
            <v>Tốt</v>
          </cell>
          <cell r="O1173">
            <v>7.3</v>
          </cell>
          <cell r="P1173">
            <v>2.96</v>
          </cell>
          <cell r="Q1173" t="str">
            <v xml:space="preserve">B </v>
          </cell>
          <cell r="R1173" t="str">
            <v>Khá</v>
          </cell>
          <cell r="S1173" t="str">
            <v>Bình thường</v>
          </cell>
          <cell r="T1173">
            <v>3</v>
          </cell>
          <cell r="U1173">
            <v>103</v>
          </cell>
        </row>
        <row r="1174">
          <cell r="C1174">
            <v>18106100484</v>
          </cell>
          <cell r="D1174" t="str">
            <v>Nguyễn Thị</v>
          </cell>
          <cell r="E1174" t="str">
            <v>Duyên</v>
          </cell>
          <cell r="F1174" t="str">
            <v>Nữ</v>
          </cell>
          <cell r="G1174" t="str">
            <v>13/05/2000</v>
          </cell>
          <cell r="H1174" t="str">
            <v>DHKT12A7HN</v>
          </cell>
          <cell r="I1174">
            <v>7.94</v>
          </cell>
          <cell r="J1174">
            <v>3.31</v>
          </cell>
          <cell r="K1174" t="str">
            <v>B+</v>
          </cell>
          <cell r="L1174" t="str">
            <v>Khá Giỏi</v>
          </cell>
          <cell r="M1174">
            <v>70</v>
          </cell>
          <cell r="N1174" t="str">
            <v>Khá</v>
          </cell>
          <cell r="O1174">
            <v>6.54</v>
          </cell>
          <cell r="P1174">
            <v>2.42</v>
          </cell>
          <cell r="Q1174" t="str">
            <v>C+</v>
          </cell>
          <cell r="R1174" t="str">
            <v>Trung bình Khá</v>
          </cell>
          <cell r="S1174" t="str">
            <v>Bình thường</v>
          </cell>
          <cell r="T1174">
            <v>3</v>
          </cell>
          <cell r="U1174">
            <v>103</v>
          </cell>
        </row>
        <row r="1175">
          <cell r="C1175">
            <v>18106100481</v>
          </cell>
          <cell r="D1175" t="str">
            <v>Nguyễn Thị Thu</v>
          </cell>
          <cell r="E1175" t="str">
            <v>Duyên</v>
          </cell>
          <cell r="F1175" t="str">
            <v>Nữ</v>
          </cell>
          <cell r="G1175" t="str">
            <v>16/02/2000</v>
          </cell>
          <cell r="H1175" t="str">
            <v>DHKT12A7HN</v>
          </cell>
          <cell r="I1175">
            <v>8.19</v>
          </cell>
          <cell r="J1175">
            <v>3.57</v>
          </cell>
          <cell r="K1175" t="str">
            <v>B+</v>
          </cell>
          <cell r="L1175" t="str">
            <v>Khá Giỏi</v>
          </cell>
          <cell r="M1175">
            <v>80</v>
          </cell>
          <cell r="N1175" t="str">
            <v>Tốt</v>
          </cell>
          <cell r="O1175">
            <v>7.19</v>
          </cell>
          <cell r="P1175">
            <v>2.9</v>
          </cell>
          <cell r="Q1175" t="str">
            <v xml:space="preserve">B </v>
          </cell>
          <cell r="R1175" t="str">
            <v>Khá</v>
          </cell>
          <cell r="S1175" t="str">
            <v>Bình thường</v>
          </cell>
          <cell r="T1175">
            <v>3</v>
          </cell>
          <cell r="U1175">
            <v>103</v>
          </cell>
        </row>
        <row r="1176">
          <cell r="C1176">
            <v>18106100477</v>
          </cell>
          <cell r="D1176" t="str">
            <v>Nguyễn Thị Thanh</v>
          </cell>
          <cell r="E1176" t="str">
            <v>Hà</v>
          </cell>
          <cell r="F1176" t="str">
            <v>Nữ</v>
          </cell>
          <cell r="G1176" t="str">
            <v>09/12/1999</v>
          </cell>
          <cell r="H1176" t="str">
            <v>DHKT12A7HN</v>
          </cell>
          <cell r="I1176">
            <v>8.11</v>
          </cell>
          <cell r="J1176">
            <v>3.43</v>
          </cell>
          <cell r="K1176" t="str">
            <v>B+</v>
          </cell>
          <cell r="L1176" t="str">
            <v>Khá Giỏi</v>
          </cell>
          <cell r="M1176">
            <v>70</v>
          </cell>
          <cell r="N1176" t="str">
            <v>Khá</v>
          </cell>
          <cell r="O1176">
            <v>6.48</v>
          </cell>
          <cell r="P1176">
            <v>2.39</v>
          </cell>
          <cell r="Q1176" t="str">
            <v>C+</v>
          </cell>
          <cell r="R1176" t="str">
            <v>Trung bình Khá</v>
          </cell>
          <cell r="S1176" t="str">
            <v>Bình thường</v>
          </cell>
          <cell r="T1176">
            <v>3</v>
          </cell>
          <cell r="U1176">
            <v>103</v>
          </cell>
        </row>
        <row r="1177">
          <cell r="C1177">
            <v>18106100470</v>
          </cell>
          <cell r="D1177" t="str">
            <v>Nguyễn Thị Thu</v>
          </cell>
          <cell r="E1177" t="str">
            <v>Hà</v>
          </cell>
          <cell r="F1177" t="str">
            <v>Nữ</v>
          </cell>
          <cell r="G1177" t="str">
            <v>27/12/2000</v>
          </cell>
          <cell r="H1177" t="str">
            <v>DHKT12A7HN</v>
          </cell>
          <cell r="I1177">
            <v>8.2100000000000009</v>
          </cell>
          <cell r="J1177">
            <v>3.5</v>
          </cell>
          <cell r="K1177" t="str">
            <v>B+</v>
          </cell>
          <cell r="L1177" t="str">
            <v>Khá Giỏi</v>
          </cell>
          <cell r="M1177">
            <v>70</v>
          </cell>
          <cell r="N1177" t="str">
            <v>Khá</v>
          </cell>
          <cell r="O1177">
            <v>6.97</v>
          </cell>
          <cell r="P1177">
            <v>2.68</v>
          </cell>
          <cell r="Q1177" t="str">
            <v>C+</v>
          </cell>
          <cell r="R1177" t="str">
            <v>Trung bình Khá</v>
          </cell>
          <cell r="S1177" t="str">
            <v>Bình thường</v>
          </cell>
          <cell r="T1177">
            <v>3</v>
          </cell>
          <cell r="U1177">
            <v>103</v>
          </cell>
        </row>
        <row r="1178">
          <cell r="C1178">
            <v>18106100501</v>
          </cell>
          <cell r="D1178" t="str">
            <v>Phạm Thị Thu</v>
          </cell>
          <cell r="E1178" t="str">
            <v>Hà</v>
          </cell>
          <cell r="F1178" t="str">
            <v>Nữ</v>
          </cell>
          <cell r="G1178" t="str">
            <v>13/11/2000</v>
          </cell>
          <cell r="H1178" t="str">
            <v>DHKT12A7HN</v>
          </cell>
          <cell r="I1178">
            <v>7.73</v>
          </cell>
          <cell r="J1178">
            <v>3.21</v>
          </cell>
          <cell r="K1178" t="str">
            <v xml:space="preserve">B </v>
          </cell>
          <cell r="L1178" t="str">
            <v>Khá</v>
          </cell>
          <cell r="M1178">
            <v>70</v>
          </cell>
          <cell r="N1178" t="str">
            <v>Khá</v>
          </cell>
          <cell r="O1178">
            <v>6.62</v>
          </cell>
          <cell r="P1178">
            <v>2.5299999999999998</v>
          </cell>
          <cell r="Q1178" t="str">
            <v>C+</v>
          </cell>
          <cell r="R1178" t="str">
            <v>Trung bình Khá</v>
          </cell>
          <cell r="S1178" t="str">
            <v>Bình thường</v>
          </cell>
          <cell r="T1178">
            <v>3</v>
          </cell>
          <cell r="U1178">
            <v>91</v>
          </cell>
        </row>
        <row r="1179">
          <cell r="C1179">
            <v>18106100478</v>
          </cell>
          <cell r="D1179" t="str">
            <v>Tạ Thị Thúy</v>
          </cell>
          <cell r="E1179" t="str">
            <v>Hằng</v>
          </cell>
          <cell r="F1179" t="str">
            <v>Nữ</v>
          </cell>
          <cell r="G1179" t="str">
            <v>09/03/2000</v>
          </cell>
          <cell r="H1179" t="str">
            <v>DHKT12A7HN</v>
          </cell>
          <cell r="I1179">
            <v>8.5399999999999991</v>
          </cell>
          <cell r="J1179">
            <v>3.81</v>
          </cell>
          <cell r="K1179" t="str">
            <v xml:space="preserve">A </v>
          </cell>
          <cell r="L1179" t="str">
            <v>Giỏi</v>
          </cell>
          <cell r="M1179">
            <v>80</v>
          </cell>
          <cell r="N1179" t="str">
            <v>Tốt</v>
          </cell>
          <cell r="O1179">
            <v>7.25</v>
          </cell>
          <cell r="P1179">
            <v>2.92</v>
          </cell>
          <cell r="Q1179" t="str">
            <v xml:space="preserve">B </v>
          </cell>
          <cell r="R1179" t="str">
            <v>Khá</v>
          </cell>
          <cell r="S1179" t="str">
            <v>Bình thường</v>
          </cell>
          <cell r="T1179">
            <v>3</v>
          </cell>
          <cell r="U1179">
            <v>103</v>
          </cell>
        </row>
        <row r="1180">
          <cell r="C1180">
            <v>18106100676</v>
          </cell>
          <cell r="D1180" t="str">
            <v>Thiều Thị Thu</v>
          </cell>
          <cell r="E1180" t="str">
            <v>Hằng</v>
          </cell>
          <cell r="F1180" t="str">
            <v>Nữ</v>
          </cell>
          <cell r="G1180" t="str">
            <v>09/09/2000</v>
          </cell>
          <cell r="H1180" t="str">
            <v>DHKT12A7HN</v>
          </cell>
          <cell r="I1180">
            <v>7.2</v>
          </cell>
          <cell r="J1180">
            <v>2.82</v>
          </cell>
          <cell r="K1180" t="str">
            <v xml:space="preserve">B </v>
          </cell>
          <cell r="L1180" t="str">
            <v>Khá</v>
          </cell>
          <cell r="M1180">
            <v>70</v>
          </cell>
          <cell r="N1180" t="str">
            <v>Khá</v>
          </cell>
          <cell r="O1180">
            <v>6.65</v>
          </cell>
          <cell r="P1180">
            <v>2.4700000000000002</v>
          </cell>
          <cell r="Q1180" t="str">
            <v>C+</v>
          </cell>
          <cell r="R1180" t="str">
            <v>Trung bình Khá</v>
          </cell>
          <cell r="S1180" t="str">
            <v>Bình thường</v>
          </cell>
          <cell r="T1180">
            <v>3</v>
          </cell>
          <cell r="U1180">
            <v>100</v>
          </cell>
        </row>
        <row r="1181">
          <cell r="C1181">
            <v>18106100471</v>
          </cell>
          <cell r="D1181" t="str">
            <v>Nguyễn Thị</v>
          </cell>
          <cell r="E1181" t="str">
            <v>Hạnh</v>
          </cell>
          <cell r="F1181" t="str">
            <v>Nữ</v>
          </cell>
          <cell r="G1181" t="str">
            <v>25/12/1999</v>
          </cell>
          <cell r="H1181" t="str">
            <v>DHKT12A7HN</v>
          </cell>
          <cell r="I1181">
            <v>7.8</v>
          </cell>
          <cell r="J1181">
            <v>3.28</v>
          </cell>
          <cell r="K1181" t="str">
            <v>B+</v>
          </cell>
          <cell r="L1181" t="str">
            <v>Khá Giỏi</v>
          </cell>
          <cell r="M1181">
            <v>75</v>
          </cell>
          <cell r="N1181" t="str">
            <v>Khá</v>
          </cell>
          <cell r="O1181">
            <v>6.69</v>
          </cell>
          <cell r="P1181">
            <v>2.56</v>
          </cell>
          <cell r="Q1181" t="str">
            <v>C+</v>
          </cell>
          <cell r="R1181" t="str">
            <v>Trung bình Khá</v>
          </cell>
          <cell r="S1181" t="str">
            <v>Bình thường</v>
          </cell>
          <cell r="T1181">
            <v>3</v>
          </cell>
          <cell r="U1181">
            <v>103</v>
          </cell>
        </row>
        <row r="1182">
          <cell r="C1182">
            <v>18106100474</v>
          </cell>
          <cell r="D1182" t="str">
            <v>Phạm Thị mỹ</v>
          </cell>
          <cell r="E1182" t="str">
            <v>Hạnh</v>
          </cell>
          <cell r="F1182" t="str">
            <v>Nữ</v>
          </cell>
          <cell r="G1182" t="str">
            <v>06/02/2000</v>
          </cell>
          <cell r="H1182" t="str">
            <v>DHKT12A7HN</v>
          </cell>
          <cell r="I1182">
            <v>8.69</v>
          </cell>
          <cell r="J1182">
            <v>3.79</v>
          </cell>
          <cell r="K1182" t="str">
            <v xml:space="preserve">A </v>
          </cell>
          <cell r="L1182" t="str">
            <v>Giỏi</v>
          </cell>
          <cell r="M1182">
            <v>82</v>
          </cell>
          <cell r="N1182" t="str">
            <v>Tốt</v>
          </cell>
          <cell r="O1182">
            <v>7.66</v>
          </cell>
          <cell r="P1182">
            <v>3.16</v>
          </cell>
          <cell r="Q1182" t="str">
            <v xml:space="preserve">B </v>
          </cell>
          <cell r="R1182" t="str">
            <v>Khá</v>
          </cell>
          <cell r="S1182" t="str">
            <v>Bình thường</v>
          </cell>
          <cell r="T1182">
            <v>3</v>
          </cell>
          <cell r="U1182">
            <v>103</v>
          </cell>
        </row>
        <row r="1183">
          <cell r="C1183">
            <v>18106100488</v>
          </cell>
          <cell r="D1183" t="str">
            <v>Trần Thị</v>
          </cell>
          <cell r="E1183" t="str">
            <v>Hiền</v>
          </cell>
          <cell r="F1183" t="str">
            <v>Nữ</v>
          </cell>
          <cell r="G1183" t="str">
            <v>28/10/2000</v>
          </cell>
          <cell r="H1183" t="str">
            <v>DHKT12A7HN</v>
          </cell>
          <cell r="I1183">
            <v>8.11</v>
          </cell>
          <cell r="J1183">
            <v>3.57</v>
          </cell>
          <cell r="K1183" t="str">
            <v>B+</v>
          </cell>
          <cell r="L1183" t="str">
            <v>Khá Giỏi</v>
          </cell>
          <cell r="M1183">
            <v>70</v>
          </cell>
          <cell r="N1183" t="str">
            <v>Khá</v>
          </cell>
          <cell r="O1183">
            <v>6.77</v>
          </cell>
          <cell r="P1183">
            <v>2.59</v>
          </cell>
          <cell r="Q1183" t="str">
            <v>C+</v>
          </cell>
          <cell r="R1183" t="str">
            <v>Trung bình Khá</v>
          </cell>
          <cell r="S1183" t="str">
            <v>Bình thường</v>
          </cell>
          <cell r="T1183">
            <v>3</v>
          </cell>
          <cell r="U1183">
            <v>103</v>
          </cell>
        </row>
        <row r="1184">
          <cell r="C1184">
            <v>18106100467</v>
          </cell>
          <cell r="D1184" t="str">
            <v>Võ Thị Thu</v>
          </cell>
          <cell r="E1184" t="str">
            <v>Hiền</v>
          </cell>
          <cell r="F1184" t="str">
            <v>Nữ</v>
          </cell>
          <cell r="G1184" t="str">
            <v>24/02/2000</v>
          </cell>
          <cell r="H1184" t="str">
            <v>DHKT12A7HN</v>
          </cell>
          <cell r="I1184">
            <v>8.6999999999999993</v>
          </cell>
          <cell r="J1184">
            <v>3.88</v>
          </cell>
          <cell r="K1184" t="str">
            <v xml:space="preserve">A </v>
          </cell>
          <cell r="L1184" t="str">
            <v>Giỏi</v>
          </cell>
          <cell r="M1184">
            <v>84</v>
          </cell>
          <cell r="N1184" t="str">
            <v>Tốt</v>
          </cell>
          <cell r="O1184">
            <v>7.91</v>
          </cell>
          <cell r="P1184">
            <v>3.35</v>
          </cell>
          <cell r="Q1184" t="str">
            <v>B+</v>
          </cell>
          <cell r="R1184" t="str">
            <v>Khá Giỏi</v>
          </cell>
          <cell r="S1184" t="str">
            <v>Bình thường</v>
          </cell>
          <cell r="T1184">
            <v>3</v>
          </cell>
          <cell r="U1184">
            <v>103</v>
          </cell>
        </row>
        <row r="1185">
          <cell r="C1185">
            <v>18106100459</v>
          </cell>
          <cell r="D1185" t="str">
            <v>Nguyễn Minh</v>
          </cell>
          <cell r="E1185" t="str">
            <v>Hòa</v>
          </cell>
          <cell r="F1185" t="str">
            <v>Nữ</v>
          </cell>
          <cell r="G1185" t="str">
            <v>06/02/2000</v>
          </cell>
          <cell r="H1185" t="str">
            <v>DHKT12A7HN</v>
          </cell>
          <cell r="I1185">
            <v>7.53</v>
          </cell>
          <cell r="J1185">
            <v>3.14</v>
          </cell>
          <cell r="K1185" t="str">
            <v xml:space="preserve">B </v>
          </cell>
          <cell r="L1185" t="str">
            <v>Khá</v>
          </cell>
          <cell r="M1185">
            <v>80</v>
          </cell>
          <cell r="N1185" t="str">
            <v>Tốt</v>
          </cell>
          <cell r="O1185">
            <v>7.34</v>
          </cell>
          <cell r="P1185">
            <v>2.97</v>
          </cell>
          <cell r="Q1185" t="str">
            <v xml:space="preserve">B </v>
          </cell>
          <cell r="R1185" t="str">
            <v>Khá</v>
          </cell>
          <cell r="S1185" t="str">
            <v>Bình thường</v>
          </cell>
          <cell r="T1185">
            <v>3</v>
          </cell>
          <cell r="U1185">
            <v>103</v>
          </cell>
        </row>
        <row r="1186">
          <cell r="C1186">
            <v>18106100465</v>
          </cell>
          <cell r="D1186" t="str">
            <v>Nguyễn Thị</v>
          </cell>
          <cell r="E1186" t="str">
            <v>Hoàn</v>
          </cell>
          <cell r="F1186" t="str">
            <v>Nữ</v>
          </cell>
          <cell r="G1186" t="str">
            <v>08/09/2000</v>
          </cell>
          <cell r="H1186" t="str">
            <v>DHKT12A7HN</v>
          </cell>
          <cell r="I1186">
            <v>8.1999999999999993</v>
          </cell>
          <cell r="J1186">
            <v>3.36</v>
          </cell>
          <cell r="K1186" t="str">
            <v>B+</v>
          </cell>
          <cell r="L1186" t="str">
            <v>Khá Giỏi</v>
          </cell>
          <cell r="M1186">
            <v>81</v>
          </cell>
          <cell r="N1186" t="str">
            <v>Tốt</v>
          </cell>
          <cell r="O1186">
            <v>6.65</v>
          </cell>
          <cell r="P1186">
            <v>2.5099999999999998</v>
          </cell>
          <cell r="Q1186" t="str">
            <v>C+</v>
          </cell>
          <cell r="R1186" t="str">
            <v>Trung bình Khá</v>
          </cell>
          <cell r="S1186" t="str">
            <v>Bình thường</v>
          </cell>
          <cell r="T1186">
            <v>3</v>
          </cell>
          <cell r="U1186">
            <v>103</v>
          </cell>
        </row>
        <row r="1187">
          <cell r="C1187">
            <v>18106100512</v>
          </cell>
          <cell r="D1187" t="str">
            <v>Đặng Thị Thu</v>
          </cell>
          <cell r="E1187" t="str">
            <v>Hương</v>
          </cell>
          <cell r="F1187" t="str">
            <v>Nữ</v>
          </cell>
          <cell r="G1187" t="str">
            <v>14/01/2000</v>
          </cell>
          <cell r="H1187" t="str">
            <v>DHKT12A7HN</v>
          </cell>
          <cell r="I1187">
            <v>7.76</v>
          </cell>
          <cell r="J1187">
            <v>3.36</v>
          </cell>
          <cell r="K1187" t="str">
            <v xml:space="preserve">B </v>
          </cell>
          <cell r="L1187" t="str">
            <v>Khá</v>
          </cell>
          <cell r="M1187">
            <v>70</v>
          </cell>
          <cell r="N1187" t="str">
            <v>Khá</v>
          </cell>
          <cell r="O1187">
            <v>6.52</v>
          </cell>
          <cell r="P1187">
            <v>2.5</v>
          </cell>
          <cell r="Q1187" t="str">
            <v>C+</v>
          </cell>
          <cell r="R1187" t="str">
            <v>Trung bình Khá</v>
          </cell>
          <cell r="S1187" t="str">
            <v>Bình thường</v>
          </cell>
          <cell r="T1187">
            <v>3</v>
          </cell>
          <cell r="U1187">
            <v>101</v>
          </cell>
        </row>
        <row r="1188">
          <cell r="C1188">
            <v>18106100489</v>
          </cell>
          <cell r="D1188" t="str">
            <v>Nguyễn Thu</v>
          </cell>
          <cell r="E1188" t="str">
            <v>Hương</v>
          </cell>
          <cell r="F1188" t="str">
            <v>Nữ</v>
          </cell>
          <cell r="G1188" t="str">
            <v>22/10/2000</v>
          </cell>
          <cell r="H1188" t="str">
            <v>DHKT12A7HN</v>
          </cell>
          <cell r="I1188">
            <v>8.0299999999999994</v>
          </cell>
          <cell r="J1188">
            <v>3.43</v>
          </cell>
          <cell r="K1188" t="str">
            <v>B+</v>
          </cell>
          <cell r="L1188" t="str">
            <v>Khá Giỏi</v>
          </cell>
          <cell r="M1188">
            <v>76</v>
          </cell>
          <cell r="N1188" t="str">
            <v>Khá</v>
          </cell>
          <cell r="O1188">
            <v>6.6</v>
          </cell>
          <cell r="P1188">
            <v>2.5099999999999998</v>
          </cell>
          <cell r="Q1188" t="str">
            <v>C+</v>
          </cell>
          <cell r="R1188" t="str">
            <v>Trung bình Khá</v>
          </cell>
          <cell r="S1188" t="str">
            <v>Bình thường</v>
          </cell>
          <cell r="T1188">
            <v>3</v>
          </cell>
          <cell r="U1188">
            <v>103</v>
          </cell>
        </row>
        <row r="1189">
          <cell r="C1189">
            <v>18106100475</v>
          </cell>
          <cell r="D1189" t="str">
            <v>Phạm Thị</v>
          </cell>
          <cell r="E1189" t="str">
            <v>Hương</v>
          </cell>
          <cell r="F1189" t="str">
            <v>Nữ</v>
          </cell>
          <cell r="G1189" t="str">
            <v>28/06/2000</v>
          </cell>
          <cell r="H1189" t="str">
            <v>DHKT12A7HN</v>
          </cell>
          <cell r="I1189">
            <v>8.44</v>
          </cell>
          <cell r="J1189">
            <v>3.64</v>
          </cell>
          <cell r="K1189" t="str">
            <v>B+</v>
          </cell>
          <cell r="L1189" t="str">
            <v>Khá Giỏi</v>
          </cell>
          <cell r="M1189">
            <v>80</v>
          </cell>
          <cell r="N1189" t="str">
            <v>Tốt</v>
          </cell>
          <cell r="O1189">
            <v>7.12</v>
          </cell>
          <cell r="P1189">
            <v>2.81</v>
          </cell>
          <cell r="Q1189" t="str">
            <v xml:space="preserve">B </v>
          </cell>
          <cell r="R1189" t="str">
            <v>Khá</v>
          </cell>
          <cell r="S1189" t="str">
            <v>Bình thường</v>
          </cell>
          <cell r="T1189">
            <v>3</v>
          </cell>
          <cell r="U1189">
            <v>103</v>
          </cell>
        </row>
        <row r="1190">
          <cell r="C1190">
            <v>18106100486</v>
          </cell>
          <cell r="D1190" t="str">
            <v>Nguyễn Thị</v>
          </cell>
          <cell r="E1190" t="str">
            <v>Huyền</v>
          </cell>
          <cell r="F1190" t="str">
            <v>Nữ</v>
          </cell>
          <cell r="G1190" t="str">
            <v>25/02/2000</v>
          </cell>
          <cell r="H1190" t="str">
            <v>DHKT12A7HN</v>
          </cell>
          <cell r="I1190">
            <v>7.63</v>
          </cell>
          <cell r="J1190">
            <v>3.22</v>
          </cell>
          <cell r="K1190" t="str">
            <v xml:space="preserve">B </v>
          </cell>
          <cell r="L1190" t="str">
            <v>Khá</v>
          </cell>
          <cell r="M1190">
            <v>70</v>
          </cell>
          <cell r="N1190" t="str">
            <v>Khá</v>
          </cell>
          <cell r="O1190">
            <v>6.77</v>
          </cell>
          <cell r="P1190">
            <v>2.62</v>
          </cell>
          <cell r="Q1190" t="str">
            <v>C+</v>
          </cell>
          <cell r="R1190" t="str">
            <v>Trung bình Khá</v>
          </cell>
          <cell r="S1190" t="str">
            <v>Bình thường</v>
          </cell>
          <cell r="T1190">
            <v>3</v>
          </cell>
          <cell r="U1190">
            <v>103</v>
          </cell>
        </row>
        <row r="1191">
          <cell r="C1191">
            <v>18106100480</v>
          </cell>
          <cell r="D1191" t="str">
            <v>Nguyễn Thị</v>
          </cell>
          <cell r="E1191" t="str">
            <v>Lan</v>
          </cell>
          <cell r="F1191" t="str">
            <v>Nữ</v>
          </cell>
          <cell r="G1191" t="str">
            <v>06/01/2000</v>
          </cell>
          <cell r="H1191" t="str">
            <v>DHKT12A7HN</v>
          </cell>
          <cell r="I1191">
            <v>8.06</v>
          </cell>
          <cell r="J1191">
            <v>3.44</v>
          </cell>
          <cell r="K1191" t="str">
            <v>B+</v>
          </cell>
          <cell r="L1191" t="str">
            <v>Khá Giỏi</v>
          </cell>
          <cell r="M1191">
            <v>80</v>
          </cell>
          <cell r="N1191" t="str">
            <v>Tốt</v>
          </cell>
          <cell r="O1191">
            <v>7.35</v>
          </cell>
          <cell r="P1191">
            <v>2.97</v>
          </cell>
          <cell r="Q1191" t="str">
            <v xml:space="preserve">B </v>
          </cell>
          <cell r="R1191" t="str">
            <v>Khá</v>
          </cell>
          <cell r="S1191" t="str">
            <v>Bình thường</v>
          </cell>
          <cell r="T1191">
            <v>3</v>
          </cell>
          <cell r="U1191">
            <v>97</v>
          </cell>
        </row>
        <row r="1192">
          <cell r="C1192">
            <v>18106100490</v>
          </cell>
          <cell r="D1192" t="str">
            <v>Đặng Thị</v>
          </cell>
          <cell r="E1192" t="str">
            <v>Liên</v>
          </cell>
          <cell r="F1192" t="str">
            <v>Nữ</v>
          </cell>
          <cell r="G1192" t="str">
            <v>28/02/2000</v>
          </cell>
          <cell r="H1192" t="str">
            <v>DHKT12A7HN</v>
          </cell>
          <cell r="I1192">
            <v>7.76</v>
          </cell>
          <cell r="J1192">
            <v>3.29</v>
          </cell>
          <cell r="K1192" t="str">
            <v xml:space="preserve">B </v>
          </cell>
          <cell r="L1192" t="str">
            <v>Khá</v>
          </cell>
          <cell r="M1192">
            <v>70</v>
          </cell>
          <cell r="N1192" t="str">
            <v>Khá</v>
          </cell>
          <cell r="O1192">
            <v>7.22</v>
          </cell>
          <cell r="P1192">
            <v>2.93</v>
          </cell>
          <cell r="Q1192" t="str">
            <v xml:space="preserve">B </v>
          </cell>
          <cell r="R1192" t="str">
            <v>Khá</v>
          </cell>
          <cell r="S1192" t="str">
            <v>Bình thường</v>
          </cell>
          <cell r="T1192">
            <v>3</v>
          </cell>
          <cell r="U1192">
            <v>103</v>
          </cell>
        </row>
        <row r="1193">
          <cell r="C1193">
            <v>18106100516</v>
          </cell>
          <cell r="D1193" t="str">
            <v>Lại Thị Thùy</v>
          </cell>
          <cell r="E1193" t="str">
            <v>Linh</v>
          </cell>
          <cell r="F1193" t="str">
            <v>Nữ</v>
          </cell>
          <cell r="G1193" t="str">
            <v>23/01/2000</v>
          </cell>
          <cell r="H1193" t="str">
            <v>DHKT12A7HN</v>
          </cell>
          <cell r="I1193">
            <v>7.51</v>
          </cell>
          <cell r="J1193">
            <v>3.05</v>
          </cell>
          <cell r="K1193" t="str">
            <v xml:space="preserve">B </v>
          </cell>
          <cell r="L1193" t="str">
            <v>Khá</v>
          </cell>
          <cell r="M1193">
            <v>70</v>
          </cell>
          <cell r="N1193" t="str">
            <v>Khá</v>
          </cell>
          <cell r="O1193">
            <v>6.26</v>
          </cell>
          <cell r="P1193">
            <v>2.23</v>
          </cell>
          <cell r="Q1193" t="str">
            <v xml:space="preserve">C </v>
          </cell>
          <cell r="R1193" t="str">
            <v>Trung bình</v>
          </cell>
          <cell r="S1193" t="str">
            <v>Bình thường</v>
          </cell>
          <cell r="T1193">
            <v>3</v>
          </cell>
          <cell r="U1193">
            <v>94</v>
          </cell>
        </row>
        <row r="1194">
          <cell r="C1194">
            <v>18106100455</v>
          </cell>
          <cell r="D1194" t="str">
            <v>Nguyễn Tuấn</v>
          </cell>
          <cell r="E1194" t="str">
            <v>Linh</v>
          </cell>
          <cell r="F1194" t="str">
            <v>Nam</v>
          </cell>
          <cell r="G1194" t="str">
            <v>24/11/2000</v>
          </cell>
          <cell r="H1194" t="str">
            <v>DHKT12A7HN</v>
          </cell>
          <cell r="I1194">
            <v>7.51</v>
          </cell>
          <cell r="J1194">
            <v>3.11</v>
          </cell>
          <cell r="K1194" t="str">
            <v xml:space="preserve">B </v>
          </cell>
          <cell r="L1194" t="str">
            <v>Khá</v>
          </cell>
          <cell r="M1194">
            <v>70</v>
          </cell>
          <cell r="N1194" t="str">
            <v>Khá</v>
          </cell>
          <cell r="O1194">
            <v>6.35</v>
          </cell>
          <cell r="P1194">
            <v>2.36</v>
          </cell>
          <cell r="Q1194" t="str">
            <v>C+</v>
          </cell>
          <cell r="R1194" t="str">
            <v>Trung bình Khá</v>
          </cell>
          <cell r="S1194" t="str">
            <v>Bình thường</v>
          </cell>
          <cell r="T1194">
            <v>3</v>
          </cell>
          <cell r="U1194">
            <v>103</v>
          </cell>
        </row>
        <row r="1195">
          <cell r="C1195">
            <v>18106100504</v>
          </cell>
          <cell r="D1195" t="str">
            <v>Lương Thị</v>
          </cell>
          <cell r="E1195" t="str">
            <v>Ly</v>
          </cell>
          <cell r="F1195" t="str">
            <v>Nữ</v>
          </cell>
          <cell r="G1195" t="str">
            <v>29/07/2000</v>
          </cell>
          <cell r="H1195" t="str">
            <v>DHKT12A7HN</v>
          </cell>
          <cell r="I1195">
            <v>7.38</v>
          </cell>
          <cell r="J1195">
            <v>3.06</v>
          </cell>
          <cell r="K1195" t="str">
            <v xml:space="preserve">B </v>
          </cell>
          <cell r="L1195" t="str">
            <v>Khá</v>
          </cell>
          <cell r="M1195">
            <v>70</v>
          </cell>
          <cell r="N1195" t="str">
            <v>Khá</v>
          </cell>
          <cell r="O1195">
            <v>6.15</v>
          </cell>
          <cell r="P1195">
            <v>2.2400000000000002</v>
          </cell>
          <cell r="Q1195" t="str">
            <v xml:space="preserve">C </v>
          </cell>
          <cell r="R1195" t="str">
            <v>Trung bình</v>
          </cell>
          <cell r="S1195" t="str">
            <v>Bình thường</v>
          </cell>
          <cell r="T1195">
            <v>3</v>
          </cell>
          <cell r="U1195">
            <v>103</v>
          </cell>
        </row>
        <row r="1196">
          <cell r="C1196">
            <v>18106100458</v>
          </cell>
          <cell r="D1196" t="str">
            <v>Nguyễn Trà</v>
          </cell>
          <cell r="E1196" t="str">
            <v>My</v>
          </cell>
          <cell r="F1196" t="str">
            <v>Nữ</v>
          </cell>
          <cell r="G1196" t="str">
            <v>07/12/2000</v>
          </cell>
          <cell r="H1196" t="str">
            <v>DHKT12A7HN</v>
          </cell>
          <cell r="I1196">
            <v>8.2100000000000009</v>
          </cell>
          <cell r="J1196">
            <v>3.56</v>
          </cell>
          <cell r="K1196" t="str">
            <v>B+</v>
          </cell>
          <cell r="L1196" t="str">
            <v>Khá Giỏi</v>
          </cell>
          <cell r="M1196">
            <v>91</v>
          </cell>
          <cell r="N1196" t="str">
            <v>Xuất sắc</v>
          </cell>
          <cell r="O1196">
            <v>7.06</v>
          </cell>
          <cell r="P1196">
            <v>2.82</v>
          </cell>
          <cell r="Q1196" t="str">
            <v xml:space="preserve">B </v>
          </cell>
          <cell r="R1196" t="str">
            <v>Khá</v>
          </cell>
          <cell r="S1196" t="str">
            <v>Bình thường</v>
          </cell>
          <cell r="T1196">
            <v>3</v>
          </cell>
          <cell r="U1196">
            <v>103</v>
          </cell>
        </row>
        <row r="1197">
          <cell r="C1197">
            <v>18106100508</v>
          </cell>
          <cell r="D1197" t="str">
            <v>Vũ Thị Vân</v>
          </cell>
          <cell r="E1197" t="str">
            <v>Nam</v>
          </cell>
          <cell r="F1197" t="str">
            <v>Nữ</v>
          </cell>
          <cell r="G1197" t="str">
            <v>30/01/2000</v>
          </cell>
          <cell r="H1197" t="str">
            <v>DHKT12A7HN</v>
          </cell>
          <cell r="I1197">
            <v>7.5</v>
          </cell>
          <cell r="J1197">
            <v>3.17</v>
          </cell>
          <cell r="K1197" t="str">
            <v xml:space="preserve">B </v>
          </cell>
          <cell r="L1197" t="str">
            <v>Khá</v>
          </cell>
          <cell r="M1197">
            <v>80</v>
          </cell>
          <cell r="N1197" t="str">
            <v>Tốt</v>
          </cell>
          <cell r="O1197">
            <v>6.61</v>
          </cell>
          <cell r="P1197">
            <v>2.5299999999999998</v>
          </cell>
          <cell r="Q1197" t="str">
            <v>C+</v>
          </cell>
          <cell r="R1197" t="str">
            <v>Trung bình Khá</v>
          </cell>
          <cell r="S1197" t="str">
            <v>Bình thường</v>
          </cell>
          <cell r="T1197">
            <v>3</v>
          </cell>
          <cell r="U1197">
            <v>100</v>
          </cell>
        </row>
        <row r="1198">
          <cell r="C1198">
            <v>18106100514</v>
          </cell>
          <cell r="D1198" t="str">
            <v>Nguyễn Thị Thanh</v>
          </cell>
          <cell r="E1198" t="str">
            <v>Nga</v>
          </cell>
          <cell r="F1198" t="str">
            <v>Nữ</v>
          </cell>
          <cell r="G1198" t="str">
            <v>08/01/2000</v>
          </cell>
          <cell r="H1198" t="str">
            <v>DHKT12A7HN</v>
          </cell>
          <cell r="I1198">
            <v>7.44</v>
          </cell>
          <cell r="J1198">
            <v>3.07</v>
          </cell>
          <cell r="K1198" t="str">
            <v xml:space="preserve">B </v>
          </cell>
          <cell r="L1198" t="str">
            <v>Khá</v>
          </cell>
          <cell r="M1198">
            <v>72</v>
          </cell>
          <cell r="N1198" t="str">
            <v>Khá</v>
          </cell>
          <cell r="O1198">
            <v>6.31</v>
          </cell>
          <cell r="P1198">
            <v>2.29</v>
          </cell>
          <cell r="Q1198" t="str">
            <v>C+</v>
          </cell>
          <cell r="R1198" t="str">
            <v>Trung bình Khá</v>
          </cell>
          <cell r="S1198" t="str">
            <v>Bình thường</v>
          </cell>
          <cell r="T1198">
            <v>3</v>
          </cell>
          <cell r="U1198">
            <v>103</v>
          </cell>
        </row>
        <row r="1199">
          <cell r="C1199">
            <v>18106100461</v>
          </cell>
          <cell r="D1199" t="str">
            <v>Hà Kim</v>
          </cell>
          <cell r="E1199" t="str">
            <v>Ngân</v>
          </cell>
          <cell r="F1199" t="str">
            <v>Nữ</v>
          </cell>
          <cell r="G1199" t="str">
            <v>26/07/2000</v>
          </cell>
          <cell r="H1199" t="str">
            <v>DHKT12A7HN</v>
          </cell>
          <cell r="I1199">
            <v>7.93</v>
          </cell>
          <cell r="J1199">
            <v>3.4</v>
          </cell>
          <cell r="K1199" t="str">
            <v>B+</v>
          </cell>
          <cell r="L1199" t="str">
            <v>Khá Giỏi</v>
          </cell>
          <cell r="M1199">
            <v>70</v>
          </cell>
          <cell r="N1199" t="str">
            <v>Khá</v>
          </cell>
          <cell r="O1199">
            <v>6.27</v>
          </cell>
          <cell r="P1199">
            <v>2.29</v>
          </cell>
          <cell r="Q1199" t="str">
            <v xml:space="preserve">C </v>
          </cell>
          <cell r="R1199" t="str">
            <v>Trung bình</v>
          </cell>
          <cell r="S1199" t="str">
            <v>Bình thường</v>
          </cell>
          <cell r="T1199">
            <v>3</v>
          </cell>
          <cell r="U1199">
            <v>91</v>
          </cell>
        </row>
        <row r="1200">
          <cell r="C1200">
            <v>18106100468</v>
          </cell>
          <cell r="D1200" t="str">
            <v>Tô Thị Minh</v>
          </cell>
          <cell r="E1200" t="str">
            <v>Nguyệt</v>
          </cell>
          <cell r="F1200" t="str">
            <v>Nữ</v>
          </cell>
          <cell r="G1200" t="str">
            <v>05/05/2000</v>
          </cell>
          <cell r="H1200" t="str">
            <v>DHKT12A7HN</v>
          </cell>
          <cell r="I1200">
            <v>7.3</v>
          </cell>
          <cell r="J1200">
            <v>2.93</v>
          </cell>
          <cell r="K1200" t="str">
            <v xml:space="preserve">B </v>
          </cell>
          <cell r="L1200" t="str">
            <v>Khá</v>
          </cell>
          <cell r="M1200">
            <v>70</v>
          </cell>
          <cell r="N1200" t="str">
            <v>Khá</v>
          </cell>
          <cell r="O1200">
            <v>6.02</v>
          </cell>
          <cell r="P1200">
            <v>2.12</v>
          </cell>
          <cell r="Q1200" t="str">
            <v xml:space="preserve">C </v>
          </cell>
          <cell r="R1200" t="str">
            <v>Trung bình</v>
          </cell>
          <cell r="S1200" t="str">
            <v>Bình thường</v>
          </cell>
          <cell r="T1200">
            <v>3</v>
          </cell>
          <cell r="U1200">
            <v>91</v>
          </cell>
        </row>
        <row r="1201">
          <cell r="C1201">
            <v>18106100526</v>
          </cell>
          <cell r="D1201" t="str">
            <v>Đỗ Thị</v>
          </cell>
          <cell r="E1201" t="str">
            <v>Nhàn</v>
          </cell>
          <cell r="F1201" t="str">
            <v>Nữ</v>
          </cell>
          <cell r="G1201" t="str">
            <v>06/12/2000</v>
          </cell>
          <cell r="H1201" t="str">
            <v>DHKT12A7HN</v>
          </cell>
          <cell r="I1201">
            <v>8.4700000000000006</v>
          </cell>
          <cell r="J1201">
            <v>3.71</v>
          </cell>
          <cell r="K1201" t="str">
            <v>B+</v>
          </cell>
          <cell r="L1201" t="str">
            <v>Khá Giỏi</v>
          </cell>
          <cell r="M1201">
            <v>86</v>
          </cell>
          <cell r="N1201" t="str">
            <v>Tốt</v>
          </cell>
          <cell r="O1201">
            <v>7.34</v>
          </cell>
          <cell r="P1201">
            <v>3.02</v>
          </cell>
          <cell r="Q1201" t="str">
            <v xml:space="preserve">B </v>
          </cell>
          <cell r="R1201" t="str">
            <v>Khá</v>
          </cell>
          <cell r="S1201" t="str">
            <v>Bình thường</v>
          </cell>
          <cell r="T1201">
            <v>3</v>
          </cell>
          <cell r="U1201">
            <v>103</v>
          </cell>
        </row>
        <row r="1202">
          <cell r="C1202">
            <v>18106100502</v>
          </cell>
          <cell r="D1202" t="str">
            <v>Bùi Yến</v>
          </cell>
          <cell r="E1202" t="str">
            <v>Nhi</v>
          </cell>
          <cell r="F1202" t="str">
            <v>Nữ</v>
          </cell>
          <cell r="G1202" t="str">
            <v>27/04/2000</v>
          </cell>
          <cell r="H1202" t="str">
            <v>DHKT12A7HN</v>
          </cell>
          <cell r="I1202">
            <v>7.5</v>
          </cell>
          <cell r="J1202">
            <v>3.07</v>
          </cell>
          <cell r="K1202" t="str">
            <v xml:space="preserve">B </v>
          </cell>
          <cell r="L1202" t="str">
            <v>Khá</v>
          </cell>
          <cell r="M1202">
            <v>72</v>
          </cell>
          <cell r="N1202" t="str">
            <v>Khá</v>
          </cell>
          <cell r="O1202">
            <v>6.42</v>
          </cell>
          <cell r="P1202">
            <v>2.38</v>
          </cell>
          <cell r="Q1202" t="str">
            <v>C+</v>
          </cell>
          <cell r="R1202" t="str">
            <v>Trung bình Khá</v>
          </cell>
          <cell r="S1202" t="str">
            <v>Bình thường</v>
          </cell>
          <cell r="T1202">
            <v>3</v>
          </cell>
          <cell r="U1202">
            <v>101</v>
          </cell>
        </row>
        <row r="1203">
          <cell r="C1203">
            <v>18106100491</v>
          </cell>
          <cell r="D1203" t="str">
            <v>Nguyễn Thị Yến</v>
          </cell>
          <cell r="E1203" t="str">
            <v>Nhi</v>
          </cell>
          <cell r="F1203" t="str">
            <v>Nữ</v>
          </cell>
          <cell r="G1203" t="str">
            <v>09/04/2000</v>
          </cell>
          <cell r="H1203" t="str">
            <v>DHKT12A7HN</v>
          </cell>
          <cell r="I1203">
            <v>8.11</v>
          </cell>
          <cell r="J1203">
            <v>3.5</v>
          </cell>
          <cell r="K1203" t="str">
            <v>B+</v>
          </cell>
          <cell r="L1203" t="str">
            <v>Khá Giỏi</v>
          </cell>
          <cell r="M1203">
            <v>80</v>
          </cell>
          <cell r="N1203" t="str">
            <v>Tốt</v>
          </cell>
          <cell r="O1203">
            <v>6.95</v>
          </cell>
          <cell r="P1203">
            <v>2.71</v>
          </cell>
          <cell r="Q1203" t="str">
            <v>C+</v>
          </cell>
          <cell r="R1203" t="str">
            <v>Trung bình Khá</v>
          </cell>
          <cell r="S1203" t="str">
            <v>Bình thường</v>
          </cell>
          <cell r="T1203">
            <v>3</v>
          </cell>
          <cell r="U1203">
            <v>103</v>
          </cell>
        </row>
        <row r="1204">
          <cell r="C1204">
            <v>18106100515</v>
          </cell>
          <cell r="D1204" t="str">
            <v>Từ Thị Thảo</v>
          </cell>
          <cell r="E1204" t="str">
            <v>Nhi</v>
          </cell>
          <cell r="F1204" t="str">
            <v>Nữ</v>
          </cell>
          <cell r="G1204" t="str">
            <v>09/07/2000</v>
          </cell>
          <cell r="H1204" t="str">
            <v>DHKT12A7HN</v>
          </cell>
          <cell r="I1204">
            <v>7.5</v>
          </cell>
          <cell r="J1204">
            <v>3.07</v>
          </cell>
          <cell r="K1204" t="str">
            <v xml:space="preserve">B </v>
          </cell>
          <cell r="L1204" t="str">
            <v>Khá</v>
          </cell>
          <cell r="M1204">
            <v>70</v>
          </cell>
          <cell r="N1204" t="str">
            <v>Khá</v>
          </cell>
          <cell r="O1204">
            <v>6.43</v>
          </cell>
          <cell r="P1204">
            <v>2.38</v>
          </cell>
          <cell r="Q1204" t="str">
            <v>C+</v>
          </cell>
          <cell r="R1204" t="str">
            <v>Trung bình Khá</v>
          </cell>
          <cell r="S1204" t="str">
            <v>Bình thường</v>
          </cell>
          <cell r="T1204">
            <v>3</v>
          </cell>
          <cell r="U1204">
            <v>103</v>
          </cell>
        </row>
        <row r="1205">
          <cell r="C1205">
            <v>18106100507</v>
          </cell>
          <cell r="D1205" t="str">
            <v>Bùi Hồng</v>
          </cell>
          <cell r="E1205" t="str">
            <v>Nhung</v>
          </cell>
          <cell r="F1205" t="str">
            <v>Nữ</v>
          </cell>
          <cell r="G1205" t="str">
            <v>23/10/2000</v>
          </cell>
          <cell r="H1205" t="str">
            <v>DHKT12A7HN</v>
          </cell>
          <cell r="I1205">
            <v>7.9</v>
          </cell>
          <cell r="J1205">
            <v>3.29</v>
          </cell>
          <cell r="K1205" t="str">
            <v>B+</v>
          </cell>
          <cell r="L1205" t="str">
            <v>Khá Giỏi</v>
          </cell>
          <cell r="M1205">
            <v>80</v>
          </cell>
          <cell r="N1205" t="str">
            <v>Tốt</v>
          </cell>
          <cell r="O1205">
            <v>6.45</v>
          </cell>
          <cell r="P1205">
            <v>2.35</v>
          </cell>
          <cell r="Q1205" t="str">
            <v>C+</v>
          </cell>
          <cell r="R1205" t="str">
            <v>Trung bình Khá</v>
          </cell>
          <cell r="S1205" t="str">
            <v>Bình thường</v>
          </cell>
          <cell r="T1205">
            <v>3</v>
          </cell>
          <cell r="U1205">
            <v>100</v>
          </cell>
        </row>
        <row r="1206">
          <cell r="C1206">
            <v>18106100496</v>
          </cell>
          <cell r="D1206" t="str">
            <v>Đào Thị Tuyết</v>
          </cell>
          <cell r="E1206" t="str">
            <v>Nhung</v>
          </cell>
          <cell r="F1206" t="str">
            <v>Nữ</v>
          </cell>
          <cell r="G1206" t="str">
            <v>22/04/2000</v>
          </cell>
          <cell r="H1206" t="str">
            <v>DHKT12A7HN</v>
          </cell>
          <cell r="I1206">
            <v>8.31</v>
          </cell>
          <cell r="J1206">
            <v>3.57</v>
          </cell>
          <cell r="K1206" t="str">
            <v>B+</v>
          </cell>
          <cell r="L1206" t="str">
            <v>Khá Giỏi</v>
          </cell>
          <cell r="M1206">
            <v>80</v>
          </cell>
          <cell r="N1206" t="str">
            <v>Tốt</v>
          </cell>
          <cell r="O1206">
            <v>6.89</v>
          </cell>
          <cell r="P1206">
            <v>2.68</v>
          </cell>
          <cell r="Q1206" t="str">
            <v>C+</v>
          </cell>
          <cell r="R1206" t="str">
            <v>Trung bình Khá</v>
          </cell>
          <cell r="S1206" t="str">
            <v>Bình thường</v>
          </cell>
          <cell r="T1206">
            <v>3</v>
          </cell>
          <cell r="U1206">
            <v>103</v>
          </cell>
        </row>
        <row r="1207">
          <cell r="C1207">
            <v>18106100523</v>
          </cell>
          <cell r="D1207" t="str">
            <v>Kiều Thị Hồng</v>
          </cell>
          <cell r="E1207" t="str">
            <v>Nhung</v>
          </cell>
          <cell r="F1207" t="str">
            <v>Nữ</v>
          </cell>
          <cell r="G1207" t="str">
            <v>05/10/2000</v>
          </cell>
          <cell r="H1207" t="str">
            <v>DHKT12A7HN</v>
          </cell>
          <cell r="I1207">
            <v>7.96</v>
          </cell>
          <cell r="J1207">
            <v>3.36</v>
          </cell>
          <cell r="K1207" t="str">
            <v>B+</v>
          </cell>
          <cell r="L1207" t="str">
            <v>Khá Giỏi</v>
          </cell>
          <cell r="M1207">
            <v>72</v>
          </cell>
          <cell r="N1207" t="str">
            <v>Khá</v>
          </cell>
          <cell r="O1207">
            <v>6.42</v>
          </cell>
          <cell r="P1207">
            <v>2.4</v>
          </cell>
          <cell r="Q1207" t="str">
            <v>C+</v>
          </cell>
          <cell r="R1207" t="str">
            <v>Trung bình Khá</v>
          </cell>
          <cell r="S1207" t="str">
            <v>Bình thường</v>
          </cell>
          <cell r="T1207">
            <v>3</v>
          </cell>
          <cell r="U1207">
            <v>91</v>
          </cell>
        </row>
        <row r="1208">
          <cell r="C1208">
            <v>18106100457</v>
          </cell>
          <cell r="D1208" t="str">
            <v>Nguyễn Thị Kim</v>
          </cell>
          <cell r="E1208" t="str">
            <v>Oanh</v>
          </cell>
          <cell r="F1208" t="str">
            <v>Nữ</v>
          </cell>
          <cell r="G1208" t="str">
            <v>19/12/2000</v>
          </cell>
          <cell r="H1208" t="str">
            <v>DHKT12A7HN</v>
          </cell>
          <cell r="I1208">
            <v>8.0299999999999994</v>
          </cell>
          <cell r="J1208">
            <v>3.39</v>
          </cell>
          <cell r="K1208" t="str">
            <v>B+</v>
          </cell>
          <cell r="L1208" t="str">
            <v>Khá Giỏi</v>
          </cell>
          <cell r="M1208">
            <v>70</v>
          </cell>
          <cell r="N1208" t="str">
            <v>Khá</v>
          </cell>
          <cell r="O1208">
            <v>7.06</v>
          </cell>
          <cell r="P1208">
            <v>2.8</v>
          </cell>
          <cell r="Q1208" t="str">
            <v xml:space="preserve">B </v>
          </cell>
          <cell r="R1208" t="str">
            <v>Khá</v>
          </cell>
          <cell r="S1208" t="str">
            <v>Bình thường</v>
          </cell>
          <cell r="T1208">
            <v>3</v>
          </cell>
          <cell r="U1208">
            <v>103</v>
          </cell>
        </row>
        <row r="1209">
          <cell r="C1209">
            <v>18106100505</v>
          </cell>
          <cell r="D1209" t="str">
            <v>Hoàng Thị Thu</v>
          </cell>
          <cell r="E1209" t="str">
            <v>Phương</v>
          </cell>
          <cell r="F1209" t="str">
            <v>Nữ</v>
          </cell>
          <cell r="G1209" t="str">
            <v>30/06/2000</v>
          </cell>
          <cell r="H1209" t="str">
            <v>DHKT12A7HN</v>
          </cell>
          <cell r="I1209">
            <v>7.69</v>
          </cell>
          <cell r="J1209">
            <v>3.17</v>
          </cell>
          <cell r="K1209" t="str">
            <v xml:space="preserve">B </v>
          </cell>
          <cell r="L1209" t="str">
            <v>Khá</v>
          </cell>
          <cell r="M1209">
            <v>70</v>
          </cell>
          <cell r="N1209" t="str">
            <v>Khá</v>
          </cell>
          <cell r="O1209">
            <v>6.7</v>
          </cell>
          <cell r="P1209">
            <v>2.58</v>
          </cell>
          <cell r="Q1209" t="str">
            <v>C+</v>
          </cell>
          <cell r="R1209" t="str">
            <v>Trung bình Khá</v>
          </cell>
          <cell r="S1209" t="str">
            <v>Bình thường</v>
          </cell>
          <cell r="T1209">
            <v>3</v>
          </cell>
          <cell r="U1209">
            <v>103</v>
          </cell>
        </row>
        <row r="1210">
          <cell r="C1210">
            <v>18106100453</v>
          </cell>
          <cell r="D1210" t="str">
            <v>Phạm Thu</v>
          </cell>
          <cell r="E1210" t="str">
            <v>Phương</v>
          </cell>
          <cell r="F1210" t="str">
            <v>Nữ</v>
          </cell>
          <cell r="G1210" t="str">
            <v>19/02/2000</v>
          </cell>
          <cell r="H1210" t="str">
            <v>DHKT12A7HN</v>
          </cell>
          <cell r="I1210">
            <v>7.91</v>
          </cell>
          <cell r="J1210">
            <v>3.44</v>
          </cell>
          <cell r="K1210" t="str">
            <v>B+</v>
          </cell>
          <cell r="L1210" t="str">
            <v>Khá Giỏi</v>
          </cell>
          <cell r="M1210">
            <v>77</v>
          </cell>
          <cell r="N1210" t="str">
            <v>Khá</v>
          </cell>
          <cell r="O1210">
            <v>6.97</v>
          </cell>
          <cell r="P1210">
            <v>2.77</v>
          </cell>
          <cell r="Q1210" t="str">
            <v>C+</v>
          </cell>
          <cell r="R1210" t="str">
            <v>Trung bình Khá</v>
          </cell>
          <cell r="S1210" t="str">
            <v>Bình thường</v>
          </cell>
          <cell r="T1210">
            <v>3</v>
          </cell>
          <cell r="U1210">
            <v>103</v>
          </cell>
        </row>
        <row r="1211">
          <cell r="C1211">
            <v>18106100485</v>
          </cell>
          <cell r="D1211" t="str">
            <v>Ngô Thị Thu</v>
          </cell>
          <cell r="E1211" t="str">
            <v>Quỳnh</v>
          </cell>
          <cell r="F1211" t="str">
            <v>Nữ</v>
          </cell>
          <cell r="G1211" t="str">
            <v>17/03/2000</v>
          </cell>
          <cell r="H1211" t="str">
            <v>DHKT12A7HN</v>
          </cell>
          <cell r="I1211">
            <v>7.15</v>
          </cell>
          <cell r="J1211">
            <v>2.95</v>
          </cell>
          <cell r="K1211" t="str">
            <v xml:space="preserve">B </v>
          </cell>
          <cell r="L1211" t="str">
            <v>Khá</v>
          </cell>
          <cell r="M1211">
            <v>70</v>
          </cell>
          <cell r="N1211" t="str">
            <v>Khá</v>
          </cell>
          <cell r="O1211">
            <v>6.46</v>
          </cell>
          <cell r="P1211">
            <v>2.41</v>
          </cell>
          <cell r="Q1211" t="str">
            <v>C+</v>
          </cell>
          <cell r="R1211" t="str">
            <v>Trung bình Khá</v>
          </cell>
          <cell r="S1211" t="str">
            <v>Bình thường</v>
          </cell>
          <cell r="T1211">
            <v>3</v>
          </cell>
          <cell r="U1211">
            <v>92</v>
          </cell>
        </row>
        <row r="1212">
          <cell r="C1212">
            <v>18106100495</v>
          </cell>
          <cell r="D1212" t="str">
            <v>Nguyễn Thị</v>
          </cell>
          <cell r="E1212" t="str">
            <v>Quỳnh</v>
          </cell>
          <cell r="F1212" t="str">
            <v>Nữ</v>
          </cell>
          <cell r="G1212" t="str">
            <v>13/09/2000</v>
          </cell>
          <cell r="H1212" t="str">
            <v>DHKT12A7HN</v>
          </cell>
          <cell r="I1212">
            <v>7.67</v>
          </cell>
          <cell r="J1212">
            <v>3.21</v>
          </cell>
          <cell r="K1212" t="str">
            <v xml:space="preserve">B </v>
          </cell>
          <cell r="L1212" t="str">
            <v>Khá</v>
          </cell>
          <cell r="M1212">
            <v>72</v>
          </cell>
          <cell r="N1212" t="str">
            <v>Khá</v>
          </cell>
          <cell r="O1212">
            <v>6.28</v>
          </cell>
          <cell r="P1212">
            <v>2.27</v>
          </cell>
          <cell r="Q1212" t="str">
            <v xml:space="preserve">C </v>
          </cell>
          <cell r="R1212" t="str">
            <v>Trung bình</v>
          </cell>
          <cell r="S1212" t="str">
            <v>Bình thường</v>
          </cell>
          <cell r="T1212">
            <v>3</v>
          </cell>
          <cell r="U1212">
            <v>103</v>
          </cell>
        </row>
        <row r="1213">
          <cell r="C1213">
            <v>18106100476</v>
          </cell>
          <cell r="D1213" t="str">
            <v>Bùi Thị Hồng</v>
          </cell>
          <cell r="E1213" t="str">
            <v>Thắm</v>
          </cell>
          <cell r="F1213" t="str">
            <v>Nữ</v>
          </cell>
          <cell r="G1213" t="str">
            <v>30/11/2000</v>
          </cell>
          <cell r="H1213" t="str">
            <v>DHKT12A7HN</v>
          </cell>
          <cell r="I1213">
            <v>8.17</v>
          </cell>
          <cell r="J1213">
            <v>3.5</v>
          </cell>
          <cell r="K1213" t="str">
            <v>B+</v>
          </cell>
          <cell r="L1213" t="str">
            <v>Khá Giỏi</v>
          </cell>
          <cell r="M1213">
            <v>84</v>
          </cell>
          <cell r="N1213" t="str">
            <v>Tốt</v>
          </cell>
          <cell r="O1213">
            <v>7.27</v>
          </cell>
          <cell r="P1213">
            <v>2.96</v>
          </cell>
          <cell r="Q1213" t="str">
            <v xml:space="preserve">B </v>
          </cell>
          <cell r="R1213" t="str">
            <v>Khá</v>
          </cell>
          <cell r="S1213" t="str">
            <v>Bình thường</v>
          </cell>
          <cell r="T1213">
            <v>3</v>
          </cell>
          <cell r="U1213">
            <v>103</v>
          </cell>
        </row>
        <row r="1214">
          <cell r="C1214">
            <v>18106100464</v>
          </cell>
          <cell r="D1214" t="str">
            <v>Khuất Phương</v>
          </cell>
          <cell r="E1214" t="str">
            <v>Thảo</v>
          </cell>
          <cell r="F1214" t="str">
            <v>Nữ</v>
          </cell>
          <cell r="G1214" t="str">
            <v>24/10/2000</v>
          </cell>
          <cell r="H1214" t="str">
            <v>DHKT12A7HN</v>
          </cell>
          <cell r="I1214">
            <v>7.57</v>
          </cell>
          <cell r="J1214">
            <v>3.17</v>
          </cell>
          <cell r="K1214" t="str">
            <v xml:space="preserve">B </v>
          </cell>
          <cell r="L1214" t="str">
            <v>Khá</v>
          </cell>
          <cell r="M1214">
            <v>70</v>
          </cell>
          <cell r="N1214" t="str">
            <v>Khá</v>
          </cell>
          <cell r="O1214">
            <v>6.97</v>
          </cell>
          <cell r="P1214">
            <v>2.77</v>
          </cell>
          <cell r="Q1214" t="str">
            <v>C+</v>
          </cell>
          <cell r="R1214" t="str">
            <v>Trung bình Khá</v>
          </cell>
          <cell r="S1214" t="str">
            <v>Bình thường</v>
          </cell>
          <cell r="T1214">
            <v>3</v>
          </cell>
          <cell r="U1214">
            <v>100</v>
          </cell>
        </row>
        <row r="1215">
          <cell r="C1215">
            <v>18106100466</v>
          </cell>
          <cell r="D1215" t="str">
            <v>Lê Thị</v>
          </cell>
          <cell r="E1215" t="str">
            <v>Thảo</v>
          </cell>
          <cell r="F1215" t="str">
            <v>Nữ</v>
          </cell>
          <cell r="G1215" t="str">
            <v>10/08/2000</v>
          </cell>
          <cell r="H1215" t="str">
            <v>DHKT12A7HN</v>
          </cell>
          <cell r="I1215">
            <v>7.01</v>
          </cell>
          <cell r="J1215">
            <v>2.82</v>
          </cell>
          <cell r="K1215" t="str">
            <v xml:space="preserve">B </v>
          </cell>
          <cell r="L1215" t="str">
            <v>Khá</v>
          </cell>
          <cell r="M1215">
            <v>70</v>
          </cell>
          <cell r="N1215" t="str">
            <v>Khá</v>
          </cell>
          <cell r="O1215">
            <v>6.34</v>
          </cell>
          <cell r="P1215">
            <v>2.36</v>
          </cell>
          <cell r="Q1215" t="str">
            <v>C+</v>
          </cell>
          <cell r="R1215" t="str">
            <v>Trung bình Khá</v>
          </cell>
          <cell r="S1215" t="str">
            <v>Bình thường</v>
          </cell>
          <cell r="T1215">
            <v>3</v>
          </cell>
          <cell r="U1215">
            <v>103</v>
          </cell>
        </row>
        <row r="1216">
          <cell r="C1216">
            <v>18106100460</v>
          </cell>
          <cell r="D1216" t="str">
            <v>Lê Thị</v>
          </cell>
          <cell r="E1216" t="str">
            <v>Thi</v>
          </cell>
          <cell r="F1216" t="str">
            <v>Nữ</v>
          </cell>
          <cell r="G1216" t="str">
            <v>04/04/2000</v>
          </cell>
          <cell r="H1216" t="str">
            <v>DHKT12A7HN</v>
          </cell>
          <cell r="I1216">
            <v>7.54</v>
          </cell>
          <cell r="J1216">
            <v>3.06</v>
          </cell>
          <cell r="K1216" t="str">
            <v xml:space="preserve">B </v>
          </cell>
          <cell r="L1216" t="str">
            <v>Khá</v>
          </cell>
          <cell r="M1216">
            <v>70</v>
          </cell>
          <cell r="N1216" t="str">
            <v>Khá</v>
          </cell>
          <cell r="O1216">
            <v>6.57</v>
          </cell>
          <cell r="P1216">
            <v>2.5</v>
          </cell>
          <cell r="Q1216" t="str">
            <v>C+</v>
          </cell>
          <cell r="R1216" t="str">
            <v>Trung bình Khá</v>
          </cell>
          <cell r="S1216" t="str">
            <v>Bình thường</v>
          </cell>
          <cell r="T1216">
            <v>3</v>
          </cell>
          <cell r="U1216">
            <v>103</v>
          </cell>
        </row>
        <row r="1217">
          <cell r="C1217">
            <v>18106100454</v>
          </cell>
          <cell r="D1217" t="str">
            <v>Đặng Thị</v>
          </cell>
          <cell r="E1217" t="str">
            <v>Thỏa</v>
          </cell>
          <cell r="F1217" t="str">
            <v>Nữ</v>
          </cell>
          <cell r="G1217" t="str">
            <v>01/07/1999</v>
          </cell>
          <cell r="H1217" t="str">
            <v>DHKT12A7HN</v>
          </cell>
          <cell r="I1217">
            <v>6.94</v>
          </cell>
          <cell r="J1217">
            <v>2.72</v>
          </cell>
          <cell r="K1217" t="str">
            <v>C+</v>
          </cell>
          <cell r="L1217" t="str">
            <v>Trung bình Khá</v>
          </cell>
          <cell r="M1217">
            <v>72</v>
          </cell>
          <cell r="N1217" t="str">
            <v>Khá</v>
          </cell>
          <cell r="O1217">
            <v>6.12</v>
          </cell>
          <cell r="P1217">
            <v>2.23</v>
          </cell>
          <cell r="Q1217" t="str">
            <v xml:space="preserve">C </v>
          </cell>
          <cell r="R1217" t="str">
            <v>Trung bình</v>
          </cell>
          <cell r="S1217" t="str">
            <v>Bình thường</v>
          </cell>
          <cell r="T1217">
            <v>3</v>
          </cell>
          <cell r="U1217">
            <v>103</v>
          </cell>
        </row>
        <row r="1218">
          <cell r="C1218">
            <v>18106100518</v>
          </cell>
          <cell r="D1218" t="str">
            <v>Lê Mai</v>
          </cell>
          <cell r="E1218" t="str">
            <v>Thương</v>
          </cell>
          <cell r="F1218" t="str">
            <v>Nữ</v>
          </cell>
          <cell r="G1218" t="str">
            <v>09/09/2000</v>
          </cell>
          <cell r="H1218" t="str">
            <v>DHKT12A7HN</v>
          </cell>
          <cell r="I1218">
            <v>6.95</v>
          </cell>
          <cell r="J1218">
            <v>2.94</v>
          </cell>
          <cell r="K1218" t="str">
            <v>C+</v>
          </cell>
          <cell r="L1218" t="str">
            <v>Trung bình Khá</v>
          </cell>
          <cell r="M1218">
            <v>78</v>
          </cell>
          <cell r="N1218" t="str">
            <v>Khá</v>
          </cell>
          <cell r="O1218">
            <v>6.04</v>
          </cell>
          <cell r="P1218">
            <v>2.16</v>
          </cell>
          <cell r="Q1218" t="str">
            <v xml:space="preserve">C </v>
          </cell>
          <cell r="R1218" t="str">
            <v>Trung bình</v>
          </cell>
          <cell r="S1218" t="str">
            <v>Bình thường</v>
          </cell>
          <cell r="T1218">
            <v>3</v>
          </cell>
          <cell r="U1218">
            <v>100</v>
          </cell>
        </row>
        <row r="1219">
          <cell r="C1219">
            <v>18106100525</v>
          </cell>
          <cell r="D1219" t="str">
            <v>Nguyễn Thị</v>
          </cell>
          <cell r="E1219" t="str">
            <v>Thuỷ</v>
          </cell>
          <cell r="F1219" t="str">
            <v>Nữ</v>
          </cell>
          <cell r="G1219" t="str">
            <v>05/02/2000</v>
          </cell>
          <cell r="H1219" t="str">
            <v>DHKT12A7HN</v>
          </cell>
          <cell r="I1219">
            <v>8.07</v>
          </cell>
          <cell r="J1219">
            <v>3.43</v>
          </cell>
          <cell r="K1219" t="str">
            <v>B+</v>
          </cell>
          <cell r="L1219" t="str">
            <v>Khá Giỏi</v>
          </cell>
          <cell r="M1219">
            <v>70</v>
          </cell>
          <cell r="N1219" t="str">
            <v>Khá</v>
          </cell>
          <cell r="O1219">
            <v>7.32</v>
          </cell>
          <cell r="P1219">
            <v>2.97</v>
          </cell>
          <cell r="Q1219" t="str">
            <v xml:space="preserve">B </v>
          </cell>
          <cell r="R1219" t="str">
            <v>Khá</v>
          </cell>
          <cell r="S1219" t="str">
            <v>Bình thường</v>
          </cell>
          <cell r="T1219">
            <v>3</v>
          </cell>
          <cell r="U1219">
            <v>103</v>
          </cell>
        </row>
        <row r="1220">
          <cell r="C1220">
            <v>18106100521</v>
          </cell>
          <cell r="D1220" t="str">
            <v>Nguyễn Thị Phương</v>
          </cell>
          <cell r="E1220" t="str">
            <v>Thúy</v>
          </cell>
          <cell r="F1220" t="str">
            <v>Nữ</v>
          </cell>
          <cell r="G1220" t="str">
            <v>28/05/2000</v>
          </cell>
          <cell r="H1220" t="str">
            <v>DHKT12A7HN</v>
          </cell>
          <cell r="I1220">
            <v>8.17</v>
          </cell>
          <cell r="J1220">
            <v>3.43</v>
          </cell>
          <cell r="K1220" t="str">
            <v>B+</v>
          </cell>
          <cell r="L1220" t="str">
            <v>Khá Giỏi</v>
          </cell>
          <cell r="M1220">
            <v>72</v>
          </cell>
          <cell r="N1220" t="str">
            <v>Khá</v>
          </cell>
          <cell r="O1220">
            <v>6.96</v>
          </cell>
          <cell r="P1220">
            <v>2.68</v>
          </cell>
          <cell r="Q1220" t="str">
            <v>C+</v>
          </cell>
          <cell r="R1220" t="str">
            <v>Trung bình Khá</v>
          </cell>
          <cell r="S1220" t="str">
            <v>Bình thường</v>
          </cell>
          <cell r="T1220">
            <v>3</v>
          </cell>
          <cell r="U1220">
            <v>103</v>
          </cell>
        </row>
        <row r="1221">
          <cell r="C1221">
            <v>18106100498</v>
          </cell>
          <cell r="D1221" t="str">
            <v>Trần Thị Diệu</v>
          </cell>
          <cell r="E1221" t="str">
            <v>Thúy</v>
          </cell>
          <cell r="F1221" t="str">
            <v>Nữ</v>
          </cell>
          <cell r="G1221" t="str">
            <v>09/07/2000</v>
          </cell>
          <cell r="H1221" t="str">
            <v>DHKT12A7HN</v>
          </cell>
          <cell r="I1221">
            <v>7.3</v>
          </cell>
          <cell r="J1221">
            <v>2.94</v>
          </cell>
          <cell r="K1221" t="str">
            <v xml:space="preserve">B </v>
          </cell>
          <cell r="L1221" t="str">
            <v>Khá</v>
          </cell>
          <cell r="M1221">
            <v>70</v>
          </cell>
          <cell r="N1221" t="str">
            <v>Khá</v>
          </cell>
          <cell r="O1221">
            <v>6.4</v>
          </cell>
          <cell r="P1221">
            <v>2.37</v>
          </cell>
          <cell r="Q1221" t="str">
            <v>C+</v>
          </cell>
          <cell r="R1221" t="str">
            <v>Trung bình Khá</v>
          </cell>
          <cell r="S1221" t="str">
            <v>Bình thường</v>
          </cell>
          <cell r="T1221">
            <v>3</v>
          </cell>
          <cell r="U1221">
            <v>100</v>
          </cell>
        </row>
        <row r="1222">
          <cell r="C1222">
            <v>18106100493</v>
          </cell>
          <cell r="D1222" t="str">
            <v>Văn Thị</v>
          </cell>
          <cell r="E1222" t="str">
            <v>Thúy</v>
          </cell>
          <cell r="F1222" t="str">
            <v>Nữ</v>
          </cell>
          <cell r="G1222" t="str">
            <v>16/02/2000</v>
          </cell>
          <cell r="H1222" t="str">
            <v>DHKT12A7HN</v>
          </cell>
          <cell r="I1222">
            <v>8.07</v>
          </cell>
          <cell r="J1222">
            <v>3.57</v>
          </cell>
          <cell r="K1222" t="str">
            <v>B+</v>
          </cell>
          <cell r="L1222" t="str">
            <v>Khá Giỏi</v>
          </cell>
          <cell r="M1222">
            <v>80</v>
          </cell>
          <cell r="N1222" t="str">
            <v>Tốt</v>
          </cell>
          <cell r="O1222">
            <v>7.05</v>
          </cell>
          <cell r="P1222">
            <v>2.83</v>
          </cell>
          <cell r="Q1222" t="str">
            <v xml:space="preserve">B </v>
          </cell>
          <cell r="R1222" t="str">
            <v>Khá</v>
          </cell>
          <cell r="S1222" t="str">
            <v>Bình thường</v>
          </cell>
          <cell r="T1222">
            <v>3</v>
          </cell>
          <cell r="U1222">
            <v>103</v>
          </cell>
        </row>
        <row r="1223">
          <cell r="C1223">
            <v>18106100487</v>
          </cell>
          <cell r="D1223" t="str">
            <v>Lê Thị Huyền</v>
          </cell>
          <cell r="E1223" t="str">
            <v>Trang</v>
          </cell>
          <cell r="F1223" t="str">
            <v>Nữ</v>
          </cell>
          <cell r="G1223" t="str">
            <v>15/08/2000</v>
          </cell>
          <cell r="H1223" t="str">
            <v>DHKT12A7HN</v>
          </cell>
          <cell r="I1223">
            <v>7.69</v>
          </cell>
          <cell r="J1223">
            <v>3.36</v>
          </cell>
          <cell r="K1223" t="str">
            <v xml:space="preserve">B </v>
          </cell>
          <cell r="L1223" t="str">
            <v>Khá</v>
          </cell>
          <cell r="M1223">
            <v>68</v>
          </cell>
          <cell r="N1223" t="str">
            <v>Khá</v>
          </cell>
          <cell r="O1223">
            <v>6.53</v>
          </cell>
          <cell r="P1223">
            <v>2.4700000000000002</v>
          </cell>
          <cell r="Q1223" t="str">
            <v>C+</v>
          </cell>
          <cell r="R1223" t="str">
            <v>Trung bình Khá</v>
          </cell>
          <cell r="S1223" t="str">
            <v>Bình thường</v>
          </cell>
          <cell r="T1223">
            <v>3</v>
          </cell>
          <cell r="U1223">
            <v>103</v>
          </cell>
        </row>
        <row r="1224">
          <cell r="C1224">
            <v>18106100506</v>
          </cell>
          <cell r="D1224" t="str">
            <v>Ngô Thị</v>
          </cell>
          <cell r="E1224" t="str">
            <v>Trang</v>
          </cell>
          <cell r="F1224" t="str">
            <v>Nữ</v>
          </cell>
          <cell r="G1224" t="str">
            <v>19/05/2000</v>
          </cell>
          <cell r="H1224" t="str">
            <v>DHKT12A7HN</v>
          </cell>
          <cell r="I1224">
            <v>7.85</v>
          </cell>
          <cell r="J1224">
            <v>3.25</v>
          </cell>
          <cell r="K1224" t="str">
            <v>B+</v>
          </cell>
          <cell r="L1224" t="str">
            <v>Khá Giỏi</v>
          </cell>
          <cell r="M1224">
            <v>70</v>
          </cell>
          <cell r="N1224" t="str">
            <v>Khá</v>
          </cell>
          <cell r="O1224">
            <v>6.41</v>
          </cell>
          <cell r="P1224">
            <v>2.37</v>
          </cell>
          <cell r="Q1224" t="str">
            <v>C+</v>
          </cell>
          <cell r="R1224" t="str">
            <v>Trung bình Khá</v>
          </cell>
          <cell r="S1224" t="str">
            <v>Bình thường</v>
          </cell>
          <cell r="T1224">
            <v>3</v>
          </cell>
          <cell r="U1224">
            <v>103</v>
          </cell>
        </row>
        <row r="1225">
          <cell r="C1225">
            <v>18106100456</v>
          </cell>
          <cell r="D1225" t="str">
            <v>Nguyễn Thị Thu</v>
          </cell>
          <cell r="E1225" t="str">
            <v>Trang</v>
          </cell>
          <cell r="F1225" t="str">
            <v>Nữ</v>
          </cell>
          <cell r="G1225" t="str">
            <v>05/11/2000</v>
          </cell>
          <cell r="H1225" t="str">
            <v>DHKT12A7HN</v>
          </cell>
          <cell r="I1225">
            <v>7.87</v>
          </cell>
          <cell r="J1225">
            <v>3.36</v>
          </cell>
          <cell r="K1225" t="str">
            <v>B+</v>
          </cell>
          <cell r="L1225" t="str">
            <v>Khá Giỏi</v>
          </cell>
          <cell r="M1225">
            <v>72</v>
          </cell>
          <cell r="N1225" t="str">
            <v>Khá</v>
          </cell>
          <cell r="O1225">
            <v>6.61</v>
          </cell>
          <cell r="P1225">
            <v>2.52</v>
          </cell>
          <cell r="Q1225" t="str">
            <v>C+</v>
          </cell>
          <cell r="R1225" t="str">
            <v>Trung bình Khá</v>
          </cell>
          <cell r="S1225" t="str">
            <v>Bình thường</v>
          </cell>
          <cell r="T1225">
            <v>3</v>
          </cell>
          <cell r="U1225">
            <v>103</v>
          </cell>
        </row>
        <row r="1226">
          <cell r="C1226">
            <v>18106100472</v>
          </cell>
          <cell r="D1226" t="str">
            <v>Nguyễn Thu</v>
          </cell>
          <cell r="E1226" t="str">
            <v>Trang</v>
          </cell>
          <cell r="F1226" t="str">
            <v>Nữ</v>
          </cell>
          <cell r="G1226" t="str">
            <v>04/01/2000</v>
          </cell>
          <cell r="H1226" t="str">
            <v>DHKT12A7HN</v>
          </cell>
          <cell r="I1226">
            <v>8</v>
          </cell>
          <cell r="J1226">
            <v>3.43</v>
          </cell>
          <cell r="K1226" t="str">
            <v>B+</v>
          </cell>
          <cell r="L1226" t="str">
            <v>Khá Giỏi</v>
          </cell>
          <cell r="M1226">
            <v>80</v>
          </cell>
          <cell r="N1226" t="str">
            <v>Tốt</v>
          </cell>
          <cell r="O1226">
            <v>6.6</v>
          </cell>
          <cell r="P1226">
            <v>2.5099999999999998</v>
          </cell>
          <cell r="Q1226" t="str">
            <v>C+</v>
          </cell>
          <cell r="R1226" t="str">
            <v>Trung bình Khá</v>
          </cell>
          <cell r="S1226" t="str">
            <v>Bình thường</v>
          </cell>
          <cell r="T1226">
            <v>3</v>
          </cell>
          <cell r="U1226">
            <v>103</v>
          </cell>
        </row>
        <row r="1227">
          <cell r="C1227">
            <v>17106100213</v>
          </cell>
          <cell r="D1227" t="str">
            <v>Nguyễn Trần</v>
          </cell>
          <cell r="E1227" t="str">
            <v>Trung</v>
          </cell>
          <cell r="F1227" t="str">
            <v>Nam</v>
          </cell>
          <cell r="G1227" t="str">
            <v>14/04/1999</v>
          </cell>
          <cell r="H1227" t="str">
            <v>DHKT12A7HN</v>
          </cell>
          <cell r="I1227">
            <v>6.65</v>
          </cell>
          <cell r="J1227">
            <v>2.56</v>
          </cell>
          <cell r="K1227" t="str">
            <v>C+</v>
          </cell>
          <cell r="L1227" t="str">
            <v>Trung bình Khá</v>
          </cell>
          <cell r="M1227">
            <v>70</v>
          </cell>
          <cell r="N1227" t="str">
            <v>Khá</v>
          </cell>
          <cell r="O1227">
            <v>6.38</v>
          </cell>
          <cell r="P1227">
            <v>2.38</v>
          </cell>
          <cell r="Q1227" t="str">
            <v>C+</v>
          </cell>
          <cell r="R1227" t="str">
            <v>Trung bình Khá</v>
          </cell>
          <cell r="S1227" t="str">
            <v>Bình thường</v>
          </cell>
          <cell r="T1227">
            <v>3</v>
          </cell>
          <cell r="U1227">
            <v>81</v>
          </cell>
        </row>
        <row r="1228">
          <cell r="C1228">
            <v>18106100511</v>
          </cell>
          <cell r="D1228" t="str">
            <v>Nguyễn Thị</v>
          </cell>
          <cell r="E1228" t="str">
            <v>Tuyết</v>
          </cell>
          <cell r="F1228" t="str">
            <v>Nữ</v>
          </cell>
          <cell r="G1228" t="str">
            <v>23/08/2000</v>
          </cell>
          <cell r="H1228" t="str">
            <v>DHKT12A7HN</v>
          </cell>
          <cell r="I1228">
            <v>7.71</v>
          </cell>
          <cell r="J1228">
            <v>3.21</v>
          </cell>
          <cell r="K1228" t="str">
            <v xml:space="preserve">B </v>
          </cell>
          <cell r="L1228" t="str">
            <v>Khá</v>
          </cell>
          <cell r="M1228">
            <v>70</v>
          </cell>
          <cell r="N1228" t="str">
            <v>Khá</v>
          </cell>
          <cell r="O1228">
            <v>6.69</v>
          </cell>
          <cell r="P1228">
            <v>2.5499999999999998</v>
          </cell>
          <cell r="Q1228" t="str">
            <v>C+</v>
          </cell>
          <cell r="R1228" t="str">
            <v>Trung bình Khá</v>
          </cell>
          <cell r="S1228" t="str">
            <v>Bình thường</v>
          </cell>
          <cell r="T1228">
            <v>3</v>
          </cell>
          <cell r="U1228">
            <v>103</v>
          </cell>
        </row>
        <row r="1229">
          <cell r="C1229">
            <v>18106100473</v>
          </cell>
          <cell r="D1229" t="str">
            <v>Trần Thị Ánh</v>
          </cell>
          <cell r="E1229" t="str">
            <v>Tuyết</v>
          </cell>
          <cell r="F1229" t="str">
            <v>Nữ</v>
          </cell>
          <cell r="G1229" t="str">
            <v>22/09/2000</v>
          </cell>
          <cell r="H1229" t="str">
            <v>DHKT12A7HN</v>
          </cell>
          <cell r="I1229">
            <v>7.69</v>
          </cell>
          <cell r="J1229">
            <v>3.31</v>
          </cell>
          <cell r="K1229" t="str">
            <v xml:space="preserve">B </v>
          </cell>
          <cell r="L1229" t="str">
            <v>Khá</v>
          </cell>
          <cell r="M1229">
            <v>70</v>
          </cell>
          <cell r="N1229" t="str">
            <v>Khá</v>
          </cell>
          <cell r="O1229">
            <v>6.59</v>
          </cell>
          <cell r="P1229">
            <v>2.5299999999999998</v>
          </cell>
          <cell r="Q1229" t="str">
            <v>C+</v>
          </cell>
          <cell r="R1229" t="str">
            <v>Trung bình Khá</v>
          </cell>
          <cell r="S1229" t="str">
            <v>Bình thường</v>
          </cell>
          <cell r="T1229">
            <v>3</v>
          </cell>
          <cell r="U1229">
            <v>103</v>
          </cell>
        </row>
        <row r="1230">
          <cell r="C1230">
            <v>18106100591</v>
          </cell>
          <cell r="D1230" t="str">
            <v>Lê Thị Hồng</v>
          </cell>
          <cell r="E1230" t="str">
            <v>Anh</v>
          </cell>
          <cell r="F1230" t="str">
            <v>Nữ</v>
          </cell>
          <cell r="G1230" t="str">
            <v>16/01/2000</v>
          </cell>
          <cell r="H1230" t="str">
            <v>DHKT12A8HN</v>
          </cell>
          <cell r="I1230">
            <v>8.17</v>
          </cell>
          <cell r="J1230">
            <v>3.57</v>
          </cell>
          <cell r="K1230" t="str">
            <v>B+</v>
          </cell>
          <cell r="L1230" t="str">
            <v>Khá Giỏi</v>
          </cell>
          <cell r="M1230">
            <v>70</v>
          </cell>
          <cell r="N1230" t="str">
            <v>Khá</v>
          </cell>
          <cell r="O1230">
            <v>7</v>
          </cell>
          <cell r="P1230">
            <v>2.73</v>
          </cell>
          <cell r="Q1230" t="str">
            <v xml:space="preserve">B </v>
          </cell>
          <cell r="R1230" t="str">
            <v>Khá</v>
          </cell>
          <cell r="S1230" t="str">
            <v>Bình thường</v>
          </cell>
          <cell r="T1230">
            <v>3</v>
          </cell>
          <cell r="U1230">
            <v>103</v>
          </cell>
        </row>
        <row r="1231">
          <cell r="C1231">
            <v>18106100555</v>
          </cell>
          <cell r="D1231" t="str">
            <v>Nguyễn Phương</v>
          </cell>
          <cell r="E1231" t="str">
            <v>Anh</v>
          </cell>
          <cell r="F1231" t="str">
            <v>Nữ</v>
          </cell>
          <cell r="G1231" t="str">
            <v>07/09/2000</v>
          </cell>
          <cell r="H1231" t="str">
            <v>DHKT12A8HN</v>
          </cell>
          <cell r="I1231">
            <v>8.8000000000000007</v>
          </cell>
          <cell r="J1231">
            <v>3.86</v>
          </cell>
          <cell r="K1231" t="str">
            <v xml:space="preserve">A </v>
          </cell>
          <cell r="L1231" t="str">
            <v>Giỏi</v>
          </cell>
          <cell r="M1231">
            <v>74</v>
          </cell>
          <cell r="N1231" t="str">
            <v>Khá</v>
          </cell>
          <cell r="O1231">
            <v>8.07</v>
          </cell>
          <cell r="P1231">
            <v>3.46</v>
          </cell>
          <cell r="Q1231" t="str">
            <v>B+</v>
          </cell>
          <cell r="R1231" t="str">
            <v>Khá Giỏi</v>
          </cell>
          <cell r="S1231" t="str">
            <v>Bình thường</v>
          </cell>
          <cell r="T1231">
            <v>3</v>
          </cell>
          <cell r="U1231">
            <v>103</v>
          </cell>
        </row>
        <row r="1232">
          <cell r="C1232">
            <v>18106100583</v>
          </cell>
          <cell r="D1232" t="str">
            <v>Nguyễn Quỳnh</v>
          </cell>
          <cell r="E1232" t="str">
            <v>Anh</v>
          </cell>
          <cell r="F1232" t="str">
            <v>Nữ</v>
          </cell>
          <cell r="G1232" t="str">
            <v>30/10/2000</v>
          </cell>
          <cell r="H1232" t="str">
            <v>DHKT12A8HN</v>
          </cell>
          <cell r="I1232">
            <v>7.51</v>
          </cell>
          <cell r="J1232">
            <v>3.06</v>
          </cell>
          <cell r="K1232" t="str">
            <v xml:space="preserve">B </v>
          </cell>
          <cell r="L1232" t="str">
            <v>Khá</v>
          </cell>
          <cell r="M1232">
            <v>70</v>
          </cell>
          <cell r="N1232" t="str">
            <v>Khá</v>
          </cell>
          <cell r="O1232">
            <v>6.44</v>
          </cell>
          <cell r="P1232">
            <v>2.39</v>
          </cell>
          <cell r="Q1232" t="str">
            <v>C+</v>
          </cell>
          <cell r="R1232" t="str">
            <v>Trung bình Khá</v>
          </cell>
          <cell r="S1232" t="str">
            <v>Bình thường</v>
          </cell>
          <cell r="T1232">
            <v>3</v>
          </cell>
          <cell r="U1232">
            <v>91</v>
          </cell>
        </row>
        <row r="1233">
          <cell r="C1233">
            <v>18106100529</v>
          </cell>
          <cell r="D1233" t="str">
            <v>Phan Thị tú</v>
          </cell>
          <cell r="E1233" t="str">
            <v>Anh</v>
          </cell>
          <cell r="F1233" t="str">
            <v>Nữ</v>
          </cell>
          <cell r="G1233" t="str">
            <v>18/11/2000</v>
          </cell>
          <cell r="H1233" t="str">
            <v>DHKT12A8HN</v>
          </cell>
          <cell r="I1233">
            <v>7.32</v>
          </cell>
          <cell r="J1233">
            <v>3.13</v>
          </cell>
          <cell r="K1233" t="str">
            <v xml:space="preserve">B </v>
          </cell>
          <cell r="L1233" t="str">
            <v>Khá</v>
          </cell>
          <cell r="M1233">
            <v>68</v>
          </cell>
          <cell r="N1233" t="str">
            <v>Khá</v>
          </cell>
          <cell r="O1233">
            <v>6.16</v>
          </cell>
          <cell r="P1233">
            <v>2.27</v>
          </cell>
          <cell r="Q1233" t="str">
            <v xml:space="preserve">C </v>
          </cell>
          <cell r="R1233" t="str">
            <v>Trung bình</v>
          </cell>
          <cell r="S1233" t="str">
            <v>Bình thường</v>
          </cell>
          <cell r="T1233">
            <v>3</v>
          </cell>
          <cell r="U1233">
            <v>103</v>
          </cell>
        </row>
        <row r="1234">
          <cell r="C1234">
            <v>18106100552</v>
          </cell>
          <cell r="D1234" t="str">
            <v>Trần Thị Ngọc</v>
          </cell>
          <cell r="E1234" t="str">
            <v>Anh</v>
          </cell>
          <cell r="F1234" t="str">
            <v>Nữ</v>
          </cell>
          <cell r="G1234" t="str">
            <v>15/04/2000</v>
          </cell>
          <cell r="H1234" t="str">
            <v>DHKT12A8HN</v>
          </cell>
          <cell r="I1234">
            <v>8.43</v>
          </cell>
          <cell r="J1234">
            <v>3.71</v>
          </cell>
          <cell r="K1234" t="str">
            <v>B+</v>
          </cell>
          <cell r="L1234" t="str">
            <v>Khá Giỏi</v>
          </cell>
          <cell r="M1234">
            <v>74</v>
          </cell>
          <cell r="N1234" t="str">
            <v>Khá</v>
          </cell>
          <cell r="O1234">
            <v>7.77</v>
          </cell>
          <cell r="P1234">
            <v>3.3</v>
          </cell>
          <cell r="Q1234" t="str">
            <v xml:space="preserve">B </v>
          </cell>
          <cell r="R1234" t="str">
            <v>Khá</v>
          </cell>
          <cell r="S1234" t="str">
            <v>Bình thường</v>
          </cell>
          <cell r="T1234">
            <v>3</v>
          </cell>
          <cell r="U1234">
            <v>103</v>
          </cell>
        </row>
        <row r="1235">
          <cell r="C1235">
            <v>18106100677</v>
          </cell>
          <cell r="D1235" t="str">
            <v>Vũ Quế</v>
          </cell>
          <cell r="E1235" t="str">
            <v>Anh</v>
          </cell>
          <cell r="F1235" t="str">
            <v>Nữ</v>
          </cell>
          <cell r="G1235" t="str">
            <v>29/02/2000</v>
          </cell>
          <cell r="H1235" t="str">
            <v>DHKT12A8HN</v>
          </cell>
          <cell r="I1235">
            <v>7.72</v>
          </cell>
          <cell r="J1235">
            <v>3.28</v>
          </cell>
          <cell r="K1235" t="str">
            <v xml:space="preserve">B </v>
          </cell>
          <cell r="L1235" t="str">
            <v>Khá</v>
          </cell>
          <cell r="M1235">
            <v>70</v>
          </cell>
          <cell r="N1235" t="str">
            <v>Khá</v>
          </cell>
          <cell r="O1235">
            <v>7.32</v>
          </cell>
          <cell r="P1235">
            <v>2.99</v>
          </cell>
          <cell r="Q1235" t="str">
            <v xml:space="preserve">B </v>
          </cell>
          <cell r="R1235" t="str">
            <v>Khá</v>
          </cell>
          <cell r="S1235" t="str">
            <v>Bình thường</v>
          </cell>
          <cell r="T1235">
            <v>3</v>
          </cell>
          <cell r="U1235">
            <v>100</v>
          </cell>
        </row>
        <row r="1236">
          <cell r="C1236">
            <v>18106100579</v>
          </cell>
          <cell r="D1236" t="str">
            <v>Nguyễn Thị Ngọc</v>
          </cell>
          <cell r="E1236" t="str">
            <v>Ánh</v>
          </cell>
          <cell r="F1236" t="str">
            <v>Nữ</v>
          </cell>
          <cell r="G1236" t="str">
            <v>05/04/2000</v>
          </cell>
          <cell r="H1236" t="str">
            <v>DHKT12A8HN</v>
          </cell>
          <cell r="I1236">
            <v>7.88</v>
          </cell>
          <cell r="J1236">
            <v>3.44</v>
          </cell>
          <cell r="K1236" t="str">
            <v>B+</v>
          </cell>
          <cell r="L1236" t="str">
            <v>Khá Giỏi</v>
          </cell>
          <cell r="M1236">
            <v>66</v>
          </cell>
          <cell r="N1236" t="str">
            <v>Khá</v>
          </cell>
          <cell r="O1236">
            <v>7.29</v>
          </cell>
          <cell r="P1236">
            <v>2.99</v>
          </cell>
          <cell r="Q1236" t="str">
            <v xml:space="preserve">B </v>
          </cell>
          <cell r="R1236" t="str">
            <v>Khá</v>
          </cell>
          <cell r="S1236" t="str">
            <v>Bình thường</v>
          </cell>
          <cell r="T1236">
            <v>3</v>
          </cell>
          <cell r="U1236">
            <v>100</v>
          </cell>
        </row>
        <row r="1237">
          <cell r="C1237">
            <v>18106100596</v>
          </cell>
          <cell r="D1237" t="str">
            <v>Lương Trần Ngọc</v>
          </cell>
          <cell r="E1237" t="str">
            <v>Bích</v>
          </cell>
          <cell r="F1237" t="str">
            <v>Nữ</v>
          </cell>
          <cell r="G1237" t="str">
            <v>04/01/2000</v>
          </cell>
          <cell r="H1237" t="str">
            <v>DHKT12A8HN</v>
          </cell>
          <cell r="I1237">
            <v>7.24</v>
          </cell>
          <cell r="J1237">
            <v>2.87</v>
          </cell>
          <cell r="K1237" t="str">
            <v xml:space="preserve">B </v>
          </cell>
          <cell r="L1237" t="str">
            <v>Khá</v>
          </cell>
          <cell r="M1237">
            <v>62</v>
          </cell>
          <cell r="N1237" t="str">
            <v>Trung bình</v>
          </cell>
          <cell r="O1237">
            <v>6.35</v>
          </cell>
          <cell r="P1237">
            <v>2.3199999999999998</v>
          </cell>
          <cell r="Q1237" t="str">
            <v>C+</v>
          </cell>
          <cell r="R1237" t="str">
            <v>Trung bình Khá</v>
          </cell>
          <cell r="S1237" t="str">
            <v>Bình thường</v>
          </cell>
          <cell r="T1237">
            <v>3</v>
          </cell>
          <cell r="U1237">
            <v>103</v>
          </cell>
        </row>
        <row r="1238">
          <cell r="C1238">
            <v>18106100547</v>
          </cell>
          <cell r="D1238" t="str">
            <v>Đồng Thị</v>
          </cell>
          <cell r="E1238" t="str">
            <v>Điệp</v>
          </cell>
          <cell r="F1238" t="str">
            <v>Nữ</v>
          </cell>
          <cell r="G1238" t="str">
            <v>11/07/2000</v>
          </cell>
          <cell r="H1238" t="str">
            <v>DHKT12A8HN</v>
          </cell>
          <cell r="I1238">
            <v>7.03</v>
          </cell>
          <cell r="J1238">
            <v>2.81</v>
          </cell>
          <cell r="K1238" t="str">
            <v xml:space="preserve">B </v>
          </cell>
          <cell r="L1238" t="str">
            <v>Khá</v>
          </cell>
          <cell r="M1238">
            <v>66</v>
          </cell>
          <cell r="N1238" t="str">
            <v>Khá</v>
          </cell>
          <cell r="O1238">
            <v>6.44</v>
          </cell>
          <cell r="P1238">
            <v>2.4</v>
          </cell>
          <cell r="Q1238" t="str">
            <v>C+</v>
          </cell>
          <cell r="R1238" t="str">
            <v>Trung bình Khá</v>
          </cell>
          <cell r="S1238" t="str">
            <v>Bình thường</v>
          </cell>
          <cell r="T1238">
            <v>3</v>
          </cell>
          <cell r="U1238">
            <v>100</v>
          </cell>
        </row>
        <row r="1239">
          <cell r="C1239">
            <v>18106100559</v>
          </cell>
          <cell r="D1239" t="str">
            <v>Chu Văn</v>
          </cell>
          <cell r="E1239" t="str">
            <v>Đoàn</v>
          </cell>
          <cell r="F1239" t="str">
            <v>Nam</v>
          </cell>
          <cell r="G1239" t="str">
            <v>09/10/1999</v>
          </cell>
          <cell r="H1239" t="str">
            <v>DHKT12A8HN</v>
          </cell>
          <cell r="I1239">
            <v>8.84</v>
          </cell>
          <cell r="J1239">
            <v>3.79</v>
          </cell>
          <cell r="K1239" t="str">
            <v xml:space="preserve">A </v>
          </cell>
          <cell r="L1239" t="str">
            <v>Giỏi</v>
          </cell>
          <cell r="M1239">
            <v>90</v>
          </cell>
          <cell r="N1239" t="str">
            <v>Xuất sắc</v>
          </cell>
          <cell r="O1239">
            <v>7.79</v>
          </cell>
          <cell r="P1239">
            <v>3.24</v>
          </cell>
          <cell r="Q1239" t="str">
            <v xml:space="preserve">B </v>
          </cell>
          <cell r="R1239" t="str">
            <v>Khá</v>
          </cell>
          <cell r="S1239" t="str">
            <v>Bình thường</v>
          </cell>
          <cell r="T1239">
            <v>3</v>
          </cell>
          <cell r="U1239">
            <v>103</v>
          </cell>
        </row>
        <row r="1240">
          <cell r="C1240">
            <v>18106100566</v>
          </cell>
          <cell r="D1240" t="str">
            <v>Nguyễn Thị</v>
          </cell>
          <cell r="E1240" t="str">
            <v>Dương</v>
          </cell>
          <cell r="F1240" t="str">
            <v>Nữ</v>
          </cell>
          <cell r="G1240" t="str">
            <v>12/07/2000</v>
          </cell>
          <cell r="H1240" t="str">
            <v>DHKT12A8HN</v>
          </cell>
          <cell r="I1240">
            <v>7.79</v>
          </cell>
          <cell r="J1240">
            <v>3.31</v>
          </cell>
          <cell r="K1240" t="str">
            <v xml:space="preserve">B </v>
          </cell>
          <cell r="L1240" t="str">
            <v>Khá</v>
          </cell>
          <cell r="M1240">
            <v>70</v>
          </cell>
          <cell r="N1240" t="str">
            <v>Khá</v>
          </cell>
          <cell r="O1240">
            <v>6.7</v>
          </cell>
          <cell r="P1240">
            <v>2.54</v>
          </cell>
          <cell r="Q1240" t="str">
            <v>C+</v>
          </cell>
          <cell r="R1240" t="str">
            <v>Trung bình Khá</v>
          </cell>
          <cell r="S1240" t="str">
            <v>Bình thường</v>
          </cell>
          <cell r="T1240">
            <v>3</v>
          </cell>
          <cell r="U1240">
            <v>103</v>
          </cell>
        </row>
        <row r="1241">
          <cell r="C1241">
            <v>18106100538</v>
          </cell>
          <cell r="D1241" t="str">
            <v>Nguyễn Tú Quỳnh</v>
          </cell>
          <cell r="E1241" t="str">
            <v>Dương</v>
          </cell>
          <cell r="F1241" t="str">
            <v>Nữ</v>
          </cell>
          <cell r="G1241" t="str">
            <v>07/08/2000</v>
          </cell>
          <cell r="H1241" t="str">
            <v>DHKT12A8HN</v>
          </cell>
          <cell r="I1241">
            <v>7.56</v>
          </cell>
          <cell r="J1241">
            <v>3.14</v>
          </cell>
          <cell r="K1241" t="str">
            <v xml:space="preserve">B </v>
          </cell>
          <cell r="L1241" t="str">
            <v>Khá</v>
          </cell>
          <cell r="M1241">
            <v>70</v>
          </cell>
          <cell r="N1241" t="str">
            <v>Khá</v>
          </cell>
          <cell r="O1241">
            <v>6.71</v>
          </cell>
          <cell r="P1241">
            <v>2.57</v>
          </cell>
          <cell r="Q1241" t="str">
            <v>C+</v>
          </cell>
          <cell r="R1241" t="str">
            <v>Trung bình Khá</v>
          </cell>
          <cell r="S1241" t="str">
            <v>Bình thường</v>
          </cell>
          <cell r="T1241">
            <v>3</v>
          </cell>
          <cell r="U1241">
            <v>103</v>
          </cell>
        </row>
        <row r="1242">
          <cell r="C1242">
            <v>18106100560</v>
          </cell>
          <cell r="D1242" t="str">
            <v>Phan Hương</v>
          </cell>
          <cell r="E1242" t="str">
            <v>Giang</v>
          </cell>
          <cell r="F1242" t="str">
            <v>Nữ</v>
          </cell>
          <cell r="G1242" t="str">
            <v>16/02/1997</v>
          </cell>
          <cell r="H1242" t="str">
            <v>DHKT12A8HN</v>
          </cell>
          <cell r="I1242">
            <v>7.16</v>
          </cell>
          <cell r="J1242">
            <v>2.95</v>
          </cell>
          <cell r="K1242" t="str">
            <v xml:space="preserve">B </v>
          </cell>
          <cell r="L1242" t="str">
            <v>Khá</v>
          </cell>
          <cell r="M1242">
            <v>68</v>
          </cell>
          <cell r="N1242" t="str">
            <v>Khá</v>
          </cell>
          <cell r="O1242">
            <v>6.68</v>
          </cell>
          <cell r="P1242">
            <v>2.57</v>
          </cell>
          <cell r="Q1242" t="str">
            <v>C+</v>
          </cell>
          <cell r="R1242" t="str">
            <v>Trung bình Khá</v>
          </cell>
          <cell r="S1242" t="str">
            <v>Bình thường</v>
          </cell>
          <cell r="T1242">
            <v>3</v>
          </cell>
          <cell r="U1242">
            <v>101</v>
          </cell>
        </row>
        <row r="1243">
          <cell r="C1243">
            <v>18106100589</v>
          </cell>
          <cell r="D1243" t="str">
            <v>Lê Liên</v>
          </cell>
          <cell r="E1243" t="str">
            <v>Hà</v>
          </cell>
          <cell r="F1243" t="str">
            <v>Nữ</v>
          </cell>
          <cell r="G1243" t="str">
            <v>29/09/2000</v>
          </cell>
          <cell r="H1243" t="str">
            <v>DHKT12A8HN</v>
          </cell>
          <cell r="I1243">
            <v>8.39</v>
          </cell>
          <cell r="J1243">
            <v>3.57</v>
          </cell>
          <cell r="K1243" t="str">
            <v>B+</v>
          </cell>
          <cell r="L1243" t="str">
            <v>Khá Giỏi</v>
          </cell>
          <cell r="M1243">
            <v>72</v>
          </cell>
          <cell r="N1243" t="str">
            <v>Khá</v>
          </cell>
          <cell r="O1243">
            <v>7.44</v>
          </cell>
          <cell r="P1243">
            <v>3</v>
          </cell>
          <cell r="Q1243" t="str">
            <v xml:space="preserve">B </v>
          </cell>
          <cell r="R1243" t="str">
            <v>Khá</v>
          </cell>
          <cell r="S1243" t="str">
            <v>Bình thường</v>
          </cell>
          <cell r="T1243">
            <v>3</v>
          </cell>
          <cell r="U1243">
            <v>103</v>
          </cell>
        </row>
        <row r="1244">
          <cell r="C1244">
            <v>18106100598</v>
          </cell>
          <cell r="D1244" t="str">
            <v>Nguyễn Vũ Ngọc</v>
          </cell>
          <cell r="E1244" t="str">
            <v>Hà</v>
          </cell>
          <cell r="F1244" t="str">
            <v>Nữ</v>
          </cell>
          <cell r="G1244" t="str">
            <v>21/11/2000</v>
          </cell>
          <cell r="H1244" t="str">
            <v>DHKT12A8HN</v>
          </cell>
          <cell r="I1244">
            <v>7.99</v>
          </cell>
          <cell r="J1244">
            <v>3.5</v>
          </cell>
          <cell r="K1244" t="str">
            <v>B+</v>
          </cell>
          <cell r="L1244" t="str">
            <v>Khá Giỏi</v>
          </cell>
          <cell r="M1244">
            <v>68</v>
          </cell>
          <cell r="N1244" t="str">
            <v>Khá</v>
          </cell>
          <cell r="O1244">
            <v>6.45</v>
          </cell>
          <cell r="P1244">
            <v>2.41</v>
          </cell>
          <cell r="Q1244" t="str">
            <v>C+</v>
          </cell>
          <cell r="R1244" t="str">
            <v>Trung bình Khá</v>
          </cell>
          <cell r="S1244" t="str">
            <v>Bình thường</v>
          </cell>
          <cell r="T1244">
            <v>3</v>
          </cell>
          <cell r="U1244">
            <v>103</v>
          </cell>
        </row>
        <row r="1245">
          <cell r="C1245">
            <v>18106100577</v>
          </cell>
          <cell r="D1245" t="str">
            <v>Nguyễn Thị</v>
          </cell>
          <cell r="E1245" t="str">
            <v>Hằng</v>
          </cell>
          <cell r="F1245" t="str">
            <v>Nữ</v>
          </cell>
          <cell r="G1245" t="str">
            <v>24/01/2000</v>
          </cell>
          <cell r="H1245" t="str">
            <v>DHKT12A8HN</v>
          </cell>
          <cell r="I1245">
            <v>7.41</v>
          </cell>
          <cell r="J1245">
            <v>3.07</v>
          </cell>
          <cell r="K1245" t="str">
            <v xml:space="preserve">B </v>
          </cell>
          <cell r="L1245" t="str">
            <v>Khá</v>
          </cell>
          <cell r="M1245">
            <v>66</v>
          </cell>
          <cell r="N1245" t="str">
            <v>Khá</v>
          </cell>
          <cell r="O1245">
            <v>6.43</v>
          </cell>
          <cell r="P1245">
            <v>2.38</v>
          </cell>
          <cell r="Q1245" t="str">
            <v>C+</v>
          </cell>
          <cell r="R1245" t="str">
            <v>Trung bình Khá</v>
          </cell>
          <cell r="S1245" t="str">
            <v>Bình thường</v>
          </cell>
          <cell r="T1245">
            <v>3</v>
          </cell>
          <cell r="U1245">
            <v>91</v>
          </cell>
        </row>
        <row r="1246">
          <cell r="C1246">
            <v>18106100535</v>
          </cell>
          <cell r="D1246" t="str">
            <v>Phạm Thị Thu</v>
          </cell>
          <cell r="E1246" t="str">
            <v>Hằng</v>
          </cell>
          <cell r="F1246" t="str">
            <v>Nữ</v>
          </cell>
          <cell r="G1246" t="str">
            <v>08/11/2000</v>
          </cell>
          <cell r="H1246" t="str">
            <v>DHKT12A8HN</v>
          </cell>
          <cell r="I1246">
            <v>8.81</v>
          </cell>
          <cell r="J1246">
            <v>3.86</v>
          </cell>
          <cell r="K1246" t="str">
            <v xml:space="preserve">A </v>
          </cell>
          <cell r="L1246" t="str">
            <v>Giỏi</v>
          </cell>
          <cell r="M1246">
            <v>80</v>
          </cell>
          <cell r="N1246" t="str">
            <v>Tốt</v>
          </cell>
          <cell r="O1246">
            <v>8.23</v>
          </cell>
          <cell r="P1246">
            <v>3.49</v>
          </cell>
          <cell r="Q1246" t="str">
            <v>B+</v>
          </cell>
          <cell r="R1246" t="str">
            <v>Khá Giỏi</v>
          </cell>
          <cell r="S1246" t="str">
            <v>Bình thường</v>
          </cell>
          <cell r="T1246">
            <v>3</v>
          </cell>
          <cell r="U1246">
            <v>103</v>
          </cell>
        </row>
        <row r="1247">
          <cell r="C1247">
            <v>18106100586</v>
          </cell>
          <cell r="D1247" t="str">
            <v>Bùi Thu</v>
          </cell>
          <cell r="E1247" t="str">
            <v>Hạnh</v>
          </cell>
          <cell r="F1247" t="str">
            <v>Nữ</v>
          </cell>
          <cell r="G1247" t="str">
            <v>09/11/2000</v>
          </cell>
          <cell r="H1247" t="str">
            <v>DHKT12A8HN</v>
          </cell>
          <cell r="I1247">
            <v>7.84</v>
          </cell>
          <cell r="J1247">
            <v>3.35</v>
          </cell>
          <cell r="K1247" t="str">
            <v>B+</v>
          </cell>
          <cell r="L1247" t="str">
            <v>Khá Giỏi</v>
          </cell>
          <cell r="M1247">
            <v>70</v>
          </cell>
          <cell r="N1247" t="str">
            <v>Khá</v>
          </cell>
          <cell r="O1247">
            <v>6.62</v>
          </cell>
          <cell r="P1247">
            <v>2.5299999999999998</v>
          </cell>
          <cell r="Q1247" t="str">
            <v>C+</v>
          </cell>
          <cell r="R1247" t="str">
            <v>Trung bình Khá</v>
          </cell>
          <cell r="S1247" t="str">
            <v>Bình thường</v>
          </cell>
          <cell r="T1247">
            <v>3</v>
          </cell>
          <cell r="U1247">
            <v>91</v>
          </cell>
        </row>
        <row r="1248">
          <cell r="C1248">
            <v>18106100584</v>
          </cell>
          <cell r="D1248" t="str">
            <v>Đinh Thị</v>
          </cell>
          <cell r="E1248" t="str">
            <v>Hào</v>
          </cell>
          <cell r="F1248" t="str">
            <v>Nữ</v>
          </cell>
          <cell r="G1248" t="str">
            <v>19/11/2000</v>
          </cell>
          <cell r="H1248" t="str">
            <v>DHKT12A8HN</v>
          </cell>
          <cell r="I1248">
            <v>7.82</v>
          </cell>
          <cell r="J1248">
            <v>3.33</v>
          </cell>
          <cell r="K1248" t="str">
            <v>B+</v>
          </cell>
          <cell r="L1248" t="str">
            <v>Khá Giỏi</v>
          </cell>
          <cell r="M1248">
            <v>70</v>
          </cell>
          <cell r="N1248" t="str">
            <v>Khá</v>
          </cell>
          <cell r="O1248">
            <v>6.77</v>
          </cell>
          <cell r="P1248">
            <v>2.61</v>
          </cell>
          <cell r="Q1248" t="str">
            <v>C+</v>
          </cell>
          <cell r="R1248" t="str">
            <v>Trung bình Khá</v>
          </cell>
          <cell r="S1248" t="str">
            <v>Bình thường</v>
          </cell>
          <cell r="T1248">
            <v>3</v>
          </cell>
          <cell r="U1248">
            <v>103</v>
          </cell>
        </row>
        <row r="1249">
          <cell r="C1249">
            <v>18106100570</v>
          </cell>
          <cell r="D1249" t="str">
            <v>Dương Thị</v>
          </cell>
          <cell r="E1249" t="str">
            <v>Hậu</v>
          </cell>
          <cell r="F1249" t="str">
            <v>Nữ</v>
          </cell>
          <cell r="G1249" t="str">
            <v>06/05/1999</v>
          </cell>
          <cell r="H1249" t="str">
            <v>DHKT12A8HN</v>
          </cell>
          <cell r="I1249">
            <v>8.3000000000000007</v>
          </cell>
          <cell r="J1249">
            <v>3.63</v>
          </cell>
          <cell r="K1249" t="str">
            <v>B+</v>
          </cell>
          <cell r="L1249" t="str">
            <v>Khá Giỏi</v>
          </cell>
          <cell r="M1249">
            <v>72</v>
          </cell>
          <cell r="N1249" t="str">
            <v>Khá</v>
          </cell>
          <cell r="O1249">
            <v>7.48</v>
          </cell>
          <cell r="P1249">
            <v>3.08</v>
          </cell>
          <cell r="Q1249" t="str">
            <v xml:space="preserve">B </v>
          </cell>
          <cell r="R1249" t="str">
            <v>Khá</v>
          </cell>
          <cell r="S1249" t="str">
            <v>Bình thường</v>
          </cell>
          <cell r="T1249">
            <v>3</v>
          </cell>
          <cell r="U1249">
            <v>103</v>
          </cell>
        </row>
        <row r="1250">
          <cell r="C1250">
            <v>18106100530</v>
          </cell>
          <cell r="D1250" t="str">
            <v>Trần Thị</v>
          </cell>
          <cell r="E1250" t="str">
            <v>Hiền</v>
          </cell>
          <cell r="F1250" t="str">
            <v>Nữ</v>
          </cell>
          <cell r="G1250" t="str">
            <v>14/11/2000</v>
          </cell>
          <cell r="H1250" t="str">
            <v>DHKT12A8HN</v>
          </cell>
          <cell r="I1250">
            <v>8.19</v>
          </cell>
          <cell r="J1250">
            <v>3.57</v>
          </cell>
          <cell r="K1250" t="str">
            <v>B+</v>
          </cell>
          <cell r="L1250" t="str">
            <v>Khá Giỏi</v>
          </cell>
          <cell r="M1250">
            <v>79</v>
          </cell>
          <cell r="N1250" t="str">
            <v>Khá</v>
          </cell>
          <cell r="O1250">
            <v>7.28</v>
          </cell>
          <cell r="P1250">
            <v>2.95</v>
          </cell>
          <cell r="Q1250" t="str">
            <v xml:space="preserve">B </v>
          </cell>
          <cell r="R1250" t="str">
            <v>Khá</v>
          </cell>
          <cell r="S1250" t="str">
            <v>Bình thường</v>
          </cell>
          <cell r="T1250">
            <v>3</v>
          </cell>
          <cell r="U1250">
            <v>103</v>
          </cell>
        </row>
        <row r="1251">
          <cell r="C1251">
            <v>18106100549</v>
          </cell>
          <cell r="D1251" t="str">
            <v>Trần Thị Thu</v>
          </cell>
          <cell r="E1251" t="str">
            <v>Hiền</v>
          </cell>
          <cell r="F1251" t="str">
            <v>Nữ</v>
          </cell>
          <cell r="G1251" t="str">
            <v>28/11/1999</v>
          </cell>
          <cell r="H1251" t="str">
            <v>DHKT12A8HN</v>
          </cell>
          <cell r="I1251">
            <v>8.57</v>
          </cell>
          <cell r="J1251">
            <v>3.71</v>
          </cell>
          <cell r="K1251" t="str">
            <v xml:space="preserve">A </v>
          </cell>
          <cell r="L1251" t="str">
            <v>Giỏi</v>
          </cell>
          <cell r="M1251">
            <v>80</v>
          </cell>
          <cell r="N1251" t="str">
            <v>Tốt</v>
          </cell>
          <cell r="O1251">
            <v>7.4</v>
          </cell>
          <cell r="P1251">
            <v>3.06</v>
          </cell>
          <cell r="Q1251" t="str">
            <v xml:space="preserve">B </v>
          </cell>
          <cell r="R1251" t="str">
            <v>Khá</v>
          </cell>
          <cell r="S1251" t="str">
            <v>Bình thường</v>
          </cell>
          <cell r="T1251">
            <v>3</v>
          </cell>
          <cell r="U1251">
            <v>103</v>
          </cell>
        </row>
        <row r="1252">
          <cell r="C1252">
            <v>18106100531</v>
          </cell>
          <cell r="D1252" t="str">
            <v>Vũ Thị</v>
          </cell>
          <cell r="E1252" t="str">
            <v>Hiệp</v>
          </cell>
          <cell r="F1252" t="str">
            <v>Nữ</v>
          </cell>
          <cell r="G1252" t="str">
            <v>23/11/2000</v>
          </cell>
          <cell r="H1252" t="str">
            <v>DHKT12A8HN</v>
          </cell>
          <cell r="I1252">
            <v>7.29</v>
          </cell>
          <cell r="J1252">
            <v>3</v>
          </cell>
          <cell r="K1252" t="str">
            <v xml:space="preserve">B </v>
          </cell>
          <cell r="L1252" t="str">
            <v>Khá</v>
          </cell>
          <cell r="M1252">
            <v>66</v>
          </cell>
          <cell r="N1252" t="str">
            <v>Khá</v>
          </cell>
          <cell r="O1252">
            <v>6.57</v>
          </cell>
          <cell r="P1252">
            <v>2.4700000000000002</v>
          </cell>
          <cell r="Q1252" t="str">
            <v>C+</v>
          </cell>
          <cell r="R1252" t="str">
            <v>Trung bình Khá</v>
          </cell>
          <cell r="S1252" t="str">
            <v>Bình thường</v>
          </cell>
          <cell r="T1252">
            <v>3</v>
          </cell>
          <cell r="U1252">
            <v>100</v>
          </cell>
        </row>
        <row r="1253">
          <cell r="C1253">
            <v>18106100599</v>
          </cell>
          <cell r="D1253" t="str">
            <v>Lê Phương</v>
          </cell>
          <cell r="E1253" t="str">
            <v>Hoa</v>
          </cell>
          <cell r="F1253" t="str">
            <v>Nữ</v>
          </cell>
          <cell r="G1253" t="str">
            <v>28/11/2000</v>
          </cell>
          <cell r="H1253" t="str">
            <v>DHKT12A8HN</v>
          </cell>
          <cell r="I1253">
            <v>7.41</v>
          </cell>
          <cell r="J1253">
            <v>3.11</v>
          </cell>
          <cell r="K1253" t="str">
            <v xml:space="preserve">B </v>
          </cell>
          <cell r="L1253" t="str">
            <v>Khá</v>
          </cell>
          <cell r="M1253">
            <v>66</v>
          </cell>
          <cell r="N1253" t="str">
            <v>Khá</v>
          </cell>
          <cell r="O1253">
            <v>6.4</v>
          </cell>
          <cell r="P1253">
            <v>2.39</v>
          </cell>
          <cell r="Q1253" t="str">
            <v>C+</v>
          </cell>
          <cell r="R1253" t="str">
            <v>Trung bình Khá</v>
          </cell>
          <cell r="S1253" t="str">
            <v>Bình thường</v>
          </cell>
          <cell r="T1253">
            <v>3</v>
          </cell>
          <cell r="U1253">
            <v>103</v>
          </cell>
        </row>
        <row r="1254">
          <cell r="C1254">
            <v>18106100578</v>
          </cell>
          <cell r="D1254" t="str">
            <v>Đặng Thị Thúy</v>
          </cell>
          <cell r="E1254" t="str">
            <v>Hồng</v>
          </cell>
          <cell r="F1254" t="str">
            <v>Nữ</v>
          </cell>
          <cell r="G1254" t="str">
            <v>16/02/2000</v>
          </cell>
          <cell r="H1254" t="str">
            <v>DHKT12A8HN</v>
          </cell>
          <cell r="I1254">
            <v>8.57</v>
          </cell>
          <cell r="J1254">
            <v>3.79</v>
          </cell>
          <cell r="K1254" t="str">
            <v xml:space="preserve">A </v>
          </cell>
          <cell r="L1254" t="str">
            <v>Giỏi</v>
          </cell>
          <cell r="M1254">
            <v>82</v>
          </cell>
          <cell r="N1254" t="str">
            <v>Tốt</v>
          </cell>
          <cell r="O1254">
            <v>7.82</v>
          </cell>
          <cell r="P1254">
            <v>3.3</v>
          </cell>
          <cell r="Q1254" t="str">
            <v>B+</v>
          </cell>
          <cell r="R1254" t="str">
            <v>Khá Giỏi</v>
          </cell>
          <cell r="S1254" t="str">
            <v>Bình thường</v>
          </cell>
          <cell r="T1254">
            <v>3</v>
          </cell>
          <cell r="U1254">
            <v>103</v>
          </cell>
        </row>
        <row r="1255">
          <cell r="C1255">
            <v>18106100572</v>
          </cell>
          <cell r="D1255" t="str">
            <v>Đào Văn</v>
          </cell>
          <cell r="E1255" t="str">
            <v>Hưng</v>
          </cell>
          <cell r="F1255" t="str">
            <v>Nam</v>
          </cell>
          <cell r="G1255" t="str">
            <v>04/06/2000</v>
          </cell>
          <cell r="H1255" t="str">
            <v>DHKT12A8HN</v>
          </cell>
          <cell r="I1255">
            <v>7.35</v>
          </cell>
          <cell r="J1255">
            <v>3.06</v>
          </cell>
          <cell r="K1255" t="str">
            <v xml:space="preserve">B </v>
          </cell>
          <cell r="L1255" t="str">
            <v>Khá</v>
          </cell>
          <cell r="M1255">
            <v>70</v>
          </cell>
          <cell r="N1255" t="str">
            <v>Khá</v>
          </cell>
          <cell r="O1255">
            <v>6.97</v>
          </cell>
          <cell r="P1255">
            <v>2.72</v>
          </cell>
          <cell r="Q1255" t="str">
            <v>C+</v>
          </cell>
          <cell r="R1255" t="str">
            <v>Trung bình Khá</v>
          </cell>
          <cell r="S1255" t="str">
            <v>Bình thường</v>
          </cell>
          <cell r="T1255">
            <v>3</v>
          </cell>
          <cell r="U1255">
            <v>103</v>
          </cell>
        </row>
        <row r="1256">
          <cell r="C1256">
            <v>18106100593</v>
          </cell>
          <cell r="D1256" t="str">
            <v>Hoàng Thị Kim</v>
          </cell>
          <cell r="E1256" t="str">
            <v>Hương</v>
          </cell>
          <cell r="F1256" t="str">
            <v>Nữ</v>
          </cell>
          <cell r="G1256" t="str">
            <v>24/12/2000</v>
          </cell>
          <cell r="H1256" t="str">
            <v>DHKT12A8HN</v>
          </cell>
          <cell r="I1256">
            <v>7.5</v>
          </cell>
          <cell r="J1256">
            <v>3</v>
          </cell>
          <cell r="K1256" t="str">
            <v xml:space="preserve">B </v>
          </cell>
          <cell r="L1256" t="str">
            <v>Khá</v>
          </cell>
          <cell r="M1256">
            <v>70</v>
          </cell>
          <cell r="N1256" t="str">
            <v>Khá</v>
          </cell>
          <cell r="O1256">
            <v>6.63</v>
          </cell>
          <cell r="P1256">
            <v>2.5299999999999998</v>
          </cell>
          <cell r="Q1256" t="str">
            <v>C+</v>
          </cell>
          <cell r="R1256" t="str">
            <v>Trung bình Khá</v>
          </cell>
          <cell r="S1256" t="str">
            <v>Bình thường</v>
          </cell>
          <cell r="T1256">
            <v>3</v>
          </cell>
          <cell r="U1256">
            <v>100</v>
          </cell>
        </row>
        <row r="1257">
          <cell r="C1257">
            <v>18106100597</v>
          </cell>
          <cell r="D1257" t="str">
            <v>Nguyễn Thị</v>
          </cell>
          <cell r="E1257" t="str">
            <v>Hương</v>
          </cell>
          <cell r="F1257" t="str">
            <v>Nữ</v>
          </cell>
          <cell r="G1257" t="str">
            <v>19/03/2000</v>
          </cell>
          <cell r="H1257" t="str">
            <v>DHKT12A8HN</v>
          </cell>
          <cell r="I1257">
            <v>7.67</v>
          </cell>
          <cell r="J1257">
            <v>3.2</v>
          </cell>
          <cell r="K1257" t="str">
            <v xml:space="preserve">B </v>
          </cell>
          <cell r="L1257" t="str">
            <v>Khá</v>
          </cell>
          <cell r="M1257">
            <v>70</v>
          </cell>
          <cell r="N1257" t="str">
            <v>Khá</v>
          </cell>
          <cell r="O1257">
            <v>6.49</v>
          </cell>
          <cell r="P1257">
            <v>2.4</v>
          </cell>
          <cell r="Q1257" t="str">
            <v>C+</v>
          </cell>
          <cell r="R1257" t="str">
            <v>Trung bình Khá</v>
          </cell>
          <cell r="S1257" t="str">
            <v>Bình thường</v>
          </cell>
          <cell r="T1257">
            <v>3</v>
          </cell>
          <cell r="U1257">
            <v>91</v>
          </cell>
        </row>
        <row r="1258">
          <cell r="C1258">
            <v>18106100562</v>
          </cell>
          <cell r="D1258" t="str">
            <v>Vương Thu</v>
          </cell>
          <cell r="E1258" t="str">
            <v>Hương</v>
          </cell>
          <cell r="F1258" t="str">
            <v>Nữ</v>
          </cell>
          <cell r="G1258" t="str">
            <v>24/05/2000</v>
          </cell>
          <cell r="H1258" t="str">
            <v>DHKT12A8HN</v>
          </cell>
          <cell r="I1258">
            <v>7.18</v>
          </cell>
          <cell r="J1258">
            <v>2.85</v>
          </cell>
          <cell r="K1258" t="str">
            <v xml:space="preserve">B </v>
          </cell>
          <cell r="L1258" t="str">
            <v>Khá</v>
          </cell>
          <cell r="M1258">
            <v>66</v>
          </cell>
          <cell r="N1258" t="str">
            <v>Khá</v>
          </cell>
          <cell r="O1258">
            <v>6.46</v>
          </cell>
          <cell r="P1258">
            <v>2.4</v>
          </cell>
          <cell r="Q1258" t="str">
            <v>C+</v>
          </cell>
          <cell r="R1258" t="str">
            <v>Trung bình Khá</v>
          </cell>
          <cell r="S1258" t="str">
            <v>Bình thường</v>
          </cell>
          <cell r="T1258">
            <v>3</v>
          </cell>
          <cell r="U1258">
            <v>103</v>
          </cell>
        </row>
        <row r="1259">
          <cell r="C1259">
            <v>18106100595</v>
          </cell>
          <cell r="D1259" t="str">
            <v>Cao Thị Khánh</v>
          </cell>
          <cell r="E1259" t="str">
            <v>Huyền</v>
          </cell>
          <cell r="F1259" t="str">
            <v>Nữ</v>
          </cell>
          <cell r="G1259" t="str">
            <v>04/04/2000</v>
          </cell>
          <cell r="H1259" t="str">
            <v>DHKT12A8HN</v>
          </cell>
          <cell r="I1259">
            <v>6.68</v>
          </cell>
          <cell r="J1259">
            <v>2.56</v>
          </cell>
          <cell r="K1259" t="str">
            <v>C+</v>
          </cell>
          <cell r="L1259" t="str">
            <v>Trung bình Khá</v>
          </cell>
          <cell r="M1259">
            <v>64</v>
          </cell>
          <cell r="N1259" t="str">
            <v>Trung bình</v>
          </cell>
          <cell r="O1259">
            <v>6.3</v>
          </cell>
          <cell r="P1259">
            <v>2.29</v>
          </cell>
          <cell r="Q1259" t="str">
            <v>C+</v>
          </cell>
          <cell r="R1259" t="str">
            <v>Trung bình Khá</v>
          </cell>
          <cell r="S1259" t="str">
            <v>Bình thường</v>
          </cell>
          <cell r="T1259">
            <v>3</v>
          </cell>
          <cell r="U1259">
            <v>100</v>
          </cell>
        </row>
        <row r="1260">
          <cell r="C1260">
            <v>18106100550</v>
          </cell>
          <cell r="D1260" t="str">
            <v>Lương Thị</v>
          </cell>
          <cell r="E1260" t="str">
            <v>Huyền</v>
          </cell>
          <cell r="F1260" t="str">
            <v>Nữ</v>
          </cell>
          <cell r="G1260" t="str">
            <v>22/11/1999</v>
          </cell>
          <cell r="H1260" t="str">
            <v>DHKT12A8HN</v>
          </cell>
          <cell r="I1260">
            <v>7.88</v>
          </cell>
          <cell r="J1260">
            <v>3.26</v>
          </cell>
          <cell r="K1260" t="str">
            <v>B+</v>
          </cell>
          <cell r="L1260" t="str">
            <v>Khá Giỏi</v>
          </cell>
          <cell r="M1260">
            <v>72</v>
          </cell>
          <cell r="N1260" t="str">
            <v>Khá</v>
          </cell>
          <cell r="O1260">
            <v>7.22</v>
          </cell>
          <cell r="P1260">
            <v>2.94</v>
          </cell>
          <cell r="Q1260" t="str">
            <v xml:space="preserve">B </v>
          </cell>
          <cell r="R1260" t="str">
            <v>Khá</v>
          </cell>
          <cell r="S1260" t="str">
            <v>Bình thường</v>
          </cell>
          <cell r="T1260">
            <v>3</v>
          </cell>
          <cell r="U1260">
            <v>91</v>
          </cell>
        </row>
        <row r="1261">
          <cell r="C1261">
            <v>18106100532</v>
          </cell>
          <cell r="D1261" t="str">
            <v>Nguyễn Thị Thu</v>
          </cell>
          <cell r="E1261" t="str">
            <v>Huyền</v>
          </cell>
          <cell r="F1261" t="str">
            <v>Nữ</v>
          </cell>
          <cell r="G1261" t="str">
            <v>08/07/2000</v>
          </cell>
          <cell r="H1261" t="str">
            <v>DHKT12A8HN</v>
          </cell>
          <cell r="I1261">
            <v>7.16</v>
          </cell>
          <cell r="J1261">
            <v>2.93</v>
          </cell>
          <cell r="K1261" t="str">
            <v xml:space="preserve">B </v>
          </cell>
          <cell r="L1261" t="str">
            <v>Khá</v>
          </cell>
          <cell r="M1261">
            <v>70</v>
          </cell>
          <cell r="N1261" t="str">
            <v>Khá</v>
          </cell>
          <cell r="O1261">
            <v>6.61</v>
          </cell>
          <cell r="P1261">
            <v>2.54</v>
          </cell>
          <cell r="Q1261" t="str">
            <v>C+</v>
          </cell>
          <cell r="R1261" t="str">
            <v>Trung bình Khá</v>
          </cell>
          <cell r="S1261" t="str">
            <v>Bình thường</v>
          </cell>
          <cell r="T1261">
            <v>3</v>
          </cell>
          <cell r="U1261">
            <v>103</v>
          </cell>
        </row>
        <row r="1262">
          <cell r="C1262">
            <v>18106100565</v>
          </cell>
          <cell r="D1262" t="str">
            <v>Nguyễn Thị Thu</v>
          </cell>
          <cell r="E1262" t="str">
            <v>Huyền</v>
          </cell>
          <cell r="F1262" t="str">
            <v>Nữ</v>
          </cell>
          <cell r="G1262" t="str">
            <v>02/08/2000</v>
          </cell>
          <cell r="H1262" t="str">
            <v>DHKT12A8HN</v>
          </cell>
          <cell r="I1262">
            <v>7.73</v>
          </cell>
          <cell r="J1262">
            <v>3.29</v>
          </cell>
          <cell r="K1262" t="str">
            <v xml:space="preserve">B </v>
          </cell>
          <cell r="L1262" t="str">
            <v>Khá</v>
          </cell>
          <cell r="M1262">
            <v>69</v>
          </cell>
          <cell r="N1262" t="str">
            <v>Khá</v>
          </cell>
          <cell r="O1262">
            <v>6.92</v>
          </cell>
          <cell r="P1262">
            <v>2.7</v>
          </cell>
          <cell r="Q1262" t="str">
            <v>C+</v>
          </cell>
          <cell r="R1262" t="str">
            <v>Trung bình Khá</v>
          </cell>
          <cell r="S1262" t="str">
            <v>Bình thường</v>
          </cell>
          <cell r="T1262">
            <v>3</v>
          </cell>
          <cell r="U1262">
            <v>103</v>
          </cell>
        </row>
        <row r="1263">
          <cell r="C1263">
            <v>18106100594</v>
          </cell>
          <cell r="D1263" t="str">
            <v>Nguyễn Doãn</v>
          </cell>
          <cell r="E1263" t="str">
            <v>Kiên</v>
          </cell>
          <cell r="F1263" t="str">
            <v>Nam</v>
          </cell>
          <cell r="G1263" t="str">
            <v>15/08/2000</v>
          </cell>
          <cell r="H1263" t="str">
            <v>DHKT12A8HN</v>
          </cell>
          <cell r="I1263">
            <v>7.22</v>
          </cell>
          <cell r="J1263">
            <v>2.9</v>
          </cell>
          <cell r="K1263" t="str">
            <v xml:space="preserve">B </v>
          </cell>
          <cell r="L1263" t="str">
            <v>Khá</v>
          </cell>
          <cell r="M1263">
            <v>66</v>
          </cell>
          <cell r="N1263" t="str">
            <v>Khá</v>
          </cell>
          <cell r="O1263">
            <v>6.27</v>
          </cell>
          <cell r="P1263">
            <v>2.27</v>
          </cell>
          <cell r="Q1263" t="str">
            <v xml:space="preserve">C </v>
          </cell>
          <cell r="R1263" t="str">
            <v>Trung bình</v>
          </cell>
          <cell r="S1263" t="str">
            <v>Bình thường</v>
          </cell>
          <cell r="T1263">
            <v>3</v>
          </cell>
          <cell r="U1263">
            <v>100</v>
          </cell>
        </row>
        <row r="1264">
          <cell r="C1264">
            <v>18106100542</v>
          </cell>
          <cell r="D1264" t="str">
            <v>Trình Thị Khánh</v>
          </cell>
          <cell r="E1264" t="str">
            <v>Linh</v>
          </cell>
          <cell r="F1264" t="str">
            <v>Nữ</v>
          </cell>
          <cell r="G1264" t="str">
            <v>02/09/2000</v>
          </cell>
          <cell r="H1264" t="str">
            <v>DHKT12A8HN</v>
          </cell>
          <cell r="I1264">
            <v>6.84</v>
          </cell>
          <cell r="J1264">
            <v>2.69</v>
          </cell>
          <cell r="K1264" t="str">
            <v>C+</v>
          </cell>
          <cell r="L1264" t="str">
            <v>Trung bình Khá</v>
          </cell>
          <cell r="M1264">
            <v>70</v>
          </cell>
          <cell r="N1264" t="str">
            <v>Khá</v>
          </cell>
          <cell r="O1264">
            <v>6.09</v>
          </cell>
          <cell r="P1264">
            <v>2.14</v>
          </cell>
          <cell r="Q1264" t="str">
            <v xml:space="preserve">C </v>
          </cell>
          <cell r="R1264" t="str">
            <v>Trung bình</v>
          </cell>
          <cell r="S1264" t="str">
            <v>Bình thường</v>
          </cell>
          <cell r="T1264">
            <v>3</v>
          </cell>
          <cell r="U1264">
            <v>100</v>
          </cell>
        </row>
        <row r="1265">
          <cell r="C1265">
            <v>18106100574</v>
          </cell>
          <cell r="D1265" t="str">
            <v>Cao Thị Tuyết</v>
          </cell>
          <cell r="E1265" t="str">
            <v>Mai</v>
          </cell>
          <cell r="F1265" t="str">
            <v>Nữ</v>
          </cell>
          <cell r="G1265" t="str">
            <v>20/01/2000</v>
          </cell>
          <cell r="H1265" t="str">
            <v>DHKT12A8HN</v>
          </cell>
          <cell r="I1265">
            <v>7.64</v>
          </cell>
          <cell r="J1265">
            <v>3.13</v>
          </cell>
          <cell r="K1265" t="str">
            <v xml:space="preserve">B </v>
          </cell>
          <cell r="L1265" t="str">
            <v>Khá</v>
          </cell>
          <cell r="M1265">
            <v>70</v>
          </cell>
          <cell r="N1265" t="str">
            <v>Khá</v>
          </cell>
          <cell r="O1265">
            <v>7.02</v>
          </cell>
          <cell r="P1265">
            <v>2.79</v>
          </cell>
          <cell r="Q1265" t="str">
            <v xml:space="preserve">B </v>
          </cell>
          <cell r="R1265" t="str">
            <v>Khá</v>
          </cell>
          <cell r="S1265" t="str">
            <v>Bình thường</v>
          </cell>
          <cell r="T1265">
            <v>3</v>
          </cell>
          <cell r="U1265">
            <v>103</v>
          </cell>
        </row>
        <row r="1266">
          <cell r="C1266">
            <v>18106100601</v>
          </cell>
          <cell r="D1266" t="str">
            <v>Phan Đức</v>
          </cell>
          <cell r="E1266" t="str">
            <v>Minh</v>
          </cell>
          <cell r="F1266" t="str">
            <v>Nam</v>
          </cell>
          <cell r="G1266" t="str">
            <v>06/02/2000</v>
          </cell>
          <cell r="H1266" t="str">
            <v>DHKT12A8HN</v>
          </cell>
          <cell r="I1266">
            <v>6.94</v>
          </cell>
          <cell r="J1266">
            <v>2.78</v>
          </cell>
          <cell r="K1266" t="str">
            <v>C+</v>
          </cell>
          <cell r="L1266" t="str">
            <v>Trung bình Khá</v>
          </cell>
          <cell r="M1266">
            <v>66</v>
          </cell>
          <cell r="N1266" t="str">
            <v>Khá</v>
          </cell>
          <cell r="O1266">
            <v>6.1</v>
          </cell>
          <cell r="P1266">
            <v>2.2000000000000002</v>
          </cell>
          <cell r="Q1266" t="str">
            <v xml:space="preserve">C </v>
          </cell>
          <cell r="R1266" t="str">
            <v>Trung bình</v>
          </cell>
          <cell r="S1266" t="str">
            <v>Bình thường</v>
          </cell>
          <cell r="T1266">
            <v>3</v>
          </cell>
          <cell r="U1266">
            <v>103</v>
          </cell>
        </row>
        <row r="1267">
          <cell r="C1267">
            <v>18106100571</v>
          </cell>
          <cell r="D1267" t="str">
            <v>Nguyễn Thị Trà</v>
          </cell>
          <cell r="E1267" t="str">
            <v>My</v>
          </cell>
          <cell r="F1267" t="str">
            <v>Nữ</v>
          </cell>
          <cell r="G1267" t="str">
            <v>01/04/2000</v>
          </cell>
          <cell r="H1267" t="str">
            <v>DHKT12A8HN</v>
          </cell>
          <cell r="I1267">
            <v>6.89</v>
          </cell>
          <cell r="J1267">
            <v>2.78</v>
          </cell>
          <cell r="K1267" t="str">
            <v>C+</v>
          </cell>
          <cell r="L1267" t="str">
            <v>Trung bình Khá</v>
          </cell>
          <cell r="M1267">
            <v>70</v>
          </cell>
          <cell r="N1267" t="str">
            <v>Khá</v>
          </cell>
          <cell r="O1267">
            <v>6.16</v>
          </cell>
          <cell r="P1267">
            <v>2.2400000000000002</v>
          </cell>
          <cell r="Q1267" t="str">
            <v xml:space="preserve">C </v>
          </cell>
          <cell r="R1267" t="str">
            <v>Trung bình</v>
          </cell>
          <cell r="S1267" t="str">
            <v>Bình thường</v>
          </cell>
          <cell r="T1267">
            <v>3</v>
          </cell>
          <cell r="U1267">
            <v>103</v>
          </cell>
        </row>
        <row r="1268">
          <cell r="C1268">
            <v>18106100534</v>
          </cell>
          <cell r="D1268" t="str">
            <v>Nguyễn Thị</v>
          </cell>
          <cell r="E1268" t="str">
            <v>Na</v>
          </cell>
          <cell r="F1268" t="str">
            <v>Nữ</v>
          </cell>
          <cell r="G1268" t="str">
            <v>04/01/2000</v>
          </cell>
          <cell r="H1268" t="str">
            <v>DHKT12A8HN</v>
          </cell>
          <cell r="I1268">
            <v>8.3000000000000007</v>
          </cell>
          <cell r="J1268">
            <v>3.57</v>
          </cell>
          <cell r="K1268" t="str">
            <v>B+</v>
          </cell>
          <cell r="L1268" t="str">
            <v>Khá Giỏi</v>
          </cell>
          <cell r="M1268">
            <v>72</v>
          </cell>
          <cell r="N1268" t="str">
            <v>Khá</v>
          </cell>
          <cell r="O1268">
            <v>7.54</v>
          </cell>
          <cell r="P1268">
            <v>3.15</v>
          </cell>
          <cell r="Q1268" t="str">
            <v xml:space="preserve">B </v>
          </cell>
          <cell r="R1268" t="str">
            <v>Khá</v>
          </cell>
          <cell r="S1268" t="str">
            <v>Bình thường</v>
          </cell>
          <cell r="T1268">
            <v>3</v>
          </cell>
          <cell r="U1268">
            <v>103</v>
          </cell>
        </row>
        <row r="1269">
          <cell r="C1269">
            <v>18106100575</v>
          </cell>
          <cell r="D1269" t="str">
            <v>Nguyễn Thị</v>
          </cell>
          <cell r="E1269" t="str">
            <v>Ngát</v>
          </cell>
          <cell r="F1269" t="str">
            <v>Nữ</v>
          </cell>
          <cell r="G1269" t="str">
            <v>03/04/2000</v>
          </cell>
          <cell r="H1269" t="str">
            <v>DHKT12A8HN</v>
          </cell>
          <cell r="I1269">
            <v>7.19</v>
          </cell>
          <cell r="J1269">
            <v>2.86</v>
          </cell>
          <cell r="K1269" t="str">
            <v xml:space="preserve">B </v>
          </cell>
          <cell r="L1269" t="str">
            <v>Khá</v>
          </cell>
          <cell r="M1269">
            <v>68</v>
          </cell>
          <cell r="N1269" t="str">
            <v>Khá</v>
          </cell>
          <cell r="O1269">
            <v>6.32</v>
          </cell>
          <cell r="P1269">
            <v>2.33</v>
          </cell>
          <cell r="Q1269" t="str">
            <v>C+</v>
          </cell>
          <cell r="R1269" t="str">
            <v>Trung bình Khá</v>
          </cell>
          <cell r="S1269" t="str">
            <v>Bình thường</v>
          </cell>
          <cell r="T1269">
            <v>3</v>
          </cell>
          <cell r="U1269">
            <v>103</v>
          </cell>
        </row>
        <row r="1270">
          <cell r="C1270">
            <v>18106100543</v>
          </cell>
          <cell r="D1270" t="str">
            <v>Trần Minh</v>
          </cell>
          <cell r="E1270" t="str">
            <v>Ngọc</v>
          </cell>
          <cell r="F1270" t="str">
            <v>Nữ</v>
          </cell>
          <cell r="G1270" t="str">
            <v>12/03/2000</v>
          </cell>
          <cell r="H1270" t="str">
            <v>DHKT12A8HN</v>
          </cell>
          <cell r="I1270">
            <v>7.69</v>
          </cell>
          <cell r="J1270">
            <v>3.25</v>
          </cell>
          <cell r="K1270" t="str">
            <v xml:space="preserve">B </v>
          </cell>
          <cell r="L1270" t="str">
            <v>Khá</v>
          </cell>
          <cell r="M1270">
            <v>70</v>
          </cell>
          <cell r="N1270" t="str">
            <v>Khá</v>
          </cell>
          <cell r="O1270">
            <v>6.5</v>
          </cell>
          <cell r="P1270">
            <v>2.4700000000000002</v>
          </cell>
          <cell r="Q1270" t="str">
            <v>C+</v>
          </cell>
          <cell r="R1270" t="str">
            <v>Trung bình Khá</v>
          </cell>
          <cell r="S1270" t="str">
            <v>Bình thường</v>
          </cell>
          <cell r="T1270">
            <v>3</v>
          </cell>
          <cell r="U1270">
            <v>103</v>
          </cell>
        </row>
        <row r="1271">
          <cell r="C1271">
            <v>18106100556</v>
          </cell>
          <cell r="D1271" t="str">
            <v>Nguyễn Thị</v>
          </cell>
          <cell r="E1271" t="str">
            <v>Nguyệt</v>
          </cell>
          <cell r="F1271" t="str">
            <v>Nữ</v>
          </cell>
          <cell r="G1271" t="str">
            <v>02/08/2000</v>
          </cell>
          <cell r="H1271" t="str">
            <v>DHKT12A8HN</v>
          </cell>
          <cell r="I1271">
            <v>7.11</v>
          </cell>
          <cell r="J1271">
            <v>2.81</v>
          </cell>
          <cell r="K1271" t="str">
            <v xml:space="preserve">B </v>
          </cell>
          <cell r="L1271" t="str">
            <v>Khá</v>
          </cell>
          <cell r="M1271">
            <v>62</v>
          </cell>
          <cell r="N1271" t="str">
            <v>Trung bình</v>
          </cell>
          <cell r="O1271">
            <v>6.43</v>
          </cell>
          <cell r="P1271">
            <v>2.4</v>
          </cell>
          <cell r="Q1271" t="str">
            <v>C+</v>
          </cell>
          <cell r="R1271" t="str">
            <v>Trung bình Khá</v>
          </cell>
          <cell r="S1271" t="str">
            <v>Bình thường</v>
          </cell>
          <cell r="T1271">
            <v>3</v>
          </cell>
          <cell r="U1271">
            <v>103</v>
          </cell>
        </row>
        <row r="1272">
          <cell r="C1272">
            <v>18106100548</v>
          </cell>
          <cell r="D1272" t="str">
            <v>Đinh Thị</v>
          </cell>
          <cell r="E1272" t="str">
            <v>Nhung</v>
          </cell>
          <cell r="F1272" t="str">
            <v>Nữ</v>
          </cell>
          <cell r="G1272" t="str">
            <v>05/06/2000</v>
          </cell>
          <cell r="H1272" t="str">
            <v>DHKT12A8HN</v>
          </cell>
          <cell r="I1272">
            <v>7.47</v>
          </cell>
          <cell r="J1272">
            <v>3.06</v>
          </cell>
          <cell r="K1272" t="str">
            <v xml:space="preserve">B </v>
          </cell>
          <cell r="L1272" t="str">
            <v>Khá</v>
          </cell>
          <cell r="M1272">
            <v>70</v>
          </cell>
          <cell r="N1272" t="str">
            <v>Khá</v>
          </cell>
          <cell r="O1272">
            <v>6.57</v>
          </cell>
          <cell r="P1272">
            <v>2.46</v>
          </cell>
          <cell r="Q1272" t="str">
            <v>C+</v>
          </cell>
          <cell r="R1272" t="str">
            <v>Trung bình Khá</v>
          </cell>
          <cell r="S1272" t="str">
            <v>Bình thường</v>
          </cell>
          <cell r="T1272">
            <v>3</v>
          </cell>
          <cell r="U1272">
            <v>100</v>
          </cell>
        </row>
        <row r="1273">
          <cell r="C1273">
            <v>18106100588</v>
          </cell>
          <cell r="D1273" t="str">
            <v>Nguyễn Thị</v>
          </cell>
          <cell r="E1273" t="str">
            <v>Nhung</v>
          </cell>
          <cell r="F1273" t="str">
            <v>Nữ</v>
          </cell>
          <cell r="G1273" t="str">
            <v>21/04/2000</v>
          </cell>
          <cell r="H1273" t="str">
            <v>DHKT12A8HN</v>
          </cell>
          <cell r="I1273">
            <v>8.0399999999999991</v>
          </cell>
          <cell r="J1273">
            <v>3.57</v>
          </cell>
          <cell r="K1273" t="str">
            <v>B+</v>
          </cell>
          <cell r="L1273" t="str">
            <v>Khá Giỏi</v>
          </cell>
          <cell r="M1273">
            <v>70</v>
          </cell>
          <cell r="N1273" t="str">
            <v>Khá</v>
          </cell>
          <cell r="O1273">
            <v>6.96</v>
          </cell>
          <cell r="P1273">
            <v>2.79</v>
          </cell>
          <cell r="Q1273" t="str">
            <v>C+</v>
          </cell>
          <cell r="R1273" t="str">
            <v>Trung bình Khá</v>
          </cell>
          <cell r="S1273" t="str">
            <v>Bình thường</v>
          </cell>
          <cell r="T1273">
            <v>3</v>
          </cell>
          <cell r="U1273">
            <v>103</v>
          </cell>
        </row>
        <row r="1274">
          <cell r="C1274">
            <v>18106100573</v>
          </cell>
          <cell r="D1274" t="str">
            <v>Hoàng Kim</v>
          </cell>
          <cell r="E1274" t="str">
            <v>Oanh</v>
          </cell>
          <cell r="F1274" t="str">
            <v>Nữ</v>
          </cell>
          <cell r="G1274" t="str">
            <v>29/10/2000</v>
          </cell>
          <cell r="H1274" t="str">
            <v>DHKT12A8HN</v>
          </cell>
          <cell r="I1274">
            <v>7.7</v>
          </cell>
          <cell r="J1274">
            <v>3.28</v>
          </cell>
          <cell r="K1274" t="str">
            <v xml:space="preserve">B </v>
          </cell>
          <cell r="L1274" t="str">
            <v>Khá</v>
          </cell>
          <cell r="M1274">
            <v>70</v>
          </cell>
          <cell r="N1274" t="str">
            <v>Khá</v>
          </cell>
          <cell r="O1274">
            <v>6.93</v>
          </cell>
          <cell r="P1274">
            <v>2.71</v>
          </cell>
          <cell r="Q1274" t="str">
            <v>C+</v>
          </cell>
          <cell r="R1274" t="str">
            <v>Trung bình Khá</v>
          </cell>
          <cell r="S1274" t="str">
            <v>Bình thường</v>
          </cell>
          <cell r="T1274">
            <v>3</v>
          </cell>
          <cell r="U1274">
            <v>100</v>
          </cell>
        </row>
        <row r="1275">
          <cell r="C1275">
            <v>18106100564</v>
          </cell>
          <cell r="D1275" t="str">
            <v>Nguyễn Thị</v>
          </cell>
          <cell r="E1275" t="str">
            <v>Oanh</v>
          </cell>
          <cell r="F1275" t="str">
            <v>Nữ</v>
          </cell>
          <cell r="G1275" t="str">
            <v>03/06/2000</v>
          </cell>
          <cell r="H1275" t="str">
            <v>DHKT12A8HN</v>
          </cell>
          <cell r="I1275">
            <v>7.1</v>
          </cell>
          <cell r="J1275">
            <v>2.79</v>
          </cell>
          <cell r="K1275" t="str">
            <v xml:space="preserve">B </v>
          </cell>
          <cell r="L1275" t="str">
            <v>Khá</v>
          </cell>
          <cell r="M1275">
            <v>70</v>
          </cell>
          <cell r="N1275" t="str">
            <v>Khá</v>
          </cell>
          <cell r="O1275">
            <v>6.42</v>
          </cell>
          <cell r="P1275">
            <v>2.35</v>
          </cell>
          <cell r="Q1275" t="str">
            <v>C+</v>
          </cell>
          <cell r="R1275" t="str">
            <v>Trung bình Khá</v>
          </cell>
          <cell r="S1275" t="str">
            <v>Bình thường</v>
          </cell>
          <cell r="T1275">
            <v>3</v>
          </cell>
          <cell r="U1275">
            <v>103</v>
          </cell>
        </row>
        <row r="1276">
          <cell r="C1276">
            <v>18106100539</v>
          </cell>
          <cell r="D1276" t="str">
            <v>Vương Thị Lan</v>
          </cell>
          <cell r="E1276" t="str">
            <v>Oanh</v>
          </cell>
          <cell r="F1276" t="str">
            <v>Nữ</v>
          </cell>
          <cell r="G1276" t="str">
            <v>16/09/2000</v>
          </cell>
          <cell r="H1276" t="str">
            <v>DHKT12A8HN</v>
          </cell>
          <cell r="I1276">
            <v>7.24</v>
          </cell>
          <cell r="J1276">
            <v>2.93</v>
          </cell>
          <cell r="K1276" t="str">
            <v xml:space="preserve">B </v>
          </cell>
          <cell r="L1276" t="str">
            <v>Khá</v>
          </cell>
          <cell r="M1276">
            <v>70</v>
          </cell>
          <cell r="N1276" t="str">
            <v>Khá</v>
          </cell>
          <cell r="O1276">
            <v>6.76</v>
          </cell>
          <cell r="P1276">
            <v>2.63</v>
          </cell>
          <cell r="Q1276" t="str">
            <v>C+</v>
          </cell>
          <cell r="R1276" t="str">
            <v>Trung bình Khá</v>
          </cell>
          <cell r="S1276" t="str">
            <v>Bình thường</v>
          </cell>
          <cell r="T1276">
            <v>3</v>
          </cell>
          <cell r="U1276">
            <v>103</v>
          </cell>
        </row>
        <row r="1277">
          <cell r="C1277">
            <v>18106100576</v>
          </cell>
          <cell r="D1277" t="str">
            <v>Nguyễn Thị</v>
          </cell>
          <cell r="E1277" t="str">
            <v>Phương</v>
          </cell>
          <cell r="F1277" t="str">
            <v>Nữ</v>
          </cell>
          <cell r="G1277" t="str">
            <v>28/10/2000</v>
          </cell>
          <cell r="H1277" t="str">
            <v>DHKT12A8HN</v>
          </cell>
          <cell r="I1277">
            <v>7.79</v>
          </cell>
          <cell r="J1277">
            <v>3.29</v>
          </cell>
          <cell r="K1277" t="str">
            <v xml:space="preserve">B </v>
          </cell>
          <cell r="L1277" t="str">
            <v>Khá</v>
          </cell>
          <cell r="M1277">
            <v>90</v>
          </cell>
          <cell r="N1277" t="str">
            <v>Xuất sắc</v>
          </cell>
          <cell r="O1277">
            <v>7.02</v>
          </cell>
          <cell r="P1277">
            <v>2.79</v>
          </cell>
          <cell r="Q1277" t="str">
            <v xml:space="preserve">B </v>
          </cell>
          <cell r="R1277" t="str">
            <v>Khá</v>
          </cell>
          <cell r="S1277" t="str">
            <v>Bình thường</v>
          </cell>
          <cell r="T1277">
            <v>3</v>
          </cell>
          <cell r="U1277">
            <v>103</v>
          </cell>
        </row>
        <row r="1278">
          <cell r="C1278">
            <v>18106100678</v>
          </cell>
          <cell r="D1278" t="str">
            <v>Nguyễn Thị</v>
          </cell>
          <cell r="E1278" t="str">
            <v>Thảo</v>
          </cell>
          <cell r="F1278" t="str">
            <v>Nữ</v>
          </cell>
          <cell r="G1278" t="str">
            <v>19/04/2000</v>
          </cell>
          <cell r="H1278" t="str">
            <v>DHKT12A8HN</v>
          </cell>
          <cell r="I1278">
            <v>7.99</v>
          </cell>
          <cell r="J1278">
            <v>3.43</v>
          </cell>
          <cell r="K1278" t="str">
            <v>B+</v>
          </cell>
          <cell r="L1278" t="str">
            <v>Khá Giỏi</v>
          </cell>
          <cell r="M1278">
            <v>80</v>
          </cell>
          <cell r="N1278" t="str">
            <v>Tốt</v>
          </cell>
          <cell r="O1278">
            <v>7.86</v>
          </cell>
          <cell r="P1278">
            <v>3.35</v>
          </cell>
          <cell r="Q1278" t="str">
            <v>B+</v>
          </cell>
          <cell r="R1278" t="str">
            <v>Khá Giỏi</v>
          </cell>
          <cell r="S1278" t="str">
            <v>Bình thường</v>
          </cell>
          <cell r="T1278">
            <v>3</v>
          </cell>
          <cell r="U1278">
            <v>103</v>
          </cell>
        </row>
        <row r="1279">
          <cell r="C1279">
            <v>18106100561</v>
          </cell>
          <cell r="D1279" t="str">
            <v>Nguyễn Thị Phương</v>
          </cell>
          <cell r="E1279" t="str">
            <v>Thảo</v>
          </cell>
          <cell r="F1279" t="str">
            <v>Nữ</v>
          </cell>
          <cell r="G1279" t="str">
            <v>14/08/2000</v>
          </cell>
          <cell r="H1279" t="str">
            <v>DHKT12A8HN</v>
          </cell>
          <cell r="I1279">
            <v>7.26</v>
          </cell>
          <cell r="J1279">
            <v>3</v>
          </cell>
          <cell r="K1279" t="str">
            <v xml:space="preserve">B </v>
          </cell>
          <cell r="L1279" t="str">
            <v>Khá</v>
          </cell>
          <cell r="M1279">
            <v>68</v>
          </cell>
          <cell r="N1279" t="str">
            <v>Khá</v>
          </cell>
          <cell r="O1279">
            <v>6.19</v>
          </cell>
          <cell r="P1279">
            <v>2.2599999999999998</v>
          </cell>
          <cell r="Q1279" t="str">
            <v xml:space="preserve">C </v>
          </cell>
          <cell r="R1279" t="str">
            <v>Trung bình</v>
          </cell>
          <cell r="S1279" t="str">
            <v>Bình thường</v>
          </cell>
          <cell r="T1279">
            <v>3</v>
          </cell>
          <cell r="U1279">
            <v>103</v>
          </cell>
        </row>
        <row r="1280">
          <cell r="C1280">
            <v>18106100533</v>
          </cell>
          <cell r="D1280" t="str">
            <v>Phạm Bích</v>
          </cell>
          <cell r="E1280" t="str">
            <v>Thìn</v>
          </cell>
          <cell r="F1280" t="str">
            <v>Nữ</v>
          </cell>
          <cell r="G1280" t="str">
            <v>15/11/2000</v>
          </cell>
          <cell r="H1280" t="str">
            <v>DHKT12A8HN</v>
          </cell>
          <cell r="I1280">
            <v>7.79</v>
          </cell>
          <cell r="J1280">
            <v>3.36</v>
          </cell>
          <cell r="K1280" t="str">
            <v xml:space="preserve">B </v>
          </cell>
          <cell r="L1280" t="str">
            <v>Khá</v>
          </cell>
          <cell r="M1280">
            <v>62</v>
          </cell>
          <cell r="N1280" t="str">
            <v>Trung bình</v>
          </cell>
          <cell r="O1280">
            <v>6.6</v>
          </cell>
          <cell r="P1280">
            <v>2.5299999999999998</v>
          </cell>
          <cell r="Q1280" t="str">
            <v>C+</v>
          </cell>
          <cell r="R1280" t="str">
            <v>Trung bình Khá</v>
          </cell>
          <cell r="S1280" t="str">
            <v>Bình thường</v>
          </cell>
          <cell r="T1280">
            <v>3</v>
          </cell>
          <cell r="U1280">
            <v>103</v>
          </cell>
        </row>
        <row r="1281">
          <cell r="C1281">
            <v>18106100558</v>
          </cell>
          <cell r="D1281" t="str">
            <v>Ngô Thị</v>
          </cell>
          <cell r="E1281" t="str">
            <v>Thu</v>
          </cell>
          <cell r="F1281" t="str">
            <v>Nữ</v>
          </cell>
          <cell r="G1281" t="str">
            <v>14/12/2000</v>
          </cell>
          <cell r="H1281" t="str">
            <v>DHKT12A8HN</v>
          </cell>
          <cell r="I1281">
            <v>7.53</v>
          </cell>
          <cell r="J1281">
            <v>3.14</v>
          </cell>
          <cell r="K1281" t="str">
            <v xml:space="preserve">B </v>
          </cell>
          <cell r="L1281" t="str">
            <v>Khá</v>
          </cell>
          <cell r="M1281">
            <v>72</v>
          </cell>
          <cell r="N1281" t="str">
            <v>Khá</v>
          </cell>
          <cell r="O1281">
            <v>6.75</v>
          </cell>
          <cell r="P1281">
            <v>2.64</v>
          </cell>
          <cell r="Q1281" t="str">
            <v>C+</v>
          </cell>
          <cell r="R1281" t="str">
            <v>Trung bình Khá</v>
          </cell>
          <cell r="S1281" t="str">
            <v>Bình thường</v>
          </cell>
          <cell r="T1281">
            <v>3</v>
          </cell>
          <cell r="U1281">
            <v>103</v>
          </cell>
        </row>
        <row r="1282">
          <cell r="C1282">
            <v>18106100359</v>
          </cell>
          <cell r="D1282" t="str">
            <v>Nguyễn Thị</v>
          </cell>
          <cell r="E1282" t="str">
            <v>Thu</v>
          </cell>
          <cell r="F1282" t="str">
            <v>Nữ</v>
          </cell>
          <cell r="G1282" t="str">
            <v>24/04/2000</v>
          </cell>
          <cell r="H1282" t="str">
            <v>DHKT12A8HN</v>
          </cell>
          <cell r="I1282">
            <v>8.9600000000000009</v>
          </cell>
          <cell r="J1282">
            <v>4</v>
          </cell>
          <cell r="K1282" t="str">
            <v xml:space="preserve">A </v>
          </cell>
          <cell r="L1282" t="str">
            <v>Giỏi</v>
          </cell>
          <cell r="M1282">
            <v>90</v>
          </cell>
          <cell r="N1282" t="str">
            <v>Xuất sắc</v>
          </cell>
          <cell r="O1282">
            <v>8.35</v>
          </cell>
          <cell r="P1282">
            <v>3.59</v>
          </cell>
          <cell r="Q1282" t="str">
            <v>B+</v>
          </cell>
          <cell r="R1282" t="str">
            <v>Khá Giỏi</v>
          </cell>
          <cell r="S1282" t="str">
            <v>Bình thường</v>
          </cell>
          <cell r="T1282">
            <v>3</v>
          </cell>
          <cell r="U1282">
            <v>103</v>
          </cell>
        </row>
        <row r="1283">
          <cell r="C1283">
            <v>18106100536</v>
          </cell>
          <cell r="D1283" t="str">
            <v>Đỗ Thị Thu</v>
          </cell>
          <cell r="E1283" t="str">
            <v>Thủy</v>
          </cell>
          <cell r="F1283" t="str">
            <v>Nữ</v>
          </cell>
          <cell r="G1283" t="str">
            <v>22/05/1999</v>
          </cell>
          <cell r="H1283" t="str">
            <v>DHKT12A8HN</v>
          </cell>
          <cell r="I1283">
            <v>7.99</v>
          </cell>
          <cell r="J1283">
            <v>3.43</v>
          </cell>
          <cell r="K1283" t="str">
            <v>B+</v>
          </cell>
          <cell r="L1283" t="str">
            <v>Khá Giỏi</v>
          </cell>
          <cell r="M1283">
            <v>68</v>
          </cell>
          <cell r="N1283" t="str">
            <v>Khá</v>
          </cell>
          <cell r="O1283">
            <v>6.97</v>
          </cell>
          <cell r="P1283">
            <v>2.75</v>
          </cell>
          <cell r="Q1283" t="str">
            <v>C+</v>
          </cell>
          <cell r="R1283" t="str">
            <v>Trung bình Khá</v>
          </cell>
          <cell r="S1283" t="str">
            <v>Bình thường</v>
          </cell>
          <cell r="T1283">
            <v>3</v>
          </cell>
          <cell r="U1283">
            <v>103</v>
          </cell>
        </row>
        <row r="1284">
          <cell r="C1284">
            <v>18106100546</v>
          </cell>
          <cell r="D1284" t="str">
            <v>Dương Thu</v>
          </cell>
          <cell r="E1284" t="str">
            <v>Trà</v>
          </cell>
          <cell r="F1284" t="str">
            <v>Nữ</v>
          </cell>
          <cell r="G1284" t="str">
            <v>19/06/2000</v>
          </cell>
          <cell r="H1284" t="str">
            <v>DHKT12A8HN</v>
          </cell>
          <cell r="I1284">
            <v>7.04</v>
          </cell>
          <cell r="J1284">
            <v>2.75</v>
          </cell>
          <cell r="K1284" t="str">
            <v xml:space="preserve">B </v>
          </cell>
          <cell r="L1284" t="str">
            <v>Khá</v>
          </cell>
          <cell r="M1284">
            <v>62</v>
          </cell>
          <cell r="N1284" t="str">
            <v>Trung bình</v>
          </cell>
          <cell r="O1284">
            <v>6.32</v>
          </cell>
          <cell r="P1284">
            <v>2.2999999999999998</v>
          </cell>
          <cell r="Q1284" t="str">
            <v>C+</v>
          </cell>
          <cell r="R1284" t="str">
            <v>Trung bình Khá</v>
          </cell>
          <cell r="S1284" t="str">
            <v>Bình thường</v>
          </cell>
          <cell r="T1284">
            <v>3</v>
          </cell>
          <cell r="U1284">
            <v>100</v>
          </cell>
        </row>
        <row r="1285">
          <cell r="C1285">
            <v>18106100540</v>
          </cell>
          <cell r="D1285" t="str">
            <v>Đỗ Thị Thu</v>
          </cell>
          <cell r="E1285" t="str">
            <v>Trang</v>
          </cell>
          <cell r="F1285" t="str">
            <v>Nữ</v>
          </cell>
          <cell r="G1285" t="str">
            <v>06/12/2000</v>
          </cell>
          <cell r="H1285" t="str">
            <v>DHKT12A8HN</v>
          </cell>
          <cell r="I1285">
            <v>7.77</v>
          </cell>
          <cell r="J1285">
            <v>3.29</v>
          </cell>
          <cell r="K1285" t="str">
            <v xml:space="preserve">B </v>
          </cell>
          <cell r="L1285" t="str">
            <v>Khá</v>
          </cell>
          <cell r="M1285">
            <v>70</v>
          </cell>
          <cell r="N1285" t="str">
            <v>Khá</v>
          </cell>
          <cell r="O1285">
            <v>6.81</v>
          </cell>
          <cell r="P1285">
            <v>2.64</v>
          </cell>
          <cell r="Q1285" t="str">
            <v>C+</v>
          </cell>
          <cell r="R1285" t="str">
            <v>Trung bình Khá</v>
          </cell>
          <cell r="S1285" t="str">
            <v>Bình thường</v>
          </cell>
          <cell r="T1285">
            <v>3</v>
          </cell>
          <cell r="U1285">
            <v>103</v>
          </cell>
        </row>
        <row r="1286">
          <cell r="C1286">
            <v>17106100740</v>
          </cell>
          <cell r="D1286" t="str">
            <v>Phan Thị</v>
          </cell>
          <cell r="E1286" t="str">
            <v>Trang</v>
          </cell>
          <cell r="F1286" t="str">
            <v>Nữ</v>
          </cell>
          <cell r="G1286" t="str">
            <v>14/07/1999</v>
          </cell>
          <cell r="H1286" t="str">
            <v>DHKT12A8HN</v>
          </cell>
          <cell r="I1286">
            <v>7.12</v>
          </cell>
          <cell r="J1286">
            <v>2.86</v>
          </cell>
          <cell r="K1286" t="str">
            <v xml:space="preserve">B </v>
          </cell>
          <cell r="L1286" t="str">
            <v>Khá</v>
          </cell>
          <cell r="M1286">
            <v>70</v>
          </cell>
          <cell r="N1286" t="str">
            <v>Khá</v>
          </cell>
          <cell r="O1286">
            <v>6.41</v>
          </cell>
          <cell r="P1286">
            <v>2.4</v>
          </cell>
          <cell r="Q1286" t="str">
            <v>C+</v>
          </cell>
          <cell r="R1286" t="str">
            <v>Trung bình Khá</v>
          </cell>
          <cell r="S1286" t="str">
            <v>Bình thường</v>
          </cell>
          <cell r="T1286">
            <v>3</v>
          </cell>
          <cell r="U1286">
            <v>80</v>
          </cell>
        </row>
        <row r="1287">
          <cell r="C1287">
            <v>18106100544</v>
          </cell>
          <cell r="D1287" t="str">
            <v>Đỗ Viết</v>
          </cell>
          <cell r="E1287" t="str">
            <v>Tuyền</v>
          </cell>
          <cell r="F1287" t="str">
            <v>Nam</v>
          </cell>
          <cell r="G1287" t="str">
            <v>13/08/2000</v>
          </cell>
          <cell r="H1287" t="str">
            <v>DHKT12A8HN</v>
          </cell>
          <cell r="I1287">
            <v>7.31</v>
          </cell>
          <cell r="J1287">
            <v>2.93</v>
          </cell>
          <cell r="K1287" t="str">
            <v xml:space="preserve">B </v>
          </cell>
          <cell r="L1287" t="str">
            <v>Khá</v>
          </cell>
          <cell r="M1287">
            <v>62</v>
          </cell>
          <cell r="N1287" t="str">
            <v>Trung bình</v>
          </cell>
          <cell r="O1287">
            <v>6.85</v>
          </cell>
          <cell r="P1287">
            <v>2.67</v>
          </cell>
          <cell r="Q1287" t="str">
            <v>C+</v>
          </cell>
          <cell r="R1287" t="str">
            <v>Trung bình Khá</v>
          </cell>
          <cell r="S1287" t="str">
            <v>Bình thường</v>
          </cell>
          <cell r="T1287">
            <v>3</v>
          </cell>
          <cell r="U1287">
            <v>103</v>
          </cell>
        </row>
        <row r="1288">
          <cell r="C1288">
            <v>18106100592</v>
          </cell>
          <cell r="D1288" t="str">
            <v>Trần Thị tú</v>
          </cell>
          <cell r="E1288" t="str">
            <v>Uyên</v>
          </cell>
          <cell r="F1288" t="str">
            <v>Nữ</v>
          </cell>
          <cell r="G1288" t="str">
            <v>16/06/2000</v>
          </cell>
          <cell r="H1288" t="str">
            <v>DHKT12A8HN</v>
          </cell>
          <cell r="I1288">
            <v>7.54</v>
          </cell>
          <cell r="J1288">
            <v>3.11</v>
          </cell>
          <cell r="K1288" t="str">
            <v xml:space="preserve">B </v>
          </cell>
          <cell r="L1288" t="str">
            <v>Khá</v>
          </cell>
          <cell r="M1288">
            <v>70</v>
          </cell>
          <cell r="N1288" t="str">
            <v>Khá</v>
          </cell>
          <cell r="O1288">
            <v>6.14</v>
          </cell>
          <cell r="P1288">
            <v>2.2200000000000002</v>
          </cell>
          <cell r="Q1288" t="str">
            <v xml:space="preserve">C </v>
          </cell>
          <cell r="R1288" t="str">
            <v>Trung bình</v>
          </cell>
          <cell r="S1288" t="str">
            <v>Bình thường</v>
          </cell>
          <cell r="T1288">
            <v>3</v>
          </cell>
          <cell r="U1288">
            <v>103</v>
          </cell>
        </row>
        <row r="1289">
          <cell r="C1289">
            <v>18106100569</v>
          </cell>
          <cell r="D1289" t="str">
            <v>Đỗ Tường</v>
          </cell>
          <cell r="E1289" t="str">
            <v>Vi</v>
          </cell>
          <cell r="F1289" t="str">
            <v>Nữ</v>
          </cell>
          <cell r="G1289" t="str">
            <v>09/08/2000</v>
          </cell>
          <cell r="H1289" t="str">
            <v>DHKT12A8HN</v>
          </cell>
          <cell r="I1289">
            <v>7.54</v>
          </cell>
          <cell r="J1289">
            <v>3.07</v>
          </cell>
          <cell r="K1289" t="str">
            <v xml:space="preserve">B </v>
          </cell>
          <cell r="L1289" t="str">
            <v>Khá</v>
          </cell>
          <cell r="M1289">
            <v>70</v>
          </cell>
          <cell r="N1289" t="str">
            <v>Khá</v>
          </cell>
          <cell r="O1289">
            <v>6.47</v>
          </cell>
          <cell r="P1289">
            <v>2.4</v>
          </cell>
          <cell r="Q1289" t="str">
            <v>C+</v>
          </cell>
          <cell r="R1289" t="str">
            <v>Trung bình Khá</v>
          </cell>
          <cell r="S1289" t="str">
            <v>Bình thường</v>
          </cell>
          <cell r="T1289">
            <v>3</v>
          </cell>
          <cell r="U1289">
            <v>103</v>
          </cell>
        </row>
        <row r="1290">
          <cell r="C1290">
            <v>18106100680</v>
          </cell>
          <cell r="D1290" t="str">
            <v>Nguyễn Thị</v>
          </cell>
          <cell r="E1290" t="str">
            <v>Ân</v>
          </cell>
          <cell r="F1290" t="str">
            <v>Nữ</v>
          </cell>
          <cell r="G1290" t="str">
            <v>14/10/2000</v>
          </cell>
          <cell r="H1290" t="str">
            <v>DHKT12A9HN</v>
          </cell>
          <cell r="I1290">
            <v>7.16</v>
          </cell>
          <cell r="J1290">
            <v>2.88</v>
          </cell>
          <cell r="K1290" t="str">
            <v xml:space="preserve">B </v>
          </cell>
          <cell r="L1290" t="str">
            <v>Khá</v>
          </cell>
          <cell r="M1290">
            <v>78</v>
          </cell>
          <cell r="N1290" t="str">
            <v>Khá</v>
          </cell>
          <cell r="O1290">
            <v>5.98</v>
          </cell>
          <cell r="P1290">
            <v>2.1</v>
          </cell>
          <cell r="Q1290" t="str">
            <v xml:space="preserve">C </v>
          </cell>
          <cell r="R1290" t="str">
            <v>Trung bình</v>
          </cell>
          <cell r="S1290" t="str">
            <v>Bình thường</v>
          </cell>
          <cell r="T1290">
            <v>3</v>
          </cell>
          <cell r="U1290">
            <v>91</v>
          </cell>
        </row>
        <row r="1291">
          <cell r="C1291">
            <v>18106100684</v>
          </cell>
          <cell r="D1291" t="str">
            <v>Hồ Thị Vân</v>
          </cell>
          <cell r="E1291" t="str">
            <v>Anh</v>
          </cell>
          <cell r="F1291" t="str">
            <v>Nữ</v>
          </cell>
          <cell r="G1291" t="str">
            <v>17/06/1998</v>
          </cell>
          <cell r="H1291" t="str">
            <v>DHKT12A9HN</v>
          </cell>
          <cell r="I1291">
            <v>7.42</v>
          </cell>
          <cell r="J1291">
            <v>3.03</v>
          </cell>
          <cell r="K1291" t="str">
            <v xml:space="preserve">B </v>
          </cell>
          <cell r="L1291" t="str">
            <v>Khá</v>
          </cell>
          <cell r="M1291">
            <v>75</v>
          </cell>
          <cell r="N1291" t="str">
            <v>Khá</v>
          </cell>
          <cell r="O1291">
            <v>6.25</v>
          </cell>
          <cell r="P1291">
            <v>2.29</v>
          </cell>
          <cell r="Q1291" t="str">
            <v xml:space="preserve">C </v>
          </cell>
          <cell r="R1291" t="str">
            <v>Trung bình</v>
          </cell>
          <cell r="S1291" t="str">
            <v>Bình thường</v>
          </cell>
          <cell r="T1291">
            <v>3</v>
          </cell>
          <cell r="U1291">
            <v>101</v>
          </cell>
        </row>
        <row r="1292">
          <cell r="C1292">
            <v>18106100642</v>
          </cell>
          <cell r="D1292" t="str">
            <v>Kiều Thị tú</v>
          </cell>
          <cell r="E1292" t="str">
            <v>Anh</v>
          </cell>
          <cell r="F1292" t="str">
            <v>Nữ</v>
          </cell>
          <cell r="G1292" t="str">
            <v>06/05/2000</v>
          </cell>
          <cell r="H1292" t="str">
            <v>DHKT12A9HN</v>
          </cell>
          <cell r="I1292">
            <v>7.82</v>
          </cell>
          <cell r="J1292">
            <v>3.28</v>
          </cell>
          <cell r="K1292" t="str">
            <v>B+</v>
          </cell>
          <cell r="L1292" t="str">
            <v>Khá Giỏi</v>
          </cell>
          <cell r="M1292">
            <v>80</v>
          </cell>
          <cell r="N1292" t="str">
            <v>Tốt</v>
          </cell>
          <cell r="O1292">
            <v>6.55</v>
          </cell>
          <cell r="P1292">
            <v>2.4700000000000002</v>
          </cell>
          <cell r="Q1292" t="str">
            <v>C+</v>
          </cell>
          <cell r="R1292" t="str">
            <v>Trung bình Khá</v>
          </cell>
          <cell r="S1292" t="str">
            <v>Bình thường</v>
          </cell>
          <cell r="T1292">
            <v>3</v>
          </cell>
          <cell r="U1292">
            <v>94</v>
          </cell>
        </row>
        <row r="1293">
          <cell r="C1293">
            <v>18106100650</v>
          </cell>
          <cell r="D1293" t="str">
            <v>Nguyễn Lộc</v>
          </cell>
          <cell r="E1293" t="str">
            <v>Anh</v>
          </cell>
          <cell r="F1293" t="str">
            <v>Nữ</v>
          </cell>
          <cell r="G1293" t="str">
            <v>18/12/1998</v>
          </cell>
          <cell r="H1293" t="str">
            <v>DHKT12A9HN</v>
          </cell>
          <cell r="I1293">
            <v>7.91</v>
          </cell>
          <cell r="J1293">
            <v>3.22</v>
          </cell>
          <cell r="K1293" t="str">
            <v>B+</v>
          </cell>
          <cell r="L1293" t="str">
            <v>Khá Giỏi</v>
          </cell>
          <cell r="M1293">
            <v>75</v>
          </cell>
          <cell r="N1293" t="str">
            <v>Khá</v>
          </cell>
          <cell r="O1293">
            <v>6.67</v>
          </cell>
          <cell r="P1293">
            <v>2.5</v>
          </cell>
          <cell r="Q1293" t="str">
            <v>C+</v>
          </cell>
          <cell r="R1293" t="str">
            <v>Trung bình Khá</v>
          </cell>
          <cell r="S1293" t="str">
            <v>Bình thường</v>
          </cell>
          <cell r="T1293">
            <v>3</v>
          </cell>
          <cell r="U1293">
            <v>103</v>
          </cell>
        </row>
        <row r="1294">
          <cell r="C1294">
            <v>18106100607</v>
          </cell>
          <cell r="D1294" t="str">
            <v>Nguyễn Ngọc</v>
          </cell>
          <cell r="E1294" t="str">
            <v>Anh</v>
          </cell>
          <cell r="F1294" t="str">
            <v>Nữ</v>
          </cell>
          <cell r="G1294" t="str">
            <v>26/09/2000</v>
          </cell>
          <cell r="H1294" t="str">
            <v>DHKT12A9HN</v>
          </cell>
          <cell r="I1294">
            <v>6.46</v>
          </cell>
          <cell r="J1294">
            <v>2.39</v>
          </cell>
          <cell r="K1294" t="str">
            <v>C+</v>
          </cell>
          <cell r="L1294" t="str">
            <v>Trung bình Khá</v>
          </cell>
          <cell r="M1294">
            <v>70</v>
          </cell>
          <cell r="N1294" t="str">
            <v>Khá</v>
          </cell>
          <cell r="O1294">
            <v>6.31</v>
          </cell>
          <cell r="P1294">
            <v>2.2999999999999998</v>
          </cell>
          <cell r="Q1294" t="str">
            <v>C+</v>
          </cell>
          <cell r="R1294" t="str">
            <v>Trung bình Khá</v>
          </cell>
          <cell r="S1294" t="str">
            <v>Bình thường</v>
          </cell>
          <cell r="T1294">
            <v>3</v>
          </cell>
          <cell r="U1294">
            <v>88</v>
          </cell>
        </row>
        <row r="1295">
          <cell r="C1295">
            <v>18106100679</v>
          </cell>
          <cell r="D1295" t="str">
            <v>Dương Thị Ngọc</v>
          </cell>
          <cell r="E1295" t="str">
            <v>Ánh</v>
          </cell>
          <cell r="F1295" t="str">
            <v>Nữ</v>
          </cell>
          <cell r="G1295" t="str">
            <v>20/11/2000</v>
          </cell>
          <cell r="H1295" t="str">
            <v>DHKT12A9HN</v>
          </cell>
          <cell r="I1295">
            <v>7.59</v>
          </cell>
          <cell r="J1295">
            <v>3.21</v>
          </cell>
          <cell r="K1295" t="str">
            <v xml:space="preserve">B </v>
          </cell>
          <cell r="L1295" t="str">
            <v>Khá</v>
          </cell>
          <cell r="M1295">
            <v>79</v>
          </cell>
          <cell r="N1295" t="str">
            <v>Khá</v>
          </cell>
          <cell r="O1295">
            <v>7.14</v>
          </cell>
          <cell r="P1295">
            <v>2.87</v>
          </cell>
          <cell r="Q1295" t="str">
            <v xml:space="preserve">B </v>
          </cell>
          <cell r="R1295" t="str">
            <v>Khá</v>
          </cell>
          <cell r="S1295" t="str">
            <v>Bình thường</v>
          </cell>
          <cell r="T1295">
            <v>3</v>
          </cell>
          <cell r="U1295">
            <v>103</v>
          </cell>
        </row>
        <row r="1296">
          <cell r="C1296">
            <v>18106100611</v>
          </cell>
          <cell r="D1296" t="str">
            <v>Lê Thị Mai</v>
          </cell>
          <cell r="E1296" t="str">
            <v>Ánh</v>
          </cell>
          <cell r="F1296" t="str">
            <v>Nữ</v>
          </cell>
          <cell r="G1296" t="str">
            <v>25/12/2000</v>
          </cell>
          <cell r="H1296" t="str">
            <v>DHKT12A9HN</v>
          </cell>
          <cell r="I1296">
            <v>8.34</v>
          </cell>
          <cell r="J1296">
            <v>3.56</v>
          </cell>
          <cell r="K1296" t="str">
            <v>B+</v>
          </cell>
          <cell r="L1296" t="str">
            <v>Khá Giỏi</v>
          </cell>
          <cell r="M1296">
            <v>85</v>
          </cell>
          <cell r="N1296" t="str">
            <v>Tốt</v>
          </cell>
          <cell r="O1296">
            <v>7.96</v>
          </cell>
          <cell r="P1296">
            <v>3.39</v>
          </cell>
          <cell r="Q1296" t="str">
            <v>B+</v>
          </cell>
          <cell r="R1296" t="str">
            <v>Khá Giỏi</v>
          </cell>
          <cell r="S1296" t="str">
            <v>Bình thường</v>
          </cell>
          <cell r="T1296">
            <v>3</v>
          </cell>
          <cell r="U1296">
            <v>103</v>
          </cell>
        </row>
        <row r="1297">
          <cell r="C1297">
            <v>18106100698</v>
          </cell>
          <cell r="D1297" t="str">
            <v>Trần Khánh</v>
          </cell>
          <cell r="E1297" t="str">
            <v>Chi</v>
          </cell>
          <cell r="F1297" t="str">
            <v>Nữ</v>
          </cell>
          <cell r="G1297" t="str">
            <v>18/09/2000</v>
          </cell>
          <cell r="H1297" t="str">
            <v>DHKT12A9HN</v>
          </cell>
          <cell r="I1297">
            <v>4.12</v>
          </cell>
          <cell r="J1297">
            <v>1.6</v>
          </cell>
          <cell r="K1297" t="str">
            <v xml:space="preserve">D </v>
          </cell>
          <cell r="L1297" t="str">
            <v>Yếu</v>
          </cell>
          <cell r="M1297">
            <v>70</v>
          </cell>
          <cell r="N1297" t="str">
            <v>Khá</v>
          </cell>
          <cell r="O1297">
            <v>6.93</v>
          </cell>
          <cell r="P1297">
            <v>2.7</v>
          </cell>
          <cell r="Q1297" t="str">
            <v>C+</v>
          </cell>
          <cell r="R1297" t="str">
            <v>Trung bình Khá</v>
          </cell>
          <cell r="S1297" t="str">
            <v>Bình thường</v>
          </cell>
          <cell r="T1297">
            <v>2</v>
          </cell>
          <cell r="U1297">
            <v>69</v>
          </cell>
        </row>
        <row r="1298">
          <cell r="C1298">
            <v>18108100134</v>
          </cell>
          <cell r="D1298" t="str">
            <v>Đinh Thị Thùy</v>
          </cell>
          <cell r="E1298" t="str">
            <v>Dung</v>
          </cell>
          <cell r="F1298" t="str">
            <v>Nữ</v>
          </cell>
          <cell r="G1298" t="str">
            <v>01/11/2000</v>
          </cell>
          <cell r="H1298" t="str">
            <v>DHKT12A9HN</v>
          </cell>
          <cell r="I1298">
            <v>8.0299999999999994</v>
          </cell>
          <cell r="J1298">
            <v>3.52</v>
          </cell>
          <cell r="K1298" t="str">
            <v>B+</v>
          </cell>
          <cell r="L1298" t="str">
            <v>Khá Giỏi</v>
          </cell>
          <cell r="M1298">
            <v>78</v>
          </cell>
          <cell r="N1298" t="str">
            <v>Khá</v>
          </cell>
          <cell r="O1298">
            <v>6.97</v>
          </cell>
          <cell r="P1298">
            <v>2.74</v>
          </cell>
          <cell r="Q1298" t="str">
            <v>C+</v>
          </cell>
          <cell r="R1298" t="str">
            <v>Trung bình Khá</v>
          </cell>
          <cell r="S1298" t="str">
            <v>Bình thường</v>
          </cell>
          <cell r="T1298">
            <v>3</v>
          </cell>
          <cell r="U1298">
            <v>103</v>
          </cell>
        </row>
        <row r="1299">
          <cell r="C1299">
            <v>18106100613</v>
          </cell>
          <cell r="D1299" t="str">
            <v>Nguyễn Thùy</v>
          </cell>
          <cell r="E1299" t="str">
            <v>Dung</v>
          </cell>
          <cell r="F1299" t="str">
            <v>Nữ</v>
          </cell>
          <cell r="G1299" t="str">
            <v>02/02/2000</v>
          </cell>
          <cell r="H1299" t="str">
            <v>DHKT12A9HN</v>
          </cell>
          <cell r="I1299">
            <v>8.3800000000000008</v>
          </cell>
          <cell r="J1299">
            <v>3.63</v>
          </cell>
          <cell r="K1299" t="str">
            <v>B+</v>
          </cell>
          <cell r="L1299" t="str">
            <v>Khá Giỏi</v>
          </cell>
          <cell r="M1299">
            <v>82</v>
          </cell>
          <cell r="N1299" t="str">
            <v>Tốt</v>
          </cell>
          <cell r="O1299">
            <v>6.97</v>
          </cell>
          <cell r="P1299">
            <v>2.72</v>
          </cell>
          <cell r="Q1299" t="str">
            <v>C+</v>
          </cell>
          <cell r="R1299" t="str">
            <v>Trung bình Khá</v>
          </cell>
          <cell r="S1299" t="str">
            <v>Bình thường</v>
          </cell>
          <cell r="T1299">
            <v>3</v>
          </cell>
          <cell r="U1299">
            <v>103</v>
          </cell>
        </row>
        <row r="1300">
          <cell r="C1300">
            <v>18106100686</v>
          </cell>
          <cell r="D1300" t="str">
            <v>Nguyễn Thị Thùy</v>
          </cell>
          <cell r="E1300" t="str">
            <v>Dương</v>
          </cell>
          <cell r="F1300" t="str">
            <v>Nữ</v>
          </cell>
          <cell r="G1300" t="str">
            <v>30/11/2000</v>
          </cell>
          <cell r="H1300" t="str">
            <v>DHKT12A9HN</v>
          </cell>
          <cell r="I1300">
            <v>8.31</v>
          </cell>
          <cell r="J1300">
            <v>3.64</v>
          </cell>
          <cell r="K1300" t="str">
            <v>B+</v>
          </cell>
          <cell r="L1300" t="str">
            <v>Khá Giỏi</v>
          </cell>
          <cell r="M1300">
            <v>80</v>
          </cell>
          <cell r="N1300" t="str">
            <v>Tốt</v>
          </cell>
          <cell r="O1300">
            <v>7.76</v>
          </cell>
          <cell r="P1300">
            <v>3.3</v>
          </cell>
          <cell r="Q1300" t="str">
            <v xml:space="preserve">B </v>
          </cell>
          <cell r="R1300" t="str">
            <v>Khá</v>
          </cell>
          <cell r="S1300" t="str">
            <v>Bình thường</v>
          </cell>
          <cell r="T1300">
            <v>3</v>
          </cell>
          <cell r="U1300">
            <v>97</v>
          </cell>
        </row>
        <row r="1301">
          <cell r="C1301">
            <v>18106100648</v>
          </cell>
          <cell r="D1301" t="str">
            <v>Mai Thị</v>
          </cell>
          <cell r="E1301" t="str">
            <v>Duyên</v>
          </cell>
          <cell r="F1301" t="str">
            <v>Nữ</v>
          </cell>
          <cell r="G1301" t="str">
            <v>25/09/2000</v>
          </cell>
          <cell r="H1301" t="str">
            <v>DHKT12A9HN</v>
          </cell>
          <cell r="I1301">
            <v>7.43</v>
          </cell>
          <cell r="J1301">
            <v>3.13</v>
          </cell>
          <cell r="K1301" t="str">
            <v xml:space="preserve">B </v>
          </cell>
          <cell r="L1301" t="str">
            <v>Khá</v>
          </cell>
          <cell r="M1301">
            <v>78</v>
          </cell>
          <cell r="N1301" t="str">
            <v>Khá</v>
          </cell>
          <cell r="O1301">
            <v>6.73</v>
          </cell>
          <cell r="P1301">
            <v>2.61</v>
          </cell>
          <cell r="Q1301" t="str">
            <v>C+</v>
          </cell>
          <cell r="R1301" t="str">
            <v>Trung bình Khá</v>
          </cell>
          <cell r="S1301" t="str">
            <v>Bình thường</v>
          </cell>
          <cell r="T1301">
            <v>3</v>
          </cell>
          <cell r="U1301">
            <v>103</v>
          </cell>
        </row>
        <row r="1302">
          <cell r="C1302">
            <v>18106100615</v>
          </cell>
          <cell r="D1302" t="str">
            <v>Đồng Thị Thúy</v>
          </cell>
          <cell r="E1302" t="str">
            <v>Hằng</v>
          </cell>
          <cell r="F1302" t="str">
            <v>Nữ</v>
          </cell>
          <cell r="G1302" t="str">
            <v>04/11/2000</v>
          </cell>
          <cell r="H1302" t="str">
            <v>DHKT12A9HN</v>
          </cell>
          <cell r="I1302">
            <v>7.5</v>
          </cell>
          <cell r="J1302">
            <v>3</v>
          </cell>
          <cell r="K1302" t="str">
            <v xml:space="preserve">B </v>
          </cell>
          <cell r="L1302" t="str">
            <v>Khá</v>
          </cell>
          <cell r="M1302">
            <v>78</v>
          </cell>
          <cell r="N1302" t="str">
            <v>Khá</v>
          </cell>
          <cell r="O1302">
            <v>6.62</v>
          </cell>
          <cell r="P1302">
            <v>2.5099999999999998</v>
          </cell>
          <cell r="Q1302" t="str">
            <v>C+</v>
          </cell>
          <cell r="R1302" t="str">
            <v>Trung bình Khá</v>
          </cell>
          <cell r="S1302" t="str">
            <v>Bình thường</v>
          </cell>
          <cell r="T1302">
            <v>3</v>
          </cell>
          <cell r="U1302">
            <v>100</v>
          </cell>
        </row>
        <row r="1303">
          <cell r="C1303">
            <v>18106100658</v>
          </cell>
          <cell r="D1303" t="str">
            <v>Nguyễn Thu</v>
          </cell>
          <cell r="E1303" t="str">
            <v>Hằng</v>
          </cell>
          <cell r="F1303" t="str">
            <v>Nữ</v>
          </cell>
          <cell r="G1303" t="str">
            <v>25/10/2000</v>
          </cell>
          <cell r="H1303" t="str">
            <v>DHKT12A9HN</v>
          </cell>
          <cell r="I1303">
            <v>7.07</v>
          </cell>
          <cell r="J1303">
            <v>2.86</v>
          </cell>
          <cell r="K1303" t="str">
            <v xml:space="preserve">B </v>
          </cell>
          <cell r="L1303" t="str">
            <v>Khá</v>
          </cell>
          <cell r="M1303">
            <v>75</v>
          </cell>
          <cell r="N1303" t="str">
            <v>Khá</v>
          </cell>
          <cell r="O1303">
            <v>6.3</v>
          </cell>
          <cell r="P1303">
            <v>2.34</v>
          </cell>
          <cell r="Q1303" t="str">
            <v>C+</v>
          </cell>
          <cell r="R1303" t="str">
            <v>Trung bình Khá</v>
          </cell>
          <cell r="S1303" t="str">
            <v>Bình thường</v>
          </cell>
          <cell r="T1303">
            <v>3</v>
          </cell>
          <cell r="U1303">
            <v>103</v>
          </cell>
        </row>
        <row r="1304">
          <cell r="C1304">
            <v>18106100633</v>
          </cell>
          <cell r="D1304" t="str">
            <v>Vũ Thị</v>
          </cell>
          <cell r="E1304" t="str">
            <v>Hạnh</v>
          </cell>
          <cell r="F1304" t="str">
            <v>Nữ</v>
          </cell>
          <cell r="G1304" t="str">
            <v>26/06/2000</v>
          </cell>
          <cell r="H1304" t="str">
            <v>DHKT12A9HN</v>
          </cell>
          <cell r="I1304">
            <v>7.07</v>
          </cell>
          <cell r="J1304">
            <v>2.78</v>
          </cell>
          <cell r="K1304" t="str">
            <v xml:space="preserve">B </v>
          </cell>
          <cell r="L1304" t="str">
            <v>Khá</v>
          </cell>
          <cell r="M1304">
            <v>78</v>
          </cell>
          <cell r="N1304" t="str">
            <v>Khá</v>
          </cell>
          <cell r="O1304">
            <v>6.23</v>
          </cell>
          <cell r="P1304">
            <v>2.25</v>
          </cell>
          <cell r="Q1304" t="str">
            <v xml:space="preserve">C </v>
          </cell>
          <cell r="R1304" t="str">
            <v>Trung bình</v>
          </cell>
          <cell r="S1304" t="str">
            <v>Bình thường</v>
          </cell>
          <cell r="T1304">
            <v>3</v>
          </cell>
          <cell r="U1304">
            <v>97</v>
          </cell>
        </row>
        <row r="1305">
          <cell r="C1305">
            <v>18106100689</v>
          </cell>
          <cell r="D1305" t="str">
            <v>Trần Thị</v>
          </cell>
          <cell r="E1305" t="str">
            <v>Hậu</v>
          </cell>
          <cell r="F1305" t="str">
            <v>Nữ</v>
          </cell>
          <cell r="G1305" t="str">
            <v>13/09/2000</v>
          </cell>
          <cell r="H1305" t="str">
            <v>DHKT12A9HN</v>
          </cell>
          <cell r="I1305">
            <v>7.23</v>
          </cell>
          <cell r="J1305">
            <v>2.95</v>
          </cell>
          <cell r="K1305" t="str">
            <v xml:space="preserve">B </v>
          </cell>
          <cell r="L1305" t="str">
            <v>Khá</v>
          </cell>
          <cell r="M1305">
            <v>75</v>
          </cell>
          <cell r="N1305" t="str">
            <v>Khá</v>
          </cell>
          <cell r="O1305">
            <v>6.24</v>
          </cell>
          <cell r="P1305">
            <v>2.29</v>
          </cell>
          <cell r="Q1305" t="str">
            <v xml:space="preserve">C </v>
          </cell>
          <cell r="R1305" t="str">
            <v>Trung bình</v>
          </cell>
          <cell r="S1305" t="str">
            <v>Bình thường</v>
          </cell>
          <cell r="T1305">
            <v>3</v>
          </cell>
          <cell r="U1305">
            <v>103</v>
          </cell>
        </row>
        <row r="1306">
          <cell r="C1306">
            <v>18106100604</v>
          </cell>
          <cell r="D1306" t="str">
            <v>Hoàng Thanh</v>
          </cell>
          <cell r="E1306" t="str">
            <v>Hoa</v>
          </cell>
          <cell r="F1306" t="str">
            <v>Nữ</v>
          </cell>
          <cell r="G1306" t="str">
            <v>16/09/2000</v>
          </cell>
          <cell r="H1306" t="str">
            <v>DHKT12A9HN</v>
          </cell>
          <cell r="I1306">
            <v>7.76</v>
          </cell>
          <cell r="J1306">
            <v>3.29</v>
          </cell>
          <cell r="K1306" t="str">
            <v xml:space="preserve">B </v>
          </cell>
          <cell r="L1306" t="str">
            <v>Khá</v>
          </cell>
          <cell r="M1306">
            <v>77</v>
          </cell>
          <cell r="N1306" t="str">
            <v>Khá</v>
          </cell>
          <cell r="O1306">
            <v>6.3</v>
          </cell>
          <cell r="P1306">
            <v>2.31</v>
          </cell>
          <cell r="Q1306" t="str">
            <v>C+</v>
          </cell>
          <cell r="R1306" t="str">
            <v>Trung bình Khá</v>
          </cell>
          <cell r="S1306" t="str">
            <v>Bình thường</v>
          </cell>
          <cell r="T1306">
            <v>3</v>
          </cell>
          <cell r="U1306">
            <v>103</v>
          </cell>
        </row>
        <row r="1307">
          <cell r="C1307">
            <v>18106100640</v>
          </cell>
          <cell r="D1307" t="str">
            <v>Phạm Thị</v>
          </cell>
          <cell r="E1307" t="str">
            <v>Hoa</v>
          </cell>
          <cell r="F1307" t="str">
            <v>Nữ</v>
          </cell>
          <cell r="G1307" t="str">
            <v>06/01/2000</v>
          </cell>
          <cell r="H1307" t="str">
            <v>DHKT12A9HN</v>
          </cell>
          <cell r="I1307">
            <v>8.08</v>
          </cell>
          <cell r="J1307">
            <v>3.5</v>
          </cell>
          <cell r="K1307" t="str">
            <v>B+</v>
          </cell>
          <cell r="L1307" t="str">
            <v>Khá Giỏi</v>
          </cell>
          <cell r="M1307">
            <v>82</v>
          </cell>
          <cell r="N1307" t="str">
            <v>Tốt</v>
          </cell>
          <cell r="O1307">
            <v>6.7</v>
          </cell>
          <cell r="P1307">
            <v>2.56</v>
          </cell>
          <cell r="Q1307" t="str">
            <v>C+</v>
          </cell>
          <cell r="R1307" t="str">
            <v>Trung bình Khá</v>
          </cell>
          <cell r="S1307" t="str">
            <v>Bình thường</v>
          </cell>
          <cell r="T1307">
            <v>3</v>
          </cell>
          <cell r="U1307">
            <v>97</v>
          </cell>
        </row>
        <row r="1308">
          <cell r="C1308">
            <v>18106100627</v>
          </cell>
          <cell r="D1308" t="str">
            <v>Trần Minh</v>
          </cell>
          <cell r="E1308" t="str">
            <v>Hoàng</v>
          </cell>
          <cell r="F1308" t="str">
            <v>Nam</v>
          </cell>
          <cell r="G1308" t="str">
            <v>16/12/1995</v>
          </cell>
          <cell r="H1308" t="str">
            <v>DHKT12A9HN</v>
          </cell>
          <cell r="I1308">
            <v>6.89</v>
          </cell>
          <cell r="J1308">
            <v>2.76</v>
          </cell>
          <cell r="K1308" t="str">
            <v>C+</v>
          </cell>
          <cell r="L1308" t="str">
            <v>Trung bình Khá</v>
          </cell>
          <cell r="M1308">
            <v>75</v>
          </cell>
          <cell r="N1308" t="str">
            <v>Khá</v>
          </cell>
          <cell r="O1308">
            <v>6.72</v>
          </cell>
          <cell r="P1308">
            <v>2.59</v>
          </cell>
          <cell r="Q1308" t="str">
            <v>C+</v>
          </cell>
          <cell r="R1308" t="str">
            <v>Trung bình Khá</v>
          </cell>
          <cell r="S1308" t="str">
            <v>Bình thường</v>
          </cell>
          <cell r="T1308">
            <v>3</v>
          </cell>
          <cell r="U1308">
            <v>88</v>
          </cell>
        </row>
        <row r="1309">
          <cell r="C1309">
            <v>17106100844</v>
          </cell>
          <cell r="D1309" t="str">
            <v>Nguyễn Mạnh</v>
          </cell>
          <cell r="E1309" t="str">
            <v>Hùng</v>
          </cell>
          <cell r="F1309" t="str">
            <v>Nam</v>
          </cell>
          <cell r="G1309" t="str">
            <v>20/11/1999</v>
          </cell>
          <cell r="H1309" t="str">
            <v>DHKT12A9HN</v>
          </cell>
          <cell r="I1309">
            <v>7.78</v>
          </cell>
          <cell r="J1309">
            <v>3.3</v>
          </cell>
          <cell r="K1309" t="str">
            <v xml:space="preserve">B </v>
          </cell>
          <cell r="L1309" t="str">
            <v>Khá</v>
          </cell>
          <cell r="M1309">
            <v>70</v>
          </cell>
          <cell r="N1309" t="str">
            <v>Khá</v>
          </cell>
          <cell r="O1309">
            <v>7.36</v>
          </cell>
          <cell r="P1309">
            <v>3.01</v>
          </cell>
          <cell r="Q1309" t="str">
            <v xml:space="preserve">B </v>
          </cell>
          <cell r="R1309" t="str">
            <v>Khá</v>
          </cell>
          <cell r="S1309" t="str">
            <v>Bình thường</v>
          </cell>
          <cell r="T1309">
            <v>3</v>
          </cell>
          <cell r="U1309">
            <v>97</v>
          </cell>
        </row>
        <row r="1310">
          <cell r="C1310">
            <v>18106100662</v>
          </cell>
          <cell r="D1310" t="str">
            <v>Nguyễn Thị</v>
          </cell>
          <cell r="E1310" t="str">
            <v>Hương</v>
          </cell>
          <cell r="F1310" t="str">
            <v>Nữ</v>
          </cell>
          <cell r="G1310" t="str">
            <v>06/07/2000</v>
          </cell>
          <cell r="H1310" t="str">
            <v>DHKT12A9HN</v>
          </cell>
          <cell r="I1310">
            <v>7.89</v>
          </cell>
          <cell r="J1310">
            <v>3.36</v>
          </cell>
          <cell r="K1310" t="str">
            <v>B+</v>
          </cell>
          <cell r="L1310" t="str">
            <v>Khá Giỏi</v>
          </cell>
          <cell r="M1310">
            <v>85</v>
          </cell>
          <cell r="N1310" t="str">
            <v>Tốt</v>
          </cell>
          <cell r="O1310">
            <v>6.69</v>
          </cell>
          <cell r="P1310">
            <v>2.61</v>
          </cell>
          <cell r="Q1310" t="str">
            <v>C+</v>
          </cell>
          <cell r="R1310" t="str">
            <v>Trung bình Khá</v>
          </cell>
          <cell r="S1310" t="str">
            <v>Bình thường</v>
          </cell>
          <cell r="T1310">
            <v>3</v>
          </cell>
          <cell r="U1310">
            <v>103</v>
          </cell>
        </row>
        <row r="1311">
          <cell r="C1311">
            <v>18106100634</v>
          </cell>
          <cell r="D1311" t="str">
            <v>Nguyễn Thị Quỳnh</v>
          </cell>
          <cell r="E1311" t="str">
            <v>Hương</v>
          </cell>
          <cell r="F1311" t="str">
            <v>Nữ</v>
          </cell>
          <cell r="G1311" t="str">
            <v>04/11/2000</v>
          </cell>
          <cell r="H1311" t="str">
            <v>DHKT12A9HN</v>
          </cell>
          <cell r="I1311">
            <v>6.06</v>
          </cell>
          <cell r="J1311">
            <v>2.14</v>
          </cell>
          <cell r="K1311" t="str">
            <v xml:space="preserve">C </v>
          </cell>
          <cell r="L1311" t="str">
            <v>Trung bình</v>
          </cell>
          <cell r="M1311">
            <v>75</v>
          </cell>
          <cell r="N1311" t="str">
            <v>Khá</v>
          </cell>
          <cell r="O1311">
            <v>5.98</v>
          </cell>
          <cell r="P1311">
            <v>2.08</v>
          </cell>
          <cell r="Q1311" t="str">
            <v xml:space="preserve">C </v>
          </cell>
          <cell r="R1311" t="str">
            <v>Trung bình</v>
          </cell>
          <cell r="S1311" t="str">
            <v>Bình thường</v>
          </cell>
          <cell r="T1311">
            <v>3</v>
          </cell>
          <cell r="U1311">
            <v>91</v>
          </cell>
        </row>
        <row r="1312">
          <cell r="C1312">
            <v>18106100617</v>
          </cell>
          <cell r="D1312" t="str">
            <v>Nguyễn Thu</v>
          </cell>
          <cell r="E1312" t="str">
            <v>Hương</v>
          </cell>
          <cell r="F1312" t="str">
            <v>Nữ</v>
          </cell>
          <cell r="G1312" t="str">
            <v>04/10/2000</v>
          </cell>
          <cell r="H1312" t="str">
            <v>DHKT12A9HN</v>
          </cell>
          <cell r="I1312">
            <v>8.51</v>
          </cell>
          <cell r="J1312">
            <v>3.71</v>
          </cell>
          <cell r="K1312" t="str">
            <v xml:space="preserve">A </v>
          </cell>
          <cell r="L1312" t="str">
            <v>Giỏi</v>
          </cell>
          <cell r="M1312">
            <v>85</v>
          </cell>
          <cell r="N1312" t="str">
            <v>Tốt</v>
          </cell>
          <cell r="O1312">
            <v>7.98</v>
          </cell>
          <cell r="P1312">
            <v>3.4</v>
          </cell>
          <cell r="Q1312" t="str">
            <v>B+</v>
          </cell>
          <cell r="R1312" t="str">
            <v>Khá Giỏi</v>
          </cell>
          <cell r="S1312" t="str">
            <v>Bình thường</v>
          </cell>
          <cell r="T1312">
            <v>3</v>
          </cell>
          <cell r="U1312">
            <v>103</v>
          </cell>
        </row>
        <row r="1313">
          <cell r="C1313">
            <v>18106100649</v>
          </cell>
          <cell r="D1313" t="str">
            <v>Trần Mai</v>
          </cell>
          <cell r="E1313" t="str">
            <v>Hương</v>
          </cell>
          <cell r="F1313" t="str">
            <v>Nữ</v>
          </cell>
          <cell r="G1313" t="str">
            <v>15/12/2000</v>
          </cell>
          <cell r="H1313" t="str">
            <v>DHKT12A9HN</v>
          </cell>
          <cell r="I1313">
            <v>7.39</v>
          </cell>
          <cell r="J1313">
            <v>3</v>
          </cell>
          <cell r="K1313" t="str">
            <v xml:space="preserve">B </v>
          </cell>
          <cell r="L1313" t="str">
            <v>Khá</v>
          </cell>
          <cell r="M1313">
            <v>75</v>
          </cell>
          <cell r="N1313" t="str">
            <v>Khá</v>
          </cell>
          <cell r="O1313">
            <v>6.38</v>
          </cell>
          <cell r="P1313">
            <v>2.31</v>
          </cell>
          <cell r="Q1313" t="str">
            <v>C+</v>
          </cell>
          <cell r="R1313" t="str">
            <v>Trung bình Khá</v>
          </cell>
          <cell r="S1313" t="str">
            <v>Bình thường</v>
          </cell>
          <cell r="T1313">
            <v>3</v>
          </cell>
          <cell r="U1313">
            <v>103</v>
          </cell>
        </row>
        <row r="1314">
          <cell r="C1314">
            <v>18106100687</v>
          </cell>
          <cell r="D1314" t="str">
            <v>Nguyễn Thị</v>
          </cell>
          <cell r="E1314" t="str">
            <v>Huyền</v>
          </cell>
          <cell r="F1314" t="str">
            <v>Nữ</v>
          </cell>
          <cell r="G1314" t="str">
            <v>16/01/2000</v>
          </cell>
          <cell r="H1314" t="str">
            <v>DHKT12A9HN</v>
          </cell>
          <cell r="I1314">
            <v>7.8</v>
          </cell>
          <cell r="J1314">
            <v>3.29</v>
          </cell>
          <cell r="K1314" t="str">
            <v>B+</v>
          </cell>
          <cell r="L1314" t="str">
            <v>Khá Giỏi</v>
          </cell>
          <cell r="M1314">
            <v>79</v>
          </cell>
          <cell r="N1314" t="str">
            <v>Khá</v>
          </cell>
          <cell r="O1314">
            <v>6.88</v>
          </cell>
          <cell r="P1314">
            <v>2.71</v>
          </cell>
          <cell r="Q1314" t="str">
            <v>C+</v>
          </cell>
          <cell r="R1314" t="str">
            <v>Trung bình Khá</v>
          </cell>
          <cell r="S1314" t="str">
            <v>Bình thường</v>
          </cell>
          <cell r="T1314">
            <v>3</v>
          </cell>
          <cell r="U1314">
            <v>103</v>
          </cell>
        </row>
        <row r="1315">
          <cell r="C1315">
            <v>18106100683</v>
          </cell>
          <cell r="D1315" t="str">
            <v>Vũ Thị</v>
          </cell>
          <cell r="E1315" t="str">
            <v>Huyền</v>
          </cell>
          <cell r="F1315" t="str">
            <v>Nữ</v>
          </cell>
          <cell r="G1315" t="str">
            <v>10/10/2000</v>
          </cell>
          <cell r="H1315" t="str">
            <v>DHKT12A9HN</v>
          </cell>
          <cell r="I1315">
            <v>8</v>
          </cell>
          <cell r="J1315">
            <v>3.5</v>
          </cell>
          <cell r="K1315" t="str">
            <v>B+</v>
          </cell>
          <cell r="L1315" t="str">
            <v>Khá Giỏi</v>
          </cell>
          <cell r="M1315">
            <v>79</v>
          </cell>
          <cell r="N1315" t="str">
            <v>Khá</v>
          </cell>
          <cell r="O1315">
            <v>7.06</v>
          </cell>
          <cell r="P1315">
            <v>2.83</v>
          </cell>
          <cell r="Q1315" t="str">
            <v xml:space="preserve">B </v>
          </cell>
          <cell r="R1315" t="str">
            <v>Khá</v>
          </cell>
          <cell r="S1315" t="str">
            <v>Bình thường</v>
          </cell>
          <cell r="T1315">
            <v>3</v>
          </cell>
          <cell r="U1315">
            <v>103</v>
          </cell>
        </row>
        <row r="1316">
          <cell r="C1316">
            <v>18106100638</v>
          </cell>
          <cell r="D1316" t="str">
            <v>Vũ Thu</v>
          </cell>
          <cell r="E1316" t="str">
            <v>Huyền</v>
          </cell>
          <cell r="F1316" t="str">
            <v>Nữ</v>
          </cell>
          <cell r="G1316" t="str">
            <v>19/04/2000</v>
          </cell>
          <cell r="H1316" t="str">
            <v>DHKT12A9HN</v>
          </cell>
          <cell r="I1316">
            <v>7.89</v>
          </cell>
          <cell r="J1316">
            <v>3.36</v>
          </cell>
          <cell r="K1316" t="str">
            <v>B+</v>
          </cell>
          <cell r="L1316" t="str">
            <v>Khá Giỏi</v>
          </cell>
          <cell r="M1316">
            <v>78</v>
          </cell>
          <cell r="N1316" t="str">
            <v>Khá</v>
          </cell>
          <cell r="O1316">
            <v>6.66</v>
          </cell>
          <cell r="P1316">
            <v>2.5299999999999998</v>
          </cell>
          <cell r="Q1316" t="str">
            <v>C+</v>
          </cell>
          <cell r="R1316" t="str">
            <v>Trung bình Khá</v>
          </cell>
          <cell r="S1316" t="str">
            <v>Bình thường</v>
          </cell>
          <cell r="T1316">
            <v>3</v>
          </cell>
          <cell r="U1316">
            <v>103</v>
          </cell>
        </row>
        <row r="1317">
          <cell r="C1317">
            <v>18106100647</v>
          </cell>
          <cell r="D1317" t="str">
            <v>Nguyễn Thị</v>
          </cell>
          <cell r="E1317" t="str">
            <v>Liễu</v>
          </cell>
          <cell r="F1317" t="str">
            <v>Nữ</v>
          </cell>
          <cell r="G1317" t="str">
            <v>31/12/2000</v>
          </cell>
          <cell r="H1317" t="str">
            <v>DHKT12A9HN</v>
          </cell>
          <cell r="I1317">
            <v>7.29</v>
          </cell>
          <cell r="J1317">
            <v>2.95</v>
          </cell>
          <cell r="K1317" t="str">
            <v xml:space="preserve">B </v>
          </cell>
          <cell r="L1317" t="str">
            <v>Khá</v>
          </cell>
          <cell r="M1317">
            <v>75</v>
          </cell>
          <cell r="N1317" t="str">
            <v>Khá</v>
          </cell>
          <cell r="O1317">
            <v>6.45</v>
          </cell>
          <cell r="P1317">
            <v>2.4500000000000002</v>
          </cell>
          <cell r="Q1317" t="str">
            <v>C+</v>
          </cell>
          <cell r="R1317" t="str">
            <v>Trung bình Khá</v>
          </cell>
          <cell r="S1317" t="str">
            <v>Bình thường</v>
          </cell>
          <cell r="T1317">
            <v>3</v>
          </cell>
          <cell r="U1317">
            <v>103</v>
          </cell>
        </row>
        <row r="1318">
          <cell r="C1318">
            <v>18106100637</v>
          </cell>
          <cell r="D1318" t="str">
            <v>Nguyễn Thị</v>
          </cell>
          <cell r="E1318" t="str">
            <v>Linh</v>
          </cell>
          <cell r="F1318" t="str">
            <v>Nữ</v>
          </cell>
          <cell r="G1318" t="str">
            <v>28/04/2000</v>
          </cell>
          <cell r="H1318" t="str">
            <v>DHKT12A9HN</v>
          </cell>
          <cell r="I1318">
            <v>7.24</v>
          </cell>
          <cell r="J1318">
            <v>2.86</v>
          </cell>
          <cell r="K1318" t="str">
            <v xml:space="preserve">B </v>
          </cell>
          <cell r="L1318" t="str">
            <v>Khá</v>
          </cell>
          <cell r="M1318">
            <v>78</v>
          </cell>
          <cell r="N1318" t="str">
            <v>Khá</v>
          </cell>
          <cell r="O1318">
            <v>6.69</v>
          </cell>
          <cell r="P1318">
            <v>2.54</v>
          </cell>
          <cell r="Q1318" t="str">
            <v>C+</v>
          </cell>
          <cell r="R1318" t="str">
            <v>Trung bình Khá</v>
          </cell>
          <cell r="S1318" t="str">
            <v>Bình thường</v>
          </cell>
          <cell r="T1318">
            <v>3</v>
          </cell>
          <cell r="U1318">
            <v>103</v>
          </cell>
        </row>
        <row r="1319">
          <cell r="C1319">
            <v>18106100693</v>
          </cell>
          <cell r="D1319" t="str">
            <v>Nguyễn Thị Thùy</v>
          </cell>
          <cell r="E1319" t="str">
            <v>Linh</v>
          </cell>
          <cell r="F1319" t="str">
            <v>Nữ</v>
          </cell>
          <cell r="G1319" t="str">
            <v>18/03/2000</v>
          </cell>
          <cell r="H1319" t="str">
            <v>DHKT12A9HN</v>
          </cell>
          <cell r="I1319">
            <v>8.23</v>
          </cell>
          <cell r="J1319">
            <v>3.57</v>
          </cell>
          <cell r="K1319" t="str">
            <v>B+</v>
          </cell>
          <cell r="L1319" t="str">
            <v>Khá Giỏi</v>
          </cell>
          <cell r="M1319">
            <v>82</v>
          </cell>
          <cell r="N1319" t="str">
            <v>Tốt</v>
          </cell>
          <cell r="O1319">
            <v>7.36</v>
          </cell>
          <cell r="P1319">
            <v>2.97</v>
          </cell>
          <cell r="Q1319" t="str">
            <v xml:space="preserve">B </v>
          </cell>
          <cell r="R1319" t="str">
            <v>Khá</v>
          </cell>
          <cell r="S1319" t="str">
            <v>Bình thường</v>
          </cell>
          <cell r="T1319">
            <v>3</v>
          </cell>
          <cell r="U1319">
            <v>103</v>
          </cell>
        </row>
        <row r="1320">
          <cell r="C1320">
            <v>18106100651</v>
          </cell>
          <cell r="D1320" t="str">
            <v>Nguyễn Thị Kim</v>
          </cell>
          <cell r="E1320" t="str">
            <v>Luấn</v>
          </cell>
          <cell r="F1320" t="str">
            <v>Nữ</v>
          </cell>
          <cell r="G1320" t="str">
            <v>30/07/2000</v>
          </cell>
          <cell r="H1320" t="str">
            <v>DHKT12A9HN</v>
          </cell>
          <cell r="I1320">
            <v>7.1</v>
          </cell>
          <cell r="J1320">
            <v>2.93</v>
          </cell>
          <cell r="K1320" t="str">
            <v xml:space="preserve">B </v>
          </cell>
          <cell r="L1320" t="str">
            <v>Khá</v>
          </cell>
          <cell r="M1320">
            <v>75</v>
          </cell>
          <cell r="N1320" t="str">
            <v>Khá</v>
          </cell>
          <cell r="O1320">
            <v>6.58</v>
          </cell>
          <cell r="P1320">
            <v>2.5099999999999998</v>
          </cell>
          <cell r="Q1320" t="str">
            <v>C+</v>
          </cell>
          <cell r="R1320" t="str">
            <v>Trung bình Khá</v>
          </cell>
          <cell r="S1320" t="str">
            <v>Bình thường</v>
          </cell>
          <cell r="T1320">
            <v>3</v>
          </cell>
          <cell r="U1320">
            <v>103</v>
          </cell>
        </row>
        <row r="1321">
          <cell r="C1321">
            <v>18106100657</v>
          </cell>
          <cell r="D1321" t="str">
            <v>Phạm Thị Tuyết</v>
          </cell>
          <cell r="E1321" t="str">
            <v>Mai</v>
          </cell>
          <cell r="F1321" t="str">
            <v>Nữ</v>
          </cell>
          <cell r="G1321" t="str">
            <v>27/08/2000</v>
          </cell>
          <cell r="H1321" t="str">
            <v>DHKT12A9HN</v>
          </cell>
          <cell r="I1321">
            <v>7.17</v>
          </cell>
          <cell r="J1321">
            <v>2.86</v>
          </cell>
          <cell r="K1321" t="str">
            <v xml:space="preserve">B </v>
          </cell>
          <cell r="L1321" t="str">
            <v>Khá</v>
          </cell>
          <cell r="M1321">
            <v>75</v>
          </cell>
          <cell r="N1321" t="str">
            <v>Khá</v>
          </cell>
          <cell r="O1321">
            <v>6.72</v>
          </cell>
          <cell r="P1321">
            <v>2.62</v>
          </cell>
          <cell r="Q1321" t="str">
            <v>C+</v>
          </cell>
          <cell r="R1321" t="str">
            <v>Trung bình Khá</v>
          </cell>
          <cell r="S1321" t="str">
            <v>Bình thường</v>
          </cell>
          <cell r="T1321">
            <v>3</v>
          </cell>
          <cell r="U1321">
            <v>103</v>
          </cell>
        </row>
        <row r="1322">
          <cell r="C1322">
            <v>18106100695</v>
          </cell>
          <cell r="D1322" t="str">
            <v>Vũ Thị Hoa</v>
          </cell>
          <cell r="E1322" t="str">
            <v>Mơ</v>
          </cell>
          <cell r="F1322" t="str">
            <v>Nữ</v>
          </cell>
          <cell r="G1322" t="str">
            <v>02/01/2000</v>
          </cell>
          <cell r="H1322" t="str">
            <v>DHKT12A9HN</v>
          </cell>
          <cell r="I1322">
            <v>8.07</v>
          </cell>
          <cell r="J1322">
            <v>3.43</v>
          </cell>
          <cell r="K1322" t="str">
            <v>B+</v>
          </cell>
          <cell r="L1322" t="str">
            <v>Khá Giỏi</v>
          </cell>
          <cell r="M1322">
            <v>82</v>
          </cell>
          <cell r="N1322" t="str">
            <v>Tốt</v>
          </cell>
          <cell r="O1322">
            <v>7.34</v>
          </cell>
          <cell r="P1322">
            <v>2.96</v>
          </cell>
          <cell r="Q1322" t="str">
            <v xml:space="preserve">B </v>
          </cell>
          <cell r="R1322" t="str">
            <v>Khá</v>
          </cell>
          <cell r="S1322" t="str">
            <v>Bình thường</v>
          </cell>
          <cell r="T1322">
            <v>3</v>
          </cell>
          <cell r="U1322">
            <v>103</v>
          </cell>
        </row>
        <row r="1323">
          <cell r="C1323">
            <v>18106100659</v>
          </cell>
          <cell r="D1323" t="str">
            <v>Dương Thúy</v>
          </cell>
          <cell r="E1323" t="str">
            <v>Nga</v>
          </cell>
          <cell r="F1323" t="str">
            <v>Nữ</v>
          </cell>
          <cell r="G1323" t="str">
            <v>22/02/2000</v>
          </cell>
          <cell r="H1323" t="str">
            <v>DHKT12A9HN</v>
          </cell>
          <cell r="I1323">
            <v>8.56</v>
          </cell>
          <cell r="J1323">
            <v>3.86</v>
          </cell>
          <cell r="K1323" t="str">
            <v xml:space="preserve">A </v>
          </cell>
          <cell r="L1323" t="str">
            <v>Giỏi</v>
          </cell>
          <cell r="M1323">
            <v>75</v>
          </cell>
          <cell r="N1323" t="str">
            <v>Khá</v>
          </cell>
          <cell r="O1323">
            <v>7.07</v>
          </cell>
          <cell r="P1323">
            <v>2.83</v>
          </cell>
          <cell r="Q1323" t="str">
            <v xml:space="preserve">B </v>
          </cell>
          <cell r="R1323" t="str">
            <v>Khá</v>
          </cell>
          <cell r="S1323" t="str">
            <v>Bình thường</v>
          </cell>
          <cell r="T1323">
            <v>3</v>
          </cell>
          <cell r="U1323">
            <v>103</v>
          </cell>
        </row>
        <row r="1324">
          <cell r="C1324">
            <v>18106100653</v>
          </cell>
          <cell r="D1324" t="str">
            <v>Lưu tố</v>
          </cell>
          <cell r="E1324" t="str">
            <v>Nga</v>
          </cell>
          <cell r="F1324" t="str">
            <v>Nữ</v>
          </cell>
          <cell r="G1324" t="str">
            <v>28/08/2000</v>
          </cell>
          <cell r="H1324" t="str">
            <v>DHKT12A9HN</v>
          </cell>
          <cell r="I1324">
            <v>7.8</v>
          </cell>
          <cell r="J1324">
            <v>3.33</v>
          </cell>
          <cell r="K1324" t="str">
            <v>B+</v>
          </cell>
          <cell r="L1324" t="str">
            <v>Khá Giỏi</v>
          </cell>
          <cell r="M1324">
            <v>78</v>
          </cell>
          <cell r="N1324" t="str">
            <v>Khá</v>
          </cell>
          <cell r="O1324">
            <v>7.12</v>
          </cell>
          <cell r="P1324">
            <v>2.87</v>
          </cell>
          <cell r="Q1324" t="str">
            <v xml:space="preserve">B </v>
          </cell>
          <cell r="R1324" t="str">
            <v>Khá</v>
          </cell>
          <cell r="S1324" t="str">
            <v>Bình thường</v>
          </cell>
          <cell r="T1324">
            <v>3</v>
          </cell>
          <cell r="U1324">
            <v>100</v>
          </cell>
        </row>
        <row r="1325">
          <cell r="C1325">
            <v>18106100646</v>
          </cell>
          <cell r="D1325" t="str">
            <v>Nguyễn Diệu</v>
          </cell>
          <cell r="E1325" t="str">
            <v>Ngân</v>
          </cell>
          <cell r="F1325" t="str">
            <v>Nữ</v>
          </cell>
          <cell r="G1325" t="str">
            <v>04/07/2000</v>
          </cell>
          <cell r="H1325" t="str">
            <v>DHKT12A9HN</v>
          </cell>
          <cell r="I1325">
            <v>4.01</v>
          </cell>
          <cell r="J1325">
            <v>1.55</v>
          </cell>
          <cell r="K1325" t="str">
            <v xml:space="preserve">D </v>
          </cell>
          <cell r="L1325" t="str">
            <v>Yếu</v>
          </cell>
          <cell r="M1325">
            <v>0</v>
          </cell>
          <cell r="N1325"/>
          <cell r="O1325">
            <v>6.22</v>
          </cell>
          <cell r="P1325">
            <v>2.2400000000000002</v>
          </cell>
          <cell r="Q1325" t="str">
            <v xml:space="preserve">C </v>
          </cell>
          <cell r="R1325" t="str">
            <v>Trung bình</v>
          </cell>
          <cell r="S1325" t="str">
            <v>Bình thường</v>
          </cell>
          <cell r="T1325">
            <v>2</v>
          </cell>
          <cell r="U1325">
            <v>50</v>
          </cell>
        </row>
        <row r="1326">
          <cell r="C1326">
            <v>18106100631</v>
          </cell>
          <cell r="D1326" t="str">
            <v>Nguyễn Hồng</v>
          </cell>
          <cell r="E1326" t="str">
            <v>Ngọc</v>
          </cell>
          <cell r="F1326" t="str">
            <v>Nữ</v>
          </cell>
          <cell r="G1326" t="str">
            <v>26/10/2000</v>
          </cell>
          <cell r="H1326" t="str">
            <v>DHKT12A9HN</v>
          </cell>
          <cell r="I1326">
            <v>8.48</v>
          </cell>
          <cell r="J1326">
            <v>3.67</v>
          </cell>
          <cell r="K1326" t="str">
            <v>B+</v>
          </cell>
          <cell r="L1326" t="str">
            <v>Khá Giỏi</v>
          </cell>
          <cell r="M1326">
            <v>85</v>
          </cell>
          <cell r="N1326" t="str">
            <v>Tốt</v>
          </cell>
          <cell r="O1326">
            <v>8.17</v>
          </cell>
          <cell r="P1326">
            <v>3.48</v>
          </cell>
          <cell r="Q1326" t="str">
            <v>B+</v>
          </cell>
          <cell r="R1326" t="str">
            <v>Khá Giỏi</v>
          </cell>
          <cell r="S1326" t="str">
            <v>Bình thường</v>
          </cell>
          <cell r="T1326">
            <v>3</v>
          </cell>
          <cell r="U1326">
            <v>100</v>
          </cell>
        </row>
        <row r="1327">
          <cell r="C1327">
            <v>17106100858</v>
          </cell>
          <cell r="D1327" t="str">
            <v>Nguyễn Thị</v>
          </cell>
          <cell r="E1327" t="str">
            <v>Nguyệt</v>
          </cell>
          <cell r="F1327" t="str">
            <v>Nữ</v>
          </cell>
          <cell r="G1327" t="str">
            <v>02/07/1999</v>
          </cell>
          <cell r="H1327" t="str">
            <v>DHKT12A9HN</v>
          </cell>
          <cell r="I1327">
            <v>0</v>
          </cell>
          <cell r="J1327">
            <v>0</v>
          </cell>
          <cell r="K1327" t="str">
            <v xml:space="preserve">F </v>
          </cell>
          <cell r="L1327" t="str">
            <v>Rất Kém</v>
          </cell>
          <cell r="M1327"/>
          <cell r="N1327"/>
          <cell r="O1327">
            <v>6.24</v>
          </cell>
          <cell r="P1327">
            <v>2.25</v>
          </cell>
          <cell r="Q1327" t="str">
            <v xml:space="preserve">C </v>
          </cell>
          <cell r="R1327" t="str">
            <v>Trung bình</v>
          </cell>
          <cell r="S1327" t="str">
            <v>Bình thường</v>
          </cell>
          <cell r="T1327">
            <v>3</v>
          </cell>
          <cell r="U1327">
            <v>77</v>
          </cell>
        </row>
        <row r="1328">
          <cell r="C1328">
            <v>18106100621</v>
          </cell>
          <cell r="D1328" t="str">
            <v>Hoàng Thị</v>
          </cell>
          <cell r="E1328" t="str">
            <v>Như</v>
          </cell>
          <cell r="F1328" t="str">
            <v>Nữ</v>
          </cell>
          <cell r="G1328" t="str">
            <v>10/02/2000</v>
          </cell>
          <cell r="H1328" t="str">
            <v>DHKT12A9HN</v>
          </cell>
          <cell r="I1328">
            <v>8.44</v>
          </cell>
          <cell r="J1328">
            <v>3.71</v>
          </cell>
          <cell r="K1328" t="str">
            <v>B+</v>
          </cell>
          <cell r="L1328" t="str">
            <v>Khá Giỏi</v>
          </cell>
          <cell r="M1328">
            <v>82</v>
          </cell>
          <cell r="N1328" t="str">
            <v>Tốt</v>
          </cell>
          <cell r="O1328">
            <v>7.51</v>
          </cell>
          <cell r="P1328">
            <v>3.13</v>
          </cell>
          <cell r="Q1328" t="str">
            <v xml:space="preserve">B </v>
          </cell>
          <cell r="R1328" t="str">
            <v>Khá</v>
          </cell>
          <cell r="S1328" t="str">
            <v>Bình thường</v>
          </cell>
          <cell r="T1328">
            <v>3</v>
          </cell>
          <cell r="U1328">
            <v>103</v>
          </cell>
        </row>
        <row r="1329">
          <cell r="C1329">
            <v>18106100619</v>
          </cell>
          <cell r="D1329" t="str">
            <v>Đặng Thị Thu</v>
          </cell>
          <cell r="E1329" t="str">
            <v>Phương</v>
          </cell>
          <cell r="F1329" t="str">
            <v>Nữ</v>
          </cell>
          <cell r="G1329" t="str">
            <v>13/12/1999</v>
          </cell>
          <cell r="H1329" t="str">
            <v>DHKT12A9HN</v>
          </cell>
          <cell r="I1329">
            <v>7.05</v>
          </cell>
          <cell r="J1329">
            <v>2.85</v>
          </cell>
          <cell r="K1329" t="str">
            <v xml:space="preserve">B </v>
          </cell>
          <cell r="L1329" t="str">
            <v>Khá</v>
          </cell>
          <cell r="M1329">
            <v>75</v>
          </cell>
          <cell r="N1329" t="str">
            <v>Khá</v>
          </cell>
          <cell r="O1329">
            <v>6.67</v>
          </cell>
          <cell r="P1329">
            <v>2.54</v>
          </cell>
          <cell r="Q1329" t="str">
            <v>C+</v>
          </cell>
          <cell r="R1329" t="str">
            <v>Trung bình Khá</v>
          </cell>
          <cell r="S1329" t="str">
            <v>Bình thường</v>
          </cell>
          <cell r="T1329">
            <v>3</v>
          </cell>
          <cell r="U1329">
            <v>95</v>
          </cell>
        </row>
        <row r="1330">
          <cell r="C1330">
            <v>18106100697</v>
          </cell>
          <cell r="D1330" t="str">
            <v>Lê Thị Bích</v>
          </cell>
          <cell r="E1330" t="str">
            <v>Phương</v>
          </cell>
          <cell r="F1330" t="str">
            <v>Nữ</v>
          </cell>
          <cell r="G1330" t="str">
            <v>20/03/2000</v>
          </cell>
          <cell r="H1330" t="str">
            <v>DHKT12A9HN</v>
          </cell>
          <cell r="I1330">
            <v>7.5</v>
          </cell>
          <cell r="J1330">
            <v>3.07</v>
          </cell>
          <cell r="K1330" t="str">
            <v xml:space="preserve">B </v>
          </cell>
          <cell r="L1330" t="str">
            <v>Khá</v>
          </cell>
          <cell r="M1330">
            <v>75</v>
          </cell>
          <cell r="N1330" t="str">
            <v>Khá</v>
          </cell>
          <cell r="O1330">
            <v>6.75</v>
          </cell>
          <cell r="P1330">
            <v>2.61</v>
          </cell>
          <cell r="Q1330" t="str">
            <v>C+</v>
          </cell>
          <cell r="R1330" t="str">
            <v>Trung bình Khá</v>
          </cell>
          <cell r="S1330" t="str">
            <v>Bình thường</v>
          </cell>
          <cell r="T1330">
            <v>3</v>
          </cell>
          <cell r="U1330">
            <v>103</v>
          </cell>
        </row>
        <row r="1331">
          <cell r="C1331">
            <v>18106100685</v>
          </cell>
          <cell r="D1331" t="str">
            <v>Nguyễn Thị</v>
          </cell>
          <cell r="E1331" t="str">
            <v>Phương</v>
          </cell>
          <cell r="F1331" t="str">
            <v>Nữ</v>
          </cell>
          <cell r="G1331" t="str">
            <v>10/02/2000</v>
          </cell>
          <cell r="H1331" t="str">
            <v>DHKT12A9HN</v>
          </cell>
          <cell r="I1331">
            <v>8.2899999999999991</v>
          </cell>
          <cell r="J1331">
            <v>3.56</v>
          </cell>
          <cell r="K1331" t="str">
            <v>B+</v>
          </cell>
          <cell r="L1331" t="str">
            <v>Khá Giỏi</v>
          </cell>
          <cell r="M1331">
            <v>82</v>
          </cell>
          <cell r="N1331" t="str">
            <v>Tốt</v>
          </cell>
          <cell r="O1331">
            <v>6.99</v>
          </cell>
          <cell r="P1331">
            <v>2.79</v>
          </cell>
          <cell r="Q1331" t="str">
            <v>C+</v>
          </cell>
          <cell r="R1331" t="str">
            <v>Trung bình Khá</v>
          </cell>
          <cell r="S1331" t="str">
            <v>Bình thường</v>
          </cell>
          <cell r="T1331">
            <v>3</v>
          </cell>
          <cell r="U1331">
            <v>100</v>
          </cell>
        </row>
        <row r="1332">
          <cell r="C1332">
            <v>18106100644</v>
          </cell>
          <cell r="D1332" t="str">
            <v>Phan Thị</v>
          </cell>
          <cell r="E1332" t="str">
            <v>Phương</v>
          </cell>
          <cell r="F1332" t="str">
            <v>Nữ</v>
          </cell>
          <cell r="G1332" t="str">
            <v>13/03/2000</v>
          </cell>
          <cell r="H1332" t="str">
            <v>DHKT12A9HN</v>
          </cell>
          <cell r="I1332">
            <v>7.21</v>
          </cell>
          <cell r="J1332">
            <v>2.95</v>
          </cell>
          <cell r="K1332" t="str">
            <v xml:space="preserve">B </v>
          </cell>
          <cell r="L1332" t="str">
            <v>Khá</v>
          </cell>
          <cell r="M1332">
            <v>75</v>
          </cell>
          <cell r="N1332" t="str">
            <v>Khá</v>
          </cell>
          <cell r="O1332">
            <v>6.63</v>
          </cell>
          <cell r="P1332">
            <v>2.56</v>
          </cell>
          <cell r="Q1332" t="str">
            <v>C+</v>
          </cell>
          <cell r="R1332" t="str">
            <v>Trung bình Khá</v>
          </cell>
          <cell r="S1332" t="str">
            <v>Bình thường</v>
          </cell>
          <cell r="T1332">
            <v>3</v>
          </cell>
          <cell r="U1332">
            <v>103</v>
          </cell>
        </row>
        <row r="1333">
          <cell r="C1333">
            <v>18106100636</v>
          </cell>
          <cell r="D1333" t="str">
            <v>Trương Quỳnh</v>
          </cell>
          <cell r="E1333" t="str">
            <v>Phương</v>
          </cell>
          <cell r="F1333" t="str">
            <v>Nữ</v>
          </cell>
          <cell r="G1333" t="str">
            <v>06/09/2000</v>
          </cell>
          <cell r="H1333" t="str">
            <v>DHKT12A9HN</v>
          </cell>
          <cell r="I1333">
            <v>7.55</v>
          </cell>
          <cell r="J1333">
            <v>3.13</v>
          </cell>
          <cell r="K1333" t="str">
            <v xml:space="preserve">B </v>
          </cell>
          <cell r="L1333" t="str">
            <v>Khá</v>
          </cell>
          <cell r="M1333">
            <v>75</v>
          </cell>
          <cell r="N1333" t="str">
            <v>Khá</v>
          </cell>
          <cell r="O1333">
            <v>6.71</v>
          </cell>
          <cell r="P1333">
            <v>2.56</v>
          </cell>
          <cell r="Q1333" t="str">
            <v>C+</v>
          </cell>
          <cell r="R1333" t="str">
            <v>Trung bình Khá</v>
          </cell>
          <cell r="S1333" t="str">
            <v>Bình thường</v>
          </cell>
          <cell r="T1333">
            <v>3</v>
          </cell>
          <cell r="U1333">
            <v>103</v>
          </cell>
        </row>
        <row r="1334">
          <cell r="C1334">
            <v>18106100655</v>
          </cell>
          <cell r="D1334" t="str">
            <v>Bùi Như</v>
          </cell>
          <cell r="E1334" t="str">
            <v>Quỳnh</v>
          </cell>
          <cell r="F1334" t="str">
            <v>Nữ</v>
          </cell>
          <cell r="G1334" t="str">
            <v>06/05/2000</v>
          </cell>
          <cell r="H1334" t="str">
            <v>DHKT12A9HN</v>
          </cell>
          <cell r="I1334">
            <v>8.3800000000000008</v>
          </cell>
          <cell r="J1334">
            <v>3.7</v>
          </cell>
          <cell r="K1334" t="str">
            <v>B+</v>
          </cell>
          <cell r="L1334" t="str">
            <v>Khá Giỏi</v>
          </cell>
          <cell r="M1334">
            <v>80</v>
          </cell>
          <cell r="N1334" t="str">
            <v>Tốt</v>
          </cell>
          <cell r="O1334">
            <v>7.84</v>
          </cell>
          <cell r="P1334">
            <v>3.37</v>
          </cell>
          <cell r="Q1334" t="str">
            <v>B+</v>
          </cell>
          <cell r="R1334" t="str">
            <v>Khá Giỏi</v>
          </cell>
          <cell r="S1334" t="str">
            <v>Bình thường</v>
          </cell>
          <cell r="T1334">
            <v>3</v>
          </cell>
          <cell r="U1334">
            <v>100</v>
          </cell>
        </row>
        <row r="1335">
          <cell r="C1335">
            <v>18106100688</v>
          </cell>
          <cell r="D1335" t="str">
            <v>Đặng Như</v>
          </cell>
          <cell r="E1335" t="str">
            <v>Quỳnh</v>
          </cell>
          <cell r="F1335" t="str">
            <v>Nữ</v>
          </cell>
          <cell r="G1335" t="str">
            <v>08/09/2000</v>
          </cell>
          <cell r="H1335" t="str">
            <v>DHKT12A9HN</v>
          </cell>
          <cell r="I1335">
            <v>7.89</v>
          </cell>
          <cell r="J1335">
            <v>3.43</v>
          </cell>
          <cell r="K1335" t="str">
            <v>B+</v>
          </cell>
          <cell r="L1335" t="str">
            <v>Khá Giỏi</v>
          </cell>
          <cell r="M1335">
            <v>81</v>
          </cell>
          <cell r="N1335" t="str">
            <v>Tốt</v>
          </cell>
          <cell r="O1335">
            <v>7.11</v>
          </cell>
          <cell r="P1335">
            <v>2.83</v>
          </cell>
          <cell r="Q1335" t="str">
            <v xml:space="preserve">B </v>
          </cell>
          <cell r="R1335" t="str">
            <v>Khá</v>
          </cell>
          <cell r="S1335" t="str">
            <v>Bình thường</v>
          </cell>
          <cell r="T1335">
            <v>3</v>
          </cell>
          <cell r="U1335">
            <v>103</v>
          </cell>
        </row>
        <row r="1336">
          <cell r="C1336">
            <v>18106100624</v>
          </cell>
          <cell r="D1336" t="str">
            <v>Lương Nhân</v>
          </cell>
          <cell r="E1336" t="str">
            <v>Sơn</v>
          </cell>
          <cell r="F1336" t="str">
            <v>Nam</v>
          </cell>
          <cell r="G1336" t="str">
            <v>27/05/2000</v>
          </cell>
          <cell r="H1336" t="str">
            <v>DHKT12A9HN</v>
          </cell>
          <cell r="I1336">
            <v>6.82</v>
          </cell>
          <cell r="J1336">
            <v>2.7</v>
          </cell>
          <cell r="K1336" t="str">
            <v>C+</v>
          </cell>
          <cell r="L1336" t="str">
            <v>Trung bình Khá</v>
          </cell>
          <cell r="M1336">
            <v>72</v>
          </cell>
          <cell r="N1336" t="str">
            <v>Khá</v>
          </cell>
          <cell r="O1336">
            <v>6.19</v>
          </cell>
          <cell r="P1336">
            <v>2.27</v>
          </cell>
          <cell r="Q1336" t="str">
            <v xml:space="preserve">C </v>
          </cell>
          <cell r="R1336" t="str">
            <v>Trung bình</v>
          </cell>
          <cell r="S1336" t="str">
            <v>Bình thường</v>
          </cell>
          <cell r="T1336">
            <v>3</v>
          </cell>
          <cell r="U1336">
            <v>97</v>
          </cell>
        </row>
        <row r="1337">
          <cell r="C1337">
            <v>18106100696</v>
          </cell>
          <cell r="D1337" t="str">
            <v>Trương Thị</v>
          </cell>
          <cell r="E1337" t="str">
            <v>Tâm</v>
          </cell>
          <cell r="F1337" t="str">
            <v>Nữ</v>
          </cell>
          <cell r="G1337" t="str">
            <v>17/07/2000</v>
          </cell>
          <cell r="H1337" t="str">
            <v>DHKT12A9HN</v>
          </cell>
          <cell r="I1337">
            <v>7.2</v>
          </cell>
          <cell r="J1337">
            <v>2.94</v>
          </cell>
          <cell r="K1337" t="str">
            <v xml:space="preserve">B </v>
          </cell>
          <cell r="L1337" t="str">
            <v>Khá</v>
          </cell>
          <cell r="M1337">
            <v>79</v>
          </cell>
          <cell r="N1337" t="str">
            <v>Khá</v>
          </cell>
          <cell r="O1337">
            <v>6.66</v>
          </cell>
          <cell r="P1337">
            <v>2.5499999999999998</v>
          </cell>
          <cell r="Q1337" t="str">
            <v>C+</v>
          </cell>
          <cell r="R1337" t="str">
            <v>Trung bình Khá</v>
          </cell>
          <cell r="S1337" t="str">
            <v>Bình thường</v>
          </cell>
          <cell r="T1337">
            <v>3</v>
          </cell>
          <cell r="U1337">
            <v>103</v>
          </cell>
        </row>
        <row r="1338">
          <cell r="C1338">
            <v>18106100641</v>
          </cell>
          <cell r="D1338" t="str">
            <v>Đỗ Phương</v>
          </cell>
          <cell r="E1338" t="str">
            <v>Thảo</v>
          </cell>
          <cell r="F1338" t="str">
            <v>Nữ</v>
          </cell>
          <cell r="G1338" t="str">
            <v>24/08/2000</v>
          </cell>
          <cell r="H1338" t="str">
            <v>DHKT12A9HN</v>
          </cell>
          <cell r="I1338">
            <v>6.8</v>
          </cell>
          <cell r="J1338">
            <v>2.69</v>
          </cell>
          <cell r="K1338" t="str">
            <v>C+</v>
          </cell>
          <cell r="L1338" t="str">
            <v>Trung bình Khá</v>
          </cell>
          <cell r="M1338">
            <v>75</v>
          </cell>
          <cell r="N1338" t="str">
            <v>Khá</v>
          </cell>
          <cell r="O1338">
            <v>6.47</v>
          </cell>
          <cell r="P1338">
            <v>2.42</v>
          </cell>
          <cell r="Q1338" t="str">
            <v>C+</v>
          </cell>
          <cell r="R1338" t="str">
            <v>Trung bình Khá</v>
          </cell>
          <cell r="S1338" t="str">
            <v>Bình thường</v>
          </cell>
          <cell r="T1338">
            <v>3</v>
          </cell>
          <cell r="U1338">
            <v>100</v>
          </cell>
        </row>
        <row r="1339">
          <cell r="C1339">
            <v>18106100639</v>
          </cell>
          <cell r="D1339" t="str">
            <v>Lê Hiền</v>
          </cell>
          <cell r="E1339" t="str">
            <v>Trang</v>
          </cell>
          <cell r="F1339" t="str">
            <v>Nữ</v>
          </cell>
          <cell r="G1339" t="str">
            <v>09/04/2000</v>
          </cell>
          <cell r="H1339" t="str">
            <v>DHKT12A9HN</v>
          </cell>
          <cell r="I1339">
            <v>8.83</v>
          </cell>
          <cell r="J1339">
            <v>3.93</v>
          </cell>
          <cell r="K1339" t="str">
            <v xml:space="preserve">A </v>
          </cell>
          <cell r="L1339" t="str">
            <v>Giỏi</v>
          </cell>
          <cell r="M1339">
            <v>85</v>
          </cell>
          <cell r="N1339" t="str">
            <v>Tốt</v>
          </cell>
          <cell r="O1339">
            <v>8.3800000000000008</v>
          </cell>
          <cell r="P1339">
            <v>3.61</v>
          </cell>
          <cell r="Q1339" t="str">
            <v>B+</v>
          </cell>
          <cell r="R1339" t="str">
            <v>Khá Giỏi</v>
          </cell>
          <cell r="S1339" t="str">
            <v>Bình thường</v>
          </cell>
          <cell r="T1339">
            <v>3</v>
          </cell>
          <cell r="U1339">
            <v>103</v>
          </cell>
        </row>
        <row r="1340">
          <cell r="C1340">
            <v>18106100699</v>
          </cell>
          <cell r="D1340" t="str">
            <v>Vũ Thị hà</v>
          </cell>
          <cell r="E1340" t="str">
            <v>Trang</v>
          </cell>
          <cell r="F1340" t="str">
            <v>Nữ</v>
          </cell>
          <cell r="G1340" t="str">
            <v>14/02/2000</v>
          </cell>
          <cell r="H1340" t="str">
            <v>DHKT12A9HN</v>
          </cell>
          <cell r="I1340">
            <v>7.76</v>
          </cell>
          <cell r="J1340">
            <v>3.4</v>
          </cell>
          <cell r="K1340" t="str">
            <v xml:space="preserve">B </v>
          </cell>
          <cell r="L1340" t="str">
            <v>Khá</v>
          </cell>
          <cell r="M1340">
            <v>79</v>
          </cell>
          <cell r="N1340" t="str">
            <v>Khá</v>
          </cell>
          <cell r="O1340">
            <v>6.87</v>
          </cell>
          <cell r="P1340">
            <v>2.74</v>
          </cell>
          <cell r="Q1340" t="str">
            <v>C+</v>
          </cell>
          <cell r="R1340" t="str">
            <v>Trung bình Khá</v>
          </cell>
          <cell r="S1340" t="str">
            <v>Bình thường</v>
          </cell>
          <cell r="T1340">
            <v>3</v>
          </cell>
          <cell r="U1340">
            <v>100</v>
          </cell>
        </row>
        <row r="1341">
          <cell r="C1341">
            <v>18106100620</v>
          </cell>
          <cell r="D1341" t="str">
            <v>Vương Kiều</v>
          </cell>
          <cell r="E1341" t="str">
            <v>Trinh</v>
          </cell>
          <cell r="F1341" t="str">
            <v>Nữ</v>
          </cell>
          <cell r="G1341" t="str">
            <v>04/12/2000</v>
          </cell>
          <cell r="H1341" t="str">
            <v>DHKT12A9HN</v>
          </cell>
          <cell r="I1341">
            <v>8.5</v>
          </cell>
          <cell r="J1341">
            <v>3.79</v>
          </cell>
          <cell r="K1341" t="str">
            <v xml:space="preserve">A </v>
          </cell>
          <cell r="L1341" t="str">
            <v>Giỏi</v>
          </cell>
          <cell r="M1341">
            <v>85</v>
          </cell>
          <cell r="N1341" t="str">
            <v>Tốt</v>
          </cell>
          <cell r="O1341">
            <v>8.0299999999999994</v>
          </cell>
          <cell r="P1341">
            <v>3.43</v>
          </cell>
          <cell r="Q1341" t="str">
            <v>B+</v>
          </cell>
          <cell r="R1341" t="str">
            <v>Khá Giỏi</v>
          </cell>
          <cell r="S1341" t="str">
            <v>Bình thường</v>
          </cell>
          <cell r="T1341">
            <v>3</v>
          </cell>
          <cell r="U1341">
            <v>103</v>
          </cell>
        </row>
        <row r="1342">
          <cell r="C1342">
            <v>16106100834</v>
          </cell>
          <cell r="D1342" t="str">
            <v>Nguyễn Nhật</v>
          </cell>
          <cell r="E1342" t="str">
            <v>Tú</v>
          </cell>
          <cell r="F1342" t="str">
            <v>Nam</v>
          </cell>
          <cell r="G1342" t="str">
            <v>16/04/1998</v>
          </cell>
          <cell r="H1342" t="str">
            <v>DHKT12A9HN</v>
          </cell>
          <cell r="I1342">
            <v>6.03</v>
          </cell>
          <cell r="J1342">
            <v>2.14</v>
          </cell>
          <cell r="K1342" t="str">
            <v xml:space="preserve">C </v>
          </cell>
          <cell r="L1342" t="str">
            <v>Trung bình</v>
          </cell>
          <cell r="M1342"/>
          <cell r="N1342"/>
          <cell r="O1342">
            <v>6.14</v>
          </cell>
          <cell r="P1342">
            <v>2.1800000000000002</v>
          </cell>
          <cell r="Q1342" t="str">
            <v xml:space="preserve">C </v>
          </cell>
          <cell r="R1342" t="str">
            <v>Trung bình</v>
          </cell>
          <cell r="S1342" t="str">
            <v>Bình thường</v>
          </cell>
          <cell r="T1342">
            <v>3</v>
          </cell>
          <cell r="U1342">
            <v>73</v>
          </cell>
        </row>
        <row r="1343">
          <cell r="C1343">
            <v>18106100626</v>
          </cell>
          <cell r="D1343" t="str">
            <v>Nguyễn Thị</v>
          </cell>
          <cell r="E1343" t="str">
            <v>Tuyến</v>
          </cell>
          <cell r="F1343" t="str">
            <v>Nữ</v>
          </cell>
          <cell r="G1343" t="str">
            <v>07/03/2000</v>
          </cell>
          <cell r="H1343" t="str">
            <v>DHKT12A9HN</v>
          </cell>
          <cell r="I1343">
            <v>7.28</v>
          </cell>
          <cell r="J1343">
            <v>2.97</v>
          </cell>
          <cell r="K1343" t="str">
            <v xml:space="preserve">B </v>
          </cell>
          <cell r="L1343" t="str">
            <v>Khá</v>
          </cell>
          <cell r="M1343">
            <v>75</v>
          </cell>
          <cell r="N1343" t="str">
            <v>Khá</v>
          </cell>
          <cell r="O1343">
            <v>6.28</v>
          </cell>
          <cell r="P1343">
            <v>2.2999999999999998</v>
          </cell>
          <cell r="Q1343" t="str">
            <v xml:space="preserve">C </v>
          </cell>
          <cell r="R1343" t="str">
            <v>Trung bình</v>
          </cell>
          <cell r="S1343" t="str">
            <v>Bình thường</v>
          </cell>
          <cell r="T1343">
            <v>3</v>
          </cell>
          <cell r="U1343">
            <v>91</v>
          </cell>
        </row>
        <row r="1344">
          <cell r="C1344">
            <v>18106100635</v>
          </cell>
          <cell r="D1344" t="str">
            <v>Vũ Thị</v>
          </cell>
          <cell r="E1344" t="str">
            <v>Vân</v>
          </cell>
          <cell r="F1344" t="str">
            <v>Nữ</v>
          </cell>
          <cell r="G1344" t="str">
            <v>16/12/2000</v>
          </cell>
          <cell r="H1344" t="str">
            <v>DHKT12A9HN</v>
          </cell>
          <cell r="I1344">
            <v>7.54</v>
          </cell>
          <cell r="J1344">
            <v>3.17</v>
          </cell>
          <cell r="K1344" t="str">
            <v xml:space="preserve">B </v>
          </cell>
          <cell r="L1344" t="str">
            <v>Khá</v>
          </cell>
          <cell r="M1344">
            <v>75</v>
          </cell>
          <cell r="N1344" t="str">
            <v>Khá</v>
          </cell>
          <cell r="O1344">
            <v>6.84</v>
          </cell>
          <cell r="P1344">
            <v>2.68</v>
          </cell>
          <cell r="Q1344" t="str">
            <v>C+</v>
          </cell>
          <cell r="R1344" t="str">
            <v>Trung bình Khá</v>
          </cell>
          <cell r="S1344" t="str">
            <v>Bình thường</v>
          </cell>
          <cell r="T1344">
            <v>3</v>
          </cell>
          <cell r="U1344">
            <v>103</v>
          </cell>
        </row>
        <row r="1345">
          <cell r="C1345">
            <v>18106100682</v>
          </cell>
          <cell r="D1345" t="str">
            <v>Bùi Thị</v>
          </cell>
          <cell r="E1345" t="str">
            <v>Yến</v>
          </cell>
          <cell r="F1345" t="str">
            <v>Nữ</v>
          </cell>
          <cell r="G1345" t="str">
            <v>15/10/2000</v>
          </cell>
          <cell r="H1345" t="str">
            <v>DHKT12A9HN</v>
          </cell>
          <cell r="I1345">
            <v>8.1999999999999993</v>
          </cell>
          <cell r="J1345">
            <v>3.56</v>
          </cell>
          <cell r="K1345" t="str">
            <v>B+</v>
          </cell>
          <cell r="L1345" t="str">
            <v>Khá Giỏi</v>
          </cell>
          <cell r="M1345">
            <v>82</v>
          </cell>
          <cell r="N1345" t="str">
            <v>Tốt</v>
          </cell>
          <cell r="O1345">
            <v>7.59</v>
          </cell>
          <cell r="P1345">
            <v>3.18</v>
          </cell>
          <cell r="Q1345" t="str">
            <v xml:space="preserve">B </v>
          </cell>
          <cell r="R1345" t="str">
            <v>Khá</v>
          </cell>
          <cell r="S1345" t="str">
            <v>Bình thường</v>
          </cell>
          <cell r="T1345">
            <v>3</v>
          </cell>
          <cell r="U1345">
            <v>100</v>
          </cell>
        </row>
        <row r="1346">
          <cell r="C1346">
            <v>18106100628</v>
          </cell>
          <cell r="D1346" t="str">
            <v>Lê Hải</v>
          </cell>
          <cell r="E1346" t="str">
            <v>Yến</v>
          </cell>
          <cell r="F1346" t="str">
            <v>Nữ</v>
          </cell>
          <cell r="G1346" t="str">
            <v>18/08/2000</v>
          </cell>
          <cell r="H1346" t="str">
            <v>DHKT12A9HN</v>
          </cell>
          <cell r="I1346">
            <v>6.96</v>
          </cell>
          <cell r="J1346">
            <v>2.79</v>
          </cell>
          <cell r="K1346" t="str">
            <v>C+</v>
          </cell>
          <cell r="L1346" t="str">
            <v>Trung bình Khá</v>
          </cell>
          <cell r="M1346">
            <v>75</v>
          </cell>
          <cell r="N1346" t="str">
            <v>Khá</v>
          </cell>
          <cell r="O1346">
            <v>6.49</v>
          </cell>
          <cell r="P1346">
            <v>2.4300000000000002</v>
          </cell>
          <cell r="Q1346" t="str">
            <v>C+</v>
          </cell>
          <cell r="R1346" t="str">
            <v>Trung bình Khá</v>
          </cell>
          <cell r="S1346" t="str">
            <v>Bình thường</v>
          </cell>
          <cell r="T1346">
            <v>3</v>
          </cell>
          <cell r="U1346">
            <v>103</v>
          </cell>
        </row>
        <row r="1347">
          <cell r="C1347">
            <v>18103200016</v>
          </cell>
          <cell r="D1347" t="str">
            <v>Nguyễn Thị Vân</v>
          </cell>
          <cell r="E1347" t="str">
            <v>Anh</v>
          </cell>
          <cell r="F1347" t="str">
            <v>Nữ</v>
          </cell>
          <cell r="G1347" t="str">
            <v>21/10/2000</v>
          </cell>
          <cell r="H1347" t="str">
            <v>DHMT12A1HN</v>
          </cell>
          <cell r="I1347">
            <v>7.86</v>
          </cell>
          <cell r="J1347">
            <v>3.38</v>
          </cell>
          <cell r="K1347" t="str">
            <v>B+</v>
          </cell>
          <cell r="L1347" t="str">
            <v>Khá Giỏi</v>
          </cell>
          <cell r="M1347">
            <v>72</v>
          </cell>
          <cell r="N1347" t="str">
            <v>Khá</v>
          </cell>
          <cell r="O1347">
            <v>7.01</v>
          </cell>
          <cell r="P1347">
            <v>2.75</v>
          </cell>
          <cell r="Q1347" t="str">
            <v xml:space="preserve">B </v>
          </cell>
          <cell r="R1347" t="str">
            <v>Khá</v>
          </cell>
          <cell r="S1347" t="str">
            <v>Bình thường</v>
          </cell>
          <cell r="T1347">
            <v>3</v>
          </cell>
          <cell r="U1347">
            <v>99</v>
          </cell>
        </row>
        <row r="1348">
          <cell r="C1348">
            <v>18103200028</v>
          </cell>
          <cell r="D1348" t="str">
            <v>Tăng Thế</v>
          </cell>
          <cell r="E1348" t="str">
            <v>Anh</v>
          </cell>
          <cell r="F1348" t="str">
            <v>Nam</v>
          </cell>
          <cell r="G1348" t="str">
            <v>29/12/2000</v>
          </cell>
          <cell r="H1348" t="str">
            <v>DHMT12A1HN</v>
          </cell>
          <cell r="I1348">
            <v>6.43</v>
          </cell>
          <cell r="J1348">
            <v>2.37</v>
          </cell>
          <cell r="K1348" t="str">
            <v>C+</v>
          </cell>
          <cell r="L1348" t="str">
            <v>Trung bình Khá</v>
          </cell>
          <cell r="M1348">
            <v>68</v>
          </cell>
          <cell r="N1348" t="str">
            <v>Khá</v>
          </cell>
          <cell r="O1348">
            <v>5.77</v>
          </cell>
          <cell r="P1348">
            <v>1.96</v>
          </cell>
          <cell r="Q1348" t="str">
            <v xml:space="preserve">C </v>
          </cell>
          <cell r="R1348" t="str">
            <v>Trung bình</v>
          </cell>
          <cell r="S1348" t="str">
            <v>Yếu</v>
          </cell>
          <cell r="T1348">
            <v>3</v>
          </cell>
          <cell r="U1348">
            <v>80</v>
          </cell>
        </row>
        <row r="1349">
          <cell r="C1349">
            <v>18103200005</v>
          </cell>
          <cell r="D1349" t="str">
            <v>Vũ Duy</v>
          </cell>
          <cell r="E1349" t="str">
            <v>Công</v>
          </cell>
          <cell r="F1349" t="str">
            <v>Nam</v>
          </cell>
          <cell r="G1349" t="str">
            <v>17/04/2000</v>
          </cell>
          <cell r="H1349" t="str">
            <v>DHMT12A1HN</v>
          </cell>
          <cell r="I1349">
            <v>5.84</v>
          </cell>
          <cell r="J1349">
            <v>2.0299999999999998</v>
          </cell>
          <cell r="K1349" t="str">
            <v xml:space="preserve">C </v>
          </cell>
          <cell r="L1349" t="str">
            <v>Trung bình</v>
          </cell>
          <cell r="M1349">
            <v>70</v>
          </cell>
          <cell r="N1349" t="str">
            <v>Khá</v>
          </cell>
          <cell r="O1349">
            <v>5.89</v>
          </cell>
          <cell r="P1349">
            <v>2.04</v>
          </cell>
          <cell r="Q1349" t="str">
            <v xml:space="preserve">C </v>
          </cell>
          <cell r="R1349" t="str">
            <v>Trung bình</v>
          </cell>
          <cell r="S1349" t="str">
            <v>Bình thường</v>
          </cell>
          <cell r="T1349">
            <v>3</v>
          </cell>
          <cell r="U1349">
            <v>101</v>
          </cell>
        </row>
        <row r="1350">
          <cell r="C1350">
            <v>18103200001</v>
          </cell>
          <cell r="D1350" t="str">
            <v>Lê Văn</v>
          </cell>
          <cell r="E1350" t="str">
            <v>Đức</v>
          </cell>
          <cell r="F1350" t="str">
            <v>Nam</v>
          </cell>
          <cell r="G1350" t="str">
            <v>10/01/2000</v>
          </cell>
          <cell r="H1350" t="str">
            <v>DHMT12A1HN</v>
          </cell>
          <cell r="I1350">
            <v>8.1300000000000008</v>
          </cell>
          <cell r="J1350">
            <v>3.5</v>
          </cell>
          <cell r="K1350" t="str">
            <v>B+</v>
          </cell>
          <cell r="L1350" t="str">
            <v>Khá Giỏi</v>
          </cell>
          <cell r="M1350">
            <v>72</v>
          </cell>
          <cell r="N1350" t="str">
            <v>Khá</v>
          </cell>
          <cell r="O1350">
            <v>6.78</v>
          </cell>
          <cell r="P1350">
            <v>2.62</v>
          </cell>
          <cell r="Q1350" t="str">
            <v>C+</v>
          </cell>
          <cell r="R1350" t="str">
            <v>Trung bình Khá</v>
          </cell>
          <cell r="S1350" t="str">
            <v>Bình thường</v>
          </cell>
          <cell r="T1350">
            <v>3</v>
          </cell>
          <cell r="U1350">
            <v>103</v>
          </cell>
        </row>
        <row r="1351">
          <cell r="C1351">
            <v>18103200015</v>
          </cell>
          <cell r="D1351" t="str">
            <v>Nguyễn Việt</v>
          </cell>
          <cell r="E1351" t="str">
            <v>Dũng</v>
          </cell>
          <cell r="F1351" t="str">
            <v>Nam</v>
          </cell>
          <cell r="G1351" t="str">
            <v>31/08/2000</v>
          </cell>
          <cell r="H1351" t="str">
            <v>DHMT12A1HN</v>
          </cell>
          <cell r="I1351">
            <v>7.77</v>
          </cell>
          <cell r="J1351">
            <v>3.27</v>
          </cell>
          <cell r="K1351" t="str">
            <v xml:space="preserve">B </v>
          </cell>
          <cell r="L1351" t="str">
            <v>Khá</v>
          </cell>
          <cell r="M1351">
            <v>72</v>
          </cell>
          <cell r="N1351" t="str">
            <v>Khá</v>
          </cell>
          <cell r="O1351">
            <v>6.89</v>
          </cell>
          <cell r="P1351">
            <v>2.67</v>
          </cell>
          <cell r="Q1351" t="str">
            <v>C+</v>
          </cell>
          <cell r="R1351" t="str">
            <v>Trung bình Khá</v>
          </cell>
          <cell r="S1351" t="str">
            <v>Bình thường</v>
          </cell>
          <cell r="T1351">
            <v>3</v>
          </cell>
          <cell r="U1351">
            <v>103</v>
          </cell>
        </row>
        <row r="1352">
          <cell r="C1352">
            <v>18103200014</v>
          </cell>
          <cell r="D1352" t="str">
            <v>Lê Hùng</v>
          </cell>
          <cell r="E1352" t="str">
            <v>Duy</v>
          </cell>
          <cell r="F1352" t="str">
            <v>Nam</v>
          </cell>
          <cell r="G1352" t="str">
            <v>20/08/2000</v>
          </cell>
          <cell r="H1352" t="str">
            <v>DHMT12A1HN</v>
          </cell>
          <cell r="I1352">
            <v>5.74</v>
          </cell>
          <cell r="J1352">
            <v>2</v>
          </cell>
          <cell r="K1352" t="str">
            <v xml:space="preserve">C </v>
          </cell>
          <cell r="L1352" t="str">
            <v>Trung bình</v>
          </cell>
          <cell r="M1352">
            <v>70</v>
          </cell>
          <cell r="N1352" t="str">
            <v>Khá</v>
          </cell>
          <cell r="O1352">
            <v>5.65</v>
          </cell>
          <cell r="P1352">
            <v>1.89</v>
          </cell>
          <cell r="Q1352" t="str">
            <v xml:space="preserve">C </v>
          </cell>
          <cell r="R1352" t="str">
            <v>Trung bình</v>
          </cell>
          <cell r="S1352" t="str">
            <v>Yếu</v>
          </cell>
          <cell r="T1352">
            <v>2</v>
          </cell>
          <cell r="U1352">
            <v>69</v>
          </cell>
        </row>
        <row r="1353">
          <cell r="C1353">
            <v>18103200325</v>
          </cell>
          <cell r="D1353" t="str">
            <v>Nguyễn Thị</v>
          </cell>
          <cell r="E1353" t="str">
            <v>Hằng</v>
          </cell>
          <cell r="F1353" t="str">
            <v>Nữ</v>
          </cell>
          <cell r="G1353" t="str">
            <v>24/12/1999</v>
          </cell>
          <cell r="H1353" t="str">
            <v>DHMT12A1HN</v>
          </cell>
          <cell r="I1353">
            <v>7.4</v>
          </cell>
          <cell r="J1353">
            <v>3</v>
          </cell>
          <cell r="K1353" t="str">
            <v xml:space="preserve">B </v>
          </cell>
          <cell r="L1353" t="str">
            <v>Khá</v>
          </cell>
          <cell r="M1353">
            <v>72</v>
          </cell>
          <cell r="N1353" t="str">
            <v>Khá</v>
          </cell>
          <cell r="O1353">
            <v>6.65</v>
          </cell>
          <cell r="P1353">
            <v>2.56</v>
          </cell>
          <cell r="Q1353" t="str">
            <v>C+</v>
          </cell>
          <cell r="R1353" t="str">
            <v>Trung bình Khá</v>
          </cell>
          <cell r="S1353" t="str">
            <v>Bình thường</v>
          </cell>
          <cell r="T1353">
            <v>3</v>
          </cell>
          <cell r="U1353">
            <v>106</v>
          </cell>
        </row>
        <row r="1354">
          <cell r="C1354">
            <v>18103200024</v>
          </cell>
          <cell r="D1354" t="str">
            <v>Hoàng Minh</v>
          </cell>
          <cell r="E1354" t="str">
            <v>Hiếu</v>
          </cell>
          <cell r="F1354" t="str">
            <v>Nam</v>
          </cell>
          <cell r="G1354" t="str">
            <v>02/10/2000</v>
          </cell>
          <cell r="H1354" t="str">
            <v>DHMT12A1HN</v>
          </cell>
          <cell r="I1354">
            <v>6.93</v>
          </cell>
          <cell r="J1354">
            <v>2.67</v>
          </cell>
          <cell r="K1354" t="str">
            <v>C+</v>
          </cell>
          <cell r="L1354" t="str">
            <v>Trung bình Khá</v>
          </cell>
          <cell r="M1354">
            <v>70</v>
          </cell>
          <cell r="N1354" t="str">
            <v>Khá</v>
          </cell>
          <cell r="O1354">
            <v>6.2</v>
          </cell>
          <cell r="P1354">
            <v>2.2400000000000002</v>
          </cell>
          <cell r="Q1354" t="str">
            <v xml:space="preserve">C </v>
          </cell>
          <cell r="R1354" t="str">
            <v>Trung bình</v>
          </cell>
          <cell r="S1354" t="str">
            <v>Bình thường</v>
          </cell>
          <cell r="T1354">
            <v>3</v>
          </cell>
          <cell r="U1354">
            <v>100</v>
          </cell>
        </row>
        <row r="1355">
          <cell r="C1355">
            <v>18103200019</v>
          </cell>
          <cell r="D1355" t="str">
            <v>Lê Văn</v>
          </cell>
          <cell r="E1355" t="str">
            <v>Hoàng</v>
          </cell>
          <cell r="F1355" t="str">
            <v>Nam</v>
          </cell>
          <cell r="G1355" t="str">
            <v>04/08/1999</v>
          </cell>
          <cell r="H1355" t="str">
            <v>DHMT12A1HN</v>
          </cell>
          <cell r="I1355">
            <v>2.34</v>
          </cell>
          <cell r="J1355">
            <v>0.41</v>
          </cell>
          <cell r="K1355" t="str">
            <v xml:space="preserve">F </v>
          </cell>
          <cell r="L1355" t="str">
            <v>Rất Kém</v>
          </cell>
          <cell r="M1355">
            <v>67</v>
          </cell>
          <cell r="N1355" t="str">
            <v>Khá</v>
          </cell>
          <cell r="O1355">
            <v>5.88</v>
          </cell>
          <cell r="P1355">
            <v>2.02</v>
          </cell>
          <cell r="Q1355" t="str">
            <v xml:space="preserve">C </v>
          </cell>
          <cell r="R1355" t="str">
            <v>Trung bình</v>
          </cell>
          <cell r="S1355" t="str">
            <v>Bình thường</v>
          </cell>
          <cell r="T1355">
            <v>2</v>
          </cell>
          <cell r="U1355">
            <v>65</v>
          </cell>
        </row>
        <row r="1356">
          <cell r="C1356">
            <v>18103200008</v>
          </cell>
          <cell r="D1356" t="str">
            <v>Đặng Văn</v>
          </cell>
          <cell r="E1356" t="str">
            <v>Huấn</v>
          </cell>
          <cell r="F1356" t="str">
            <v>Nam</v>
          </cell>
          <cell r="G1356" t="str">
            <v>13/08/2000</v>
          </cell>
          <cell r="H1356" t="str">
            <v>DHMT12A1HN</v>
          </cell>
          <cell r="I1356">
            <v>7.83</v>
          </cell>
          <cell r="J1356">
            <v>3.3</v>
          </cell>
          <cell r="K1356" t="str">
            <v>B+</v>
          </cell>
          <cell r="L1356" t="str">
            <v>Khá Giỏi</v>
          </cell>
          <cell r="M1356">
            <v>75</v>
          </cell>
          <cell r="N1356" t="str">
            <v>Khá</v>
          </cell>
          <cell r="O1356">
            <v>6.66</v>
          </cell>
          <cell r="P1356">
            <v>2.5499999999999998</v>
          </cell>
          <cell r="Q1356" t="str">
            <v>C+</v>
          </cell>
          <cell r="R1356" t="str">
            <v>Trung bình Khá</v>
          </cell>
          <cell r="S1356" t="str">
            <v>Bình thường</v>
          </cell>
          <cell r="T1356">
            <v>3</v>
          </cell>
          <cell r="U1356">
            <v>103</v>
          </cell>
        </row>
        <row r="1357">
          <cell r="C1357">
            <v>18103200013</v>
          </cell>
          <cell r="D1357" t="str">
            <v>Hoàng Đắc</v>
          </cell>
          <cell r="E1357" t="str">
            <v>Hùng</v>
          </cell>
          <cell r="F1357" t="str">
            <v>Nam</v>
          </cell>
          <cell r="G1357" t="str">
            <v>25/04/2000</v>
          </cell>
          <cell r="H1357" t="str">
            <v>DHMT12A1HN</v>
          </cell>
          <cell r="I1357">
            <v>7.74</v>
          </cell>
          <cell r="J1357">
            <v>3.26</v>
          </cell>
          <cell r="K1357" t="str">
            <v xml:space="preserve">B </v>
          </cell>
          <cell r="L1357" t="str">
            <v>Khá</v>
          </cell>
          <cell r="M1357">
            <v>72</v>
          </cell>
          <cell r="N1357" t="str">
            <v>Khá</v>
          </cell>
          <cell r="O1357">
            <v>6.54</v>
          </cell>
          <cell r="P1357">
            <v>2.4700000000000002</v>
          </cell>
          <cell r="Q1357" t="str">
            <v>C+</v>
          </cell>
          <cell r="R1357" t="str">
            <v>Trung bình Khá</v>
          </cell>
          <cell r="S1357" t="str">
            <v>Bình thường</v>
          </cell>
          <cell r="T1357">
            <v>3</v>
          </cell>
          <cell r="U1357">
            <v>103</v>
          </cell>
        </row>
        <row r="1358">
          <cell r="C1358">
            <v>18103200324</v>
          </cell>
          <cell r="D1358" t="str">
            <v>Phạm Anh</v>
          </cell>
          <cell r="E1358" t="str">
            <v>Hưng</v>
          </cell>
          <cell r="F1358" t="str">
            <v>Nam</v>
          </cell>
          <cell r="G1358" t="str">
            <v>18/08/2000</v>
          </cell>
          <cell r="H1358" t="str">
            <v>DHMT12A1HN</v>
          </cell>
          <cell r="I1358">
            <v>7.7</v>
          </cell>
          <cell r="J1358">
            <v>3.18</v>
          </cell>
          <cell r="K1358" t="str">
            <v xml:space="preserve">B </v>
          </cell>
          <cell r="L1358" t="str">
            <v>Khá</v>
          </cell>
          <cell r="M1358">
            <v>72</v>
          </cell>
          <cell r="N1358" t="str">
            <v>Khá</v>
          </cell>
          <cell r="O1358">
            <v>6.73</v>
          </cell>
          <cell r="P1358">
            <v>2.57</v>
          </cell>
          <cell r="Q1358" t="str">
            <v>C+</v>
          </cell>
          <cell r="R1358" t="str">
            <v>Trung bình Khá</v>
          </cell>
          <cell r="S1358" t="str">
            <v>Bình thường</v>
          </cell>
          <cell r="T1358">
            <v>3</v>
          </cell>
          <cell r="U1358">
            <v>103</v>
          </cell>
        </row>
        <row r="1359">
          <cell r="C1359">
            <v>18103200004</v>
          </cell>
          <cell r="D1359" t="str">
            <v>Nguyễn Huy</v>
          </cell>
          <cell r="E1359" t="str">
            <v>Khang</v>
          </cell>
          <cell r="F1359" t="str">
            <v>Nam</v>
          </cell>
          <cell r="G1359" t="str">
            <v>28/11/2000</v>
          </cell>
          <cell r="H1359" t="str">
            <v>DHMT12A1HN</v>
          </cell>
          <cell r="I1359">
            <v>7.31</v>
          </cell>
          <cell r="J1359">
            <v>2.95</v>
          </cell>
          <cell r="K1359" t="str">
            <v xml:space="preserve">B </v>
          </cell>
          <cell r="L1359" t="str">
            <v>Khá</v>
          </cell>
          <cell r="M1359">
            <v>72</v>
          </cell>
          <cell r="N1359" t="str">
            <v>Khá</v>
          </cell>
          <cell r="O1359">
            <v>6.43</v>
          </cell>
          <cell r="P1359">
            <v>2.41</v>
          </cell>
          <cell r="Q1359" t="str">
            <v>C+</v>
          </cell>
          <cell r="R1359" t="str">
            <v>Trung bình Khá</v>
          </cell>
          <cell r="S1359" t="str">
            <v>Bình thường</v>
          </cell>
          <cell r="T1359">
            <v>3</v>
          </cell>
          <cell r="U1359">
            <v>103</v>
          </cell>
        </row>
        <row r="1360">
          <cell r="C1360">
            <v>18103200039</v>
          </cell>
          <cell r="D1360" t="str">
            <v>Nguyễn Ngọc</v>
          </cell>
          <cell r="E1360" t="str">
            <v>Linh</v>
          </cell>
          <cell r="F1360" t="str">
            <v>Nữ</v>
          </cell>
          <cell r="G1360" t="str">
            <v>02/02/2000</v>
          </cell>
          <cell r="H1360" t="str">
            <v>DHMT12A1HN</v>
          </cell>
          <cell r="I1360">
            <v>8.67</v>
          </cell>
          <cell r="J1360">
            <v>3.73</v>
          </cell>
          <cell r="K1360" t="str">
            <v xml:space="preserve">A </v>
          </cell>
          <cell r="L1360" t="str">
            <v>Giỏi</v>
          </cell>
          <cell r="M1360">
            <v>76</v>
          </cell>
          <cell r="N1360" t="str">
            <v>Khá</v>
          </cell>
          <cell r="O1360">
            <v>7.56</v>
          </cell>
          <cell r="P1360">
            <v>3.09</v>
          </cell>
          <cell r="Q1360" t="str">
            <v xml:space="preserve">B </v>
          </cell>
          <cell r="R1360" t="str">
            <v>Khá</v>
          </cell>
          <cell r="S1360" t="str">
            <v>Bình thường</v>
          </cell>
          <cell r="T1360">
            <v>3</v>
          </cell>
          <cell r="U1360">
            <v>106</v>
          </cell>
        </row>
        <row r="1361">
          <cell r="C1361">
            <v>18103200033</v>
          </cell>
          <cell r="D1361" t="str">
            <v>Đỗ Bá</v>
          </cell>
          <cell r="E1361" t="str">
            <v>Lộc</v>
          </cell>
          <cell r="F1361" t="str">
            <v>Nam</v>
          </cell>
          <cell r="G1361" t="str">
            <v>24/10/2000</v>
          </cell>
          <cell r="H1361" t="str">
            <v>DHMT12A1HN</v>
          </cell>
          <cell r="I1361">
            <v>7.65</v>
          </cell>
          <cell r="J1361">
            <v>3.23</v>
          </cell>
          <cell r="K1361" t="str">
            <v xml:space="preserve">B </v>
          </cell>
          <cell r="L1361" t="str">
            <v>Khá</v>
          </cell>
          <cell r="M1361">
            <v>72</v>
          </cell>
          <cell r="N1361" t="str">
            <v>Khá</v>
          </cell>
          <cell r="O1361">
            <v>6.71</v>
          </cell>
          <cell r="P1361">
            <v>2.61</v>
          </cell>
          <cell r="Q1361" t="str">
            <v>C+</v>
          </cell>
          <cell r="R1361" t="str">
            <v>Trung bình Khá</v>
          </cell>
          <cell r="S1361" t="str">
            <v>Bình thường</v>
          </cell>
          <cell r="T1361">
            <v>3</v>
          </cell>
          <cell r="U1361">
            <v>106</v>
          </cell>
        </row>
        <row r="1362">
          <cell r="C1362">
            <v>18103200018</v>
          </cell>
          <cell r="D1362" t="str">
            <v>Nguyễn Hùng</v>
          </cell>
          <cell r="E1362" t="str">
            <v>Mạnh</v>
          </cell>
          <cell r="F1362" t="str">
            <v>Nam</v>
          </cell>
          <cell r="G1362" t="str">
            <v>02/05/2000</v>
          </cell>
          <cell r="H1362" t="str">
            <v>DHMT12A1HN</v>
          </cell>
          <cell r="I1362">
            <v>7.76</v>
          </cell>
          <cell r="J1362">
            <v>3.29</v>
          </cell>
          <cell r="K1362" t="str">
            <v xml:space="preserve">B </v>
          </cell>
          <cell r="L1362" t="str">
            <v>Khá</v>
          </cell>
          <cell r="M1362">
            <v>72</v>
          </cell>
          <cell r="N1362" t="str">
            <v>Khá</v>
          </cell>
          <cell r="O1362">
            <v>6.55</v>
          </cell>
          <cell r="P1362">
            <v>2.48</v>
          </cell>
          <cell r="Q1362" t="str">
            <v>C+</v>
          </cell>
          <cell r="R1362" t="str">
            <v>Trung bình Khá</v>
          </cell>
          <cell r="S1362" t="str">
            <v>Bình thường</v>
          </cell>
          <cell r="T1362">
            <v>3</v>
          </cell>
          <cell r="U1362">
            <v>94</v>
          </cell>
        </row>
        <row r="1363">
          <cell r="C1363">
            <v>18103200002</v>
          </cell>
          <cell r="D1363" t="str">
            <v>Đàm Quang</v>
          </cell>
          <cell r="E1363" t="str">
            <v>Minh</v>
          </cell>
          <cell r="F1363" t="str">
            <v>Nam</v>
          </cell>
          <cell r="G1363" t="str">
            <v>29/12/2000</v>
          </cell>
          <cell r="H1363" t="str">
            <v>DHMT12A1HN</v>
          </cell>
          <cell r="I1363">
            <v>8.49</v>
          </cell>
          <cell r="J1363">
            <v>3.65</v>
          </cell>
          <cell r="K1363" t="str">
            <v>B+</v>
          </cell>
          <cell r="L1363" t="str">
            <v>Khá Giỏi</v>
          </cell>
          <cell r="M1363">
            <v>72</v>
          </cell>
          <cell r="N1363" t="str">
            <v>Khá</v>
          </cell>
          <cell r="O1363">
            <v>7.89</v>
          </cell>
          <cell r="P1363">
            <v>3.37</v>
          </cell>
          <cell r="Q1363" t="str">
            <v>B+</v>
          </cell>
          <cell r="R1363" t="str">
            <v>Khá Giỏi</v>
          </cell>
          <cell r="S1363" t="str">
            <v>Bình thường</v>
          </cell>
          <cell r="T1363">
            <v>3</v>
          </cell>
          <cell r="U1363">
            <v>106</v>
          </cell>
        </row>
        <row r="1364">
          <cell r="C1364">
            <v>18103200029</v>
          </cell>
          <cell r="D1364" t="str">
            <v>Nguyễn Đức</v>
          </cell>
          <cell r="E1364" t="str">
            <v>Nam</v>
          </cell>
          <cell r="F1364" t="str">
            <v>Nam</v>
          </cell>
          <cell r="G1364" t="str">
            <v>02/08/2000</v>
          </cell>
          <cell r="H1364" t="str">
            <v>DHMT12A1HN</v>
          </cell>
          <cell r="I1364">
            <v>7.12</v>
          </cell>
          <cell r="J1364">
            <v>2.88</v>
          </cell>
          <cell r="K1364" t="str">
            <v xml:space="preserve">B </v>
          </cell>
          <cell r="L1364" t="str">
            <v>Khá</v>
          </cell>
          <cell r="M1364">
            <v>70</v>
          </cell>
          <cell r="N1364" t="str">
            <v>Khá</v>
          </cell>
          <cell r="O1364">
            <v>6.38</v>
          </cell>
          <cell r="P1364">
            <v>2.37</v>
          </cell>
          <cell r="Q1364" t="str">
            <v>C+</v>
          </cell>
          <cell r="R1364" t="str">
            <v>Trung bình Khá</v>
          </cell>
          <cell r="S1364" t="str">
            <v>Bình thường</v>
          </cell>
          <cell r="T1364">
            <v>3</v>
          </cell>
          <cell r="U1364">
            <v>103</v>
          </cell>
        </row>
        <row r="1365">
          <cell r="C1365">
            <v>18103200021</v>
          </cell>
          <cell r="D1365" t="str">
            <v>Lưu Quang</v>
          </cell>
          <cell r="E1365" t="str">
            <v>Nghĩa</v>
          </cell>
          <cell r="F1365" t="str">
            <v>Nam</v>
          </cell>
          <cell r="G1365" t="str">
            <v>28/01/2000</v>
          </cell>
          <cell r="H1365" t="str">
            <v>DHMT12A1HN</v>
          </cell>
          <cell r="I1365">
            <v>7.62</v>
          </cell>
          <cell r="J1365">
            <v>3.18</v>
          </cell>
          <cell r="K1365" t="str">
            <v xml:space="preserve">B </v>
          </cell>
          <cell r="L1365" t="str">
            <v>Khá</v>
          </cell>
          <cell r="M1365">
            <v>68</v>
          </cell>
          <cell r="N1365" t="str">
            <v>Khá</v>
          </cell>
          <cell r="O1365">
            <v>6.57</v>
          </cell>
          <cell r="P1365">
            <v>2.5099999999999998</v>
          </cell>
          <cell r="Q1365" t="str">
            <v>C+</v>
          </cell>
          <cell r="R1365" t="str">
            <v>Trung bình Khá</v>
          </cell>
          <cell r="S1365" t="str">
            <v>Bình thường</v>
          </cell>
          <cell r="T1365">
            <v>3</v>
          </cell>
          <cell r="U1365">
            <v>90</v>
          </cell>
        </row>
        <row r="1366">
          <cell r="C1366">
            <v>18103200027</v>
          </cell>
          <cell r="D1366" t="str">
            <v>Nguyễn Hồng</v>
          </cell>
          <cell r="E1366" t="str">
            <v>Ngọc</v>
          </cell>
          <cell r="F1366" t="str">
            <v>Nữ</v>
          </cell>
          <cell r="G1366" t="str">
            <v>26/08/2000</v>
          </cell>
          <cell r="H1366" t="str">
            <v>DHMT12A1HN</v>
          </cell>
          <cell r="I1366">
            <v>6.55</v>
          </cell>
          <cell r="J1366">
            <v>2.48</v>
          </cell>
          <cell r="K1366" t="str">
            <v>C+</v>
          </cell>
          <cell r="L1366" t="str">
            <v>Trung bình Khá</v>
          </cell>
          <cell r="M1366">
            <v>75</v>
          </cell>
          <cell r="N1366" t="str">
            <v>Khá</v>
          </cell>
          <cell r="O1366">
            <v>6.21</v>
          </cell>
          <cell r="P1366">
            <v>2.25</v>
          </cell>
          <cell r="Q1366" t="str">
            <v xml:space="preserve">C </v>
          </cell>
          <cell r="R1366" t="str">
            <v>Trung bình</v>
          </cell>
          <cell r="S1366" t="str">
            <v>Bình thường</v>
          </cell>
          <cell r="T1366">
            <v>3</v>
          </cell>
          <cell r="U1366">
            <v>103</v>
          </cell>
        </row>
        <row r="1367">
          <cell r="C1367">
            <v>18103200010</v>
          </cell>
          <cell r="D1367" t="str">
            <v>Bùi Đức</v>
          </cell>
          <cell r="E1367" t="str">
            <v>Quang</v>
          </cell>
          <cell r="F1367" t="str">
            <v>Nam</v>
          </cell>
          <cell r="G1367" t="str">
            <v>03/02/2000</v>
          </cell>
          <cell r="H1367" t="str">
            <v>DHMT12A1HN</v>
          </cell>
          <cell r="I1367">
            <v>7.7</v>
          </cell>
          <cell r="J1367">
            <v>3.17</v>
          </cell>
          <cell r="K1367" t="str">
            <v xml:space="preserve">B </v>
          </cell>
          <cell r="L1367" t="str">
            <v>Khá</v>
          </cell>
          <cell r="M1367">
            <v>72</v>
          </cell>
          <cell r="N1367" t="str">
            <v>Khá</v>
          </cell>
          <cell r="O1367">
            <v>6.79</v>
          </cell>
          <cell r="P1367">
            <v>2.61</v>
          </cell>
          <cell r="Q1367" t="str">
            <v>C+</v>
          </cell>
          <cell r="R1367" t="str">
            <v>Trung bình Khá</v>
          </cell>
          <cell r="S1367" t="str">
            <v>Bình thường</v>
          </cell>
          <cell r="T1367">
            <v>3</v>
          </cell>
          <cell r="U1367">
            <v>91</v>
          </cell>
        </row>
        <row r="1368">
          <cell r="C1368">
            <v>18103200026</v>
          </cell>
          <cell r="D1368" t="str">
            <v>Hán Trọng</v>
          </cell>
          <cell r="E1368" t="str">
            <v>Quí</v>
          </cell>
          <cell r="F1368" t="str">
            <v>Nam</v>
          </cell>
          <cell r="G1368" t="str">
            <v>10/03/2000</v>
          </cell>
          <cell r="H1368" t="str">
            <v>DHMT12A1HN</v>
          </cell>
          <cell r="I1368">
            <v>5.78</v>
          </cell>
          <cell r="J1368">
            <v>2</v>
          </cell>
          <cell r="K1368" t="str">
            <v xml:space="preserve">C </v>
          </cell>
          <cell r="L1368" t="str">
            <v>Trung bình</v>
          </cell>
          <cell r="M1368">
            <v>68</v>
          </cell>
          <cell r="N1368" t="str">
            <v>Khá</v>
          </cell>
          <cell r="O1368">
            <v>5.57</v>
          </cell>
          <cell r="P1368">
            <v>1.85</v>
          </cell>
          <cell r="Q1368" t="str">
            <v xml:space="preserve">C </v>
          </cell>
          <cell r="R1368" t="str">
            <v>Trung bình</v>
          </cell>
          <cell r="S1368" t="str">
            <v>Yếu</v>
          </cell>
          <cell r="T1368">
            <v>3</v>
          </cell>
          <cell r="U1368">
            <v>100</v>
          </cell>
        </row>
        <row r="1369">
          <cell r="C1369">
            <v>18103200034</v>
          </cell>
          <cell r="D1369" t="str">
            <v>Vũ Quang</v>
          </cell>
          <cell r="E1369" t="str">
            <v>Sáng</v>
          </cell>
          <cell r="F1369" t="str">
            <v>Nam</v>
          </cell>
          <cell r="G1369" t="str">
            <v>28/07/2000</v>
          </cell>
          <cell r="H1369" t="str">
            <v>DHMT12A1HN</v>
          </cell>
          <cell r="I1369">
            <v>6.65</v>
          </cell>
          <cell r="J1369">
            <v>2.5</v>
          </cell>
          <cell r="K1369" t="str">
            <v>C+</v>
          </cell>
          <cell r="L1369" t="str">
            <v>Trung bình Khá</v>
          </cell>
          <cell r="M1369">
            <v>70</v>
          </cell>
          <cell r="N1369" t="str">
            <v>Khá</v>
          </cell>
          <cell r="O1369">
            <v>6.01</v>
          </cell>
          <cell r="P1369">
            <v>2.12</v>
          </cell>
          <cell r="Q1369" t="str">
            <v xml:space="preserve">C </v>
          </cell>
          <cell r="R1369" t="str">
            <v>Trung bình</v>
          </cell>
          <cell r="S1369" t="str">
            <v>Bình thường</v>
          </cell>
          <cell r="T1369">
            <v>3</v>
          </cell>
          <cell r="U1369">
            <v>98</v>
          </cell>
        </row>
        <row r="1370">
          <cell r="C1370">
            <v>18103200011</v>
          </cell>
          <cell r="D1370" t="str">
            <v>Phạm Đức</v>
          </cell>
          <cell r="E1370" t="str">
            <v>Thắng</v>
          </cell>
          <cell r="F1370" t="str">
            <v>Nam</v>
          </cell>
          <cell r="G1370" t="str">
            <v>08/08/2000</v>
          </cell>
          <cell r="H1370" t="str">
            <v>DHMT12A1HN</v>
          </cell>
          <cell r="I1370">
            <v>6.92</v>
          </cell>
          <cell r="J1370">
            <v>2.63</v>
          </cell>
          <cell r="K1370" t="str">
            <v>C+</v>
          </cell>
          <cell r="L1370" t="str">
            <v>Trung bình Khá</v>
          </cell>
          <cell r="M1370">
            <v>70</v>
          </cell>
          <cell r="N1370" t="str">
            <v>Khá</v>
          </cell>
          <cell r="O1370">
            <v>6.51</v>
          </cell>
          <cell r="P1370">
            <v>2.46</v>
          </cell>
          <cell r="Q1370" t="str">
            <v>C+</v>
          </cell>
          <cell r="R1370" t="str">
            <v>Trung bình Khá</v>
          </cell>
          <cell r="S1370" t="str">
            <v>Bình thường</v>
          </cell>
          <cell r="T1370">
            <v>3</v>
          </cell>
          <cell r="U1370">
            <v>103</v>
          </cell>
        </row>
        <row r="1371">
          <cell r="C1371">
            <v>18103200006</v>
          </cell>
          <cell r="D1371" t="str">
            <v>Dương Đình</v>
          </cell>
          <cell r="E1371" t="str">
            <v>Thiệu</v>
          </cell>
          <cell r="F1371" t="str">
            <v>Nam</v>
          </cell>
          <cell r="G1371" t="str">
            <v>08/05/2000</v>
          </cell>
          <cell r="H1371" t="str">
            <v>DHMT12A1HN</v>
          </cell>
          <cell r="I1371">
            <v>8.57</v>
          </cell>
          <cell r="J1371">
            <v>3.83</v>
          </cell>
          <cell r="K1371" t="str">
            <v xml:space="preserve">A </v>
          </cell>
          <cell r="L1371" t="str">
            <v>Giỏi</v>
          </cell>
          <cell r="M1371">
            <v>80</v>
          </cell>
          <cell r="N1371" t="str">
            <v>Tốt</v>
          </cell>
          <cell r="O1371">
            <v>8.01</v>
          </cell>
          <cell r="P1371">
            <v>3.41</v>
          </cell>
          <cell r="Q1371" t="str">
            <v>B+</v>
          </cell>
          <cell r="R1371" t="str">
            <v>Khá Giỏi</v>
          </cell>
          <cell r="S1371" t="str">
            <v>Bình thường</v>
          </cell>
          <cell r="T1371">
            <v>3</v>
          </cell>
          <cell r="U1371">
            <v>106</v>
          </cell>
        </row>
        <row r="1372">
          <cell r="C1372">
            <v>18103200032</v>
          </cell>
          <cell r="D1372" t="str">
            <v>Trịnh Quang</v>
          </cell>
          <cell r="E1372" t="str">
            <v>Toàn</v>
          </cell>
          <cell r="F1372" t="str">
            <v>Nam</v>
          </cell>
          <cell r="G1372" t="str">
            <v>30/03/2000</v>
          </cell>
          <cell r="H1372" t="str">
            <v>DHMT12A1HN</v>
          </cell>
          <cell r="I1372">
            <v>7.9</v>
          </cell>
          <cell r="J1372">
            <v>3.38</v>
          </cell>
          <cell r="K1372" t="str">
            <v>B+</v>
          </cell>
          <cell r="L1372" t="str">
            <v>Khá Giỏi</v>
          </cell>
          <cell r="M1372">
            <v>72</v>
          </cell>
          <cell r="N1372" t="str">
            <v>Khá</v>
          </cell>
          <cell r="O1372">
            <v>6.7</v>
          </cell>
          <cell r="P1372">
            <v>2.58</v>
          </cell>
          <cell r="Q1372" t="str">
            <v>C+</v>
          </cell>
          <cell r="R1372" t="str">
            <v>Trung bình Khá</v>
          </cell>
          <cell r="S1372" t="str">
            <v>Bình thường</v>
          </cell>
          <cell r="T1372">
            <v>3</v>
          </cell>
          <cell r="U1372">
            <v>106</v>
          </cell>
        </row>
        <row r="1373">
          <cell r="C1373">
            <v>18103200037</v>
          </cell>
          <cell r="D1373" t="str">
            <v>Đỗ Việt</v>
          </cell>
          <cell r="E1373" t="str">
            <v>Trì</v>
          </cell>
          <cell r="F1373" t="str">
            <v>Nam</v>
          </cell>
          <cell r="G1373" t="str">
            <v>01/12/2000</v>
          </cell>
          <cell r="H1373" t="str">
            <v>DHMT12A1HN</v>
          </cell>
          <cell r="I1373">
            <v>5.13</v>
          </cell>
          <cell r="J1373">
            <v>1.7</v>
          </cell>
          <cell r="K1373" t="str">
            <v>D+</v>
          </cell>
          <cell r="L1373" t="str">
            <v>Trung bình yếu</v>
          </cell>
          <cell r="M1373">
            <v>68</v>
          </cell>
          <cell r="N1373" t="str">
            <v>Khá</v>
          </cell>
          <cell r="O1373">
            <v>6.1</v>
          </cell>
          <cell r="P1373">
            <v>2.1800000000000002</v>
          </cell>
          <cell r="Q1373" t="str">
            <v xml:space="preserve">C </v>
          </cell>
          <cell r="R1373" t="str">
            <v>Trung bình</v>
          </cell>
          <cell r="S1373" t="str">
            <v>Bình thường</v>
          </cell>
          <cell r="T1373">
            <v>3</v>
          </cell>
          <cell r="U1373">
            <v>99</v>
          </cell>
        </row>
        <row r="1374">
          <cell r="C1374">
            <v>18106100323</v>
          </cell>
          <cell r="D1374" t="str">
            <v>Đào Văn</v>
          </cell>
          <cell r="E1374" t="str">
            <v>Trường</v>
          </cell>
          <cell r="F1374" t="str">
            <v>Nam</v>
          </cell>
          <cell r="G1374" t="str">
            <v>03/04/2000</v>
          </cell>
          <cell r="H1374" t="str">
            <v>DHMT12A1HN</v>
          </cell>
          <cell r="I1374">
            <v>7.07</v>
          </cell>
          <cell r="J1374">
            <v>2.85</v>
          </cell>
          <cell r="K1374" t="str">
            <v xml:space="preserve">B </v>
          </cell>
          <cell r="L1374" t="str">
            <v>Khá</v>
          </cell>
          <cell r="M1374">
            <v>72</v>
          </cell>
          <cell r="N1374" t="str">
            <v>Khá</v>
          </cell>
          <cell r="O1374">
            <v>6.38</v>
          </cell>
          <cell r="P1374">
            <v>2.37</v>
          </cell>
          <cell r="Q1374" t="str">
            <v>C+</v>
          </cell>
          <cell r="R1374" t="str">
            <v>Trung bình Khá</v>
          </cell>
          <cell r="S1374" t="str">
            <v>Bình thường</v>
          </cell>
          <cell r="T1374">
            <v>3</v>
          </cell>
          <cell r="U1374">
            <v>104</v>
          </cell>
        </row>
        <row r="1375">
          <cell r="C1375">
            <v>18103200007</v>
          </cell>
          <cell r="D1375" t="str">
            <v>Phùng Duy</v>
          </cell>
          <cell r="E1375" t="str">
            <v>Trường</v>
          </cell>
          <cell r="F1375" t="str">
            <v>Nam</v>
          </cell>
          <cell r="G1375" t="str">
            <v>18/01/2000</v>
          </cell>
          <cell r="H1375" t="str">
            <v>DHMT12A1HN</v>
          </cell>
          <cell r="I1375">
            <v>5.74</v>
          </cell>
          <cell r="J1375">
            <v>1.98</v>
          </cell>
          <cell r="K1375" t="str">
            <v xml:space="preserve">C </v>
          </cell>
          <cell r="L1375" t="str">
            <v>Trung bình</v>
          </cell>
          <cell r="M1375">
            <v>68</v>
          </cell>
          <cell r="N1375" t="str">
            <v>Khá</v>
          </cell>
          <cell r="O1375">
            <v>5.62</v>
          </cell>
          <cell r="P1375">
            <v>1.85</v>
          </cell>
          <cell r="Q1375" t="str">
            <v xml:space="preserve">C </v>
          </cell>
          <cell r="R1375" t="str">
            <v>Trung bình</v>
          </cell>
          <cell r="S1375" t="str">
            <v>Yếu</v>
          </cell>
          <cell r="T1375">
            <v>3</v>
          </cell>
          <cell r="U1375">
            <v>95</v>
          </cell>
        </row>
        <row r="1376">
          <cell r="C1376">
            <v>18103200327</v>
          </cell>
          <cell r="D1376" t="str">
            <v>Phạm Văn</v>
          </cell>
          <cell r="E1376" t="str">
            <v>Tuân</v>
          </cell>
          <cell r="F1376" t="str">
            <v>Nam</v>
          </cell>
          <cell r="G1376" t="str">
            <v>29/01/1998</v>
          </cell>
          <cell r="H1376" t="str">
            <v>DHMT12A1HN</v>
          </cell>
          <cell r="I1376">
            <v>8.3800000000000008</v>
          </cell>
          <cell r="J1376">
            <v>3.63</v>
          </cell>
          <cell r="K1376" t="str">
            <v>B+</v>
          </cell>
          <cell r="L1376" t="str">
            <v>Khá Giỏi</v>
          </cell>
          <cell r="M1376">
            <v>82</v>
          </cell>
          <cell r="N1376" t="str">
            <v>Tốt</v>
          </cell>
          <cell r="O1376">
            <v>8.09</v>
          </cell>
          <cell r="P1376">
            <v>3.42</v>
          </cell>
          <cell r="Q1376" t="str">
            <v>B+</v>
          </cell>
          <cell r="R1376" t="str">
            <v>Khá Giỏi</v>
          </cell>
          <cell r="S1376" t="str">
            <v>Bình thường</v>
          </cell>
          <cell r="T1376">
            <v>3</v>
          </cell>
          <cell r="U1376">
            <v>106</v>
          </cell>
        </row>
        <row r="1377">
          <cell r="C1377">
            <v>18103200031</v>
          </cell>
          <cell r="D1377" t="str">
            <v>Chu Phú</v>
          </cell>
          <cell r="E1377" t="str">
            <v>Tùng</v>
          </cell>
          <cell r="F1377" t="str">
            <v>Nam</v>
          </cell>
          <cell r="G1377" t="str">
            <v>04/05/1999</v>
          </cell>
          <cell r="H1377" t="str">
            <v>DHMT12A1HN</v>
          </cell>
          <cell r="I1377">
            <v>6.22</v>
          </cell>
          <cell r="J1377">
            <v>2.2599999999999998</v>
          </cell>
          <cell r="K1377" t="str">
            <v xml:space="preserve">C </v>
          </cell>
          <cell r="L1377" t="str">
            <v>Trung bình</v>
          </cell>
          <cell r="M1377">
            <v>70</v>
          </cell>
          <cell r="N1377" t="str">
            <v>Khá</v>
          </cell>
          <cell r="O1377">
            <v>5.87</v>
          </cell>
          <cell r="P1377">
            <v>2.0499999999999998</v>
          </cell>
          <cell r="Q1377" t="str">
            <v xml:space="preserve">C </v>
          </cell>
          <cell r="R1377" t="str">
            <v>Trung bình</v>
          </cell>
          <cell r="S1377" t="str">
            <v>Bình thường</v>
          </cell>
          <cell r="T1377">
            <v>3</v>
          </cell>
          <cell r="U1377">
            <v>103</v>
          </cell>
        </row>
        <row r="1378">
          <cell r="C1378">
            <v>18103200328</v>
          </cell>
          <cell r="D1378" t="str">
            <v>Hoàng Anh</v>
          </cell>
          <cell r="E1378" t="str">
            <v>Tùng</v>
          </cell>
          <cell r="F1378" t="str">
            <v>Nam</v>
          </cell>
          <cell r="G1378" t="str">
            <v>28/10/2000</v>
          </cell>
          <cell r="H1378" t="str">
            <v>DHMT12A1HN</v>
          </cell>
          <cell r="I1378">
            <v>5.16</v>
          </cell>
          <cell r="J1378">
            <v>1.53</v>
          </cell>
          <cell r="K1378" t="str">
            <v>D+</v>
          </cell>
          <cell r="L1378" t="str">
            <v>Trung bình yếu</v>
          </cell>
          <cell r="M1378">
            <v>68</v>
          </cell>
          <cell r="N1378" t="str">
            <v>Khá</v>
          </cell>
          <cell r="O1378">
            <v>5.53</v>
          </cell>
          <cell r="P1378">
            <v>1.76</v>
          </cell>
          <cell r="Q1378" t="str">
            <v xml:space="preserve">C </v>
          </cell>
          <cell r="R1378" t="str">
            <v>Trung bình</v>
          </cell>
          <cell r="S1378" t="str">
            <v>Yếu</v>
          </cell>
          <cell r="T1378">
            <v>3</v>
          </cell>
          <cell r="U1378">
            <v>86</v>
          </cell>
        </row>
        <row r="1379">
          <cell r="C1379">
            <v>18103200003</v>
          </cell>
          <cell r="D1379" t="str">
            <v>Nguyễn Thị</v>
          </cell>
          <cell r="E1379" t="str">
            <v>Tươi</v>
          </cell>
          <cell r="F1379" t="str">
            <v>Nữ</v>
          </cell>
          <cell r="G1379" t="str">
            <v>08/06/2000</v>
          </cell>
          <cell r="H1379" t="str">
            <v>DHMT12A1HN</v>
          </cell>
          <cell r="I1379">
            <v>8.2200000000000006</v>
          </cell>
          <cell r="J1379">
            <v>3.62</v>
          </cell>
          <cell r="K1379" t="str">
            <v>B+</v>
          </cell>
          <cell r="L1379" t="str">
            <v>Khá Giỏi</v>
          </cell>
          <cell r="M1379">
            <v>72</v>
          </cell>
          <cell r="N1379" t="str">
            <v>Khá</v>
          </cell>
          <cell r="O1379">
            <v>7.44</v>
          </cell>
          <cell r="P1379">
            <v>3.06</v>
          </cell>
          <cell r="Q1379" t="str">
            <v xml:space="preserve">B </v>
          </cell>
          <cell r="R1379" t="str">
            <v>Khá</v>
          </cell>
          <cell r="S1379" t="str">
            <v>Bình thường</v>
          </cell>
          <cell r="T1379">
            <v>3</v>
          </cell>
          <cell r="U1379">
            <v>106</v>
          </cell>
        </row>
        <row r="1380">
          <cell r="C1380">
            <v>18103200036</v>
          </cell>
          <cell r="D1380" t="str">
            <v>Nguyễn Thị</v>
          </cell>
          <cell r="E1380" t="str">
            <v>Yến</v>
          </cell>
          <cell r="F1380" t="str">
            <v>Nữ</v>
          </cell>
          <cell r="G1380" t="str">
            <v>22/05/2000</v>
          </cell>
          <cell r="H1380" t="str">
            <v>DHMT12A1HN</v>
          </cell>
          <cell r="I1380">
            <v>7.45</v>
          </cell>
          <cell r="J1380">
            <v>3.07</v>
          </cell>
          <cell r="K1380" t="str">
            <v xml:space="preserve">B </v>
          </cell>
          <cell r="L1380" t="str">
            <v>Khá</v>
          </cell>
          <cell r="M1380">
            <v>72</v>
          </cell>
          <cell r="N1380" t="str">
            <v>Khá</v>
          </cell>
          <cell r="O1380">
            <v>6.85</v>
          </cell>
          <cell r="P1380">
            <v>2.71</v>
          </cell>
          <cell r="Q1380" t="str">
            <v>C+</v>
          </cell>
          <cell r="R1380" t="str">
            <v>Trung bình Khá</v>
          </cell>
          <cell r="S1380" t="str">
            <v>Bình thường</v>
          </cell>
          <cell r="T1380">
            <v>3</v>
          </cell>
          <cell r="U1380">
            <v>106</v>
          </cell>
        </row>
        <row r="1381">
          <cell r="C1381">
            <v>18107100044</v>
          </cell>
          <cell r="D1381" t="str">
            <v>Dương Tuấn</v>
          </cell>
          <cell r="E1381" t="str">
            <v>Anh</v>
          </cell>
          <cell r="F1381" t="str">
            <v>Nam</v>
          </cell>
          <cell r="G1381" t="str">
            <v>24/02/2000</v>
          </cell>
          <cell r="H1381" t="str">
            <v>DHQT12A1HN</v>
          </cell>
          <cell r="I1381">
            <v>7.16</v>
          </cell>
          <cell r="J1381">
            <v>3</v>
          </cell>
          <cell r="K1381" t="str">
            <v xml:space="preserve">B </v>
          </cell>
          <cell r="L1381" t="str">
            <v>Khá</v>
          </cell>
          <cell r="M1381">
            <v>68</v>
          </cell>
          <cell r="N1381" t="str">
            <v>Khá</v>
          </cell>
          <cell r="O1381">
            <v>6.7</v>
          </cell>
          <cell r="P1381">
            <v>2.57</v>
          </cell>
          <cell r="Q1381" t="str">
            <v>C+</v>
          </cell>
          <cell r="R1381" t="str">
            <v>Trung bình Khá</v>
          </cell>
          <cell r="S1381" t="str">
            <v>Bình thường</v>
          </cell>
          <cell r="T1381">
            <v>3</v>
          </cell>
          <cell r="U1381">
            <v>103</v>
          </cell>
        </row>
        <row r="1382">
          <cell r="C1382">
            <v>18107100063</v>
          </cell>
          <cell r="D1382" t="str">
            <v>Lê Đức</v>
          </cell>
          <cell r="E1382" t="str">
            <v>Anh</v>
          </cell>
          <cell r="F1382" t="str">
            <v>Nam</v>
          </cell>
          <cell r="G1382" t="str">
            <v>17/09/2000</v>
          </cell>
          <cell r="H1382" t="str">
            <v>DHQT12A1HN</v>
          </cell>
          <cell r="I1382">
            <v>6.79</v>
          </cell>
          <cell r="J1382">
            <v>2.64</v>
          </cell>
          <cell r="K1382" t="str">
            <v>C+</v>
          </cell>
          <cell r="L1382" t="str">
            <v>Trung bình Khá</v>
          </cell>
          <cell r="M1382">
            <v>73</v>
          </cell>
          <cell r="N1382" t="str">
            <v>Khá</v>
          </cell>
          <cell r="O1382">
            <v>6.58</v>
          </cell>
          <cell r="P1382">
            <v>2.5</v>
          </cell>
          <cell r="Q1382" t="str">
            <v>C+</v>
          </cell>
          <cell r="R1382" t="str">
            <v>Trung bình Khá</v>
          </cell>
          <cell r="S1382" t="str">
            <v>Bình thường</v>
          </cell>
          <cell r="T1382">
            <v>3</v>
          </cell>
          <cell r="U1382">
            <v>103</v>
          </cell>
        </row>
        <row r="1383">
          <cell r="C1383">
            <v>18107100007</v>
          </cell>
          <cell r="D1383" t="str">
            <v>Lê Thị Lan</v>
          </cell>
          <cell r="E1383" t="str">
            <v>Anh</v>
          </cell>
          <cell r="F1383" t="str">
            <v>Nữ</v>
          </cell>
          <cell r="G1383" t="str">
            <v>21/09/2000</v>
          </cell>
          <cell r="H1383" t="str">
            <v>DHQT12A1HN</v>
          </cell>
          <cell r="I1383">
            <v>8</v>
          </cell>
          <cell r="J1383">
            <v>3.43</v>
          </cell>
          <cell r="K1383" t="str">
            <v>B+</v>
          </cell>
          <cell r="L1383" t="str">
            <v>Khá Giỏi</v>
          </cell>
          <cell r="M1383">
            <v>71</v>
          </cell>
          <cell r="N1383" t="str">
            <v>Khá</v>
          </cell>
          <cell r="O1383">
            <v>7.95</v>
          </cell>
          <cell r="P1383">
            <v>3.38</v>
          </cell>
          <cell r="Q1383" t="str">
            <v>B+</v>
          </cell>
          <cell r="R1383" t="str">
            <v>Khá Giỏi</v>
          </cell>
          <cell r="S1383" t="str">
            <v>Bình thường</v>
          </cell>
          <cell r="T1383">
            <v>3</v>
          </cell>
          <cell r="U1383">
            <v>103</v>
          </cell>
        </row>
        <row r="1384">
          <cell r="C1384">
            <v>18107100042</v>
          </cell>
          <cell r="D1384" t="str">
            <v>Lê Thị Minh</v>
          </cell>
          <cell r="E1384" t="str">
            <v>Anh</v>
          </cell>
          <cell r="F1384" t="str">
            <v>Nữ</v>
          </cell>
          <cell r="G1384" t="str">
            <v>13/02/2000</v>
          </cell>
          <cell r="H1384" t="str">
            <v>DHQT12A1HN</v>
          </cell>
          <cell r="I1384">
            <v>8.1300000000000008</v>
          </cell>
          <cell r="J1384">
            <v>3.5</v>
          </cell>
          <cell r="K1384" t="str">
            <v>B+</v>
          </cell>
          <cell r="L1384" t="str">
            <v>Khá Giỏi</v>
          </cell>
          <cell r="M1384">
            <v>73</v>
          </cell>
          <cell r="N1384" t="str">
            <v>Khá</v>
          </cell>
          <cell r="O1384">
            <v>7.83</v>
          </cell>
          <cell r="P1384">
            <v>3.31</v>
          </cell>
          <cell r="Q1384" t="str">
            <v>B+</v>
          </cell>
          <cell r="R1384" t="str">
            <v>Khá Giỏi</v>
          </cell>
          <cell r="S1384" t="str">
            <v>Bình thường</v>
          </cell>
          <cell r="T1384">
            <v>3</v>
          </cell>
          <cell r="U1384">
            <v>103</v>
          </cell>
        </row>
        <row r="1385">
          <cell r="C1385">
            <v>18107100016</v>
          </cell>
          <cell r="D1385" t="str">
            <v>Nguyễn Thị Kim</v>
          </cell>
          <cell r="E1385" t="str">
            <v>Anh</v>
          </cell>
          <cell r="F1385" t="str">
            <v>Nữ</v>
          </cell>
          <cell r="G1385" t="str">
            <v>11/08/2000</v>
          </cell>
          <cell r="H1385" t="str">
            <v>DHQT12A1HN</v>
          </cell>
          <cell r="I1385">
            <v>7.01</v>
          </cell>
          <cell r="J1385">
            <v>2.75</v>
          </cell>
          <cell r="K1385" t="str">
            <v xml:space="preserve">B </v>
          </cell>
          <cell r="L1385" t="str">
            <v>Khá</v>
          </cell>
          <cell r="M1385">
            <v>64</v>
          </cell>
          <cell r="N1385" t="str">
            <v>Trung bình</v>
          </cell>
          <cell r="O1385">
            <v>6.54</v>
          </cell>
          <cell r="P1385">
            <v>2.4300000000000002</v>
          </cell>
          <cell r="Q1385" t="str">
            <v>C+</v>
          </cell>
          <cell r="R1385" t="str">
            <v>Trung bình Khá</v>
          </cell>
          <cell r="S1385" t="str">
            <v>Bình thường</v>
          </cell>
          <cell r="T1385">
            <v>3</v>
          </cell>
          <cell r="U1385">
            <v>103</v>
          </cell>
        </row>
        <row r="1386">
          <cell r="C1386">
            <v>18107100065</v>
          </cell>
          <cell r="D1386" t="str">
            <v>Nguyễn Tuấn</v>
          </cell>
          <cell r="E1386" t="str">
            <v>Anh</v>
          </cell>
          <cell r="F1386" t="str">
            <v>Nam</v>
          </cell>
          <cell r="G1386" t="str">
            <v>27/10/2000</v>
          </cell>
          <cell r="H1386" t="str">
            <v>DHQT12A1HN</v>
          </cell>
          <cell r="I1386">
            <v>6.79</v>
          </cell>
          <cell r="J1386">
            <v>2.64</v>
          </cell>
          <cell r="K1386" t="str">
            <v>C+</v>
          </cell>
          <cell r="L1386" t="str">
            <v>Trung bình Khá</v>
          </cell>
          <cell r="M1386">
            <v>66</v>
          </cell>
          <cell r="N1386" t="str">
            <v>Khá</v>
          </cell>
          <cell r="O1386">
            <v>6.42</v>
          </cell>
          <cell r="P1386">
            <v>2.4</v>
          </cell>
          <cell r="Q1386" t="str">
            <v>C+</v>
          </cell>
          <cell r="R1386" t="str">
            <v>Trung bình Khá</v>
          </cell>
          <cell r="S1386" t="str">
            <v>Bình thường</v>
          </cell>
          <cell r="T1386">
            <v>3</v>
          </cell>
          <cell r="U1386">
            <v>91</v>
          </cell>
        </row>
        <row r="1387">
          <cell r="C1387">
            <v>18107100026</v>
          </cell>
          <cell r="D1387" t="str">
            <v>Phạm Thị Vân</v>
          </cell>
          <cell r="E1387" t="str">
            <v>Anh</v>
          </cell>
          <cell r="F1387" t="str">
            <v>Nữ</v>
          </cell>
          <cell r="G1387" t="str">
            <v>05/07/2000</v>
          </cell>
          <cell r="H1387" t="str">
            <v>DHQT12A1HN</v>
          </cell>
          <cell r="I1387">
            <v>8</v>
          </cell>
          <cell r="J1387">
            <v>3.5</v>
          </cell>
          <cell r="K1387" t="str">
            <v>B+</v>
          </cell>
          <cell r="L1387" t="str">
            <v>Khá Giỏi</v>
          </cell>
          <cell r="M1387">
            <v>73</v>
          </cell>
          <cell r="N1387" t="str">
            <v>Khá</v>
          </cell>
          <cell r="O1387">
            <v>7.21</v>
          </cell>
          <cell r="P1387">
            <v>2.96</v>
          </cell>
          <cell r="Q1387" t="str">
            <v xml:space="preserve">B </v>
          </cell>
          <cell r="R1387" t="str">
            <v>Khá</v>
          </cell>
          <cell r="S1387" t="str">
            <v>Bình thường</v>
          </cell>
          <cell r="T1387">
            <v>3</v>
          </cell>
          <cell r="U1387">
            <v>103</v>
          </cell>
        </row>
        <row r="1388">
          <cell r="C1388">
            <v>18107100002</v>
          </cell>
          <cell r="D1388" t="str">
            <v>Đinh Thị</v>
          </cell>
          <cell r="E1388" t="str">
            <v>Ánh</v>
          </cell>
          <cell r="F1388" t="str">
            <v>Nữ</v>
          </cell>
          <cell r="G1388" t="str">
            <v>21/05/2000</v>
          </cell>
          <cell r="H1388" t="str">
            <v>DHQT12A1HN</v>
          </cell>
          <cell r="I1388">
            <v>7.4</v>
          </cell>
          <cell r="J1388">
            <v>3.07</v>
          </cell>
          <cell r="K1388" t="str">
            <v xml:space="preserve">B </v>
          </cell>
          <cell r="L1388" t="str">
            <v>Khá</v>
          </cell>
          <cell r="M1388">
            <v>72</v>
          </cell>
          <cell r="N1388" t="str">
            <v>Khá</v>
          </cell>
          <cell r="O1388">
            <v>6.76</v>
          </cell>
          <cell r="P1388">
            <v>2.63</v>
          </cell>
          <cell r="Q1388" t="str">
            <v>C+</v>
          </cell>
          <cell r="R1388" t="str">
            <v>Trung bình Khá</v>
          </cell>
          <cell r="S1388" t="str">
            <v>Bình thường</v>
          </cell>
          <cell r="T1388">
            <v>3</v>
          </cell>
          <cell r="U1388">
            <v>103</v>
          </cell>
        </row>
        <row r="1389">
          <cell r="C1389">
            <v>18107100071</v>
          </cell>
          <cell r="D1389" t="str">
            <v>Hoàng Khánh</v>
          </cell>
          <cell r="E1389" t="str">
            <v>Chi</v>
          </cell>
          <cell r="F1389" t="str">
            <v>Nữ</v>
          </cell>
          <cell r="G1389" t="str">
            <v>05/08/2000</v>
          </cell>
          <cell r="H1389" t="str">
            <v>DHQT12A1HN</v>
          </cell>
          <cell r="I1389">
            <v>7.6</v>
          </cell>
          <cell r="J1389">
            <v>3.21</v>
          </cell>
          <cell r="K1389" t="str">
            <v xml:space="preserve">B </v>
          </cell>
          <cell r="L1389" t="str">
            <v>Khá</v>
          </cell>
          <cell r="M1389">
            <v>72</v>
          </cell>
          <cell r="N1389" t="str">
            <v>Khá</v>
          </cell>
          <cell r="O1389">
            <v>6.59</v>
          </cell>
          <cell r="P1389">
            <v>2.4900000000000002</v>
          </cell>
          <cell r="Q1389" t="str">
            <v>C+</v>
          </cell>
          <cell r="R1389" t="str">
            <v>Trung bình Khá</v>
          </cell>
          <cell r="S1389" t="str">
            <v>Bình thường</v>
          </cell>
          <cell r="T1389">
            <v>3</v>
          </cell>
          <cell r="U1389">
            <v>103</v>
          </cell>
        </row>
        <row r="1390">
          <cell r="C1390">
            <v>18107100064</v>
          </cell>
          <cell r="D1390" t="str">
            <v>Nguyễn Văn</v>
          </cell>
          <cell r="E1390" t="str">
            <v>Chinh</v>
          </cell>
          <cell r="F1390" t="str">
            <v>Nam</v>
          </cell>
          <cell r="G1390" t="str">
            <v>16/08/2000</v>
          </cell>
          <cell r="H1390" t="str">
            <v>DHQT12A1HN</v>
          </cell>
          <cell r="I1390">
            <v>7.21</v>
          </cell>
          <cell r="J1390">
            <v>2.93</v>
          </cell>
          <cell r="K1390" t="str">
            <v xml:space="preserve">B </v>
          </cell>
          <cell r="L1390" t="str">
            <v>Khá</v>
          </cell>
          <cell r="M1390">
            <v>70</v>
          </cell>
          <cell r="N1390" t="str">
            <v>Khá</v>
          </cell>
          <cell r="O1390">
            <v>6.85</v>
          </cell>
          <cell r="P1390">
            <v>2.68</v>
          </cell>
          <cell r="Q1390" t="str">
            <v>C+</v>
          </cell>
          <cell r="R1390" t="str">
            <v>Trung bình Khá</v>
          </cell>
          <cell r="S1390" t="str">
            <v>Bình thường</v>
          </cell>
          <cell r="T1390">
            <v>3</v>
          </cell>
          <cell r="U1390">
            <v>94</v>
          </cell>
        </row>
        <row r="1391">
          <cell r="C1391">
            <v>18107100020</v>
          </cell>
          <cell r="D1391" t="str">
            <v>Nguyễn Hữu</v>
          </cell>
          <cell r="E1391" t="str">
            <v>Dương</v>
          </cell>
          <cell r="F1391" t="str">
            <v>Nam</v>
          </cell>
          <cell r="G1391" t="str">
            <v>07/05/2000</v>
          </cell>
          <cell r="H1391" t="str">
            <v>DHQT12A1HN</v>
          </cell>
          <cell r="I1391">
            <v>7.7</v>
          </cell>
          <cell r="J1391">
            <v>3.29</v>
          </cell>
          <cell r="K1391" t="str">
            <v xml:space="preserve">B </v>
          </cell>
          <cell r="L1391" t="str">
            <v>Khá</v>
          </cell>
          <cell r="M1391">
            <v>70</v>
          </cell>
          <cell r="N1391" t="str">
            <v>Khá</v>
          </cell>
          <cell r="O1391">
            <v>6.6</v>
          </cell>
          <cell r="P1391">
            <v>2.52</v>
          </cell>
          <cell r="Q1391" t="str">
            <v>C+</v>
          </cell>
          <cell r="R1391" t="str">
            <v>Trung bình Khá</v>
          </cell>
          <cell r="S1391" t="str">
            <v>Bình thường</v>
          </cell>
          <cell r="T1391">
            <v>3</v>
          </cell>
          <cell r="U1391">
            <v>91</v>
          </cell>
        </row>
        <row r="1392">
          <cell r="C1392">
            <v>18107100019</v>
          </cell>
          <cell r="D1392" t="str">
            <v>Dương Đức</v>
          </cell>
          <cell r="E1392" t="str">
            <v>Giang</v>
          </cell>
          <cell r="F1392" t="str">
            <v>Nam</v>
          </cell>
          <cell r="G1392" t="str">
            <v>02/07/2000</v>
          </cell>
          <cell r="H1392" t="str">
            <v>DHQT12A1HN</v>
          </cell>
          <cell r="I1392">
            <v>7.26</v>
          </cell>
          <cell r="J1392">
            <v>2.93</v>
          </cell>
          <cell r="K1392" t="str">
            <v xml:space="preserve">B </v>
          </cell>
          <cell r="L1392" t="str">
            <v>Khá</v>
          </cell>
          <cell r="M1392">
            <v>68</v>
          </cell>
          <cell r="N1392" t="str">
            <v>Khá</v>
          </cell>
          <cell r="O1392">
            <v>6.17</v>
          </cell>
          <cell r="P1392">
            <v>2.21</v>
          </cell>
          <cell r="Q1392" t="str">
            <v xml:space="preserve">C </v>
          </cell>
          <cell r="R1392" t="str">
            <v>Trung bình</v>
          </cell>
          <cell r="S1392" t="str">
            <v>Bình thường</v>
          </cell>
          <cell r="T1392">
            <v>3</v>
          </cell>
          <cell r="U1392">
            <v>103</v>
          </cell>
        </row>
        <row r="1393">
          <cell r="C1393">
            <v>18107100029</v>
          </cell>
          <cell r="D1393" t="str">
            <v>Nguyễn Hương</v>
          </cell>
          <cell r="E1393" t="str">
            <v>Giang</v>
          </cell>
          <cell r="F1393" t="str">
            <v>Nữ</v>
          </cell>
          <cell r="G1393" t="str">
            <v>11/08/2000</v>
          </cell>
          <cell r="H1393" t="str">
            <v>DHQT12A1HN</v>
          </cell>
          <cell r="I1393">
            <v>7.59</v>
          </cell>
          <cell r="J1393">
            <v>3.21</v>
          </cell>
          <cell r="K1393" t="str">
            <v xml:space="preserve">B </v>
          </cell>
          <cell r="L1393" t="str">
            <v>Khá</v>
          </cell>
          <cell r="M1393">
            <v>73</v>
          </cell>
          <cell r="N1393" t="str">
            <v>Khá</v>
          </cell>
          <cell r="O1393">
            <v>6.93</v>
          </cell>
          <cell r="P1393">
            <v>2.73</v>
          </cell>
          <cell r="Q1393" t="str">
            <v>C+</v>
          </cell>
          <cell r="R1393" t="str">
            <v>Trung bình Khá</v>
          </cell>
          <cell r="S1393" t="str">
            <v>Bình thường</v>
          </cell>
          <cell r="T1393">
            <v>3</v>
          </cell>
          <cell r="U1393">
            <v>103</v>
          </cell>
        </row>
        <row r="1394">
          <cell r="C1394">
            <v>18107100021</v>
          </cell>
          <cell r="D1394" t="str">
            <v>Nguyễn Minh</v>
          </cell>
          <cell r="E1394" t="str">
            <v>Hải</v>
          </cell>
          <cell r="F1394" t="str">
            <v>Nam</v>
          </cell>
          <cell r="G1394" t="str">
            <v>20/10/2000</v>
          </cell>
          <cell r="H1394" t="str">
            <v>DHQT12A1HN</v>
          </cell>
          <cell r="I1394">
            <v>7.63</v>
          </cell>
          <cell r="J1394">
            <v>3.21</v>
          </cell>
          <cell r="K1394" t="str">
            <v xml:space="preserve">B </v>
          </cell>
          <cell r="L1394" t="str">
            <v>Khá</v>
          </cell>
          <cell r="M1394">
            <v>72</v>
          </cell>
          <cell r="N1394" t="str">
            <v>Khá</v>
          </cell>
          <cell r="O1394">
            <v>6.93</v>
          </cell>
          <cell r="P1394">
            <v>2.71</v>
          </cell>
          <cell r="Q1394" t="str">
            <v>C+</v>
          </cell>
          <cell r="R1394" t="str">
            <v>Trung bình Khá</v>
          </cell>
          <cell r="S1394" t="str">
            <v>Bình thường</v>
          </cell>
          <cell r="T1394">
            <v>3</v>
          </cell>
          <cell r="U1394">
            <v>103</v>
          </cell>
        </row>
        <row r="1395">
          <cell r="C1395">
            <v>18107100051</v>
          </cell>
          <cell r="D1395" t="str">
            <v>Nguyễn Bích</v>
          </cell>
          <cell r="E1395" t="str">
            <v>Hằng</v>
          </cell>
          <cell r="F1395" t="str">
            <v>Nữ</v>
          </cell>
          <cell r="G1395" t="str">
            <v>01/12/2000</v>
          </cell>
          <cell r="H1395" t="str">
            <v>DHQT12A1HN</v>
          </cell>
          <cell r="I1395">
            <v>7.3</v>
          </cell>
          <cell r="J1395">
            <v>2.93</v>
          </cell>
          <cell r="K1395" t="str">
            <v xml:space="preserve">B </v>
          </cell>
          <cell r="L1395" t="str">
            <v>Khá</v>
          </cell>
          <cell r="M1395">
            <v>72</v>
          </cell>
          <cell r="N1395" t="str">
            <v>Khá</v>
          </cell>
          <cell r="O1395">
            <v>7.13</v>
          </cell>
          <cell r="P1395">
            <v>2.86</v>
          </cell>
          <cell r="Q1395" t="str">
            <v xml:space="preserve">B </v>
          </cell>
          <cell r="R1395" t="str">
            <v>Khá</v>
          </cell>
          <cell r="S1395" t="str">
            <v>Bình thường</v>
          </cell>
          <cell r="T1395">
            <v>3</v>
          </cell>
          <cell r="U1395">
            <v>103</v>
          </cell>
        </row>
        <row r="1396">
          <cell r="C1396">
            <v>18107100008</v>
          </cell>
          <cell r="D1396" t="str">
            <v>Nguyễn Thị Minh</v>
          </cell>
          <cell r="E1396" t="str">
            <v>Hằng</v>
          </cell>
          <cell r="F1396" t="str">
            <v>Nữ</v>
          </cell>
          <cell r="G1396" t="str">
            <v>14/01/2000</v>
          </cell>
          <cell r="H1396" t="str">
            <v>DHQT12A1HN</v>
          </cell>
          <cell r="I1396">
            <v>7.76</v>
          </cell>
          <cell r="J1396">
            <v>3.21</v>
          </cell>
          <cell r="K1396" t="str">
            <v xml:space="preserve">B </v>
          </cell>
          <cell r="L1396" t="str">
            <v>Khá</v>
          </cell>
          <cell r="M1396">
            <v>73</v>
          </cell>
          <cell r="N1396" t="str">
            <v>Khá</v>
          </cell>
          <cell r="O1396">
            <v>6.83</v>
          </cell>
          <cell r="P1396">
            <v>2.63</v>
          </cell>
          <cell r="Q1396" t="str">
            <v>C+</v>
          </cell>
          <cell r="R1396" t="str">
            <v>Trung bình Khá</v>
          </cell>
          <cell r="S1396" t="str">
            <v>Bình thường</v>
          </cell>
          <cell r="T1396">
            <v>3</v>
          </cell>
          <cell r="U1396">
            <v>103</v>
          </cell>
        </row>
        <row r="1397">
          <cell r="C1397">
            <v>18107100015</v>
          </cell>
          <cell r="D1397" t="str">
            <v>Nguyễn Minh</v>
          </cell>
          <cell r="E1397" t="str">
            <v>Hiền</v>
          </cell>
          <cell r="F1397" t="str">
            <v>Nữ</v>
          </cell>
          <cell r="G1397" t="str">
            <v>09/07/2000</v>
          </cell>
          <cell r="H1397" t="str">
            <v>DHQT12A1HN</v>
          </cell>
          <cell r="I1397">
            <v>7.91</v>
          </cell>
          <cell r="J1397">
            <v>3.29</v>
          </cell>
          <cell r="K1397" t="str">
            <v>B+</v>
          </cell>
          <cell r="L1397" t="str">
            <v>Khá Giỏi</v>
          </cell>
          <cell r="M1397">
            <v>72</v>
          </cell>
          <cell r="N1397" t="str">
            <v>Khá</v>
          </cell>
          <cell r="O1397">
            <v>7.2</v>
          </cell>
          <cell r="P1397">
            <v>2.86</v>
          </cell>
          <cell r="Q1397" t="str">
            <v xml:space="preserve">B </v>
          </cell>
          <cell r="R1397" t="str">
            <v>Khá</v>
          </cell>
          <cell r="S1397" t="str">
            <v>Bình thường</v>
          </cell>
          <cell r="T1397">
            <v>3</v>
          </cell>
          <cell r="U1397">
            <v>103</v>
          </cell>
        </row>
        <row r="1398">
          <cell r="C1398">
            <v>18107100005</v>
          </cell>
          <cell r="D1398" t="str">
            <v>Mai Tuấn</v>
          </cell>
          <cell r="E1398" t="str">
            <v>Hiệp</v>
          </cell>
          <cell r="F1398" t="str">
            <v>Nam</v>
          </cell>
          <cell r="G1398" t="str">
            <v>07/05/2000</v>
          </cell>
          <cell r="H1398" t="str">
            <v>DHQT12A1HN</v>
          </cell>
          <cell r="I1398">
            <v>6.57</v>
          </cell>
          <cell r="J1398">
            <v>2.5</v>
          </cell>
          <cell r="K1398" t="str">
            <v>C+</v>
          </cell>
          <cell r="L1398" t="str">
            <v>Trung bình Khá</v>
          </cell>
          <cell r="M1398">
            <v>64</v>
          </cell>
          <cell r="N1398" t="str">
            <v>Trung bình</v>
          </cell>
          <cell r="O1398">
            <v>6.81</v>
          </cell>
          <cell r="P1398">
            <v>2.6</v>
          </cell>
          <cell r="Q1398" t="str">
            <v>C+</v>
          </cell>
          <cell r="R1398" t="str">
            <v>Trung bình Khá</v>
          </cell>
          <cell r="S1398" t="str">
            <v>Bình thường</v>
          </cell>
          <cell r="T1398">
            <v>3</v>
          </cell>
          <cell r="U1398">
            <v>103</v>
          </cell>
        </row>
        <row r="1399">
          <cell r="C1399">
            <v>18107100050</v>
          </cell>
          <cell r="D1399" t="str">
            <v>Trần Xuân</v>
          </cell>
          <cell r="E1399" t="str">
            <v>Hiệp</v>
          </cell>
          <cell r="F1399" t="str">
            <v>Nam</v>
          </cell>
          <cell r="G1399" t="str">
            <v>07/10/2000</v>
          </cell>
          <cell r="H1399" t="str">
            <v>DHQT12A1HN</v>
          </cell>
          <cell r="I1399">
            <v>7.03</v>
          </cell>
          <cell r="J1399">
            <v>2.86</v>
          </cell>
          <cell r="K1399" t="str">
            <v xml:space="preserve">B </v>
          </cell>
          <cell r="L1399" t="str">
            <v>Khá</v>
          </cell>
          <cell r="M1399">
            <v>68</v>
          </cell>
          <cell r="N1399" t="str">
            <v>Khá</v>
          </cell>
          <cell r="O1399">
            <v>6.91</v>
          </cell>
          <cell r="P1399">
            <v>2.71</v>
          </cell>
          <cell r="Q1399" t="str">
            <v>C+</v>
          </cell>
          <cell r="R1399" t="str">
            <v>Trung bình Khá</v>
          </cell>
          <cell r="S1399" t="str">
            <v>Bình thường</v>
          </cell>
          <cell r="T1399">
            <v>3</v>
          </cell>
          <cell r="U1399">
            <v>103</v>
          </cell>
        </row>
        <row r="1400">
          <cell r="C1400">
            <v>18107100018</v>
          </cell>
          <cell r="D1400" t="str">
            <v>Nguyễn Xuân</v>
          </cell>
          <cell r="E1400" t="str">
            <v>Hòa</v>
          </cell>
          <cell r="F1400" t="str">
            <v>Nam</v>
          </cell>
          <cell r="G1400" t="str">
            <v>09/08/2000</v>
          </cell>
          <cell r="H1400" t="str">
            <v>DHQT12A1HN</v>
          </cell>
          <cell r="I1400">
            <v>7.47</v>
          </cell>
          <cell r="J1400">
            <v>3.07</v>
          </cell>
          <cell r="K1400" t="str">
            <v xml:space="preserve">B </v>
          </cell>
          <cell r="L1400" t="str">
            <v>Khá</v>
          </cell>
          <cell r="M1400">
            <v>72</v>
          </cell>
          <cell r="N1400" t="str">
            <v>Khá</v>
          </cell>
          <cell r="O1400">
            <v>6.75</v>
          </cell>
          <cell r="P1400">
            <v>2.61</v>
          </cell>
          <cell r="Q1400" t="str">
            <v>C+</v>
          </cell>
          <cell r="R1400" t="str">
            <v>Trung bình Khá</v>
          </cell>
          <cell r="S1400" t="str">
            <v>Bình thường</v>
          </cell>
          <cell r="T1400">
            <v>3</v>
          </cell>
          <cell r="U1400">
            <v>103</v>
          </cell>
        </row>
        <row r="1401">
          <cell r="C1401">
            <v>18107100013</v>
          </cell>
          <cell r="D1401" t="str">
            <v>Trần Thị Minh</v>
          </cell>
          <cell r="E1401" t="str">
            <v>Hồng</v>
          </cell>
          <cell r="F1401" t="str">
            <v>Nữ</v>
          </cell>
          <cell r="G1401" t="str">
            <v>25/05/2000</v>
          </cell>
          <cell r="H1401" t="str">
            <v>DHQT12A1HN</v>
          </cell>
          <cell r="I1401">
            <v>8.23</v>
          </cell>
          <cell r="J1401">
            <v>3.57</v>
          </cell>
          <cell r="K1401" t="str">
            <v>B+</v>
          </cell>
          <cell r="L1401" t="str">
            <v>Khá Giỏi</v>
          </cell>
          <cell r="M1401">
            <v>73</v>
          </cell>
          <cell r="N1401" t="str">
            <v>Khá</v>
          </cell>
          <cell r="O1401">
            <v>7.8</v>
          </cell>
          <cell r="P1401">
            <v>3.29</v>
          </cell>
          <cell r="Q1401" t="str">
            <v>B+</v>
          </cell>
          <cell r="R1401" t="str">
            <v>Khá Giỏi</v>
          </cell>
          <cell r="S1401" t="str">
            <v>Bình thường</v>
          </cell>
          <cell r="T1401">
            <v>3</v>
          </cell>
          <cell r="U1401">
            <v>103</v>
          </cell>
        </row>
        <row r="1402">
          <cell r="C1402">
            <v>18107100036</v>
          </cell>
          <cell r="D1402" t="str">
            <v>Bùi Thị Thanh</v>
          </cell>
          <cell r="E1402" t="str">
            <v>Huyền</v>
          </cell>
          <cell r="F1402" t="str">
            <v>Nữ</v>
          </cell>
          <cell r="G1402" t="str">
            <v>17/11/2000</v>
          </cell>
          <cell r="H1402" t="str">
            <v>DHQT12A1HN</v>
          </cell>
          <cell r="I1402">
            <v>7.81</v>
          </cell>
          <cell r="J1402">
            <v>3.36</v>
          </cell>
          <cell r="K1402" t="str">
            <v>B+</v>
          </cell>
          <cell r="L1402" t="str">
            <v>Khá Giỏi</v>
          </cell>
          <cell r="M1402">
            <v>72</v>
          </cell>
          <cell r="N1402" t="str">
            <v>Khá</v>
          </cell>
          <cell r="O1402">
            <v>7.37</v>
          </cell>
          <cell r="P1402">
            <v>3.02</v>
          </cell>
          <cell r="Q1402" t="str">
            <v xml:space="preserve">B </v>
          </cell>
          <cell r="R1402" t="str">
            <v>Khá</v>
          </cell>
          <cell r="S1402" t="str">
            <v>Bình thường</v>
          </cell>
          <cell r="T1402">
            <v>3</v>
          </cell>
          <cell r="U1402">
            <v>103</v>
          </cell>
        </row>
        <row r="1403">
          <cell r="C1403">
            <v>18107100023</v>
          </cell>
          <cell r="D1403" t="str">
            <v>Ngô Thị Thanh</v>
          </cell>
          <cell r="E1403" t="str">
            <v>Huyền</v>
          </cell>
          <cell r="F1403" t="str">
            <v>Nữ</v>
          </cell>
          <cell r="G1403" t="str">
            <v>14/07/2000</v>
          </cell>
          <cell r="H1403" t="str">
            <v>DHQT12A1HN</v>
          </cell>
          <cell r="I1403">
            <v>8.2899999999999991</v>
          </cell>
          <cell r="J1403">
            <v>3.57</v>
          </cell>
          <cell r="K1403" t="str">
            <v>B+</v>
          </cell>
          <cell r="L1403" t="str">
            <v>Khá Giỏi</v>
          </cell>
          <cell r="M1403">
            <v>80</v>
          </cell>
          <cell r="N1403" t="str">
            <v>Tốt</v>
          </cell>
          <cell r="O1403">
            <v>7.83</v>
          </cell>
          <cell r="P1403">
            <v>3.33</v>
          </cell>
          <cell r="Q1403" t="str">
            <v>B+</v>
          </cell>
          <cell r="R1403" t="str">
            <v>Khá Giỏi</v>
          </cell>
          <cell r="S1403" t="str">
            <v>Bình thường</v>
          </cell>
          <cell r="T1403">
            <v>3</v>
          </cell>
          <cell r="U1403">
            <v>103</v>
          </cell>
        </row>
        <row r="1404">
          <cell r="C1404">
            <v>18107100070</v>
          </cell>
          <cell r="D1404" t="str">
            <v>Nguyễn Thị</v>
          </cell>
          <cell r="E1404" t="str">
            <v>Huyền</v>
          </cell>
          <cell r="F1404" t="str">
            <v>Nữ</v>
          </cell>
          <cell r="G1404" t="str">
            <v>26/03/2000</v>
          </cell>
          <cell r="H1404" t="str">
            <v>DHQT12A1HN</v>
          </cell>
          <cell r="I1404">
            <v>7.91</v>
          </cell>
          <cell r="J1404">
            <v>3.36</v>
          </cell>
          <cell r="K1404" t="str">
            <v>B+</v>
          </cell>
          <cell r="L1404" t="str">
            <v>Khá Giỏi</v>
          </cell>
          <cell r="M1404">
            <v>72</v>
          </cell>
          <cell r="N1404" t="str">
            <v>Khá</v>
          </cell>
          <cell r="O1404">
            <v>7.43</v>
          </cell>
          <cell r="P1404">
            <v>3.06</v>
          </cell>
          <cell r="Q1404" t="str">
            <v xml:space="preserve">B </v>
          </cell>
          <cell r="R1404" t="str">
            <v>Khá</v>
          </cell>
          <cell r="S1404" t="str">
            <v>Bình thường</v>
          </cell>
          <cell r="T1404">
            <v>3</v>
          </cell>
          <cell r="U1404">
            <v>103</v>
          </cell>
        </row>
        <row r="1405">
          <cell r="C1405">
            <v>18107100010</v>
          </cell>
          <cell r="D1405" t="str">
            <v>Trần Thị</v>
          </cell>
          <cell r="E1405" t="str">
            <v>Huyền</v>
          </cell>
          <cell r="F1405" t="str">
            <v>Nữ</v>
          </cell>
          <cell r="G1405" t="str">
            <v>05/03/2000</v>
          </cell>
          <cell r="H1405" t="str">
            <v>DHQT12A1HN</v>
          </cell>
          <cell r="I1405">
            <v>7.59</v>
          </cell>
          <cell r="J1405">
            <v>3.21</v>
          </cell>
          <cell r="K1405" t="str">
            <v xml:space="preserve">B </v>
          </cell>
          <cell r="L1405" t="str">
            <v>Khá</v>
          </cell>
          <cell r="M1405">
            <v>74</v>
          </cell>
          <cell r="N1405" t="str">
            <v>Khá</v>
          </cell>
          <cell r="O1405">
            <v>7.22</v>
          </cell>
          <cell r="P1405">
            <v>2.92</v>
          </cell>
          <cell r="Q1405" t="str">
            <v xml:space="preserve">B </v>
          </cell>
          <cell r="R1405" t="str">
            <v>Khá</v>
          </cell>
          <cell r="S1405" t="str">
            <v>Bình thường</v>
          </cell>
          <cell r="T1405">
            <v>3</v>
          </cell>
          <cell r="U1405">
            <v>103</v>
          </cell>
        </row>
        <row r="1406">
          <cell r="C1406">
            <v>18107100031</v>
          </cell>
          <cell r="D1406" t="str">
            <v>Phạm Huy</v>
          </cell>
          <cell r="E1406" t="str">
            <v>Khánh</v>
          </cell>
          <cell r="F1406" t="str">
            <v>Nam</v>
          </cell>
          <cell r="G1406" t="str">
            <v>28/09/2000</v>
          </cell>
          <cell r="H1406" t="str">
            <v>DHQT12A1HN</v>
          </cell>
          <cell r="I1406">
            <v>7.41</v>
          </cell>
          <cell r="J1406">
            <v>3.14</v>
          </cell>
          <cell r="K1406" t="str">
            <v xml:space="preserve">B </v>
          </cell>
          <cell r="L1406" t="str">
            <v>Khá</v>
          </cell>
          <cell r="M1406">
            <v>70</v>
          </cell>
          <cell r="N1406" t="str">
            <v>Khá</v>
          </cell>
          <cell r="O1406">
            <v>6.79</v>
          </cell>
          <cell r="P1406">
            <v>2.63</v>
          </cell>
          <cell r="Q1406" t="str">
            <v>C+</v>
          </cell>
          <cell r="R1406" t="str">
            <v>Trung bình Khá</v>
          </cell>
          <cell r="S1406" t="str">
            <v>Bình thường</v>
          </cell>
          <cell r="T1406">
            <v>3</v>
          </cell>
          <cell r="U1406">
            <v>91</v>
          </cell>
        </row>
        <row r="1407">
          <cell r="C1407">
            <v>18107100033</v>
          </cell>
          <cell r="D1407" t="str">
            <v>Đinh Thị hà</v>
          </cell>
          <cell r="E1407" t="str">
            <v>Lâm</v>
          </cell>
          <cell r="F1407" t="str">
            <v>Nữ</v>
          </cell>
          <cell r="G1407" t="str">
            <v>29/07/2000</v>
          </cell>
          <cell r="H1407" t="str">
            <v>DHQT12A1HN</v>
          </cell>
          <cell r="I1407">
            <v>7.77</v>
          </cell>
          <cell r="J1407">
            <v>3.36</v>
          </cell>
          <cell r="K1407" t="str">
            <v xml:space="preserve">B </v>
          </cell>
          <cell r="L1407" t="str">
            <v>Khá</v>
          </cell>
          <cell r="M1407">
            <v>66</v>
          </cell>
          <cell r="N1407" t="str">
            <v>Khá</v>
          </cell>
          <cell r="O1407">
            <v>7</v>
          </cell>
          <cell r="P1407">
            <v>2.77</v>
          </cell>
          <cell r="Q1407" t="str">
            <v xml:space="preserve">B </v>
          </cell>
          <cell r="R1407" t="str">
            <v>Khá</v>
          </cell>
          <cell r="S1407" t="str">
            <v>Bình thường</v>
          </cell>
          <cell r="T1407">
            <v>3</v>
          </cell>
          <cell r="U1407">
            <v>103</v>
          </cell>
        </row>
        <row r="1408">
          <cell r="C1408">
            <v>18107100012</v>
          </cell>
          <cell r="D1408" t="str">
            <v>Đỗ Thị Hoài</v>
          </cell>
          <cell r="E1408" t="str">
            <v>Linh</v>
          </cell>
          <cell r="F1408" t="str">
            <v>Nữ</v>
          </cell>
          <cell r="G1408" t="str">
            <v>17/08/2000</v>
          </cell>
          <cell r="H1408" t="str">
            <v>DHQT12A1HN</v>
          </cell>
          <cell r="I1408">
            <v>7.84</v>
          </cell>
          <cell r="J1408">
            <v>3.36</v>
          </cell>
          <cell r="K1408" t="str">
            <v>B+</v>
          </cell>
          <cell r="L1408" t="str">
            <v>Khá Giỏi</v>
          </cell>
          <cell r="M1408">
            <v>73</v>
          </cell>
          <cell r="N1408" t="str">
            <v>Khá</v>
          </cell>
          <cell r="O1408">
            <v>7.12</v>
          </cell>
          <cell r="P1408">
            <v>2.85</v>
          </cell>
          <cell r="Q1408" t="str">
            <v xml:space="preserve">B </v>
          </cell>
          <cell r="R1408" t="str">
            <v>Khá</v>
          </cell>
          <cell r="S1408" t="str">
            <v>Bình thường</v>
          </cell>
          <cell r="T1408">
            <v>3</v>
          </cell>
          <cell r="U1408">
            <v>103</v>
          </cell>
        </row>
        <row r="1409">
          <cell r="C1409">
            <v>18107100055</v>
          </cell>
          <cell r="D1409" t="str">
            <v>Hồ Thùy</v>
          </cell>
          <cell r="E1409" t="str">
            <v>Linh</v>
          </cell>
          <cell r="F1409" t="str">
            <v>Nữ</v>
          </cell>
          <cell r="G1409" t="str">
            <v>21/10/2000</v>
          </cell>
          <cell r="H1409" t="str">
            <v>DHQT12A1HN</v>
          </cell>
          <cell r="I1409">
            <v>8.2899999999999991</v>
          </cell>
          <cell r="J1409">
            <v>3.57</v>
          </cell>
          <cell r="K1409" t="str">
            <v>B+</v>
          </cell>
          <cell r="L1409" t="str">
            <v>Khá Giỏi</v>
          </cell>
          <cell r="M1409">
            <v>81</v>
          </cell>
          <cell r="N1409" t="str">
            <v>Tốt</v>
          </cell>
          <cell r="O1409">
            <v>8.1999999999999993</v>
          </cell>
          <cell r="P1409">
            <v>3.46</v>
          </cell>
          <cell r="Q1409" t="str">
            <v>B+</v>
          </cell>
          <cell r="R1409" t="str">
            <v>Khá Giỏi</v>
          </cell>
          <cell r="S1409" t="str">
            <v>Bình thường</v>
          </cell>
          <cell r="T1409">
            <v>3</v>
          </cell>
          <cell r="U1409">
            <v>103</v>
          </cell>
        </row>
        <row r="1410">
          <cell r="C1410">
            <v>18107100066</v>
          </cell>
          <cell r="D1410" t="str">
            <v>Nguyễn Thanh</v>
          </cell>
          <cell r="E1410" t="str">
            <v>Loan</v>
          </cell>
          <cell r="F1410" t="str">
            <v>Nữ</v>
          </cell>
          <cell r="G1410" t="str">
            <v>01/05/2000</v>
          </cell>
          <cell r="H1410" t="str">
            <v>DHQT12A1HN</v>
          </cell>
          <cell r="I1410">
            <v>7.73</v>
          </cell>
          <cell r="J1410">
            <v>3.29</v>
          </cell>
          <cell r="K1410" t="str">
            <v xml:space="preserve">B </v>
          </cell>
          <cell r="L1410" t="str">
            <v>Khá</v>
          </cell>
          <cell r="M1410">
            <v>73</v>
          </cell>
          <cell r="N1410" t="str">
            <v>Khá</v>
          </cell>
          <cell r="O1410">
            <v>7.14</v>
          </cell>
          <cell r="P1410">
            <v>2.88</v>
          </cell>
          <cell r="Q1410" t="str">
            <v xml:space="preserve">B </v>
          </cell>
          <cell r="R1410" t="str">
            <v>Khá</v>
          </cell>
          <cell r="S1410" t="str">
            <v>Bình thường</v>
          </cell>
          <cell r="T1410">
            <v>3</v>
          </cell>
          <cell r="U1410">
            <v>103</v>
          </cell>
        </row>
        <row r="1411">
          <cell r="C1411">
            <v>18107100022</v>
          </cell>
          <cell r="D1411" t="str">
            <v>Lê Hữu</v>
          </cell>
          <cell r="E1411" t="str">
            <v>Long</v>
          </cell>
          <cell r="F1411" t="str">
            <v>Nam</v>
          </cell>
          <cell r="G1411" t="str">
            <v>28/02/2000</v>
          </cell>
          <cell r="H1411" t="str">
            <v>DHQT12A1HN</v>
          </cell>
          <cell r="I1411">
            <v>6.61</v>
          </cell>
          <cell r="J1411">
            <v>2.64</v>
          </cell>
          <cell r="K1411" t="str">
            <v>C+</v>
          </cell>
          <cell r="L1411" t="str">
            <v>Trung bình Khá</v>
          </cell>
          <cell r="M1411">
            <v>72</v>
          </cell>
          <cell r="N1411" t="str">
            <v>Khá</v>
          </cell>
          <cell r="O1411">
            <v>6.19</v>
          </cell>
          <cell r="P1411">
            <v>2.2599999999999998</v>
          </cell>
          <cell r="Q1411" t="str">
            <v xml:space="preserve">C </v>
          </cell>
          <cell r="R1411" t="str">
            <v>Trung bình</v>
          </cell>
          <cell r="S1411" t="str">
            <v>Bình thường</v>
          </cell>
          <cell r="T1411">
            <v>3</v>
          </cell>
          <cell r="U1411">
            <v>89</v>
          </cell>
        </row>
        <row r="1412">
          <cell r="C1412">
            <v>18107100032</v>
          </cell>
          <cell r="D1412" t="str">
            <v>Trần Hoàng</v>
          </cell>
          <cell r="E1412" t="str">
            <v>Long</v>
          </cell>
          <cell r="F1412" t="str">
            <v>Nam</v>
          </cell>
          <cell r="G1412" t="str">
            <v>17/11/2000</v>
          </cell>
          <cell r="H1412" t="str">
            <v>DHQT12A1HN</v>
          </cell>
          <cell r="I1412">
            <v>6.76</v>
          </cell>
          <cell r="J1412">
            <v>2.71</v>
          </cell>
          <cell r="K1412" t="str">
            <v>C+</v>
          </cell>
          <cell r="L1412" t="str">
            <v>Trung bình Khá</v>
          </cell>
          <cell r="M1412">
            <v>58</v>
          </cell>
          <cell r="N1412" t="str">
            <v>Trung bình</v>
          </cell>
          <cell r="O1412">
            <v>7</v>
          </cell>
          <cell r="P1412">
            <v>2.8</v>
          </cell>
          <cell r="Q1412" t="str">
            <v xml:space="preserve">B </v>
          </cell>
          <cell r="R1412" t="str">
            <v>Khá</v>
          </cell>
          <cell r="S1412" t="str">
            <v>Bình thường</v>
          </cell>
          <cell r="T1412">
            <v>3</v>
          </cell>
          <cell r="U1412">
            <v>103</v>
          </cell>
        </row>
        <row r="1413">
          <cell r="C1413">
            <v>18107100043</v>
          </cell>
          <cell r="D1413" t="str">
            <v>Phạm Thị</v>
          </cell>
          <cell r="E1413" t="str">
            <v>Lương</v>
          </cell>
          <cell r="F1413" t="str">
            <v>Nữ</v>
          </cell>
          <cell r="G1413" t="str">
            <v>19/03/2000</v>
          </cell>
          <cell r="H1413" t="str">
            <v>DHQT12A1HN</v>
          </cell>
          <cell r="I1413">
            <v>7.76</v>
          </cell>
          <cell r="J1413">
            <v>3.29</v>
          </cell>
          <cell r="K1413" t="str">
            <v xml:space="preserve">B </v>
          </cell>
          <cell r="L1413" t="str">
            <v>Khá</v>
          </cell>
          <cell r="M1413">
            <v>73</v>
          </cell>
          <cell r="N1413" t="str">
            <v>Khá</v>
          </cell>
          <cell r="O1413">
            <v>7.65</v>
          </cell>
          <cell r="P1413">
            <v>3.2</v>
          </cell>
          <cell r="Q1413" t="str">
            <v xml:space="preserve">B </v>
          </cell>
          <cell r="R1413" t="str">
            <v>Khá</v>
          </cell>
          <cell r="S1413" t="str">
            <v>Bình thường</v>
          </cell>
          <cell r="T1413">
            <v>3</v>
          </cell>
          <cell r="U1413">
            <v>103</v>
          </cell>
        </row>
        <row r="1414">
          <cell r="C1414">
            <v>18107100061</v>
          </cell>
          <cell r="D1414" t="str">
            <v>Trần Thị Hiểu</v>
          </cell>
          <cell r="E1414" t="str">
            <v>Ly</v>
          </cell>
          <cell r="F1414" t="str">
            <v>Nữ</v>
          </cell>
          <cell r="G1414" t="str">
            <v>11/02/2000</v>
          </cell>
          <cell r="H1414" t="str">
            <v>DHQT12A1HN</v>
          </cell>
          <cell r="I1414">
            <v>4.76</v>
          </cell>
          <cell r="J1414">
            <v>1.72</v>
          </cell>
          <cell r="K1414" t="str">
            <v xml:space="preserve">D </v>
          </cell>
          <cell r="L1414" t="str">
            <v>Yếu</v>
          </cell>
          <cell r="M1414">
            <v>60</v>
          </cell>
          <cell r="N1414" t="str">
            <v>Trung bình</v>
          </cell>
          <cell r="O1414">
            <v>6.01</v>
          </cell>
          <cell r="P1414">
            <v>2.13</v>
          </cell>
          <cell r="Q1414" t="str">
            <v xml:space="preserve">C </v>
          </cell>
          <cell r="R1414" t="str">
            <v>Trung bình</v>
          </cell>
          <cell r="S1414" t="str">
            <v>Bình thường</v>
          </cell>
          <cell r="T1414">
            <v>3</v>
          </cell>
          <cell r="U1414">
            <v>97</v>
          </cell>
        </row>
        <row r="1415">
          <cell r="C1415">
            <v>18107100041</v>
          </cell>
          <cell r="D1415" t="str">
            <v>Trần Thị</v>
          </cell>
          <cell r="E1415" t="str">
            <v>Lý</v>
          </cell>
          <cell r="F1415" t="str">
            <v>Nữ</v>
          </cell>
          <cell r="G1415" t="str">
            <v>04/02/2000</v>
          </cell>
          <cell r="H1415" t="str">
            <v>DHQT12A1HN</v>
          </cell>
          <cell r="I1415">
            <v>7.91</v>
          </cell>
          <cell r="J1415">
            <v>3.36</v>
          </cell>
          <cell r="K1415" t="str">
            <v>B+</v>
          </cell>
          <cell r="L1415" t="str">
            <v>Khá Giỏi</v>
          </cell>
          <cell r="M1415">
            <v>76</v>
          </cell>
          <cell r="N1415" t="str">
            <v>Khá</v>
          </cell>
          <cell r="O1415">
            <v>7.28</v>
          </cell>
          <cell r="P1415">
            <v>2.94</v>
          </cell>
          <cell r="Q1415" t="str">
            <v xml:space="preserve">B </v>
          </cell>
          <cell r="R1415" t="str">
            <v>Khá</v>
          </cell>
          <cell r="S1415" t="str">
            <v>Bình thường</v>
          </cell>
          <cell r="T1415">
            <v>3</v>
          </cell>
          <cell r="U1415">
            <v>103</v>
          </cell>
        </row>
        <row r="1416">
          <cell r="C1416">
            <v>18107100014</v>
          </cell>
          <cell r="D1416" t="str">
            <v>Đỗ Thanh</v>
          </cell>
          <cell r="E1416" t="str">
            <v>Mai</v>
          </cell>
          <cell r="F1416" t="str">
            <v>Nữ</v>
          </cell>
          <cell r="G1416" t="str">
            <v>12/09/2000</v>
          </cell>
          <cell r="H1416" t="str">
            <v>DHQT12A1HN</v>
          </cell>
          <cell r="I1416">
            <v>8.4600000000000009</v>
          </cell>
          <cell r="J1416">
            <v>3.79</v>
          </cell>
          <cell r="K1416" t="str">
            <v>B+</v>
          </cell>
          <cell r="L1416" t="str">
            <v>Khá Giỏi</v>
          </cell>
          <cell r="M1416">
            <v>80</v>
          </cell>
          <cell r="N1416" t="str">
            <v>Tốt</v>
          </cell>
          <cell r="O1416">
            <v>7.69</v>
          </cell>
          <cell r="P1416">
            <v>3.21</v>
          </cell>
          <cell r="Q1416" t="str">
            <v xml:space="preserve">B </v>
          </cell>
          <cell r="R1416" t="str">
            <v>Khá</v>
          </cell>
          <cell r="S1416" t="str">
            <v>Bình thường</v>
          </cell>
          <cell r="T1416">
            <v>3</v>
          </cell>
          <cell r="U1416">
            <v>103</v>
          </cell>
        </row>
        <row r="1417">
          <cell r="C1417">
            <v>18107100073</v>
          </cell>
          <cell r="D1417" t="str">
            <v>Đinh Thị</v>
          </cell>
          <cell r="E1417" t="str">
            <v>Nga</v>
          </cell>
          <cell r="F1417" t="str">
            <v>Nữ</v>
          </cell>
          <cell r="G1417" t="str">
            <v>31/03/2000</v>
          </cell>
          <cell r="H1417" t="str">
            <v>DHQT12A1HN</v>
          </cell>
          <cell r="I1417">
            <v>8.1999999999999993</v>
          </cell>
          <cell r="J1417">
            <v>3.57</v>
          </cell>
          <cell r="K1417" t="str">
            <v>B+</v>
          </cell>
          <cell r="L1417" t="str">
            <v>Khá Giỏi</v>
          </cell>
          <cell r="M1417">
            <v>71</v>
          </cell>
          <cell r="N1417" t="str">
            <v>Khá</v>
          </cell>
          <cell r="O1417">
            <v>7.83</v>
          </cell>
          <cell r="P1417">
            <v>3.32</v>
          </cell>
          <cell r="Q1417" t="str">
            <v>B+</v>
          </cell>
          <cell r="R1417" t="str">
            <v>Khá Giỏi</v>
          </cell>
          <cell r="S1417" t="str">
            <v>Bình thường</v>
          </cell>
          <cell r="T1417">
            <v>3</v>
          </cell>
          <cell r="U1417">
            <v>103</v>
          </cell>
        </row>
        <row r="1418">
          <cell r="C1418">
            <v>18107100039</v>
          </cell>
          <cell r="D1418" t="str">
            <v>Lại Thị</v>
          </cell>
          <cell r="E1418" t="str">
            <v>Nga</v>
          </cell>
          <cell r="F1418" t="str">
            <v>Nữ</v>
          </cell>
          <cell r="G1418" t="str">
            <v>23/08/2000</v>
          </cell>
          <cell r="H1418" t="str">
            <v>DHQT12A1HN</v>
          </cell>
          <cell r="I1418">
            <v>7.5</v>
          </cell>
          <cell r="J1418">
            <v>3.07</v>
          </cell>
          <cell r="K1418" t="str">
            <v xml:space="preserve">B </v>
          </cell>
          <cell r="L1418" t="str">
            <v>Khá</v>
          </cell>
          <cell r="M1418">
            <v>72</v>
          </cell>
          <cell r="N1418" t="str">
            <v>Khá</v>
          </cell>
          <cell r="O1418">
            <v>7.13</v>
          </cell>
          <cell r="P1418">
            <v>2.84</v>
          </cell>
          <cell r="Q1418" t="str">
            <v xml:space="preserve">B </v>
          </cell>
          <cell r="R1418" t="str">
            <v>Khá</v>
          </cell>
          <cell r="S1418" t="str">
            <v>Bình thường</v>
          </cell>
          <cell r="T1418">
            <v>3</v>
          </cell>
          <cell r="U1418">
            <v>103</v>
          </cell>
        </row>
        <row r="1419">
          <cell r="C1419">
            <v>18107100047</v>
          </cell>
          <cell r="D1419" t="str">
            <v>Hồ Ngọc</v>
          </cell>
          <cell r="E1419" t="str">
            <v>Ngân</v>
          </cell>
          <cell r="F1419" t="str">
            <v>Nữ</v>
          </cell>
          <cell r="G1419" t="str">
            <v>23/12/2000</v>
          </cell>
          <cell r="H1419" t="str">
            <v>DHQT12A1HN</v>
          </cell>
          <cell r="I1419">
            <v>7.76</v>
          </cell>
          <cell r="J1419">
            <v>3.29</v>
          </cell>
          <cell r="K1419" t="str">
            <v xml:space="preserve">B </v>
          </cell>
          <cell r="L1419" t="str">
            <v>Khá</v>
          </cell>
          <cell r="M1419">
            <v>72</v>
          </cell>
          <cell r="N1419" t="str">
            <v>Khá</v>
          </cell>
          <cell r="O1419">
            <v>7.15</v>
          </cell>
          <cell r="P1419">
            <v>2.84</v>
          </cell>
          <cell r="Q1419" t="str">
            <v xml:space="preserve">B </v>
          </cell>
          <cell r="R1419" t="str">
            <v>Khá</v>
          </cell>
          <cell r="S1419" t="str">
            <v>Bình thường</v>
          </cell>
          <cell r="T1419">
            <v>3</v>
          </cell>
          <cell r="U1419">
            <v>103</v>
          </cell>
        </row>
        <row r="1420">
          <cell r="C1420">
            <v>18107100003</v>
          </cell>
          <cell r="D1420" t="str">
            <v>Phạm Thị</v>
          </cell>
          <cell r="E1420" t="str">
            <v>Ngần</v>
          </cell>
          <cell r="F1420" t="str">
            <v>Nữ</v>
          </cell>
          <cell r="G1420" t="str">
            <v>15/11/2000</v>
          </cell>
          <cell r="H1420" t="str">
            <v>DHQT12A1HN</v>
          </cell>
          <cell r="I1420">
            <v>7.89</v>
          </cell>
          <cell r="J1420">
            <v>3.29</v>
          </cell>
          <cell r="K1420" t="str">
            <v>B+</v>
          </cell>
          <cell r="L1420" t="str">
            <v>Khá Giỏi</v>
          </cell>
          <cell r="M1420">
            <v>74</v>
          </cell>
          <cell r="N1420" t="str">
            <v>Khá</v>
          </cell>
          <cell r="O1420">
            <v>7.18</v>
          </cell>
          <cell r="P1420">
            <v>2.85</v>
          </cell>
          <cell r="Q1420" t="str">
            <v xml:space="preserve">B </v>
          </cell>
          <cell r="R1420" t="str">
            <v>Khá</v>
          </cell>
          <cell r="S1420" t="str">
            <v>Bình thường</v>
          </cell>
          <cell r="T1420">
            <v>3</v>
          </cell>
          <cell r="U1420">
            <v>103</v>
          </cell>
        </row>
        <row r="1421">
          <cell r="C1421">
            <v>18107100060</v>
          </cell>
          <cell r="D1421" t="str">
            <v>Bùi Thị Tuyết</v>
          </cell>
          <cell r="E1421" t="str">
            <v>Nhung</v>
          </cell>
          <cell r="F1421" t="str">
            <v>Nữ</v>
          </cell>
          <cell r="G1421" t="str">
            <v>10/07/2000</v>
          </cell>
          <cell r="H1421" t="str">
            <v>DHQT12A1HN</v>
          </cell>
          <cell r="I1421">
            <v>7.81</v>
          </cell>
          <cell r="J1421">
            <v>3.29</v>
          </cell>
          <cell r="K1421" t="str">
            <v>B+</v>
          </cell>
          <cell r="L1421" t="str">
            <v>Khá Giỏi</v>
          </cell>
          <cell r="M1421">
            <v>70</v>
          </cell>
          <cell r="N1421" t="str">
            <v>Khá</v>
          </cell>
          <cell r="O1421">
            <v>6.88</v>
          </cell>
          <cell r="P1421">
            <v>2.66</v>
          </cell>
          <cell r="Q1421" t="str">
            <v>C+</v>
          </cell>
          <cell r="R1421" t="str">
            <v>Trung bình Khá</v>
          </cell>
          <cell r="S1421" t="str">
            <v>Bình thường</v>
          </cell>
          <cell r="T1421">
            <v>3</v>
          </cell>
          <cell r="U1421">
            <v>103</v>
          </cell>
        </row>
        <row r="1422">
          <cell r="C1422">
            <v>18107100057</v>
          </cell>
          <cell r="D1422" t="str">
            <v>Dương Thùy</v>
          </cell>
          <cell r="E1422" t="str">
            <v>Nhung</v>
          </cell>
          <cell r="F1422" t="str">
            <v>Nữ</v>
          </cell>
          <cell r="G1422" t="str">
            <v>23/09/2000</v>
          </cell>
          <cell r="H1422" t="str">
            <v>DHQT12A1HN</v>
          </cell>
          <cell r="I1422">
            <v>8.0299999999999994</v>
          </cell>
          <cell r="J1422">
            <v>3.5</v>
          </cell>
          <cell r="K1422" t="str">
            <v>B+</v>
          </cell>
          <cell r="L1422" t="str">
            <v>Khá Giỏi</v>
          </cell>
          <cell r="M1422">
            <v>73</v>
          </cell>
          <cell r="N1422" t="str">
            <v>Khá</v>
          </cell>
          <cell r="O1422">
            <v>7.12</v>
          </cell>
          <cell r="P1422">
            <v>2.83</v>
          </cell>
          <cell r="Q1422" t="str">
            <v xml:space="preserve">B </v>
          </cell>
          <cell r="R1422" t="str">
            <v>Khá</v>
          </cell>
          <cell r="S1422" t="str">
            <v>Bình thường</v>
          </cell>
          <cell r="T1422">
            <v>3</v>
          </cell>
          <cell r="U1422">
            <v>103</v>
          </cell>
        </row>
        <row r="1423">
          <cell r="C1423">
            <v>18107100062</v>
          </cell>
          <cell r="D1423" t="str">
            <v>Viên Thị Tuyết</v>
          </cell>
          <cell r="E1423" t="str">
            <v>Nhung</v>
          </cell>
          <cell r="F1423" t="str">
            <v>Nữ</v>
          </cell>
          <cell r="G1423" t="str">
            <v>15/08/2000</v>
          </cell>
          <cell r="H1423" t="str">
            <v>DHQT12A1HN</v>
          </cell>
          <cell r="I1423">
            <v>8.24</v>
          </cell>
          <cell r="J1423">
            <v>3.57</v>
          </cell>
          <cell r="K1423" t="str">
            <v>B+</v>
          </cell>
          <cell r="L1423" t="str">
            <v>Khá Giỏi</v>
          </cell>
          <cell r="M1423">
            <v>73</v>
          </cell>
          <cell r="N1423" t="str">
            <v>Khá</v>
          </cell>
          <cell r="O1423">
            <v>7.58</v>
          </cell>
          <cell r="P1423">
            <v>3.1</v>
          </cell>
          <cell r="Q1423" t="str">
            <v xml:space="preserve">B </v>
          </cell>
          <cell r="R1423" t="str">
            <v>Khá</v>
          </cell>
          <cell r="S1423" t="str">
            <v>Bình thường</v>
          </cell>
          <cell r="T1423">
            <v>3</v>
          </cell>
          <cell r="U1423">
            <v>103</v>
          </cell>
        </row>
        <row r="1424">
          <cell r="C1424">
            <v>18107100028</v>
          </cell>
          <cell r="D1424" t="str">
            <v>Ngô Đức</v>
          </cell>
          <cell r="E1424" t="str">
            <v>Ninh</v>
          </cell>
          <cell r="F1424" t="str">
            <v>Nam</v>
          </cell>
          <cell r="G1424" t="str">
            <v>14/01/2000</v>
          </cell>
          <cell r="H1424" t="str">
            <v>DHQT12A1HN</v>
          </cell>
          <cell r="I1424">
            <v>7.7</v>
          </cell>
          <cell r="J1424">
            <v>3.29</v>
          </cell>
          <cell r="K1424" t="str">
            <v xml:space="preserve">B </v>
          </cell>
          <cell r="L1424" t="str">
            <v>Khá</v>
          </cell>
          <cell r="M1424">
            <v>68</v>
          </cell>
          <cell r="N1424" t="str">
            <v>Khá</v>
          </cell>
          <cell r="O1424">
            <v>7</v>
          </cell>
          <cell r="P1424">
            <v>2.76</v>
          </cell>
          <cell r="Q1424" t="str">
            <v xml:space="preserve">B </v>
          </cell>
          <cell r="R1424" t="str">
            <v>Khá</v>
          </cell>
          <cell r="S1424" t="str">
            <v>Bình thường</v>
          </cell>
          <cell r="T1424">
            <v>3</v>
          </cell>
          <cell r="U1424">
            <v>103</v>
          </cell>
        </row>
        <row r="1425">
          <cell r="C1425">
            <v>18107100059</v>
          </cell>
          <cell r="D1425" t="str">
            <v>Nguyễn Thị</v>
          </cell>
          <cell r="E1425" t="str">
            <v>Phượng</v>
          </cell>
          <cell r="F1425" t="str">
            <v>Nữ</v>
          </cell>
          <cell r="G1425" t="str">
            <v>31/10/2000</v>
          </cell>
          <cell r="H1425" t="str">
            <v>DHQT12A1HN</v>
          </cell>
          <cell r="I1425">
            <v>8.39</v>
          </cell>
          <cell r="J1425">
            <v>3.71</v>
          </cell>
          <cell r="K1425" t="str">
            <v>B+</v>
          </cell>
          <cell r="L1425" t="str">
            <v>Khá Giỏi</v>
          </cell>
          <cell r="M1425">
            <v>73</v>
          </cell>
          <cell r="N1425" t="str">
            <v>Khá</v>
          </cell>
          <cell r="O1425">
            <v>7.61</v>
          </cell>
          <cell r="P1425">
            <v>3.18</v>
          </cell>
          <cell r="Q1425" t="str">
            <v xml:space="preserve">B </v>
          </cell>
          <cell r="R1425" t="str">
            <v>Khá</v>
          </cell>
          <cell r="S1425" t="str">
            <v>Bình thường</v>
          </cell>
          <cell r="T1425">
            <v>3</v>
          </cell>
          <cell r="U1425">
            <v>103</v>
          </cell>
        </row>
        <row r="1426">
          <cell r="C1426">
            <v>18107100001</v>
          </cell>
          <cell r="D1426" t="str">
            <v>Đỗ Thị</v>
          </cell>
          <cell r="E1426" t="str">
            <v>Quyên</v>
          </cell>
          <cell r="F1426" t="str">
            <v>Nữ</v>
          </cell>
          <cell r="G1426" t="str">
            <v>06/03/2000</v>
          </cell>
          <cell r="H1426" t="str">
            <v>DHQT12A1HN</v>
          </cell>
          <cell r="I1426">
            <v>8.06</v>
          </cell>
          <cell r="J1426">
            <v>3.36</v>
          </cell>
          <cell r="K1426" t="str">
            <v>B+</v>
          </cell>
          <cell r="L1426" t="str">
            <v>Khá Giỏi</v>
          </cell>
          <cell r="M1426">
            <v>73</v>
          </cell>
          <cell r="N1426" t="str">
            <v>Khá</v>
          </cell>
          <cell r="O1426">
            <v>7.68</v>
          </cell>
          <cell r="P1426">
            <v>3.17</v>
          </cell>
          <cell r="Q1426" t="str">
            <v xml:space="preserve">B </v>
          </cell>
          <cell r="R1426" t="str">
            <v>Khá</v>
          </cell>
          <cell r="S1426" t="str">
            <v>Bình thường</v>
          </cell>
          <cell r="T1426">
            <v>3</v>
          </cell>
          <cell r="U1426">
            <v>103</v>
          </cell>
        </row>
        <row r="1427">
          <cell r="C1427">
            <v>18107100069</v>
          </cell>
          <cell r="D1427" t="str">
            <v>Hoàng Thị</v>
          </cell>
          <cell r="E1427" t="str">
            <v>Quỳnh</v>
          </cell>
          <cell r="F1427" t="str">
            <v>Nữ</v>
          </cell>
          <cell r="G1427" t="str">
            <v>04/01/2000</v>
          </cell>
          <cell r="H1427" t="str">
            <v>DHQT12A1HN</v>
          </cell>
          <cell r="I1427">
            <v>8.16</v>
          </cell>
          <cell r="J1427">
            <v>3.57</v>
          </cell>
          <cell r="K1427" t="str">
            <v>B+</v>
          </cell>
          <cell r="L1427" t="str">
            <v>Khá Giỏi</v>
          </cell>
          <cell r="M1427">
            <v>72</v>
          </cell>
          <cell r="N1427" t="str">
            <v>Khá</v>
          </cell>
          <cell r="O1427">
            <v>7.37</v>
          </cell>
          <cell r="P1427">
            <v>3.05</v>
          </cell>
          <cell r="Q1427" t="str">
            <v xml:space="preserve">B </v>
          </cell>
          <cell r="R1427" t="str">
            <v>Khá</v>
          </cell>
          <cell r="S1427" t="str">
            <v>Bình thường</v>
          </cell>
          <cell r="T1427">
            <v>3</v>
          </cell>
          <cell r="U1427">
            <v>103</v>
          </cell>
        </row>
        <row r="1428">
          <cell r="C1428">
            <v>18107100011</v>
          </cell>
          <cell r="D1428" t="str">
            <v>Phan Văn</v>
          </cell>
          <cell r="E1428" t="str">
            <v>Sính</v>
          </cell>
          <cell r="F1428" t="str">
            <v>Nam</v>
          </cell>
          <cell r="G1428" t="str">
            <v>07/04/2000</v>
          </cell>
          <cell r="H1428" t="str">
            <v>DHQT12A1HN</v>
          </cell>
          <cell r="I1428">
            <v>7.49</v>
          </cell>
          <cell r="J1428">
            <v>3.06</v>
          </cell>
          <cell r="K1428" t="str">
            <v xml:space="preserve">B </v>
          </cell>
          <cell r="L1428" t="str">
            <v>Khá</v>
          </cell>
          <cell r="M1428">
            <v>72</v>
          </cell>
          <cell r="N1428" t="str">
            <v>Khá</v>
          </cell>
          <cell r="O1428">
            <v>6.67</v>
          </cell>
          <cell r="P1428">
            <v>2.5299999999999998</v>
          </cell>
          <cell r="Q1428" t="str">
            <v>C+</v>
          </cell>
          <cell r="R1428" t="str">
            <v>Trung bình Khá</v>
          </cell>
          <cell r="S1428" t="str">
            <v>Bình thường</v>
          </cell>
          <cell r="T1428">
            <v>3</v>
          </cell>
          <cell r="U1428">
            <v>103</v>
          </cell>
        </row>
        <row r="1429">
          <cell r="C1429">
            <v>18107100009</v>
          </cell>
          <cell r="D1429" t="str">
            <v>Lê Quang</v>
          </cell>
          <cell r="E1429" t="str">
            <v>Thạch</v>
          </cell>
          <cell r="F1429" t="str">
            <v>Nam</v>
          </cell>
          <cell r="G1429" t="str">
            <v>24/09/2000</v>
          </cell>
          <cell r="H1429" t="str">
            <v>DHQT12A1HN</v>
          </cell>
          <cell r="I1429">
            <v>6.57</v>
          </cell>
          <cell r="J1429">
            <v>2.4300000000000002</v>
          </cell>
          <cell r="K1429" t="str">
            <v>C+</v>
          </cell>
          <cell r="L1429" t="str">
            <v>Trung bình Khá</v>
          </cell>
          <cell r="M1429">
            <v>64</v>
          </cell>
          <cell r="N1429" t="str">
            <v>Trung bình</v>
          </cell>
          <cell r="O1429">
            <v>5.99</v>
          </cell>
          <cell r="P1429">
            <v>2.1</v>
          </cell>
          <cell r="Q1429" t="str">
            <v xml:space="preserve">C </v>
          </cell>
          <cell r="R1429" t="str">
            <v>Trung bình</v>
          </cell>
          <cell r="S1429" t="str">
            <v>Bình thường</v>
          </cell>
          <cell r="T1429">
            <v>3</v>
          </cell>
          <cell r="U1429">
            <v>91</v>
          </cell>
        </row>
        <row r="1430">
          <cell r="C1430">
            <v>18107100025</v>
          </cell>
          <cell r="D1430" t="str">
            <v>Nguyễn Đức</v>
          </cell>
          <cell r="E1430" t="str">
            <v>Thắng</v>
          </cell>
          <cell r="F1430" t="str">
            <v>Nam</v>
          </cell>
          <cell r="G1430" t="str">
            <v>10/05/2000</v>
          </cell>
          <cell r="H1430" t="str">
            <v>DHQT12A1HN</v>
          </cell>
          <cell r="I1430">
            <v>7.37</v>
          </cell>
          <cell r="J1430">
            <v>3</v>
          </cell>
          <cell r="K1430" t="str">
            <v xml:space="preserve">B </v>
          </cell>
          <cell r="L1430" t="str">
            <v>Khá</v>
          </cell>
          <cell r="M1430">
            <v>72</v>
          </cell>
          <cell r="N1430" t="str">
            <v>Khá</v>
          </cell>
          <cell r="O1430">
            <v>6.85</v>
          </cell>
          <cell r="P1430">
            <v>2.66</v>
          </cell>
          <cell r="Q1430" t="str">
            <v>C+</v>
          </cell>
          <cell r="R1430" t="str">
            <v>Trung bình Khá</v>
          </cell>
          <cell r="S1430" t="str">
            <v>Bình thường</v>
          </cell>
          <cell r="T1430">
            <v>3</v>
          </cell>
          <cell r="U1430">
            <v>103</v>
          </cell>
        </row>
        <row r="1431">
          <cell r="C1431">
            <v>18107100024</v>
          </cell>
          <cell r="D1431" t="str">
            <v>Vũ Thị</v>
          </cell>
          <cell r="E1431" t="str">
            <v>Thanh</v>
          </cell>
          <cell r="F1431" t="str">
            <v>Nữ</v>
          </cell>
          <cell r="G1431" t="str">
            <v>25/11/2000</v>
          </cell>
          <cell r="H1431" t="str">
            <v>DHQT12A1HN</v>
          </cell>
          <cell r="I1431">
            <v>8.4700000000000006</v>
          </cell>
          <cell r="J1431">
            <v>3.71</v>
          </cell>
          <cell r="K1431" t="str">
            <v>B+</v>
          </cell>
          <cell r="L1431" t="str">
            <v>Khá Giỏi</v>
          </cell>
          <cell r="M1431">
            <v>80</v>
          </cell>
          <cell r="N1431" t="str">
            <v>Tốt</v>
          </cell>
          <cell r="O1431">
            <v>7.68</v>
          </cell>
          <cell r="P1431">
            <v>3.2</v>
          </cell>
          <cell r="Q1431" t="str">
            <v xml:space="preserve">B </v>
          </cell>
          <cell r="R1431" t="str">
            <v>Khá</v>
          </cell>
          <cell r="S1431" t="str">
            <v>Bình thường</v>
          </cell>
          <cell r="T1431">
            <v>3</v>
          </cell>
          <cell r="U1431">
            <v>103</v>
          </cell>
        </row>
        <row r="1432">
          <cell r="C1432">
            <v>18107100034</v>
          </cell>
          <cell r="D1432" t="str">
            <v>Nguyễn Hoàng</v>
          </cell>
          <cell r="E1432" t="str">
            <v>Thành</v>
          </cell>
          <cell r="F1432" t="str">
            <v>Nam</v>
          </cell>
          <cell r="G1432" t="str">
            <v>20/04/2000</v>
          </cell>
          <cell r="H1432" t="str">
            <v>DHQT12A1HN</v>
          </cell>
          <cell r="I1432">
            <v>7.49</v>
          </cell>
          <cell r="J1432">
            <v>3.14</v>
          </cell>
          <cell r="K1432" t="str">
            <v xml:space="preserve">B </v>
          </cell>
          <cell r="L1432" t="str">
            <v>Khá</v>
          </cell>
          <cell r="M1432">
            <v>66</v>
          </cell>
          <cell r="N1432" t="str">
            <v>Khá</v>
          </cell>
          <cell r="O1432">
            <v>6.77</v>
          </cell>
          <cell r="P1432">
            <v>2.63</v>
          </cell>
          <cell r="Q1432" t="str">
            <v>C+</v>
          </cell>
          <cell r="R1432" t="str">
            <v>Trung bình Khá</v>
          </cell>
          <cell r="S1432" t="str">
            <v>Bình thường</v>
          </cell>
          <cell r="T1432">
            <v>3</v>
          </cell>
          <cell r="U1432">
            <v>103</v>
          </cell>
        </row>
        <row r="1433">
          <cell r="C1433">
            <v>18107100048</v>
          </cell>
          <cell r="D1433" t="str">
            <v>Nguyễn Thị</v>
          </cell>
          <cell r="E1433" t="str">
            <v>Thoa</v>
          </cell>
          <cell r="F1433" t="str">
            <v>Nữ</v>
          </cell>
          <cell r="G1433" t="str">
            <v>23/10/2000</v>
          </cell>
          <cell r="H1433" t="str">
            <v>DHQT12A1HN</v>
          </cell>
          <cell r="I1433">
            <v>7.74</v>
          </cell>
          <cell r="J1433">
            <v>3.21</v>
          </cell>
          <cell r="K1433" t="str">
            <v xml:space="preserve">B </v>
          </cell>
          <cell r="L1433" t="str">
            <v>Khá</v>
          </cell>
          <cell r="M1433">
            <v>71</v>
          </cell>
          <cell r="N1433" t="str">
            <v>Khá</v>
          </cell>
          <cell r="O1433">
            <v>7.15</v>
          </cell>
          <cell r="P1433">
            <v>2.85</v>
          </cell>
          <cell r="Q1433" t="str">
            <v xml:space="preserve">B </v>
          </cell>
          <cell r="R1433" t="str">
            <v>Khá</v>
          </cell>
          <cell r="S1433" t="str">
            <v>Bình thường</v>
          </cell>
          <cell r="T1433">
            <v>3</v>
          </cell>
          <cell r="U1433">
            <v>91</v>
          </cell>
        </row>
        <row r="1434">
          <cell r="C1434">
            <v>18107100035</v>
          </cell>
          <cell r="D1434" t="str">
            <v>Trần Văn</v>
          </cell>
          <cell r="E1434" t="str">
            <v>Tới</v>
          </cell>
          <cell r="F1434" t="str">
            <v>Nam</v>
          </cell>
          <cell r="G1434" t="str">
            <v>17/10/1999</v>
          </cell>
          <cell r="H1434" t="str">
            <v>DHQT12A1HN</v>
          </cell>
          <cell r="I1434">
            <v>7.06</v>
          </cell>
          <cell r="J1434">
            <v>2.79</v>
          </cell>
          <cell r="K1434" t="str">
            <v xml:space="preserve">B </v>
          </cell>
          <cell r="L1434" t="str">
            <v>Khá</v>
          </cell>
          <cell r="M1434">
            <v>66</v>
          </cell>
          <cell r="N1434" t="str">
            <v>Khá</v>
          </cell>
          <cell r="O1434">
            <v>6.43</v>
          </cell>
          <cell r="P1434">
            <v>2.37</v>
          </cell>
          <cell r="Q1434" t="str">
            <v>C+</v>
          </cell>
          <cell r="R1434" t="str">
            <v>Trung bình Khá</v>
          </cell>
          <cell r="S1434" t="str">
            <v>Bình thường</v>
          </cell>
          <cell r="T1434">
            <v>3</v>
          </cell>
          <cell r="U1434">
            <v>91</v>
          </cell>
        </row>
        <row r="1435">
          <cell r="C1435">
            <v>18107100037</v>
          </cell>
          <cell r="D1435" t="str">
            <v>Dương Thị Hạnh</v>
          </cell>
          <cell r="E1435" t="str">
            <v>Trang</v>
          </cell>
          <cell r="F1435" t="str">
            <v>Nữ</v>
          </cell>
          <cell r="G1435" t="str">
            <v>09/06/2000</v>
          </cell>
          <cell r="H1435" t="str">
            <v>DHQT12A1HN</v>
          </cell>
          <cell r="I1435">
            <v>7.69</v>
          </cell>
          <cell r="J1435">
            <v>3.29</v>
          </cell>
          <cell r="K1435" t="str">
            <v xml:space="preserve">B </v>
          </cell>
          <cell r="L1435" t="str">
            <v>Khá</v>
          </cell>
          <cell r="M1435">
            <v>68</v>
          </cell>
          <cell r="N1435" t="str">
            <v>Khá</v>
          </cell>
          <cell r="O1435">
            <v>6.87</v>
          </cell>
          <cell r="P1435">
            <v>2.68</v>
          </cell>
          <cell r="Q1435" t="str">
            <v>C+</v>
          </cell>
          <cell r="R1435" t="str">
            <v>Trung bình Khá</v>
          </cell>
          <cell r="S1435" t="str">
            <v>Bình thường</v>
          </cell>
          <cell r="T1435">
            <v>3</v>
          </cell>
          <cell r="U1435">
            <v>103</v>
          </cell>
        </row>
        <row r="1436">
          <cell r="C1436">
            <v>18107100067</v>
          </cell>
          <cell r="D1436" t="str">
            <v>Lã Thị</v>
          </cell>
          <cell r="E1436" t="str">
            <v>Trang</v>
          </cell>
          <cell r="F1436" t="str">
            <v>Nữ</v>
          </cell>
          <cell r="G1436" t="str">
            <v>04/10/2000</v>
          </cell>
          <cell r="H1436" t="str">
            <v>DHQT12A1HN</v>
          </cell>
          <cell r="I1436">
            <v>7.53</v>
          </cell>
          <cell r="J1436">
            <v>3.07</v>
          </cell>
          <cell r="K1436" t="str">
            <v xml:space="preserve">B </v>
          </cell>
          <cell r="L1436" t="str">
            <v>Khá</v>
          </cell>
          <cell r="M1436">
            <v>66</v>
          </cell>
          <cell r="N1436" t="str">
            <v>Khá</v>
          </cell>
          <cell r="O1436">
            <v>6.61</v>
          </cell>
          <cell r="P1436">
            <v>2.5299999999999998</v>
          </cell>
          <cell r="Q1436" t="str">
            <v>C+</v>
          </cell>
          <cell r="R1436" t="str">
            <v>Trung bình Khá</v>
          </cell>
          <cell r="S1436" t="str">
            <v>Bình thường</v>
          </cell>
          <cell r="T1436">
            <v>3</v>
          </cell>
          <cell r="U1436">
            <v>103</v>
          </cell>
        </row>
        <row r="1437">
          <cell r="C1437">
            <v>18107100072</v>
          </cell>
          <cell r="D1437" t="str">
            <v>Lê Thị hà</v>
          </cell>
          <cell r="E1437" t="str">
            <v>Trang</v>
          </cell>
          <cell r="F1437" t="str">
            <v>Nữ</v>
          </cell>
          <cell r="G1437" t="str">
            <v>20/07/2000</v>
          </cell>
          <cell r="H1437" t="str">
            <v>DHQT12A1HN</v>
          </cell>
          <cell r="I1437">
            <v>7.89</v>
          </cell>
          <cell r="J1437">
            <v>3.29</v>
          </cell>
          <cell r="K1437" t="str">
            <v>B+</v>
          </cell>
          <cell r="L1437" t="str">
            <v>Khá Giỏi</v>
          </cell>
          <cell r="M1437">
            <v>73</v>
          </cell>
          <cell r="N1437" t="str">
            <v>Khá</v>
          </cell>
          <cell r="O1437">
            <v>7.89</v>
          </cell>
          <cell r="P1437">
            <v>3.33</v>
          </cell>
          <cell r="Q1437" t="str">
            <v>B+</v>
          </cell>
          <cell r="R1437" t="str">
            <v>Khá Giỏi</v>
          </cell>
          <cell r="S1437" t="str">
            <v>Bình thường</v>
          </cell>
          <cell r="T1437">
            <v>3</v>
          </cell>
          <cell r="U1437">
            <v>103</v>
          </cell>
        </row>
        <row r="1438">
          <cell r="C1438">
            <v>18107100053</v>
          </cell>
          <cell r="D1438" t="str">
            <v>Lê Thị Huyền</v>
          </cell>
          <cell r="E1438" t="str">
            <v>Trang</v>
          </cell>
          <cell r="F1438" t="str">
            <v>Nữ</v>
          </cell>
          <cell r="G1438" t="str">
            <v>24/01/2000</v>
          </cell>
          <cell r="H1438" t="str">
            <v>DHQT12A1HN</v>
          </cell>
          <cell r="I1438">
            <v>7.9</v>
          </cell>
          <cell r="J1438">
            <v>3.36</v>
          </cell>
          <cell r="K1438" t="str">
            <v>B+</v>
          </cell>
          <cell r="L1438" t="str">
            <v>Khá Giỏi</v>
          </cell>
          <cell r="M1438">
            <v>72</v>
          </cell>
          <cell r="N1438" t="str">
            <v>Khá</v>
          </cell>
          <cell r="O1438">
            <v>7.86</v>
          </cell>
          <cell r="P1438">
            <v>3.3</v>
          </cell>
          <cell r="Q1438" t="str">
            <v>B+</v>
          </cell>
          <cell r="R1438" t="str">
            <v>Khá Giỏi</v>
          </cell>
          <cell r="S1438" t="str">
            <v>Bình thường</v>
          </cell>
          <cell r="T1438">
            <v>3</v>
          </cell>
          <cell r="U1438">
            <v>103</v>
          </cell>
        </row>
        <row r="1439">
          <cell r="C1439">
            <v>18107100058</v>
          </cell>
          <cell r="D1439" t="str">
            <v>Lê Đức</v>
          </cell>
          <cell r="E1439" t="str">
            <v>Tuấn</v>
          </cell>
          <cell r="F1439" t="str">
            <v>Nam</v>
          </cell>
          <cell r="G1439" t="str">
            <v>27/08/2000</v>
          </cell>
          <cell r="H1439" t="str">
            <v>DHQT12A1HN</v>
          </cell>
          <cell r="I1439">
            <v>7.27</v>
          </cell>
          <cell r="J1439">
            <v>2.93</v>
          </cell>
          <cell r="K1439" t="str">
            <v xml:space="preserve">B </v>
          </cell>
          <cell r="L1439" t="str">
            <v>Khá</v>
          </cell>
          <cell r="M1439">
            <v>62</v>
          </cell>
          <cell r="N1439" t="str">
            <v>Trung bình</v>
          </cell>
          <cell r="O1439">
            <v>7.08</v>
          </cell>
          <cell r="P1439">
            <v>2.77</v>
          </cell>
          <cell r="Q1439" t="str">
            <v xml:space="preserve">B </v>
          </cell>
          <cell r="R1439" t="str">
            <v>Khá</v>
          </cell>
          <cell r="S1439" t="str">
            <v>Bình thường</v>
          </cell>
          <cell r="T1439">
            <v>3</v>
          </cell>
          <cell r="U1439">
            <v>103</v>
          </cell>
        </row>
        <row r="1440">
          <cell r="C1440">
            <v>18107100074</v>
          </cell>
          <cell r="D1440" t="str">
            <v>Nguyễn Thanh</v>
          </cell>
          <cell r="E1440" t="str">
            <v>Tùng</v>
          </cell>
          <cell r="F1440" t="str">
            <v>Nam</v>
          </cell>
          <cell r="G1440" t="str">
            <v>30/03/2000</v>
          </cell>
          <cell r="H1440" t="str">
            <v>DHQT12A1HN</v>
          </cell>
          <cell r="I1440">
            <v>7.84</v>
          </cell>
          <cell r="J1440">
            <v>3.36</v>
          </cell>
          <cell r="K1440" t="str">
            <v>B+</v>
          </cell>
          <cell r="L1440" t="str">
            <v>Khá Giỏi</v>
          </cell>
          <cell r="M1440">
            <v>73</v>
          </cell>
          <cell r="N1440" t="str">
            <v>Khá</v>
          </cell>
          <cell r="O1440">
            <v>7.92</v>
          </cell>
          <cell r="P1440">
            <v>3.35</v>
          </cell>
          <cell r="Q1440" t="str">
            <v>B+</v>
          </cell>
          <cell r="R1440" t="str">
            <v>Khá Giỏi</v>
          </cell>
          <cell r="S1440" t="str">
            <v>Bình thường</v>
          </cell>
          <cell r="T1440">
            <v>3</v>
          </cell>
          <cell r="U1440">
            <v>103</v>
          </cell>
        </row>
        <row r="1441">
          <cell r="C1441">
            <v>17107100377</v>
          </cell>
          <cell r="D1441" t="str">
            <v>Phạm Sơn</v>
          </cell>
          <cell r="E1441" t="str">
            <v>Tùng</v>
          </cell>
          <cell r="F1441" t="str">
            <v>Nam</v>
          </cell>
          <cell r="G1441" t="str">
            <v>16/02/1999</v>
          </cell>
          <cell r="H1441" t="str">
            <v>DHQT12A1HN</v>
          </cell>
          <cell r="I1441">
            <v>5.62</v>
          </cell>
          <cell r="J1441">
            <v>2</v>
          </cell>
          <cell r="K1441" t="str">
            <v xml:space="preserve">C </v>
          </cell>
          <cell r="L1441" t="str">
            <v>Trung bình</v>
          </cell>
          <cell r="M1441">
            <v>64</v>
          </cell>
          <cell r="N1441" t="str">
            <v>Trung bình</v>
          </cell>
          <cell r="O1441">
            <v>6.02</v>
          </cell>
          <cell r="P1441">
            <v>2.13</v>
          </cell>
          <cell r="Q1441" t="str">
            <v xml:space="preserve">C </v>
          </cell>
          <cell r="R1441" t="str">
            <v>Trung bình</v>
          </cell>
          <cell r="S1441" t="str">
            <v>Bình thường</v>
          </cell>
          <cell r="T1441">
            <v>3</v>
          </cell>
          <cell r="U1441">
            <v>86</v>
          </cell>
        </row>
        <row r="1442">
          <cell r="C1442">
            <v>18107100046</v>
          </cell>
          <cell r="D1442" t="str">
            <v>Chu Thị Hồng</v>
          </cell>
          <cell r="E1442" t="str">
            <v>Tuyến</v>
          </cell>
          <cell r="F1442" t="str">
            <v>Nữ</v>
          </cell>
          <cell r="G1442" t="str">
            <v>23/12/2000</v>
          </cell>
          <cell r="H1442" t="str">
            <v>DHQT12A1HN</v>
          </cell>
          <cell r="I1442">
            <v>8.6</v>
          </cell>
          <cell r="J1442">
            <v>3.71</v>
          </cell>
          <cell r="K1442" t="str">
            <v xml:space="preserve">A </v>
          </cell>
          <cell r="L1442" t="str">
            <v>Giỏi</v>
          </cell>
          <cell r="M1442">
            <v>81</v>
          </cell>
          <cell r="N1442" t="str">
            <v>Tốt</v>
          </cell>
          <cell r="O1442">
            <v>8.02</v>
          </cell>
          <cell r="P1442">
            <v>3.44</v>
          </cell>
          <cell r="Q1442" t="str">
            <v>B+</v>
          </cell>
          <cell r="R1442" t="str">
            <v>Khá Giỏi</v>
          </cell>
          <cell r="S1442" t="str">
            <v>Bình thường</v>
          </cell>
          <cell r="T1442">
            <v>3</v>
          </cell>
          <cell r="U1442">
            <v>103</v>
          </cell>
        </row>
        <row r="1443">
          <cell r="C1443">
            <v>18107100056</v>
          </cell>
          <cell r="D1443" t="str">
            <v>Phạm Thị Mai</v>
          </cell>
          <cell r="E1443" t="str">
            <v>Uyên</v>
          </cell>
          <cell r="F1443" t="str">
            <v>Nữ</v>
          </cell>
          <cell r="G1443" t="str">
            <v>15/09/2000</v>
          </cell>
          <cell r="H1443" t="str">
            <v>DHQT12A1HN</v>
          </cell>
          <cell r="I1443">
            <v>7.94</v>
          </cell>
          <cell r="J1443">
            <v>3.38</v>
          </cell>
          <cell r="K1443" t="str">
            <v>B+</v>
          </cell>
          <cell r="L1443" t="str">
            <v>Khá Giỏi</v>
          </cell>
          <cell r="M1443">
            <v>73</v>
          </cell>
          <cell r="N1443" t="str">
            <v>Khá</v>
          </cell>
          <cell r="O1443">
            <v>7.3</v>
          </cell>
          <cell r="P1443">
            <v>2.94</v>
          </cell>
          <cell r="Q1443" t="str">
            <v xml:space="preserve">B </v>
          </cell>
          <cell r="R1443" t="str">
            <v>Khá</v>
          </cell>
          <cell r="S1443" t="str">
            <v>Bình thường</v>
          </cell>
          <cell r="T1443">
            <v>3</v>
          </cell>
          <cell r="U1443">
            <v>103</v>
          </cell>
        </row>
        <row r="1444">
          <cell r="C1444">
            <v>18107100040</v>
          </cell>
          <cell r="D1444" t="str">
            <v>Bùi Quốc</v>
          </cell>
          <cell r="E1444" t="str">
            <v>Việt</v>
          </cell>
          <cell r="F1444" t="str">
            <v>Nam</v>
          </cell>
          <cell r="G1444" t="str">
            <v>19/09/2000</v>
          </cell>
          <cell r="H1444" t="str">
            <v>DHQT12A1HN</v>
          </cell>
          <cell r="I1444">
            <v>7.53</v>
          </cell>
          <cell r="J1444">
            <v>3.14</v>
          </cell>
          <cell r="K1444" t="str">
            <v xml:space="preserve">B </v>
          </cell>
          <cell r="L1444" t="str">
            <v>Khá</v>
          </cell>
          <cell r="M1444">
            <v>72</v>
          </cell>
          <cell r="N1444" t="str">
            <v>Khá</v>
          </cell>
          <cell r="O1444">
            <v>6.87</v>
          </cell>
          <cell r="P1444">
            <v>2.67</v>
          </cell>
          <cell r="Q1444" t="str">
            <v>C+</v>
          </cell>
          <cell r="R1444" t="str">
            <v>Trung bình Khá</v>
          </cell>
          <cell r="S1444" t="str">
            <v>Bình thường</v>
          </cell>
          <cell r="T1444">
            <v>3</v>
          </cell>
          <cell r="U1444">
            <v>103</v>
          </cell>
        </row>
        <row r="1445">
          <cell r="C1445">
            <v>18107100068</v>
          </cell>
          <cell r="D1445" t="str">
            <v>Lê Văn</v>
          </cell>
          <cell r="E1445" t="str">
            <v>Vũ</v>
          </cell>
          <cell r="F1445" t="str">
            <v>Nam</v>
          </cell>
          <cell r="G1445" t="str">
            <v>10/01/2000</v>
          </cell>
          <cell r="H1445" t="str">
            <v>DHQT12A1HN</v>
          </cell>
          <cell r="I1445">
            <v>7.13</v>
          </cell>
          <cell r="J1445">
            <v>2.93</v>
          </cell>
          <cell r="K1445" t="str">
            <v xml:space="preserve">B </v>
          </cell>
          <cell r="L1445" t="str">
            <v>Khá</v>
          </cell>
          <cell r="M1445">
            <v>66</v>
          </cell>
          <cell r="N1445" t="str">
            <v>Khá</v>
          </cell>
          <cell r="O1445">
            <v>6.98</v>
          </cell>
          <cell r="P1445">
            <v>2.75</v>
          </cell>
          <cell r="Q1445" t="str">
            <v>C+</v>
          </cell>
          <cell r="R1445" t="str">
            <v>Trung bình Khá</v>
          </cell>
          <cell r="S1445" t="str">
            <v>Bình thường</v>
          </cell>
          <cell r="T1445">
            <v>3</v>
          </cell>
          <cell r="U1445">
            <v>103</v>
          </cell>
        </row>
        <row r="1446">
          <cell r="C1446">
            <v>18107100006</v>
          </cell>
          <cell r="D1446" t="str">
            <v>Đỗ Thị Hải</v>
          </cell>
          <cell r="E1446" t="str">
            <v>Yến</v>
          </cell>
          <cell r="F1446" t="str">
            <v>Nữ</v>
          </cell>
          <cell r="G1446" t="str">
            <v>01/01/2000</v>
          </cell>
          <cell r="H1446" t="str">
            <v>DHQT12A1HN</v>
          </cell>
          <cell r="I1446">
            <v>8.5299999999999994</v>
          </cell>
          <cell r="J1446">
            <v>3.79</v>
          </cell>
          <cell r="K1446" t="str">
            <v xml:space="preserve">A </v>
          </cell>
          <cell r="L1446" t="str">
            <v>Giỏi</v>
          </cell>
          <cell r="M1446">
            <v>80</v>
          </cell>
          <cell r="N1446" t="str">
            <v>Tốt</v>
          </cell>
          <cell r="O1446">
            <v>8</v>
          </cell>
          <cell r="P1446">
            <v>3.41</v>
          </cell>
          <cell r="Q1446" t="str">
            <v>B+</v>
          </cell>
          <cell r="R1446" t="str">
            <v>Khá Giỏi</v>
          </cell>
          <cell r="S1446" t="str">
            <v>Bình thường</v>
          </cell>
          <cell r="T1446">
            <v>3</v>
          </cell>
          <cell r="U1446">
            <v>103</v>
          </cell>
        </row>
        <row r="1447">
          <cell r="C1447">
            <v>18107100049</v>
          </cell>
          <cell r="D1447" t="str">
            <v>Nguyễn Thị Hải</v>
          </cell>
          <cell r="E1447" t="str">
            <v>Yến</v>
          </cell>
          <cell r="F1447" t="str">
            <v>Nữ</v>
          </cell>
          <cell r="G1447" t="str">
            <v>28/12/2000</v>
          </cell>
          <cell r="H1447" t="str">
            <v>DHQT12A1HN</v>
          </cell>
          <cell r="I1447">
            <v>8.57</v>
          </cell>
          <cell r="J1447">
            <v>3.71</v>
          </cell>
          <cell r="K1447" t="str">
            <v xml:space="preserve">A </v>
          </cell>
          <cell r="L1447" t="str">
            <v>Giỏi</v>
          </cell>
          <cell r="M1447">
            <v>83</v>
          </cell>
          <cell r="N1447" t="str">
            <v>Tốt</v>
          </cell>
          <cell r="O1447">
            <v>8.2100000000000009</v>
          </cell>
          <cell r="P1447">
            <v>3.52</v>
          </cell>
          <cell r="Q1447" t="str">
            <v>B+</v>
          </cell>
          <cell r="R1447" t="str">
            <v>Khá Giỏi</v>
          </cell>
          <cell r="S1447" t="str">
            <v>Bình thường</v>
          </cell>
          <cell r="T1447">
            <v>3</v>
          </cell>
          <cell r="U1447">
            <v>103</v>
          </cell>
        </row>
        <row r="1448">
          <cell r="C1448">
            <v>18107100091</v>
          </cell>
          <cell r="D1448" t="str">
            <v>Bùi Thị Vân</v>
          </cell>
          <cell r="E1448" t="str">
            <v>Anh</v>
          </cell>
          <cell r="F1448" t="str">
            <v>Nữ</v>
          </cell>
          <cell r="G1448" t="str">
            <v>06/11/2000</v>
          </cell>
          <cell r="H1448" t="str">
            <v>DHQT12A2HN</v>
          </cell>
          <cell r="I1448">
            <v>7.53</v>
          </cell>
          <cell r="J1448">
            <v>3.17</v>
          </cell>
          <cell r="K1448" t="str">
            <v xml:space="preserve">B </v>
          </cell>
          <cell r="L1448" t="str">
            <v>Khá</v>
          </cell>
          <cell r="M1448">
            <v>73</v>
          </cell>
          <cell r="N1448" t="str">
            <v>Khá</v>
          </cell>
          <cell r="O1448">
            <v>6.75</v>
          </cell>
          <cell r="P1448">
            <v>2.6</v>
          </cell>
          <cell r="Q1448" t="str">
            <v>C+</v>
          </cell>
          <cell r="R1448" t="str">
            <v>Trung bình Khá</v>
          </cell>
          <cell r="S1448" t="str">
            <v>Bình thường</v>
          </cell>
          <cell r="T1448">
            <v>3</v>
          </cell>
          <cell r="U1448">
            <v>103</v>
          </cell>
        </row>
        <row r="1449">
          <cell r="C1449">
            <v>18107100147</v>
          </cell>
          <cell r="D1449" t="str">
            <v>Lê Đức</v>
          </cell>
          <cell r="E1449" t="str">
            <v>Anh</v>
          </cell>
          <cell r="F1449" t="str">
            <v>Nam</v>
          </cell>
          <cell r="G1449" t="str">
            <v>23/04/2000</v>
          </cell>
          <cell r="H1449" t="str">
            <v>DHQT12A2HN</v>
          </cell>
          <cell r="I1449">
            <v>6.41</v>
          </cell>
          <cell r="J1449">
            <v>2.4300000000000002</v>
          </cell>
          <cell r="K1449" t="str">
            <v>C+</v>
          </cell>
          <cell r="L1449" t="str">
            <v>Trung bình Khá</v>
          </cell>
          <cell r="M1449">
            <v>44</v>
          </cell>
          <cell r="N1449" t="str">
            <v>Yếu</v>
          </cell>
          <cell r="O1449">
            <v>6.29</v>
          </cell>
          <cell r="P1449">
            <v>2.3199999999999998</v>
          </cell>
          <cell r="Q1449" t="str">
            <v xml:space="preserve">C </v>
          </cell>
          <cell r="R1449" t="str">
            <v>Trung bình</v>
          </cell>
          <cell r="S1449" t="str">
            <v>Bình thường</v>
          </cell>
          <cell r="T1449">
            <v>3</v>
          </cell>
          <cell r="U1449">
            <v>100</v>
          </cell>
        </row>
        <row r="1450">
          <cell r="C1450">
            <v>18107100134</v>
          </cell>
          <cell r="D1450" t="str">
            <v>Lê Thị Lan</v>
          </cell>
          <cell r="E1450" t="str">
            <v>Anh</v>
          </cell>
          <cell r="F1450" t="str">
            <v>Nữ</v>
          </cell>
          <cell r="G1450" t="str">
            <v>30/04/2000</v>
          </cell>
          <cell r="H1450" t="str">
            <v>DHQT12A2HN</v>
          </cell>
          <cell r="I1450">
            <v>7.6</v>
          </cell>
          <cell r="J1450">
            <v>3.21</v>
          </cell>
          <cell r="K1450" t="str">
            <v xml:space="preserve">B </v>
          </cell>
          <cell r="L1450" t="str">
            <v>Khá</v>
          </cell>
          <cell r="M1450">
            <v>79</v>
          </cell>
          <cell r="N1450" t="str">
            <v>Khá</v>
          </cell>
          <cell r="O1450">
            <v>7.32</v>
          </cell>
          <cell r="P1450">
            <v>2.99</v>
          </cell>
          <cell r="Q1450" t="str">
            <v xml:space="preserve">B </v>
          </cell>
          <cell r="R1450" t="str">
            <v>Khá</v>
          </cell>
          <cell r="S1450" t="str">
            <v>Bình thường</v>
          </cell>
          <cell r="T1450">
            <v>3</v>
          </cell>
          <cell r="U1450">
            <v>103</v>
          </cell>
        </row>
        <row r="1451">
          <cell r="C1451">
            <v>18107100116</v>
          </cell>
          <cell r="D1451" t="str">
            <v>Lương Thị Ngọc</v>
          </cell>
          <cell r="E1451" t="str">
            <v>Anh</v>
          </cell>
          <cell r="F1451" t="str">
            <v>Nữ</v>
          </cell>
          <cell r="G1451" t="str">
            <v>27/07/2000</v>
          </cell>
          <cell r="H1451" t="str">
            <v>DHQT12A2HN</v>
          </cell>
          <cell r="I1451">
            <v>7.49</v>
          </cell>
          <cell r="J1451">
            <v>3.14</v>
          </cell>
          <cell r="K1451" t="str">
            <v xml:space="preserve">B </v>
          </cell>
          <cell r="L1451" t="str">
            <v>Khá</v>
          </cell>
          <cell r="M1451">
            <v>67</v>
          </cell>
          <cell r="N1451" t="str">
            <v>Khá</v>
          </cell>
          <cell r="O1451">
            <v>7.48</v>
          </cell>
          <cell r="P1451">
            <v>3.1</v>
          </cell>
          <cell r="Q1451" t="str">
            <v xml:space="preserve">B </v>
          </cell>
          <cell r="R1451" t="str">
            <v>Khá</v>
          </cell>
          <cell r="S1451" t="str">
            <v>Bình thường</v>
          </cell>
          <cell r="T1451">
            <v>3</v>
          </cell>
          <cell r="U1451">
            <v>103</v>
          </cell>
        </row>
        <row r="1452">
          <cell r="C1452">
            <v>18107100119</v>
          </cell>
          <cell r="D1452" t="str">
            <v>Nguyễn Thế</v>
          </cell>
          <cell r="E1452" t="str">
            <v>Anh</v>
          </cell>
          <cell r="F1452" t="str">
            <v>Nam</v>
          </cell>
          <cell r="G1452" t="str">
            <v>24/03/2000</v>
          </cell>
          <cell r="H1452" t="str">
            <v>DHQT12A2HN</v>
          </cell>
          <cell r="I1452">
            <v>7.16</v>
          </cell>
          <cell r="J1452">
            <v>2.86</v>
          </cell>
          <cell r="K1452" t="str">
            <v xml:space="preserve">B </v>
          </cell>
          <cell r="L1452" t="str">
            <v>Khá</v>
          </cell>
          <cell r="M1452">
            <v>70</v>
          </cell>
          <cell r="N1452" t="str">
            <v>Khá</v>
          </cell>
          <cell r="O1452">
            <v>6.5</v>
          </cell>
          <cell r="P1452">
            <v>2.41</v>
          </cell>
          <cell r="Q1452" t="str">
            <v>C+</v>
          </cell>
          <cell r="R1452" t="str">
            <v>Trung bình Khá</v>
          </cell>
          <cell r="S1452" t="str">
            <v>Bình thường</v>
          </cell>
          <cell r="T1452">
            <v>3</v>
          </cell>
          <cell r="U1452">
            <v>91</v>
          </cell>
        </row>
        <row r="1453">
          <cell r="C1453">
            <v>18107100096</v>
          </cell>
          <cell r="D1453" t="str">
            <v>Nguyễn Trang</v>
          </cell>
          <cell r="E1453" t="str">
            <v>Anh</v>
          </cell>
          <cell r="F1453" t="str">
            <v>Nữ</v>
          </cell>
          <cell r="G1453" t="str">
            <v>19/05/2000</v>
          </cell>
          <cell r="H1453" t="str">
            <v>DHQT12A2HN</v>
          </cell>
          <cell r="I1453">
            <v>7.63</v>
          </cell>
          <cell r="J1453">
            <v>3.21</v>
          </cell>
          <cell r="K1453" t="str">
            <v xml:space="preserve">B </v>
          </cell>
          <cell r="L1453" t="str">
            <v>Khá</v>
          </cell>
          <cell r="M1453">
            <v>77</v>
          </cell>
          <cell r="N1453" t="str">
            <v>Khá</v>
          </cell>
          <cell r="O1453">
            <v>7.09</v>
          </cell>
          <cell r="P1453">
            <v>2.86</v>
          </cell>
          <cell r="Q1453" t="str">
            <v xml:space="preserve">B </v>
          </cell>
          <cell r="R1453" t="str">
            <v>Khá</v>
          </cell>
          <cell r="S1453" t="str">
            <v>Bình thường</v>
          </cell>
          <cell r="T1453">
            <v>3</v>
          </cell>
          <cell r="U1453">
            <v>103</v>
          </cell>
        </row>
        <row r="1454">
          <cell r="C1454">
            <v>18107100078</v>
          </cell>
          <cell r="D1454" t="str">
            <v>Lục Huy</v>
          </cell>
          <cell r="E1454" t="str">
            <v>Bình</v>
          </cell>
          <cell r="F1454" t="str">
            <v>Nam</v>
          </cell>
          <cell r="G1454" t="str">
            <v>23/06/2000</v>
          </cell>
          <cell r="H1454" t="str">
            <v>DHQT12A2HN</v>
          </cell>
          <cell r="I1454">
            <v>7.67</v>
          </cell>
          <cell r="J1454">
            <v>3.21</v>
          </cell>
          <cell r="K1454" t="str">
            <v xml:space="preserve">B </v>
          </cell>
          <cell r="L1454" t="str">
            <v>Khá</v>
          </cell>
          <cell r="M1454">
            <v>67</v>
          </cell>
          <cell r="N1454" t="str">
            <v>Khá</v>
          </cell>
          <cell r="O1454">
            <v>7.5</v>
          </cell>
          <cell r="P1454">
            <v>3.09</v>
          </cell>
          <cell r="Q1454" t="str">
            <v xml:space="preserve">B </v>
          </cell>
          <cell r="R1454" t="str">
            <v>Khá</v>
          </cell>
          <cell r="S1454" t="str">
            <v>Bình thường</v>
          </cell>
          <cell r="T1454">
            <v>3</v>
          </cell>
          <cell r="U1454">
            <v>103</v>
          </cell>
        </row>
        <row r="1455">
          <cell r="C1455">
            <v>18107100079</v>
          </cell>
          <cell r="D1455" t="str">
            <v>Tạ Thanh</v>
          </cell>
          <cell r="E1455" t="str">
            <v>Bình</v>
          </cell>
          <cell r="F1455" t="str">
            <v>Nam</v>
          </cell>
          <cell r="G1455" t="str">
            <v>22/03/2000</v>
          </cell>
          <cell r="H1455" t="str">
            <v>DHQT12A2HN</v>
          </cell>
          <cell r="I1455">
            <v>7.53</v>
          </cell>
          <cell r="J1455">
            <v>3.14</v>
          </cell>
          <cell r="K1455" t="str">
            <v xml:space="preserve">B </v>
          </cell>
          <cell r="L1455" t="str">
            <v>Khá</v>
          </cell>
          <cell r="M1455">
            <v>70</v>
          </cell>
          <cell r="N1455" t="str">
            <v>Khá</v>
          </cell>
          <cell r="O1455">
            <v>6.51</v>
          </cell>
          <cell r="P1455">
            <v>2.46</v>
          </cell>
          <cell r="Q1455" t="str">
            <v>C+</v>
          </cell>
          <cell r="R1455" t="str">
            <v>Trung bình Khá</v>
          </cell>
          <cell r="S1455" t="str">
            <v>Bình thường</v>
          </cell>
          <cell r="T1455">
            <v>3</v>
          </cell>
          <cell r="U1455">
            <v>91</v>
          </cell>
        </row>
        <row r="1456">
          <cell r="C1456">
            <v>18107100100</v>
          </cell>
          <cell r="D1456" t="str">
            <v>Nguyễn Văn</v>
          </cell>
          <cell r="E1456" t="str">
            <v>Đăng</v>
          </cell>
          <cell r="F1456" t="str">
            <v>Nam</v>
          </cell>
          <cell r="G1456" t="str">
            <v>23/12/2000</v>
          </cell>
          <cell r="H1456" t="str">
            <v>DHQT12A2HN</v>
          </cell>
          <cell r="I1456">
            <v>8.11</v>
          </cell>
          <cell r="J1456">
            <v>3.5</v>
          </cell>
          <cell r="K1456" t="str">
            <v>B+</v>
          </cell>
          <cell r="L1456" t="str">
            <v>Khá Giỏi</v>
          </cell>
          <cell r="M1456">
            <v>76</v>
          </cell>
          <cell r="N1456" t="str">
            <v>Khá</v>
          </cell>
          <cell r="O1456">
            <v>7.39</v>
          </cell>
          <cell r="P1456">
            <v>3.01</v>
          </cell>
          <cell r="Q1456" t="str">
            <v xml:space="preserve">B </v>
          </cell>
          <cell r="R1456" t="str">
            <v>Khá</v>
          </cell>
          <cell r="S1456" t="str">
            <v>Bình thường</v>
          </cell>
          <cell r="T1456">
            <v>3</v>
          </cell>
          <cell r="U1456">
            <v>103</v>
          </cell>
        </row>
        <row r="1457">
          <cell r="C1457">
            <v>18107100077</v>
          </cell>
          <cell r="D1457" t="str">
            <v>Nguyễn Đức</v>
          </cell>
          <cell r="E1457" t="str">
            <v>Diên</v>
          </cell>
          <cell r="F1457" t="str">
            <v>Nam</v>
          </cell>
          <cell r="G1457" t="str">
            <v>18/05/2000</v>
          </cell>
          <cell r="H1457" t="str">
            <v>DHQT12A2HN</v>
          </cell>
          <cell r="I1457">
            <v>7.61</v>
          </cell>
          <cell r="J1457">
            <v>3.14</v>
          </cell>
          <cell r="K1457" t="str">
            <v xml:space="preserve">B </v>
          </cell>
          <cell r="L1457" t="str">
            <v>Khá</v>
          </cell>
          <cell r="M1457">
            <v>76</v>
          </cell>
          <cell r="N1457" t="str">
            <v>Khá</v>
          </cell>
          <cell r="O1457">
            <v>7.21</v>
          </cell>
          <cell r="P1457">
            <v>2.94</v>
          </cell>
          <cell r="Q1457" t="str">
            <v xml:space="preserve">B </v>
          </cell>
          <cell r="R1457" t="str">
            <v>Khá</v>
          </cell>
          <cell r="S1457" t="str">
            <v>Bình thường</v>
          </cell>
          <cell r="T1457">
            <v>3</v>
          </cell>
          <cell r="U1457">
            <v>103</v>
          </cell>
        </row>
        <row r="1458">
          <cell r="C1458">
            <v>18107100138</v>
          </cell>
          <cell r="D1458" t="str">
            <v>Hoàng Văn</v>
          </cell>
          <cell r="E1458" t="str">
            <v>Đức</v>
          </cell>
          <cell r="F1458" t="str">
            <v>Nam</v>
          </cell>
          <cell r="G1458" t="str">
            <v>02/02/2000</v>
          </cell>
          <cell r="H1458" t="str">
            <v>DHQT12A2HN</v>
          </cell>
          <cell r="I1458">
            <v>7.5</v>
          </cell>
          <cell r="J1458">
            <v>3.14</v>
          </cell>
          <cell r="K1458" t="str">
            <v xml:space="preserve">B </v>
          </cell>
          <cell r="L1458" t="str">
            <v>Khá</v>
          </cell>
          <cell r="M1458">
            <v>79</v>
          </cell>
          <cell r="N1458" t="str">
            <v>Khá</v>
          </cell>
          <cell r="O1458">
            <v>7.09</v>
          </cell>
          <cell r="P1458">
            <v>2.85</v>
          </cell>
          <cell r="Q1458" t="str">
            <v xml:space="preserve">B </v>
          </cell>
          <cell r="R1458" t="str">
            <v>Khá</v>
          </cell>
          <cell r="S1458" t="str">
            <v>Bình thường</v>
          </cell>
          <cell r="T1458">
            <v>3</v>
          </cell>
          <cell r="U1458">
            <v>91</v>
          </cell>
        </row>
        <row r="1459">
          <cell r="C1459">
            <v>18107100086</v>
          </cell>
          <cell r="D1459" t="str">
            <v>Vũ Hoàng</v>
          </cell>
          <cell r="E1459" t="str">
            <v>Đức</v>
          </cell>
          <cell r="F1459" t="str">
            <v>Nam</v>
          </cell>
          <cell r="G1459" t="str">
            <v>07/06/2000</v>
          </cell>
          <cell r="H1459" t="str">
            <v>DHQT12A2HN</v>
          </cell>
          <cell r="I1459">
            <v>7.57</v>
          </cell>
          <cell r="J1459">
            <v>3.21</v>
          </cell>
          <cell r="K1459" t="str">
            <v xml:space="preserve">B </v>
          </cell>
          <cell r="L1459" t="str">
            <v>Khá</v>
          </cell>
          <cell r="M1459">
            <v>73</v>
          </cell>
          <cell r="N1459" t="str">
            <v>Khá</v>
          </cell>
          <cell r="O1459">
            <v>6.53</v>
          </cell>
          <cell r="P1459">
            <v>2.4700000000000002</v>
          </cell>
          <cell r="Q1459" t="str">
            <v>C+</v>
          </cell>
          <cell r="R1459" t="str">
            <v>Trung bình Khá</v>
          </cell>
          <cell r="S1459" t="str">
            <v>Bình thường</v>
          </cell>
          <cell r="T1459">
            <v>3</v>
          </cell>
          <cell r="U1459">
            <v>103</v>
          </cell>
        </row>
        <row r="1460">
          <cell r="C1460">
            <v>18107100143</v>
          </cell>
          <cell r="D1460" t="str">
            <v>Vũ Minh</v>
          </cell>
          <cell r="E1460" t="str">
            <v>Đức</v>
          </cell>
          <cell r="F1460" t="str">
            <v>Nam</v>
          </cell>
          <cell r="G1460" t="str">
            <v>19/11/2000</v>
          </cell>
          <cell r="H1460" t="str">
            <v>DHQT12A2HN</v>
          </cell>
          <cell r="I1460">
            <v>7.4</v>
          </cell>
          <cell r="J1460">
            <v>3.07</v>
          </cell>
          <cell r="K1460" t="str">
            <v xml:space="preserve">B </v>
          </cell>
          <cell r="L1460" t="str">
            <v>Khá</v>
          </cell>
          <cell r="M1460">
            <v>73</v>
          </cell>
          <cell r="N1460" t="str">
            <v>Khá</v>
          </cell>
          <cell r="O1460">
            <v>7.07</v>
          </cell>
          <cell r="P1460">
            <v>2.82</v>
          </cell>
          <cell r="Q1460" t="str">
            <v xml:space="preserve">B </v>
          </cell>
          <cell r="R1460" t="str">
            <v>Khá</v>
          </cell>
          <cell r="S1460" t="str">
            <v>Bình thường</v>
          </cell>
          <cell r="T1460">
            <v>3</v>
          </cell>
          <cell r="U1460">
            <v>103</v>
          </cell>
        </row>
        <row r="1461">
          <cell r="C1461">
            <v>18107100103</v>
          </cell>
          <cell r="D1461" t="str">
            <v>Ngô Văn</v>
          </cell>
          <cell r="E1461" t="str">
            <v>Dũng</v>
          </cell>
          <cell r="F1461" t="str">
            <v>Nam</v>
          </cell>
          <cell r="G1461" t="str">
            <v>12/06/2000</v>
          </cell>
          <cell r="H1461" t="str">
            <v>DHQT12A2HN</v>
          </cell>
          <cell r="I1461">
            <v>8.2899999999999991</v>
          </cell>
          <cell r="J1461">
            <v>3.5</v>
          </cell>
          <cell r="K1461" t="str">
            <v>B+</v>
          </cell>
          <cell r="L1461" t="str">
            <v>Khá Giỏi</v>
          </cell>
          <cell r="M1461">
            <v>88</v>
          </cell>
          <cell r="N1461" t="str">
            <v>Tốt</v>
          </cell>
          <cell r="O1461">
            <v>7.22</v>
          </cell>
          <cell r="P1461">
            <v>2.84</v>
          </cell>
          <cell r="Q1461" t="str">
            <v xml:space="preserve">B </v>
          </cell>
          <cell r="R1461" t="str">
            <v>Khá</v>
          </cell>
          <cell r="S1461" t="str">
            <v>Bình thường</v>
          </cell>
          <cell r="T1461">
            <v>3</v>
          </cell>
          <cell r="U1461">
            <v>103</v>
          </cell>
        </row>
        <row r="1462">
          <cell r="C1462">
            <v>18107100083</v>
          </cell>
          <cell r="D1462" t="str">
            <v>Nguyễn Việt</v>
          </cell>
          <cell r="E1462" t="str">
            <v>Dũng</v>
          </cell>
          <cell r="F1462" t="str">
            <v>Nam</v>
          </cell>
          <cell r="G1462" t="str">
            <v>06/01/2000</v>
          </cell>
          <cell r="H1462" t="str">
            <v>DHQT12A2HN</v>
          </cell>
          <cell r="I1462">
            <v>6.23</v>
          </cell>
          <cell r="J1462">
            <v>2.36</v>
          </cell>
          <cell r="K1462" t="str">
            <v xml:space="preserve">C </v>
          </cell>
          <cell r="L1462" t="str">
            <v>Trung bình</v>
          </cell>
          <cell r="M1462">
            <v>63</v>
          </cell>
          <cell r="N1462" t="str">
            <v>Trung bình</v>
          </cell>
          <cell r="O1462">
            <v>6.03</v>
          </cell>
          <cell r="P1462">
            <v>2.13</v>
          </cell>
          <cell r="Q1462" t="str">
            <v xml:space="preserve">C </v>
          </cell>
          <cell r="R1462" t="str">
            <v>Trung bình</v>
          </cell>
          <cell r="S1462" t="str">
            <v>Bình thường</v>
          </cell>
          <cell r="T1462">
            <v>3</v>
          </cell>
          <cell r="U1462">
            <v>98</v>
          </cell>
        </row>
        <row r="1463">
          <cell r="C1463">
            <v>18107100085</v>
          </cell>
          <cell r="D1463" t="str">
            <v>Dương Thị</v>
          </cell>
          <cell r="E1463" t="str">
            <v>Duyên</v>
          </cell>
          <cell r="F1463" t="str">
            <v>Nữ</v>
          </cell>
          <cell r="G1463" t="str">
            <v>10/10/2000</v>
          </cell>
          <cell r="H1463" t="str">
            <v>DHQT12A2HN</v>
          </cell>
          <cell r="I1463">
            <v>6.11</v>
          </cell>
          <cell r="J1463">
            <v>2.4300000000000002</v>
          </cell>
          <cell r="K1463" t="str">
            <v xml:space="preserve">C </v>
          </cell>
          <cell r="L1463" t="str">
            <v>Trung bình</v>
          </cell>
          <cell r="M1463">
            <v>75</v>
          </cell>
          <cell r="N1463" t="str">
            <v>Khá</v>
          </cell>
          <cell r="O1463">
            <v>6.07</v>
          </cell>
          <cell r="P1463">
            <v>2.14</v>
          </cell>
          <cell r="Q1463" t="str">
            <v xml:space="preserve">C </v>
          </cell>
          <cell r="R1463" t="str">
            <v>Trung bình</v>
          </cell>
          <cell r="S1463" t="str">
            <v>Bình thường</v>
          </cell>
          <cell r="T1463">
            <v>3</v>
          </cell>
          <cell r="U1463">
            <v>97</v>
          </cell>
        </row>
        <row r="1464">
          <cell r="C1464">
            <v>18107100124</v>
          </cell>
          <cell r="D1464" t="str">
            <v>Nguyễn Thị</v>
          </cell>
          <cell r="E1464" t="str">
            <v>Giang</v>
          </cell>
          <cell r="F1464" t="str">
            <v>Nữ</v>
          </cell>
          <cell r="G1464" t="str">
            <v>18/07/2000</v>
          </cell>
          <cell r="H1464" t="str">
            <v>DHQT12A2HN</v>
          </cell>
          <cell r="I1464">
            <v>8.2100000000000009</v>
          </cell>
          <cell r="J1464">
            <v>3.5</v>
          </cell>
          <cell r="K1464" t="str">
            <v>B+</v>
          </cell>
          <cell r="L1464" t="str">
            <v>Khá Giỏi</v>
          </cell>
          <cell r="M1464">
            <v>79</v>
          </cell>
          <cell r="N1464" t="str">
            <v>Khá</v>
          </cell>
          <cell r="O1464">
            <v>7.76</v>
          </cell>
          <cell r="P1464">
            <v>3.25</v>
          </cell>
          <cell r="Q1464" t="str">
            <v xml:space="preserve">B </v>
          </cell>
          <cell r="R1464" t="str">
            <v>Khá</v>
          </cell>
          <cell r="S1464" t="str">
            <v>Bình thường</v>
          </cell>
          <cell r="T1464">
            <v>3</v>
          </cell>
          <cell r="U1464">
            <v>103</v>
          </cell>
        </row>
        <row r="1465">
          <cell r="C1465">
            <v>18107100129</v>
          </cell>
          <cell r="D1465" t="str">
            <v>Thái Thị</v>
          </cell>
          <cell r="E1465" t="str">
            <v>Giang</v>
          </cell>
          <cell r="F1465" t="str">
            <v>Nữ</v>
          </cell>
          <cell r="G1465" t="str">
            <v>19/12/2000</v>
          </cell>
          <cell r="H1465" t="str">
            <v>DHQT12A2HN</v>
          </cell>
          <cell r="I1465">
            <v>7.61</v>
          </cell>
          <cell r="J1465">
            <v>3.07</v>
          </cell>
          <cell r="K1465" t="str">
            <v xml:space="preserve">B </v>
          </cell>
          <cell r="L1465" t="str">
            <v>Khá</v>
          </cell>
          <cell r="M1465">
            <v>71</v>
          </cell>
          <cell r="N1465" t="str">
            <v>Khá</v>
          </cell>
          <cell r="O1465">
            <v>6.77</v>
          </cell>
          <cell r="P1465">
            <v>2.57</v>
          </cell>
          <cell r="Q1465" t="str">
            <v>C+</v>
          </cell>
          <cell r="R1465" t="str">
            <v>Trung bình Khá</v>
          </cell>
          <cell r="S1465" t="str">
            <v>Bình thường</v>
          </cell>
          <cell r="T1465">
            <v>3</v>
          </cell>
          <cell r="U1465">
            <v>103</v>
          </cell>
        </row>
        <row r="1466">
          <cell r="C1466">
            <v>18107100125</v>
          </cell>
          <cell r="D1466" t="str">
            <v>Ngô Thị</v>
          </cell>
          <cell r="E1466" t="str">
            <v>Hà</v>
          </cell>
          <cell r="F1466" t="str">
            <v>Nữ</v>
          </cell>
          <cell r="G1466" t="str">
            <v>09/04/2000</v>
          </cell>
          <cell r="H1466" t="str">
            <v>DHQT12A2HN</v>
          </cell>
          <cell r="I1466">
            <v>8.77</v>
          </cell>
          <cell r="J1466">
            <v>3.93</v>
          </cell>
          <cell r="K1466" t="str">
            <v xml:space="preserve">A </v>
          </cell>
          <cell r="L1466" t="str">
            <v>Giỏi</v>
          </cell>
          <cell r="M1466">
            <v>98</v>
          </cell>
          <cell r="N1466" t="str">
            <v>Xuất sắc</v>
          </cell>
          <cell r="O1466">
            <v>7.66</v>
          </cell>
          <cell r="P1466">
            <v>3.2</v>
          </cell>
          <cell r="Q1466" t="str">
            <v xml:space="preserve">B </v>
          </cell>
          <cell r="R1466" t="str">
            <v>Khá</v>
          </cell>
          <cell r="S1466" t="str">
            <v>Bình thường</v>
          </cell>
          <cell r="T1466">
            <v>3</v>
          </cell>
          <cell r="U1466">
            <v>103</v>
          </cell>
        </row>
        <row r="1467">
          <cell r="C1467">
            <v>18107100150</v>
          </cell>
          <cell r="D1467" t="str">
            <v>Nguyễn Tiến</v>
          </cell>
          <cell r="E1467" t="str">
            <v>Hào</v>
          </cell>
          <cell r="F1467" t="str">
            <v>Nam</v>
          </cell>
          <cell r="G1467" t="str">
            <v>22/07/2000</v>
          </cell>
          <cell r="H1467" t="str">
            <v>DHQT12A2HN</v>
          </cell>
          <cell r="I1467">
            <v>7.3</v>
          </cell>
          <cell r="J1467">
            <v>3</v>
          </cell>
          <cell r="K1467" t="str">
            <v xml:space="preserve">B </v>
          </cell>
          <cell r="L1467" t="str">
            <v>Khá</v>
          </cell>
          <cell r="M1467">
            <v>75</v>
          </cell>
          <cell r="N1467" t="str">
            <v>Khá</v>
          </cell>
          <cell r="O1467">
            <v>6.55</v>
          </cell>
          <cell r="P1467">
            <v>2.46</v>
          </cell>
          <cell r="Q1467" t="str">
            <v>C+</v>
          </cell>
          <cell r="R1467" t="str">
            <v>Trung bình Khá</v>
          </cell>
          <cell r="S1467" t="str">
            <v>Bình thường</v>
          </cell>
          <cell r="T1467">
            <v>3</v>
          </cell>
          <cell r="U1467">
            <v>91</v>
          </cell>
        </row>
        <row r="1468">
          <cell r="C1468">
            <v>18107100141</v>
          </cell>
          <cell r="D1468" t="str">
            <v>Lê Thị Thanh</v>
          </cell>
          <cell r="E1468" t="str">
            <v>Hoa</v>
          </cell>
          <cell r="F1468" t="str">
            <v>Nữ</v>
          </cell>
          <cell r="G1468" t="str">
            <v>29/03/2000</v>
          </cell>
          <cell r="H1468" t="str">
            <v>DHQT12A2HN</v>
          </cell>
          <cell r="I1468">
            <v>7.77</v>
          </cell>
          <cell r="J1468">
            <v>3.29</v>
          </cell>
          <cell r="K1468" t="str">
            <v xml:space="preserve">B </v>
          </cell>
          <cell r="L1468" t="str">
            <v>Khá</v>
          </cell>
          <cell r="M1468">
            <v>70</v>
          </cell>
          <cell r="N1468" t="str">
            <v>Khá</v>
          </cell>
          <cell r="O1468">
            <v>7.23</v>
          </cell>
          <cell r="P1468">
            <v>2.9</v>
          </cell>
          <cell r="Q1468" t="str">
            <v xml:space="preserve">B </v>
          </cell>
          <cell r="R1468" t="str">
            <v>Khá</v>
          </cell>
          <cell r="S1468" t="str">
            <v>Bình thường</v>
          </cell>
          <cell r="T1468">
            <v>3</v>
          </cell>
          <cell r="U1468">
            <v>103</v>
          </cell>
        </row>
        <row r="1469">
          <cell r="C1469">
            <v>18107100076</v>
          </cell>
          <cell r="D1469" t="str">
            <v>Lưu Việt</v>
          </cell>
          <cell r="E1469" t="str">
            <v>Hoàng</v>
          </cell>
          <cell r="F1469" t="str">
            <v>Nam</v>
          </cell>
          <cell r="G1469" t="str">
            <v>13/10/2000</v>
          </cell>
          <cell r="H1469" t="str">
            <v>DHQT12A2HN</v>
          </cell>
          <cell r="I1469">
            <v>7.49</v>
          </cell>
          <cell r="J1469">
            <v>3.14</v>
          </cell>
          <cell r="K1469" t="str">
            <v xml:space="preserve">B </v>
          </cell>
          <cell r="L1469" t="str">
            <v>Khá</v>
          </cell>
          <cell r="M1469">
            <v>76</v>
          </cell>
          <cell r="N1469" t="str">
            <v>Khá</v>
          </cell>
          <cell r="O1469">
            <v>7.13</v>
          </cell>
          <cell r="P1469">
            <v>2.91</v>
          </cell>
          <cell r="Q1469" t="str">
            <v xml:space="preserve">B </v>
          </cell>
          <cell r="R1469" t="str">
            <v>Khá</v>
          </cell>
          <cell r="S1469" t="str">
            <v>Bình thường</v>
          </cell>
          <cell r="T1469">
            <v>3</v>
          </cell>
          <cell r="U1469">
            <v>103</v>
          </cell>
        </row>
        <row r="1470">
          <cell r="C1470">
            <v>18107100135</v>
          </cell>
          <cell r="D1470" t="str">
            <v>Nguyễn Thúy</v>
          </cell>
          <cell r="E1470" t="str">
            <v>Hồng</v>
          </cell>
          <cell r="F1470" t="str">
            <v>Nữ</v>
          </cell>
          <cell r="G1470" t="str">
            <v>18/10/2000</v>
          </cell>
          <cell r="H1470" t="str">
            <v>DHQT12A2HN</v>
          </cell>
          <cell r="I1470">
            <v>8.11</v>
          </cell>
          <cell r="J1470">
            <v>3.5</v>
          </cell>
          <cell r="K1470" t="str">
            <v>B+</v>
          </cell>
          <cell r="L1470" t="str">
            <v>Khá Giỏi</v>
          </cell>
          <cell r="M1470">
            <v>77</v>
          </cell>
          <cell r="N1470" t="str">
            <v>Khá</v>
          </cell>
          <cell r="O1470">
            <v>6.86</v>
          </cell>
          <cell r="P1470">
            <v>2.69</v>
          </cell>
          <cell r="Q1470" t="str">
            <v>C+</v>
          </cell>
          <cell r="R1470" t="str">
            <v>Trung bình Khá</v>
          </cell>
          <cell r="S1470" t="str">
            <v>Bình thường</v>
          </cell>
          <cell r="T1470">
            <v>3</v>
          </cell>
          <cell r="U1470">
            <v>103</v>
          </cell>
        </row>
        <row r="1471">
          <cell r="C1471">
            <v>18107100117</v>
          </cell>
          <cell r="D1471" t="str">
            <v>Phạm Quang</v>
          </cell>
          <cell r="E1471" t="str">
            <v>Hưng</v>
          </cell>
          <cell r="F1471" t="str">
            <v>Nam</v>
          </cell>
          <cell r="G1471" t="str">
            <v>02/11/2000</v>
          </cell>
          <cell r="H1471" t="str">
            <v>DHQT12A2HN</v>
          </cell>
          <cell r="I1471">
            <v>6.51</v>
          </cell>
          <cell r="J1471">
            <v>2.4300000000000002</v>
          </cell>
          <cell r="K1471" t="str">
            <v>C+</v>
          </cell>
          <cell r="L1471" t="str">
            <v>Trung bình Khá</v>
          </cell>
          <cell r="M1471">
            <v>67</v>
          </cell>
          <cell r="N1471" t="str">
            <v>Khá</v>
          </cell>
          <cell r="O1471">
            <v>6.08</v>
          </cell>
          <cell r="P1471">
            <v>2.2000000000000002</v>
          </cell>
          <cell r="Q1471" t="str">
            <v xml:space="preserve">C </v>
          </cell>
          <cell r="R1471" t="str">
            <v>Trung bình</v>
          </cell>
          <cell r="S1471" t="str">
            <v>Bình thường</v>
          </cell>
          <cell r="T1471">
            <v>3</v>
          </cell>
          <cell r="U1471">
            <v>103</v>
          </cell>
        </row>
        <row r="1472">
          <cell r="C1472">
            <v>18107100133</v>
          </cell>
          <cell r="D1472" t="str">
            <v>Phạm Thị Thanh</v>
          </cell>
          <cell r="E1472" t="str">
            <v>Huyền</v>
          </cell>
          <cell r="F1472" t="str">
            <v>Nữ</v>
          </cell>
          <cell r="G1472" t="str">
            <v>19/04/2000</v>
          </cell>
          <cell r="H1472" t="str">
            <v>DHQT12A2HN</v>
          </cell>
          <cell r="I1472">
            <v>8.5399999999999991</v>
          </cell>
          <cell r="J1472">
            <v>3.79</v>
          </cell>
          <cell r="K1472" t="str">
            <v xml:space="preserve">A </v>
          </cell>
          <cell r="L1472" t="str">
            <v>Giỏi</v>
          </cell>
          <cell r="M1472">
            <v>75</v>
          </cell>
          <cell r="N1472" t="str">
            <v>Khá</v>
          </cell>
          <cell r="O1472">
            <v>7.86</v>
          </cell>
          <cell r="P1472">
            <v>3.34</v>
          </cell>
          <cell r="Q1472" t="str">
            <v>B+</v>
          </cell>
          <cell r="R1472" t="str">
            <v>Khá Giỏi</v>
          </cell>
          <cell r="S1472" t="str">
            <v>Bình thường</v>
          </cell>
          <cell r="T1472">
            <v>3</v>
          </cell>
          <cell r="U1472">
            <v>103</v>
          </cell>
        </row>
        <row r="1473">
          <cell r="C1473">
            <v>18107100088</v>
          </cell>
          <cell r="D1473" t="str">
            <v>Lê Văn</v>
          </cell>
          <cell r="E1473" t="str">
            <v>Khang</v>
          </cell>
          <cell r="F1473" t="str">
            <v>Nam</v>
          </cell>
          <cell r="G1473" t="str">
            <v>21/01/2000</v>
          </cell>
          <cell r="H1473" t="str">
            <v>DHQT12A2HN</v>
          </cell>
          <cell r="I1473">
            <v>7.29</v>
          </cell>
          <cell r="J1473">
            <v>3</v>
          </cell>
          <cell r="K1473" t="str">
            <v xml:space="preserve">B </v>
          </cell>
          <cell r="L1473" t="str">
            <v>Khá</v>
          </cell>
          <cell r="M1473">
            <v>79</v>
          </cell>
          <cell r="N1473" t="str">
            <v>Khá</v>
          </cell>
          <cell r="O1473">
            <v>6.52</v>
          </cell>
          <cell r="P1473">
            <v>2.4900000000000002</v>
          </cell>
          <cell r="Q1473" t="str">
            <v>C+</v>
          </cell>
          <cell r="R1473" t="str">
            <v>Trung bình Khá</v>
          </cell>
          <cell r="S1473" t="str">
            <v>Bình thường</v>
          </cell>
          <cell r="T1473">
            <v>3</v>
          </cell>
          <cell r="U1473">
            <v>103</v>
          </cell>
        </row>
        <row r="1474">
          <cell r="C1474">
            <v>18107100114</v>
          </cell>
          <cell r="D1474" t="str">
            <v>Đỗ Thị</v>
          </cell>
          <cell r="E1474" t="str">
            <v>Kiều</v>
          </cell>
          <cell r="F1474" t="str">
            <v>Nữ</v>
          </cell>
          <cell r="G1474" t="str">
            <v>03/04/2000</v>
          </cell>
          <cell r="H1474" t="str">
            <v>DHQT12A2HN</v>
          </cell>
          <cell r="I1474">
            <v>8.2100000000000009</v>
          </cell>
          <cell r="J1474">
            <v>3.57</v>
          </cell>
          <cell r="K1474" t="str">
            <v>B+</v>
          </cell>
          <cell r="L1474" t="str">
            <v>Khá Giỏi</v>
          </cell>
          <cell r="M1474">
            <v>73</v>
          </cell>
          <cell r="N1474" t="str">
            <v>Khá</v>
          </cell>
          <cell r="O1474">
            <v>7.75</v>
          </cell>
          <cell r="P1474">
            <v>3.27</v>
          </cell>
          <cell r="Q1474" t="str">
            <v xml:space="preserve">B </v>
          </cell>
          <cell r="R1474" t="str">
            <v>Khá</v>
          </cell>
          <cell r="S1474" t="str">
            <v>Bình thường</v>
          </cell>
          <cell r="T1474">
            <v>3</v>
          </cell>
          <cell r="U1474">
            <v>103</v>
          </cell>
        </row>
        <row r="1475">
          <cell r="C1475">
            <v>18107100102</v>
          </cell>
          <cell r="D1475" t="str">
            <v>Vũ Thị</v>
          </cell>
          <cell r="E1475" t="str">
            <v>Kiều</v>
          </cell>
          <cell r="F1475" t="str">
            <v>Nữ</v>
          </cell>
          <cell r="G1475" t="str">
            <v>01/01/2000</v>
          </cell>
          <cell r="H1475" t="str">
            <v>DHQT12A2HN</v>
          </cell>
          <cell r="I1475">
            <v>7.57</v>
          </cell>
          <cell r="J1475">
            <v>3.14</v>
          </cell>
          <cell r="K1475" t="str">
            <v xml:space="preserve">B </v>
          </cell>
          <cell r="L1475" t="str">
            <v>Khá</v>
          </cell>
          <cell r="M1475">
            <v>73</v>
          </cell>
          <cell r="N1475" t="str">
            <v>Khá</v>
          </cell>
          <cell r="O1475">
            <v>7.13</v>
          </cell>
          <cell r="P1475">
            <v>2.86</v>
          </cell>
          <cell r="Q1475" t="str">
            <v xml:space="preserve">B </v>
          </cell>
          <cell r="R1475" t="str">
            <v>Khá</v>
          </cell>
          <cell r="S1475" t="str">
            <v>Bình thường</v>
          </cell>
          <cell r="T1475">
            <v>3</v>
          </cell>
          <cell r="U1475">
            <v>103</v>
          </cell>
        </row>
        <row r="1476">
          <cell r="C1476">
            <v>18107100087</v>
          </cell>
          <cell r="D1476" t="str">
            <v>Phạm Thanh</v>
          </cell>
          <cell r="E1476" t="str">
            <v>Lâm</v>
          </cell>
          <cell r="F1476" t="str">
            <v>Nam</v>
          </cell>
          <cell r="G1476" t="str">
            <v>31/08/2000</v>
          </cell>
          <cell r="H1476" t="str">
            <v>DHQT12A2HN</v>
          </cell>
          <cell r="I1476">
            <v>8.1300000000000008</v>
          </cell>
          <cell r="J1476">
            <v>3.5</v>
          </cell>
          <cell r="K1476" t="str">
            <v>B+</v>
          </cell>
          <cell r="L1476" t="str">
            <v>Khá Giỏi</v>
          </cell>
          <cell r="M1476">
            <v>77</v>
          </cell>
          <cell r="N1476" t="str">
            <v>Khá</v>
          </cell>
          <cell r="O1476">
            <v>7.15</v>
          </cell>
          <cell r="P1476">
            <v>2.84</v>
          </cell>
          <cell r="Q1476" t="str">
            <v xml:space="preserve">B </v>
          </cell>
          <cell r="R1476" t="str">
            <v>Khá</v>
          </cell>
          <cell r="S1476" t="str">
            <v>Bình thường</v>
          </cell>
          <cell r="T1476">
            <v>3</v>
          </cell>
          <cell r="U1476">
            <v>103</v>
          </cell>
        </row>
        <row r="1477">
          <cell r="C1477">
            <v>18107100084</v>
          </cell>
          <cell r="D1477" t="str">
            <v>Mai Thị Tâm</v>
          </cell>
          <cell r="E1477" t="str">
            <v>Lành</v>
          </cell>
          <cell r="F1477" t="str">
            <v>Nữ</v>
          </cell>
          <cell r="G1477" t="str">
            <v>24/10/2000</v>
          </cell>
          <cell r="H1477" t="str">
            <v>DHQT12A2HN</v>
          </cell>
          <cell r="I1477">
            <v>8.2100000000000009</v>
          </cell>
          <cell r="J1477">
            <v>3.63</v>
          </cell>
          <cell r="K1477" t="str">
            <v>B+</v>
          </cell>
          <cell r="L1477" t="str">
            <v>Khá Giỏi</v>
          </cell>
          <cell r="M1477">
            <v>77</v>
          </cell>
          <cell r="N1477" t="str">
            <v>Khá</v>
          </cell>
          <cell r="O1477">
            <v>7.73</v>
          </cell>
          <cell r="P1477">
            <v>3.23</v>
          </cell>
          <cell r="Q1477" t="str">
            <v xml:space="preserve">B </v>
          </cell>
          <cell r="R1477" t="str">
            <v>Khá</v>
          </cell>
          <cell r="S1477" t="str">
            <v>Bình thường</v>
          </cell>
          <cell r="T1477">
            <v>3</v>
          </cell>
          <cell r="U1477">
            <v>103</v>
          </cell>
        </row>
        <row r="1478">
          <cell r="C1478">
            <v>18107100106</v>
          </cell>
          <cell r="D1478" t="str">
            <v>Trịnh Thị</v>
          </cell>
          <cell r="E1478" t="str">
            <v>Liên</v>
          </cell>
          <cell r="F1478" t="str">
            <v>Nữ</v>
          </cell>
          <cell r="G1478" t="str">
            <v>15/01/2000</v>
          </cell>
          <cell r="H1478" t="str">
            <v>DHQT12A2HN</v>
          </cell>
          <cell r="I1478">
            <v>7</v>
          </cell>
          <cell r="J1478">
            <v>2.79</v>
          </cell>
          <cell r="K1478" t="str">
            <v xml:space="preserve">B </v>
          </cell>
          <cell r="L1478" t="str">
            <v>Khá</v>
          </cell>
          <cell r="M1478">
            <v>71</v>
          </cell>
          <cell r="N1478" t="str">
            <v>Khá</v>
          </cell>
          <cell r="O1478">
            <v>6.39</v>
          </cell>
          <cell r="P1478">
            <v>2.38</v>
          </cell>
          <cell r="Q1478" t="str">
            <v>C+</v>
          </cell>
          <cell r="R1478" t="str">
            <v>Trung bình Khá</v>
          </cell>
          <cell r="S1478" t="str">
            <v>Bình thường</v>
          </cell>
          <cell r="T1478">
            <v>3</v>
          </cell>
          <cell r="U1478">
            <v>103</v>
          </cell>
        </row>
        <row r="1479">
          <cell r="C1479">
            <v>18107100151</v>
          </cell>
          <cell r="D1479" t="str">
            <v>Dương mỹ</v>
          </cell>
          <cell r="E1479" t="str">
            <v>Linh</v>
          </cell>
          <cell r="F1479" t="str">
            <v>Nữ</v>
          </cell>
          <cell r="G1479" t="str">
            <v>25/10/2000</v>
          </cell>
          <cell r="H1479" t="str">
            <v>DHQT12A2HN</v>
          </cell>
          <cell r="I1479">
            <v>6.94</v>
          </cell>
          <cell r="J1479">
            <v>2.71</v>
          </cell>
          <cell r="K1479" t="str">
            <v>C+</v>
          </cell>
          <cell r="L1479" t="str">
            <v>Trung bình Khá</v>
          </cell>
          <cell r="M1479">
            <v>74</v>
          </cell>
          <cell r="N1479" t="str">
            <v>Khá</v>
          </cell>
          <cell r="O1479">
            <v>6.45</v>
          </cell>
          <cell r="P1479">
            <v>2.4300000000000002</v>
          </cell>
          <cell r="Q1479" t="str">
            <v>C+</v>
          </cell>
          <cell r="R1479" t="str">
            <v>Trung bình Khá</v>
          </cell>
          <cell r="S1479" t="str">
            <v>Bình thường</v>
          </cell>
          <cell r="T1479">
            <v>3</v>
          </cell>
          <cell r="U1479">
            <v>103</v>
          </cell>
        </row>
        <row r="1480">
          <cell r="C1480">
            <v>18107100108</v>
          </cell>
          <cell r="D1480" t="str">
            <v>Hà Thị Diệu</v>
          </cell>
          <cell r="E1480" t="str">
            <v>Linh</v>
          </cell>
          <cell r="F1480" t="str">
            <v>Nữ</v>
          </cell>
          <cell r="G1480" t="str">
            <v>24/01/2000</v>
          </cell>
          <cell r="H1480" t="str">
            <v>DHQT12A2HN</v>
          </cell>
          <cell r="I1480">
            <v>7.07</v>
          </cell>
          <cell r="J1480">
            <v>2.79</v>
          </cell>
          <cell r="K1480" t="str">
            <v xml:space="preserve">B </v>
          </cell>
          <cell r="L1480" t="str">
            <v>Khá</v>
          </cell>
          <cell r="M1480">
            <v>71</v>
          </cell>
          <cell r="N1480" t="str">
            <v>Khá</v>
          </cell>
          <cell r="O1480">
            <v>6.43</v>
          </cell>
          <cell r="P1480">
            <v>2.38</v>
          </cell>
          <cell r="Q1480" t="str">
            <v>C+</v>
          </cell>
          <cell r="R1480" t="str">
            <v>Trung bình Khá</v>
          </cell>
          <cell r="S1480" t="str">
            <v>Bình thường</v>
          </cell>
          <cell r="T1480">
            <v>3</v>
          </cell>
          <cell r="U1480">
            <v>103</v>
          </cell>
        </row>
        <row r="1481">
          <cell r="C1481">
            <v>18107100140</v>
          </cell>
          <cell r="D1481" t="str">
            <v>Nguyễn Thanh Thùy</v>
          </cell>
          <cell r="E1481" t="str">
            <v>Linh</v>
          </cell>
          <cell r="F1481" t="str">
            <v>Nữ</v>
          </cell>
          <cell r="G1481" t="str">
            <v>08/04/2000</v>
          </cell>
          <cell r="H1481" t="str">
            <v>DHQT12A2HN</v>
          </cell>
          <cell r="I1481">
            <v>7.7</v>
          </cell>
          <cell r="J1481">
            <v>3.21</v>
          </cell>
          <cell r="K1481" t="str">
            <v xml:space="preserve">B </v>
          </cell>
          <cell r="L1481" t="str">
            <v>Khá</v>
          </cell>
          <cell r="M1481">
            <v>75</v>
          </cell>
          <cell r="N1481" t="str">
            <v>Khá</v>
          </cell>
          <cell r="O1481">
            <v>6.85</v>
          </cell>
          <cell r="P1481">
            <v>2.65</v>
          </cell>
          <cell r="Q1481" t="str">
            <v>C+</v>
          </cell>
          <cell r="R1481" t="str">
            <v>Trung bình Khá</v>
          </cell>
          <cell r="S1481" t="str">
            <v>Bình thường</v>
          </cell>
          <cell r="T1481">
            <v>3</v>
          </cell>
          <cell r="U1481">
            <v>103</v>
          </cell>
        </row>
        <row r="1482">
          <cell r="C1482">
            <v>18107100092</v>
          </cell>
          <cell r="D1482" t="str">
            <v>Nguyễn Trang</v>
          </cell>
          <cell r="E1482" t="str">
            <v>Linh</v>
          </cell>
          <cell r="F1482" t="str">
            <v>Nữ</v>
          </cell>
          <cell r="G1482" t="str">
            <v>13/08/2000</v>
          </cell>
          <cell r="H1482" t="str">
            <v>DHQT12A2HN</v>
          </cell>
          <cell r="I1482">
            <v>7.69</v>
          </cell>
          <cell r="J1482">
            <v>3.29</v>
          </cell>
          <cell r="K1482" t="str">
            <v xml:space="preserve">B </v>
          </cell>
          <cell r="L1482" t="str">
            <v>Khá</v>
          </cell>
          <cell r="M1482">
            <v>73</v>
          </cell>
          <cell r="N1482" t="str">
            <v>Khá</v>
          </cell>
          <cell r="O1482">
            <v>7</v>
          </cell>
          <cell r="P1482">
            <v>2.77</v>
          </cell>
          <cell r="Q1482" t="str">
            <v xml:space="preserve">B </v>
          </cell>
          <cell r="R1482" t="str">
            <v>Khá</v>
          </cell>
          <cell r="S1482" t="str">
            <v>Bình thường</v>
          </cell>
          <cell r="T1482">
            <v>3</v>
          </cell>
          <cell r="U1482">
            <v>103</v>
          </cell>
        </row>
        <row r="1483">
          <cell r="C1483">
            <v>18107100148</v>
          </cell>
          <cell r="D1483" t="str">
            <v>Vũ Hoàng</v>
          </cell>
          <cell r="E1483" t="str">
            <v>Long</v>
          </cell>
          <cell r="F1483" t="str">
            <v>Nam</v>
          </cell>
          <cell r="G1483" t="str">
            <v>04/11/2000</v>
          </cell>
          <cell r="H1483" t="str">
            <v>DHQT12A2HN</v>
          </cell>
          <cell r="I1483">
            <v>8.36</v>
          </cell>
          <cell r="J1483">
            <v>3.64</v>
          </cell>
          <cell r="K1483" t="str">
            <v>B+</v>
          </cell>
          <cell r="L1483" t="str">
            <v>Khá Giỏi</v>
          </cell>
          <cell r="M1483">
            <v>93</v>
          </cell>
          <cell r="N1483" t="str">
            <v>Xuất sắc</v>
          </cell>
          <cell r="O1483">
            <v>7.27</v>
          </cell>
          <cell r="P1483">
            <v>2.95</v>
          </cell>
          <cell r="Q1483" t="str">
            <v xml:space="preserve">B </v>
          </cell>
          <cell r="R1483" t="str">
            <v>Khá</v>
          </cell>
          <cell r="S1483" t="str">
            <v>Bình thường</v>
          </cell>
          <cell r="T1483">
            <v>3</v>
          </cell>
          <cell r="U1483">
            <v>103</v>
          </cell>
        </row>
        <row r="1484">
          <cell r="C1484">
            <v>18107100137</v>
          </cell>
          <cell r="D1484" t="str">
            <v>Phùng Thị Tuyết</v>
          </cell>
          <cell r="E1484" t="str">
            <v>Mai</v>
          </cell>
          <cell r="F1484" t="str">
            <v>Nữ</v>
          </cell>
          <cell r="G1484" t="str">
            <v>20/03/2000</v>
          </cell>
          <cell r="H1484" t="str">
            <v>DHQT12A2HN</v>
          </cell>
          <cell r="I1484">
            <v>7.89</v>
          </cell>
          <cell r="J1484">
            <v>3.43</v>
          </cell>
          <cell r="K1484" t="str">
            <v>B+</v>
          </cell>
          <cell r="L1484" t="str">
            <v>Khá Giỏi</v>
          </cell>
          <cell r="M1484">
            <v>73</v>
          </cell>
          <cell r="N1484" t="str">
            <v>Khá</v>
          </cell>
          <cell r="O1484">
            <v>7.03</v>
          </cell>
          <cell r="P1484">
            <v>2.8</v>
          </cell>
          <cell r="Q1484" t="str">
            <v xml:space="preserve">B </v>
          </cell>
          <cell r="R1484" t="str">
            <v>Khá</v>
          </cell>
          <cell r="S1484" t="str">
            <v>Bình thường</v>
          </cell>
          <cell r="T1484">
            <v>3</v>
          </cell>
          <cell r="U1484">
            <v>103</v>
          </cell>
        </row>
        <row r="1485">
          <cell r="C1485">
            <v>18107100115</v>
          </cell>
          <cell r="D1485" t="str">
            <v>Trương Ngọc</v>
          </cell>
          <cell r="E1485" t="str">
            <v>Mai</v>
          </cell>
          <cell r="F1485" t="str">
            <v>Nữ</v>
          </cell>
          <cell r="G1485" t="str">
            <v>22/12/2000</v>
          </cell>
          <cell r="H1485" t="str">
            <v>DHQT12A2HN</v>
          </cell>
          <cell r="I1485">
            <v>6.8</v>
          </cell>
          <cell r="J1485">
            <v>2.64</v>
          </cell>
          <cell r="K1485" t="str">
            <v>C+</v>
          </cell>
          <cell r="L1485" t="str">
            <v>Trung bình Khá</v>
          </cell>
          <cell r="M1485">
            <v>73</v>
          </cell>
          <cell r="N1485" t="str">
            <v>Khá</v>
          </cell>
          <cell r="O1485">
            <v>6.09</v>
          </cell>
          <cell r="P1485">
            <v>2.16</v>
          </cell>
          <cell r="Q1485" t="str">
            <v xml:space="preserve">C </v>
          </cell>
          <cell r="R1485" t="str">
            <v>Trung bình</v>
          </cell>
          <cell r="S1485" t="str">
            <v>Bình thường</v>
          </cell>
          <cell r="T1485">
            <v>3</v>
          </cell>
          <cell r="U1485">
            <v>103</v>
          </cell>
        </row>
        <row r="1486">
          <cell r="C1486">
            <v>18107100111</v>
          </cell>
          <cell r="D1486" t="str">
            <v>Vũ Thị</v>
          </cell>
          <cell r="E1486" t="str">
            <v>Mai</v>
          </cell>
          <cell r="F1486" t="str">
            <v>Nữ</v>
          </cell>
          <cell r="G1486" t="str">
            <v>28/10/2000</v>
          </cell>
          <cell r="H1486" t="str">
            <v>DHQT12A2HN</v>
          </cell>
          <cell r="I1486">
            <v>6.2</v>
          </cell>
          <cell r="J1486">
            <v>2.44</v>
          </cell>
          <cell r="K1486" t="str">
            <v xml:space="preserve">C </v>
          </cell>
          <cell r="L1486" t="str">
            <v>Trung bình</v>
          </cell>
          <cell r="M1486">
            <v>69</v>
          </cell>
          <cell r="N1486" t="str">
            <v>Khá</v>
          </cell>
          <cell r="O1486">
            <v>6.91</v>
          </cell>
          <cell r="P1486">
            <v>2.69</v>
          </cell>
          <cell r="Q1486" t="str">
            <v>C+</v>
          </cell>
          <cell r="R1486" t="str">
            <v>Trung bình Khá</v>
          </cell>
          <cell r="S1486" t="str">
            <v>Bình thường</v>
          </cell>
          <cell r="T1486">
            <v>3</v>
          </cell>
          <cell r="U1486">
            <v>91</v>
          </cell>
        </row>
        <row r="1487">
          <cell r="C1487">
            <v>18107100145</v>
          </cell>
          <cell r="D1487" t="str">
            <v>Nguyễn Đức</v>
          </cell>
          <cell r="E1487" t="str">
            <v>Mạnh</v>
          </cell>
          <cell r="F1487" t="str">
            <v>Nam</v>
          </cell>
          <cell r="G1487" t="str">
            <v>30/10/2000</v>
          </cell>
          <cell r="H1487" t="str">
            <v>DHQT12A2HN</v>
          </cell>
          <cell r="I1487">
            <v>7.71</v>
          </cell>
          <cell r="J1487">
            <v>3.21</v>
          </cell>
          <cell r="K1487" t="str">
            <v xml:space="preserve">B </v>
          </cell>
          <cell r="L1487" t="str">
            <v>Khá</v>
          </cell>
          <cell r="M1487">
            <v>66</v>
          </cell>
          <cell r="N1487" t="str">
            <v>Khá</v>
          </cell>
          <cell r="O1487">
            <v>6.82</v>
          </cell>
          <cell r="P1487">
            <v>2.65</v>
          </cell>
          <cell r="Q1487" t="str">
            <v>C+</v>
          </cell>
          <cell r="R1487" t="str">
            <v>Trung bình Khá</v>
          </cell>
          <cell r="S1487" t="str">
            <v>Bình thường</v>
          </cell>
          <cell r="T1487">
            <v>3</v>
          </cell>
          <cell r="U1487">
            <v>103</v>
          </cell>
        </row>
        <row r="1488">
          <cell r="C1488">
            <v>18107100090</v>
          </cell>
          <cell r="D1488" t="str">
            <v>Trần Thị Hà</v>
          </cell>
          <cell r="E1488" t="str">
            <v>My</v>
          </cell>
          <cell r="F1488" t="str">
            <v>Nữ</v>
          </cell>
          <cell r="G1488" t="str">
            <v>29/03/2000</v>
          </cell>
          <cell r="H1488" t="str">
            <v>DHQT12A2HN</v>
          </cell>
          <cell r="I1488">
            <v>8.33</v>
          </cell>
          <cell r="J1488">
            <v>3.64</v>
          </cell>
          <cell r="K1488" t="str">
            <v>B+</v>
          </cell>
          <cell r="L1488" t="str">
            <v>Khá Giỏi</v>
          </cell>
          <cell r="M1488">
            <v>96</v>
          </cell>
          <cell r="N1488" t="str">
            <v>Xuất sắc</v>
          </cell>
          <cell r="O1488">
            <v>6.64</v>
          </cell>
          <cell r="P1488">
            <v>2.5</v>
          </cell>
          <cell r="Q1488" t="str">
            <v>C+</v>
          </cell>
          <cell r="R1488" t="str">
            <v>Trung bình Khá</v>
          </cell>
          <cell r="S1488" t="str">
            <v>Bình thường</v>
          </cell>
          <cell r="T1488">
            <v>3</v>
          </cell>
          <cell r="U1488">
            <v>103</v>
          </cell>
        </row>
        <row r="1489">
          <cell r="C1489">
            <v>18107100127</v>
          </cell>
          <cell r="D1489" t="str">
            <v>Hoàng Phương</v>
          </cell>
          <cell r="E1489" t="str">
            <v>Nam</v>
          </cell>
          <cell r="F1489" t="str">
            <v>Nam</v>
          </cell>
          <cell r="G1489" t="str">
            <v>30/07/2000</v>
          </cell>
          <cell r="H1489" t="str">
            <v>DHQT12A2HN</v>
          </cell>
          <cell r="I1489">
            <v>8.36</v>
          </cell>
          <cell r="J1489">
            <v>3.71</v>
          </cell>
          <cell r="K1489" t="str">
            <v>B+</v>
          </cell>
          <cell r="L1489" t="str">
            <v>Khá Giỏi</v>
          </cell>
          <cell r="M1489">
            <v>80</v>
          </cell>
          <cell r="N1489" t="str">
            <v>Tốt</v>
          </cell>
          <cell r="O1489">
            <v>7.18</v>
          </cell>
          <cell r="P1489">
            <v>2.91</v>
          </cell>
          <cell r="Q1489" t="str">
            <v xml:space="preserve">B </v>
          </cell>
          <cell r="R1489" t="str">
            <v>Khá</v>
          </cell>
          <cell r="S1489" t="str">
            <v>Bình thường</v>
          </cell>
          <cell r="T1489">
            <v>3</v>
          </cell>
          <cell r="U1489">
            <v>103</v>
          </cell>
        </row>
        <row r="1490">
          <cell r="C1490">
            <v>18107100095</v>
          </cell>
          <cell r="D1490" t="str">
            <v>Nguyễn Thị</v>
          </cell>
          <cell r="E1490" t="str">
            <v>Nga</v>
          </cell>
          <cell r="F1490" t="str">
            <v>Nữ</v>
          </cell>
          <cell r="G1490" t="str">
            <v>25/09/2000</v>
          </cell>
          <cell r="H1490" t="str">
            <v>DHQT12A2HN</v>
          </cell>
          <cell r="I1490">
            <v>7.53</v>
          </cell>
          <cell r="J1490">
            <v>3.14</v>
          </cell>
          <cell r="K1490" t="str">
            <v xml:space="preserve">B </v>
          </cell>
          <cell r="L1490" t="str">
            <v>Khá</v>
          </cell>
          <cell r="M1490">
            <v>73</v>
          </cell>
          <cell r="N1490" t="str">
            <v>Khá</v>
          </cell>
          <cell r="O1490">
            <v>6.8</v>
          </cell>
          <cell r="P1490">
            <v>2.65</v>
          </cell>
          <cell r="Q1490" t="str">
            <v>C+</v>
          </cell>
          <cell r="R1490" t="str">
            <v>Trung bình Khá</v>
          </cell>
          <cell r="S1490" t="str">
            <v>Bình thường</v>
          </cell>
          <cell r="T1490">
            <v>3</v>
          </cell>
          <cell r="U1490">
            <v>103</v>
          </cell>
        </row>
        <row r="1491">
          <cell r="C1491">
            <v>18107100099</v>
          </cell>
          <cell r="D1491" t="str">
            <v>Phạm Thị Tuyết</v>
          </cell>
          <cell r="E1491" t="str">
            <v>Nhi</v>
          </cell>
          <cell r="F1491" t="str">
            <v>Nữ</v>
          </cell>
          <cell r="G1491" t="str">
            <v>02/06/2000</v>
          </cell>
          <cell r="H1491" t="str">
            <v>DHQT12A2HN</v>
          </cell>
          <cell r="I1491">
            <v>7.97</v>
          </cell>
          <cell r="J1491">
            <v>3.43</v>
          </cell>
          <cell r="K1491" t="str">
            <v>B+</v>
          </cell>
          <cell r="L1491" t="str">
            <v>Khá Giỏi</v>
          </cell>
          <cell r="M1491">
            <v>76</v>
          </cell>
          <cell r="N1491" t="str">
            <v>Khá</v>
          </cell>
          <cell r="O1491">
            <v>7.9</v>
          </cell>
          <cell r="P1491">
            <v>3.37</v>
          </cell>
          <cell r="Q1491" t="str">
            <v>B+</v>
          </cell>
          <cell r="R1491" t="str">
            <v>Khá Giỏi</v>
          </cell>
          <cell r="S1491" t="str">
            <v>Bình thường</v>
          </cell>
          <cell r="T1491">
            <v>3</v>
          </cell>
          <cell r="U1491">
            <v>103</v>
          </cell>
        </row>
        <row r="1492">
          <cell r="C1492">
            <v>18107100118</v>
          </cell>
          <cell r="D1492" t="str">
            <v>Phạm Thị</v>
          </cell>
          <cell r="E1492" t="str">
            <v>Nhung</v>
          </cell>
          <cell r="F1492" t="str">
            <v>Nữ</v>
          </cell>
          <cell r="G1492" t="str">
            <v>30/09/1998</v>
          </cell>
          <cell r="H1492" t="str">
            <v>DHQT12A2HN</v>
          </cell>
          <cell r="I1492">
            <v>7.97</v>
          </cell>
          <cell r="J1492">
            <v>3.5</v>
          </cell>
          <cell r="K1492" t="str">
            <v>B+</v>
          </cell>
          <cell r="L1492" t="str">
            <v>Khá Giỏi</v>
          </cell>
          <cell r="M1492">
            <v>67</v>
          </cell>
          <cell r="N1492" t="str">
            <v>Khá</v>
          </cell>
          <cell r="O1492">
            <v>7.39</v>
          </cell>
          <cell r="P1492">
            <v>3.04</v>
          </cell>
          <cell r="Q1492" t="str">
            <v xml:space="preserve">B </v>
          </cell>
          <cell r="R1492" t="str">
            <v>Khá</v>
          </cell>
          <cell r="S1492" t="str">
            <v>Bình thường</v>
          </cell>
          <cell r="T1492">
            <v>3</v>
          </cell>
          <cell r="U1492">
            <v>103</v>
          </cell>
        </row>
        <row r="1493">
          <cell r="C1493">
            <v>18107100132</v>
          </cell>
          <cell r="D1493" t="str">
            <v>Trần Thị</v>
          </cell>
          <cell r="E1493" t="str">
            <v>Ninh</v>
          </cell>
          <cell r="F1493" t="str">
            <v>Nữ</v>
          </cell>
          <cell r="G1493" t="str">
            <v>09/10/2000</v>
          </cell>
          <cell r="H1493" t="str">
            <v>DHQT12A2HN</v>
          </cell>
          <cell r="I1493">
            <v>8.27</v>
          </cell>
          <cell r="J1493">
            <v>3.57</v>
          </cell>
          <cell r="K1493" t="str">
            <v>B+</v>
          </cell>
          <cell r="L1493" t="str">
            <v>Khá Giỏi</v>
          </cell>
          <cell r="M1493">
            <v>79</v>
          </cell>
          <cell r="N1493" t="str">
            <v>Khá</v>
          </cell>
          <cell r="O1493">
            <v>7.44</v>
          </cell>
          <cell r="P1493">
            <v>3.05</v>
          </cell>
          <cell r="Q1493" t="str">
            <v xml:space="preserve">B </v>
          </cell>
          <cell r="R1493" t="str">
            <v>Khá</v>
          </cell>
          <cell r="S1493" t="str">
            <v>Bình thường</v>
          </cell>
          <cell r="T1493">
            <v>3</v>
          </cell>
          <cell r="U1493">
            <v>91</v>
          </cell>
        </row>
        <row r="1494">
          <cell r="C1494">
            <v>18107100120</v>
          </cell>
          <cell r="D1494" t="str">
            <v>Ngạc Hoàng</v>
          </cell>
          <cell r="E1494" t="str">
            <v>Phúc</v>
          </cell>
          <cell r="F1494" t="str">
            <v>Nam</v>
          </cell>
          <cell r="G1494" t="str">
            <v>12/12/2000</v>
          </cell>
          <cell r="H1494" t="str">
            <v>DHQT12A2HN</v>
          </cell>
          <cell r="I1494">
            <v>7.7</v>
          </cell>
          <cell r="J1494">
            <v>3.28</v>
          </cell>
          <cell r="K1494" t="str">
            <v xml:space="preserve">B </v>
          </cell>
          <cell r="L1494" t="str">
            <v>Khá</v>
          </cell>
          <cell r="M1494">
            <v>69</v>
          </cell>
          <cell r="N1494" t="str">
            <v>Khá</v>
          </cell>
          <cell r="O1494">
            <v>6.65</v>
          </cell>
          <cell r="P1494">
            <v>2.54</v>
          </cell>
          <cell r="Q1494" t="str">
            <v>C+</v>
          </cell>
          <cell r="R1494" t="str">
            <v>Trung bình Khá</v>
          </cell>
          <cell r="S1494" t="str">
            <v>Bình thường</v>
          </cell>
          <cell r="T1494">
            <v>3</v>
          </cell>
          <cell r="U1494">
            <v>103</v>
          </cell>
        </row>
        <row r="1495">
          <cell r="C1495">
            <v>18107100089</v>
          </cell>
          <cell r="D1495" t="str">
            <v>Nguyễn Thị Lan</v>
          </cell>
          <cell r="E1495" t="str">
            <v>Phương</v>
          </cell>
          <cell r="F1495" t="str">
            <v>Nữ</v>
          </cell>
          <cell r="G1495" t="str">
            <v>24/07/2000</v>
          </cell>
          <cell r="H1495" t="str">
            <v>DHQT12A2HN</v>
          </cell>
          <cell r="I1495">
            <v>6.81</v>
          </cell>
          <cell r="J1495">
            <v>2.71</v>
          </cell>
          <cell r="K1495" t="str">
            <v>C+</v>
          </cell>
          <cell r="L1495" t="str">
            <v>Trung bình Khá</v>
          </cell>
          <cell r="M1495">
            <v>68</v>
          </cell>
          <cell r="N1495" t="str">
            <v>Khá</v>
          </cell>
          <cell r="O1495">
            <v>6.44</v>
          </cell>
          <cell r="P1495">
            <v>2.4</v>
          </cell>
          <cell r="Q1495" t="str">
            <v>C+</v>
          </cell>
          <cell r="R1495" t="str">
            <v>Trung bình Khá</v>
          </cell>
          <cell r="S1495" t="str">
            <v>Bình thường</v>
          </cell>
          <cell r="T1495">
            <v>3</v>
          </cell>
          <cell r="U1495">
            <v>103</v>
          </cell>
        </row>
        <row r="1496">
          <cell r="C1496">
            <v>18107100139</v>
          </cell>
          <cell r="D1496" t="str">
            <v>Nguyễn Thu</v>
          </cell>
          <cell r="E1496" t="str">
            <v>Phương</v>
          </cell>
          <cell r="F1496" t="str">
            <v>Nữ</v>
          </cell>
          <cell r="G1496" t="str">
            <v>26/06/2000</v>
          </cell>
          <cell r="H1496" t="str">
            <v>DHQT12A2HN</v>
          </cell>
          <cell r="I1496">
            <v>7.66</v>
          </cell>
          <cell r="J1496">
            <v>3.14</v>
          </cell>
          <cell r="K1496" t="str">
            <v xml:space="preserve">B </v>
          </cell>
          <cell r="L1496" t="str">
            <v>Khá</v>
          </cell>
          <cell r="M1496">
            <v>73</v>
          </cell>
          <cell r="N1496" t="str">
            <v>Khá</v>
          </cell>
          <cell r="O1496">
            <v>7.11</v>
          </cell>
          <cell r="P1496">
            <v>2.86</v>
          </cell>
          <cell r="Q1496" t="str">
            <v xml:space="preserve">B </v>
          </cell>
          <cell r="R1496" t="str">
            <v>Khá</v>
          </cell>
          <cell r="S1496" t="str">
            <v>Bình thường</v>
          </cell>
          <cell r="T1496">
            <v>3</v>
          </cell>
          <cell r="U1496">
            <v>103</v>
          </cell>
        </row>
        <row r="1497">
          <cell r="C1497">
            <v>18107100101</v>
          </cell>
          <cell r="D1497" t="str">
            <v>Phạm Minh</v>
          </cell>
          <cell r="E1497" t="str">
            <v>Phương</v>
          </cell>
          <cell r="F1497" t="str">
            <v>Nữ</v>
          </cell>
          <cell r="G1497" t="str">
            <v>07/09/2000</v>
          </cell>
          <cell r="H1497" t="str">
            <v>DHQT12A2HN</v>
          </cell>
          <cell r="I1497">
            <v>7.37</v>
          </cell>
          <cell r="J1497">
            <v>3</v>
          </cell>
          <cell r="K1497" t="str">
            <v xml:space="preserve">B </v>
          </cell>
          <cell r="L1497" t="str">
            <v>Khá</v>
          </cell>
          <cell r="M1497">
            <v>61</v>
          </cell>
          <cell r="N1497" t="str">
            <v>Trung bình</v>
          </cell>
          <cell r="O1497">
            <v>6.59</v>
          </cell>
          <cell r="P1497">
            <v>2.4900000000000002</v>
          </cell>
          <cell r="Q1497" t="str">
            <v>C+</v>
          </cell>
          <cell r="R1497" t="str">
            <v>Trung bình Khá</v>
          </cell>
          <cell r="S1497" t="str">
            <v>Bình thường</v>
          </cell>
          <cell r="T1497">
            <v>3</v>
          </cell>
          <cell r="U1497">
            <v>103</v>
          </cell>
        </row>
        <row r="1498">
          <cell r="C1498">
            <v>18107100081</v>
          </cell>
          <cell r="D1498" t="str">
            <v>Phạm Thu</v>
          </cell>
          <cell r="E1498" t="str">
            <v>Phương</v>
          </cell>
          <cell r="F1498" t="str">
            <v>Nữ</v>
          </cell>
          <cell r="G1498" t="str">
            <v>14/04/2000</v>
          </cell>
          <cell r="H1498" t="str">
            <v>DHQT12A2HN</v>
          </cell>
          <cell r="I1498">
            <v>8.56</v>
          </cell>
          <cell r="J1498">
            <v>3.79</v>
          </cell>
          <cell r="K1498" t="str">
            <v xml:space="preserve">A </v>
          </cell>
          <cell r="L1498" t="str">
            <v>Giỏi</v>
          </cell>
          <cell r="M1498">
            <v>79</v>
          </cell>
          <cell r="N1498" t="str">
            <v>Khá</v>
          </cell>
          <cell r="O1498">
            <v>7.92</v>
          </cell>
          <cell r="P1498">
            <v>3.31</v>
          </cell>
          <cell r="Q1498" t="str">
            <v>B+</v>
          </cell>
          <cell r="R1498" t="str">
            <v>Khá Giỏi</v>
          </cell>
          <cell r="S1498" t="str">
            <v>Bình thường</v>
          </cell>
          <cell r="T1498">
            <v>3</v>
          </cell>
          <cell r="U1498">
            <v>103</v>
          </cell>
        </row>
        <row r="1499">
          <cell r="C1499">
            <v>18107100121</v>
          </cell>
          <cell r="D1499" t="str">
            <v>Đinh Xuân</v>
          </cell>
          <cell r="E1499" t="str">
            <v>Thanh</v>
          </cell>
          <cell r="F1499" t="str">
            <v>Nam</v>
          </cell>
          <cell r="G1499" t="str">
            <v>06/10/2000</v>
          </cell>
          <cell r="H1499" t="str">
            <v>DHQT12A2HN</v>
          </cell>
          <cell r="I1499">
            <v>8.39</v>
          </cell>
          <cell r="J1499">
            <v>3.79</v>
          </cell>
          <cell r="K1499" t="str">
            <v>B+</v>
          </cell>
          <cell r="L1499" t="str">
            <v>Khá Giỏi</v>
          </cell>
          <cell r="M1499">
            <v>79</v>
          </cell>
          <cell r="N1499" t="str">
            <v>Khá</v>
          </cell>
          <cell r="O1499">
            <v>7.39</v>
          </cell>
          <cell r="P1499">
            <v>3.04</v>
          </cell>
          <cell r="Q1499" t="str">
            <v xml:space="preserve">B </v>
          </cell>
          <cell r="R1499" t="str">
            <v>Khá</v>
          </cell>
          <cell r="S1499" t="str">
            <v>Bình thường</v>
          </cell>
          <cell r="T1499">
            <v>3</v>
          </cell>
          <cell r="U1499">
            <v>103</v>
          </cell>
        </row>
        <row r="1500">
          <cell r="C1500">
            <v>18107100105</v>
          </cell>
          <cell r="D1500" t="str">
            <v>Nguyễn Tiến</v>
          </cell>
          <cell r="E1500" t="str">
            <v>Thành</v>
          </cell>
          <cell r="F1500" t="str">
            <v>Nam</v>
          </cell>
          <cell r="G1500" t="str">
            <v>23/08/2000</v>
          </cell>
          <cell r="H1500" t="str">
            <v>DHQT12A2HN</v>
          </cell>
          <cell r="I1500">
            <v>6.74</v>
          </cell>
          <cell r="J1500">
            <v>2.64</v>
          </cell>
          <cell r="K1500" t="str">
            <v>C+</v>
          </cell>
          <cell r="L1500" t="str">
            <v>Trung bình Khá</v>
          </cell>
          <cell r="M1500">
            <v>66</v>
          </cell>
          <cell r="N1500" t="str">
            <v>Khá</v>
          </cell>
          <cell r="O1500">
            <v>6.17</v>
          </cell>
          <cell r="P1500">
            <v>2.21</v>
          </cell>
          <cell r="Q1500" t="str">
            <v xml:space="preserve">C </v>
          </cell>
          <cell r="R1500" t="str">
            <v>Trung bình</v>
          </cell>
          <cell r="S1500" t="str">
            <v>Bình thường</v>
          </cell>
          <cell r="T1500">
            <v>3</v>
          </cell>
          <cell r="U1500">
            <v>96</v>
          </cell>
        </row>
        <row r="1501">
          <cell r="C1501">
            <v>18107100082</v>
          </cell>
          <cell r="D1501" t="str">
            <v>Bùi Thanh</v>
          </cell>
          <cell r="E1501" t="str">
            <v>Thảo</v>
          </cell>
          <cell r="F1501" t="str">
            <v>Nữ</v>
          </cell>
          <cell r="G1501" t="str">
            <v>04/11/2000</v>
          </cell>
          <cell r="H1501" t="str">
            <v>DHQT12A2HN</v>
          </cell>
          <cell r="I1501">
            <v>7.73</v>
          </cell>
          <cell r="J1501">
            <v>3.29</v>
          </cell>
          <cell r="K1501" t="str">
            <v xml:space="preserve">B </v>
          </cell>
          <cell r="L1501" t="str">
            <v>Khá</v>
          </cell>
          <cell r="M1501">
            <v>71</v>
          </cell>
          <cell r="N1501" t="str">
            <v>Khá</v>
          </cell>
          <cell r="O1501">
            <v>7</v>
          </cell>
          <cell r="P1501">
            <v>2.76</v>
          </cell>
          <cell r="Q1501" t="str">
            <v xml:space="preserve">B </v>
          </cell>
          <cell r="R1501" t="str">
            <v>Khá</v>
          </cell>
          <cell r="S1501" t="str">
            <v>Bình thường</v>
          </cell>
          <cell r="T1501">
            <v>3</v>
          </cell>
          <cell r="U1501">
            <v>103</v>
          </cell>
        </row>
        <row r="1502">
          <cell r="C1502">
            <v>18107100131</v>
          </cell>
          <cell r="D1502" t="str">
            <v>Chu Thị</v>
          </cell>
          <cell r="E1502" t="str">
            <v>Thể</v>
          </cell>
          <cell r="F1502" t="str">
            <v>Nữ</v>
          </cell>
          <cell r="G1502" t="str">
            <v>23/04/2000</v>
          </cell>
          <cell r="H1502" t="str">
            <v>DHQT12A2HN</v>
          </cell>
          <cell r="I1502">
            <v>8.2899999999999991</v>
          </cell>
          <cell r="J1502">
            <v>3.57</v>
          </cell>
          <cell r="K1502" t="str">
            <v>B+</v>
          </cell>
          <cell r="L1502" t="str">
            <v>Khá Giỏi</v>
          </cell>
          <cell r="M1502">
            <v>79</v>
          </cell>
          <cell r="N1502" t="str">
            <v>Khá</v>
          </cell>
          <cell r="O1502">
            <v>7.74</v>
          </cell>
          <cell r="P1502">
            <v>3.26</v>
          </cell>
          <cell r="Q1502" t="str">
            <v xml:space="preserve">B </v>
          </cell>
          <cell r="R1502" t="str">
            <v>Khá</v>
          </cell>
          <cell r="S1502" t="str">
            <v>Bình thường</v>
          </cell>
          <cell r="T1502">
            <v>3</v>
          </cell>
          <cell r="U1502">
            <v>103</v>
          </cell>
        </row>
        <row r="1503">
          <cell r="C1503">
            <v>18107100098</v>
          </cell>
          <cell r="D1503" t="str">
            <v>Đỗ Thị Ngọc</v>
          </cell>
          <cell r="E1503" t="str">
            <v>Thu</v>
          </cell>
          <cell r="F1503" t="str">
            <v>Nữ</v>
          </cell>
          <cell r="G1503" t="str">
            <v>16/12/2000</v>
          </cell>
          <cell r="H1503" t="str">
            <v>DHQT12A2HN</v>
          </cell>
          <cell r="I1503">
            <v>8.23</v>
          </cell>
          <cell r="J1503">
            <v>3.57</v>
          </cell>
          <cell r="K1503" t="str">
            <v>B+</v>
          </cell>
          <cell r="L1503" t="str">
            <v>Khá Giỏi</v>
          </cell>
          <cell r="M1503">
            <v>83</v>
          </cell>
          <cell r="N1503" t="str">
            <v>Tốt</v>
          </cell>
          <cell r="O1503">
            <v>7.92</v>
          </cell>
          <cell r="P1503">
            <v>3.33</v>
          </cell>
          <cell r="Q1503" t="str">
            <v>B+</v>
          </cell>
          <cell r="R1503" t="str">
            <v>Khá Giỏi</v>
          </cell>
          <cell r="S1503" t="str">
            <v>Bình thường</v>
          </cell>
          <cell r="T1503">
            <v>3</v>
          </cell>
          <cell r="U1503">
            <v>103</v>
          </cell>
        </row>
        <row r="1504">
          <cell r="C1504">
            <v>18107100130</v>
          </cell>
          <cell r="D1504" t="str">
            <v>Vũ Thị</v>
          </cell>
          <cell r="E1504" t="str">
            <v>Thu</v>
          </cell>
          <cell r="F1504" t="str">
            <v>Nữ</v>
          </cell>
          <cell r="G1504" t="str">
            <v>12/12/2000</v>
          </cell>
          <cell r="H1504" t="str">
            <v>DHQT12A2HN</v>
          </cell>
          <cell r="I1504">
            <v>7.56</v>
          </cell>
          <cell r="J1504">
            <v>3.14</v>
          </cell>
          <cell r="K1504" t="str">
            <v xml:space="preserve">B </v>
          </cell>
          <cell r="L1504" t="str">
            <v>Khá</v>
          </cell>
          <cell r="M1504">
            <v>71</v>
          </cell>
          <cell r="N1504" t="str">
            <v>Khá</v>
          </cell>
          <cell r="O1504">
            <v>7.2</v>
          </cell>
          <cell r="P1504">
            <v>2.96</v>
          </cell>
          <cell r="Q1504" t="str">
            <v xml:space="preserve">B </v>
          </cell>
          <cell r="R1504" t="str">
            <v>Khá</v>
          </cell>
          <cell r="S1504" t="str">
            <v>Bình thường</v>
          </cell>
          <cell r="T1504">
            <v>3</v>
          </cell>
          <cell r="U1504">
            <v>103</v>
          </cell>
        </row>
        <row r="1505">
          <cell r="C1505">
            <v>18107100123</v>
          </cell>
          <cell r="D1505" t="str">
            <v>Nguyễn Thị Minh</v>
          </cell>
          <cell r="E1505" t="str">
            <v>Thương</v>
          </cell>
          <cell r="F1505" t="str">
            <v>Nữ</v>
          </cell>
          <cell r="G1505" t="str">
            <v>05/12/2000</v>
          </cell>
          <cell r="H1505" t="str">
            <v>DHQT12A2HN</v>
          </cell>
          <cell r="I1505">
            <v>7.54</v>
          </cell>
          <cell r="J1505">
            <v>3.14</v>
          </cell>
          <cell r="K1505" t="str">
            <v xml:space="preserve">B </v>
          </cell>
          <cell r="L1505" t="str">
            <v>Khá</v>
          </cell>
          <cell r="M1505">
            <v>78</v>
          </cell>
          <cell r="N1505" t="str">
            <v>Khá</v>
          </cell>
          <cell r="O1505">
            <v>6.38</v>
          </cell>
          <cell r="P1505">
            <v>2.36</v>
          </cell>
          <cell r="Q1505" t="str">
            <v>C+</v>
          </cell>
          <cell r="R1505" t="str">
            <v>Trung bình Khá</v>
          </cell>
          <cell r="S1505" t="str">
            <v>Bình thường</v>
          </cell>
          <cell r="T1505">
            <v>3</v>
          </cell>
          <cell r="U1505">
            <v>103</v>
          </cell>
        </row>
        <row r="1506">
          <cell r="C1506">
            <v>18107100110</v>
          </cell>
          <cell r="D1506" t="str">
            <v>Lê Thị</v>
          </cell>
          <cell r="E1506" t="str">
            <v>Thúy</v>
          </cell>
          <cell r="F1506" t="str">
            <v>Nữ</v>
          </cell>
          <cell r="G1506" t="str">
            <v>05/12/2000</v>
          </cell>
          <cell r="H1506" t="str">
            <v>DHQT12A2HN</v>
          </cell>
          <cell r="I1506">
            <v>7.9</v>
          </cell>
          <cell r="J1506">
            <v>3.29</v>
          </cell>
          <cell r="K1506" t="str">
            <v>B+</v>
          </cell>
          <cell r="L1506" t="str">
            <v>Khá Giỏi</v>
          </cell>
          <cell r="M1506">
            <v>78</v>
          </cell>
          <cell r="N1506" t="str">
            <v>Khá</v>
          </cell>
          <cell r="O1506">
            <v>7.41</v>
          </cell>
          <cell r="P1506">
            <v>3</v>
          </cell>
          <cell r="Q1506" t="str">
            <v xml:space="preserve">B </v>
          </cell>
          <cell r="R1506" t="str">
            <v>Khá</v>
          </cell>
          <cell r="S1506" t="str">
            <v>Bình thường</v>
          </cell>
          <cell r="T1506">
            <v>3</v>
          </cell>
          <cell r="U1506">
            <v>103</v>
          </cell>
        </row>
        <row r="1507">
          <cell r="C1507">
            <v>18107100122</v>
          </cell>
          <cell r="D1507" t="str">
            <v>Nguyễn Thu</v>
          </cell>
          <cell r="E1507" t="str">
            <v>Thủy</v>
          </cell>
          <cell r="F1507" t="str">
            <v>Nữ</v>
          </cell>
          <cell r="G1507" t="str">
            <v>05/04/2000</v>
          </cell>
          <cell r="H1507" t="str">
            <v>DHQT12A2HN</v>
          </cell>
          <cell r="I1507">
            <v>6.63</v>
          </cell>
          <cell r="J1507">
            <v>2.5</v>
          </cell>
          <cell r="K1507" t="str">
            <v>C+</v>
          </cell>
          <cell r="L1507" t="str">
            <v>Trung bình Khá</v>
          </cell>
          <cell r="M1507">
            <v>69</v>
          </cell>
          <cell r="N1507" t="str">
            <v>Khá</v>
          </cell>
          <cell r="O1507">
            <v>6.46</v>
          </cell>
          <cell r="P1507">
            <v>2.39</v>
          </cell>
          <cell r="Q1507" t="str">
            <v>C+</v>
          </cell>
          <cell r="R1507" t="str">
            <v>Trung bình Khá</v>
          </cell>
          <cell r="S1507" t="str">
            <v>Bình thường</v>
          </cell>
          <cell r="T1507">
            <v>3</v>
          </cell>
          <cell r="U1507">
            <v>103</v>
          </cell>
        </row>
        <row r="1508">
          <cell r="C1508">
            <v>18107100094</v>
          </cell>
          <cell r="D1508" t="str">
            <v>Phạm Thị</v>
          </cell>
          <cell r="E1508" t="str">
            <v>Tiên</v>
          </cell>
          <cell r="F1508" t="str">
            <v>Nữ</v>
          </cell>
          <cell r="G1508" t="str">
            <v>03/03/2000</v>
          </cell>
          <cell r="H1508" t="str">
            <v>DHQT12A2HN</v>
          </cell>
          <cell r="I1508">
            <v>7.86</v>
          </cell>
          <cell r="J1508">
            <v>3.29</v>
          </cell>
          <cell r="K1508" t="str">
            <v>B+</v>
          </cell>
          <cell r="L1508" t="str">
            <v>Khá Giỏi</v>
          </cell>
          <cell r="M1508">
            <v>77</v>
          </cell>
          <cell r="N1508" t="str">
            <v>Khá</v>
          </cell>
          <cell r="O1508">
            <v>7.35</v>
          </cell>
          <cell r="P1508">
            <v>2.99</v>
          </cell>
          <cell r="Q1508" t="str">
            <v xml:space="preserve">B </v>
          </cell>
          <cell r="R1508" t="str">
            <v>Khá</v>
          </cell>
          <cell r="S1508" t="str">
            <v>Bình thường</v>
          </cell>
          <cell r="T1508">
            <v>3</v>
          </cell>
          <cell r="U1508">
            <v>103</v>
          </cell>
        </row>
        <row r="1509">
          <cell r="C1509">
            <v>18107100107</v>
          </cell>
          <cell r="D1509" t="str">
            <v>Đinh Văn</v>
          </cell>
          <cell r="E1509" t="str">
            <v>Toàn</v>
          </cell>
          <cell r="F1509" t="str">
            <v>Nam</v>
          </cell>
          <cell r="G1509" t="str">
            <v>26/06/2000</v>
          </cell>
          <cell r="H1509" t="str">
            <v>DHQT12A2HN</v>
          </cell>
          <cell r="I1509">
            <v>7.69</v>
          </cell>
          <cell r="J1509">
            <v>3.29</v>
          </cell>
          <cell r="K1509" t="str">
            <v xml:space="preserve">B </v>
          </cell>
          <cell r="L1509" t="str">
            <v>Khá</v>
          </cell>
          <cell r="M1509">
            <v>71</v>
          </cell>
          <cell r="N1509" t="str">
            <v>Khá</v>
          </cell>
          <cell r="O1509">
            <v>6.83</v>
          </cell>
          <cell r="P1509">
            <v>2.69</v>
          </cell>
          <cell r="Q1509" t="str">
            <v>C+</v>
          </cell>
          <cell r="R1509" t="str">
            <v>Trung bình Khá</v>
          </cell>
          <cell r="S1509" t="str">
            <v>Bình thường</v>
          </cell>
          <cell r="T1509">
            <v>3</v>
          </cell>
          <cell r="U1509">
            <v>103</v>
          </cell>
        </row>
        <row r="1510">
          <cell r="C1510">
            <v>18107100104</v>
          </cell>
          <cell r="D1510" t="str">
            <v>Nguyễn Thị Thùy</v>
          </cell>
          <cell r="E1510" t="str">
            <v>Trang</v>
          </cell>
          <cell r="F1510" t="str">
            <v>Nữ</v>
          </cell>
          <cell r="G1510" t="str">
            <v>10/11/2000</v>
          </cell>
          <cell r="H1510" t="str">
            <v>DHQT12A2HN</v>
          </cell>
          <cell r="I1510">
            <v>7.71</v>
          </cell>
          <cell r="J1510">
            <v>3.21</v>
          </cell>
          <cell r="K1510" t="str">
            <v xml:space="preserve">B </v>
          </cell>
          <cell r="L1510" t="str">
            <v>Khá</v>
          </cell>
          <cell r="M1510">
            <v>73</v>
          </cell>
          <cell r="N1510" t="str">
            <v>Khá</v>
          </cell>
          <cell r="O1510">
            <v>6.92</v>
          </cell>
          <cell r="P1510">
            <v>2.67</v>
          </cell>
          <cell r="Q1510" t="str">
            <v>C+</v>
          </cell>
          <cell r="R1510" t="str">
            <v>Trung bình Khá</v>
          </cell>
          <cell r="S1510" t="str">
            <v>Bình thường</v>
          </cell>
          <cell r="T1510">
            <v>3</v>
          </cell>
          <cell r="U1510">
            <v>103</v>
          </cell>
        </row>
        <row r="1511">
          <cell r="C1511">
            <v>18107100128</v>
          </cell>
          <cell r="D1511" t="str">
            <v>Nguyễn Xuân</v>
          </cell>
          <cell r="E1511" t="str">
            <v>Tuấn</v>
          </cell>
          <cell r="F1511" t="str">
            <v>Nam</v>
          </cell>
          <cell r="G1511" t="str">
            <v>29/07/2000</v>
          </cell>
          <cell r="H1511" t="str">
            <v>DHQT12A2HN</v>
          </cell>
          <cell r="I1511">
            <v>7.4</v>
          </cell>
          <cell r="J1511">
            <v>3</v>
          </cell>
          <cell r="K1511" t="str">
            <v xml:space="preserve">B </v>
          </cell>
          <cell r="L1511" t="str">
            <v>Khá</v>
          </cell>
          <cell r="M1511">
            <v>75</v>
          </cell>
          <cell r="N1511" t="str">
            <v>Khá</v>
          </cell>
          <cell r="O1511">
            <v>6.86</v>
          </cell>
          <cell r="P1511">
            <v>2.68</v>
          </cell>
          <cell r="Q1511" t="str">
            <v>C+</v>
          </cell>
          <cell r="R1511" t="str">
            <v>Trung bình Khá</v>
          </cell>
          <cell r="S1511" t="str">
            <v>Bình thường</v>
          </cell>
          <cell r="T1511">
            <v>3</v>
          </cell>
          <cell r="U1511">
            <v>103</v>
          </cell>
        </row>
        <row r="1512">
          <cell r="C1512">
            <v>18107100112</v>
          </cell>
          <cell r="D1512" t="str">
            <v>Tô Văn</v>
          </cell>
          <cell r="E1512" t="str">
            <v>Tùng</v>
          </cell>
          <cell r="F1512" t="str">
            <v>Nam</v>
          </cell>
          <cell r="G1512" t="str">
            <v>08/07/2000</v>
          </cell>
          <cell r="H1512" t="str">
            <v>DHQT12A2HN</v>
          </cell>
          <cell r="I1512">
            <v>6.91</v>
          </cell>
          <cell r="J1512">
            <v>2.79</v>
          </cell>
          <cell r="K1512" t="str">
            <v>C+</v>
          </cell>
          <cell r="L1512" t="str">
            <v>Trung bình Khá</v>
          </cell>
          <cell r="M1512">
            <v>57</v>
          </cell>
          <cell r="N1512" t="str">
            <v>Trung bình</v>
          </cell>
          <cell r="O1512">
            <v>6.55</v>
          </cell>
          <cell r="P1512">
            <v>2.5</v>
          </cell>
          <cell r="Q1512" t="str">
            <v>C+</v>
          </cell>
          <cell r="R1512" t="str">
            <v>Trung bình Khá</v>
          </cell>
          <cell r="S1512" t="str">
            <v>Bình thường</v>
          </cell>
          <cell r="T1512">
            <v>3</v>
          </cell>
          <cell r="U1512">
            <v>103</v>
          </cell>
        </row>
        <row r="1513">
          <cell r="C1513">
            <v>18107100113</v>
          </cell>
          <cell r="D1513" t="str">
            <v>Nguyễn Thị</v>
          </cell>
          <cell r="E1513" t="str">
            <v>Yên</v>
          </cell>
          <cell r="F1513" t="str">
            <v>Nữ</v>
          </cell>
          <cell r="G1513" t="str">
            <v>11/01/2000</v>
          </cell>
          <cell r="H1513" t="str">
            <v>DHQT12A2HN</v>
          </cell>
          <cell r="I1513">
            <v>7.66</v>
          </cell>
          <cell r="J1513">
            <v>3.21</v>
          </cell>
          <cell r="K1513" t="str">
            <v xml:space="preserve">B </v>
          </cell>
          <cell r="L1513" t="str">
            <v>Khá</v>
          </cell>
          <cell r="M1513">
            <v>78</v>
          </cell>
          <cell r="N1513" t="str">
            <v>Khá</v>
          </cell>
          <cell r="O1513">
            <v>6.97</v>
          </cell>
          <cell r="P1513">
            <v>2.75</v>
          </cell>
          <cell r="Q1513" t="str">
            <v>C+</v>
          </cell>
          <cell r="R1513" t="str">
            <v>Trung bình Khá</v>
          </cell>
          <cell r="S1513" t="str">
            <v>Bình thường</v>
          </cell>
          <cell r="T1513">
            <v>3</v>
          </cell>
          <cell r="U1513">
            <v>91</v>
          </cell>
        </row>
        <row r="1514">
          <cell r="C1514">
            <v>18107100142</v>
          </cell>
          <cell r="D1514" t="str">
            <v>Nguyễn Hải</v>
          </cell>
          <cell r="E1514" t="str">
            <v>Yến</v>
          </cell>
          <cell r="F1514" t="str">
            <v>Nữ</v>
          </cell>
          <cell r="G1514" t="str">
            <v>15/09/2000</v>
          </cell>
          <cell r="H1514" t="str">
            <v>DHQT12A2HN</v>
          </cell>
          <cell r="I1514">
            <v>8.23</v>
          </cell>
          <cell r="J1514">
            <v>3.64</v>
          </cell>
          <cell r="K1514" t="str">
            <v>B+</v>
          </cell>
          <cell r="L1514" t="str">
            <v>Khá Giỏi</v>
          </cell>
          <cell r="M1514">
            <v>90</v>
          </cell>
          <cell r="N1514" t="str">
            <v>Xuất sắc</v>
          </cell>
          <cell r="O1514">
            <v>7.49</v>
          </cell>
          <cell r="P1514">
            <v>3.11</v>
          </cell>
          <cell r="Q1514" t="str">
            <v xml:space="preserve">B </v>
          </cell>
          <cell r="R1514" t="str">
            <v>Khá</v>
          </cell>
          <cell r="S1514" t="str">
            <v>Bình thường</v>
          </cell>
          <cell r="T1514">
            <v>3</v>
          </cell>
          <cell r="U1514">
            <v>103</v>
          </cell>
        </row>
        <row r="1515">
          <cell r="C1515">
            <v>18107100208</v>
          </cell>
          <cell r="D1515" t="str">
            <v>Lê Tuấn</v>
          </cell>
          <cell r="E1515" t="str">
            <v>Anh</v>
          </cell>
          <cell r="F1515" t="str">
            <v>Nam</v>
          </cell>
          <cell r="G1515" t="str">
            <v>06/11/2000</v>
          </cell>
          <cell r="H1515" t="str">
            <v>DHQT12A3HN</v>
          </cell>
          <cell r="I1515">
            <v>8.69</v>
          </cell>
          <cell r="J1515">
            <v>3.86</v>
          </cell>
          <cell r="K1515" t="str">
            <v xml:space="preserve">A </v>
          </cell>
          <cell r="L1515" t="str">
            <v>Giỏi</v>
          </cell>
          <cell r="M1515">
            <v>88</v>
          </cell>
          <cell r="N1515" t="str">
            <v>Tốt</v>
          </cell>
          <cell r="O1515">
            <v>7.87</v>
          </cell>
          <cell r="P1515">
            <v>3.32</v>
          </cell>
          <cell r="Q1515" t="str">
            <v>B+</v>
          </cell>
          <cell r="R1515" t="str">
            <v>Khá Giỏi</v>
          </cell>
          <cell r="S1515" t="str">
            <v>Bình thường</v>
          </cell>
          <cell r="T1515">
            <v>3</v>
          </cell>
          <cell r="U1515">
            <v>103</v>
          </cell>
        </row>
        <row r="1516">
          <cell r="C1516">
            <v>18107100182</v>
          </cell>
          <cell r="D1516" t="str">
            <v>Nguyễn Thị Quỳnh</v>
          </cell>
          <cell r="E1516" t="str">
            <v>Anh</v>
          </cell>
          <cell r="F1516" t="str">
            <v>Nữ</v>
          </cell>
          <cell r="G1516" t="str">
            <v>16/08/2000</v>
          </cell>
          <cell r="H1516" t="str">
            <v>DHQT12A3HN</v>
          </cell>
          <cell r="I1516">
            <v>7.94</v>
          </cell>
          <cell r="J1516">
            <v>3.36</v>
          </cell>
          <cell r="K1516" t="str">
            <v>B+</v>
          </cell>
          <cell r="L1516" t="str">
            <v>Khá Giỏi</v>
          </cell>
          <cell r="M1516">
            <v>72</v>
          </cell>
          <cell r="N1516" t="str">
            <v>Khá</v>
          </cell>
          <cell r="O1516">
            <v>6.95</v>
          </cell>
          <cell r="P1516">
            <v>2.73</v>
          </cell>
          <cell r="Q1516" t="str">
            <v>C+</v>
          </cell>
          <cell r="R1516" t="str">
            <v>Trung bình Khá</v>
          </cell>
          <cell r="S1516" t="str">
            <v>Bình thường</v>
          </cell>
          <cell r="T1516">
            <v>3</v>
          </cell>
          <cell r="U1516">
            <v>103</v>
          </cell>
        </row>
        <row r="1517">
          <cell r="C1517">
            <v>18107100166</v>
          </cell>
          <cell r="D1517" t="str">
            <v>Nguyễn Thị Ngọc</v>
          </cell>
          <cell r="E1517" t="str">
            <v>Ánh</v>
          </cell>
          <cell r="F1517" t="str">
            <v>Nữ</v>
          </cell>
          <cell r="G1517" t="str">
            <v>24/06/2000</v>
          </cell>
          <cell r="H1517" t="str">
            <v>DHQT12A3HN</v>
          </cell>
          <cell r="I1517">
            <v>8.0399999999999991</v>
          </cell>
          <cell r="J1517">
            <v>3.43</v>
          </cell>
          <cell r="K1517" t="str">
            <v>B+</v>
          </cell>
          <cell r="L1517" t="str">
            <v>Khá Giỏi</v>
          </cell>
          <cell r="M1517">
            <v>80</v>
          </cell>
          <cell r="N1517" t="str">
            <v>Tốt</v>
          </cell>
          <cell r="O1517">
            <v>6.85</v>
          </cell>
          <cell r="P1517">
            <v>2.67</v>
          </cell>
          <cell r="Q1517" t="str">
            <v>C+</v>
          </cell>
          <cell r="R1517" t="str">
            <v>Trung bình Khá</v>
          </cell>
          <cell r="S1517" t="str">
            <v>Bình thường</v>
          </cell>
          <cell r="T1517">
            <v>3</v>
          </cell>
          <cell r="U1517">
            <v>103</v>
          </cell>
        </row>
        <row r="1518">
          <cell r="C1518">
            <v>18107100169</v>
          </cell>
          <cell r="D1518" t="str">
            <v>Nguyễn Thị</v>
          </cell>
          <cell r="E1518" t="str">
            <v>Bích</v>
          </cell>
          <cell r="F1518" t="str">
            <v>Nữ</v>
          </cell>
          <cell r="G1518" t="str">
            <v>07/10/2000</v>
          </cell>
          <cell r="H1518" t="str">
            <v>DHQT12A3HN</v>
          </cell>
          <cell r="I1518">
            <v>7.87</v>
          </cell>
          <cell r="J1518">
            <v>3.21</v>
          </cell>
          <cell r="K1518" t="str">
            <v>B+</v>
          </cell>
          <cell r="L1518" t="str">
            <v>Khá Giỏi</v>
          </cell>
          <cell r="M1518">
            <v>72</v>
          </cell>
          <cell r="N1518" t="str">
            <v>Khá</v>
          </cell>
          <cell r="O1518">
            <v>6.98</v>
          </cell>
          <cell r="P1518">
            <v>2.75</v>
          </cell>
          <cell r="Q1518" t="str">
            <v>C+</v>
          </cell>
          <cell r="R1518" t="str">
            <v>Trung bình Khá</v>
          </cell>
          <cell r="S1518" t="str">
            <v>Bình thường</v>
          </cell>
          <cell r="T1518">
            <v>3</v>
          </cell>
          <cell r="U1518">
            <v>91</v>
          </cell>
        </row>
        <row r="1519">
          <cell r="C1519">
            <v>18107100224</v>
          </cell>
          <cell r="D1519" t="str">
            <v>Phạm Thị Mai</v>
          </cell>
          <cell r="E1519" t="str">
            <v>Chinh</v>
          </cell>
          <cell r="F1519" t="str">
            <v>Nữ</v>
          </cell>
          <cell r="G1519" t="str">
            <v>20/05/2000</v>
          </cell>
          <cell r="H1519" t="str">
            <v>DHQT12A3HN</v>
          </cell>
          <cell r="I1519">
            <v>7.18</v>
          </cell>
          <cell r="J1519">
            <v>2.91</v>
          </cell>
          <cell r="K1519" t="str">
            <v xml:space="preserve">B </v>
          </cell>
          <cell r="L1519" t="str">
            <v>Khá</v>
          </cell>
          <cell r="M1519">
            <v>74</v>
          </cell>
          <cell r="N1519" t="str">
            <v>Khá</v>
          </cell>
          <cell r="O1519">
            <v>6.02</v>
          </cell>
          <cell r="P1519">
            <v>2.12</v>
          </cell>
          <cell r="Q1519" t="str">
            <v xml:space="preserve">C </v>
          </cell>
          <cell r="R1519" t="str">
            <v>Trung bình</v>
          </cell>
          <cell r="S1519" t="str">
            <v>Bình thường</v>
          </cell>
          <cell r="T1519">
            <v>3</v>
          </cell>
          <cell r="U1519">
            <v>91</v>
          </cell>
        </row>
        <row r="1520">
          <cell r="C1520">
            <v>18107100199</v>
          </cell>
          <cell r="D1520" t="str">
            <v>Dương Thanh</v>
          </cell>
          <cell r="E1520" t="str">
            <v>Chung</v>
          </cell>
          <cell r="F1520" t="str">
            <v>Nữ</v>
          </cell>
          <cell r="G1520" t="str">
            <v>23/11/2000</v>
          </cell>
          <cell r="H1520" t="str">
            <v>DHQT12A3HN</v>
          </cell>
          <cell r="I1520">
            <v>8.09</v>
          </cell>
          <cell r="J1520">
            <v>3.5</v>
          </cell>
          <cell r="K1520" t="str">
            <v>B+</v>
          </cell>
          <cell r="L1520" t="str">
            <v>Khá Giỏi</v>
          </cell>
          <cell r="M1520">
            <v>80</v>
          </cell>
          <cell r="N1520" t="str">
            <v>Tốt</v>
          </cell>
          <cell r="O1520">
            <v>7.12</v>
          </cell>
          <cell r="P1520">
            <v>2.82</v>
          </cell>
          <cell r="Q1520" t="str">
            <v xml:space="preserve">B </v>
          </cell>
          <cell r="R1520" t="str">
            <v>Khá</v>
          </cell>
          <cell r="S1520" t="str">
            <v>Bình thường</v>
          </cell>
          <cell r="T1520">
            <v>3</v>
          </cell>
          <cell r="U1520">
            <v>103</v>
          </cell>
        </row>
        <row r="1521">
          <cell r="C1521">
            <v>18107100212</v>
          </cell>
          <cell r="D1521" t="str">
            <v>Bùi Văn</v>
          </cell>
          <cell r="E1521" t="str">
            <v>Công</v>
          </cell>
          <cell r="F1521" t="str">
            <v>Nam</v>
          </cell>
          <cell r="G1521" t="str">
            <v>27/06/2000</v>
          </cell>
          <cell r="H1521" t="str">
            <v>DHQT12A3HN</v>
          </cell>
          <cell r="I1521">
            <v>8.19</v>
          </cell>
          <cell r="J1521">
            <v>3.56</v>
          </cell>
          <cell r="K1521" t="str">
            <v>B+</v>
          </cell>
          <cell r="L1521" t="str">
            <v>Khá Giỏi</v>
          </cell>
          <cell r="M1521">
            <v>81</v>
          </cell>
          <cell r="N1521" t="str">
            <v>Tốt</v>
          </cell>
          <cell r="O1521">
            <v>7.26</v>
          </cell>
          <cell r="P1521">
            <v>2.96</v>
          </cell>
          <cell r="Q1521" t="str">
            <v xml:space="preserve">B </v>
          </cell>
          <cell r="R1521" t="str">
            <v>Khá</v>
          </cell>
          <cell r="S1521" t="str">
            <v>Bình thường</v>
          </cell>
          <cell r="T1521">
            <v>3</v>
          </cell>
          <cell r="U1521">
            <v>103</v>
          </cell>
        </row>
        <row r="1522">
          <cell r="C1522">
            <v>18107100192</v>
          </cell>
          <cell r="D1522" t="str">
            <v>Lại Tiến</v>
          </cell>
          <cell r="E1522" t="str">
            <v>Đạt</v>
          </cell>
          <cell r="F1522" t="str">
            <v>Nam</v>
          </cell>
          <cell r="G1522" t="str">
            <v>27/11/2000</v>
          </cell>
          <cell r="H1522" t="str">
            <v>DHQT12A3HN</v>
          </cell>
          <cell r="I1522">
            <v>7.24</v>
          </cell>
          <cell r="J1522">
            <v>2.85</v>
          </cell>
          <cell r="K1522" t="str">
            <v xml:space="preserve">B </v>
          </cell>
          <cell r="L1522" t="str">
            <v>Khá</v>
          </cell>
          <cell r="M1522">
            <v>68</v>
          </cell>
          <cell r="N1522" t="str">
            <v>Khá</v>
          </cell>
          <cell r="O1522">
            <v>6.38</v>
          </cell>
          <cell r="P1522">
            <v>2.31</v>
          </cell>
          <cell r="Q1522" t="str">
            <v>C+</v>
          </cell>
          <cell r="R1522" t="str">
            <v>Trung bình Khá</v>
          </cell>
          <cell r="S1522" t="str">
            <v>Bình thường</v>
          </cell>
          <cell r="T1522">
            <v>3</v>
          </cell>
          <cell r="U1522">
            <v>103</v>
          </cell>
        </row>
        <row r="1523">
          <cell r="C1523">
            <v>18107100181</v>
          </cell>
          <cell r="D1523" t="str">
            <v>Vũ Thành</v>
          </cell>
          <cell r="E1523" t="str">
            <v>Đạt</v>
          </cell>
          <cell r="F1523" t="str">
            <v>Nam</v>
          </cell>
          <cell r="G1523" t="str">
            <v>03/10/2000</v>
          </cell>
          <cell r="H1523" t="str">
            <v>DHQT12A3HN</v>
          </cell>
          <cell r="I1523">
            <v>4.63</v>
          </cell>
          <cell r="J1523">
            <v>1.54</v>
          </cell>
          <cell r="K1523" t="str">
            <v xml:space="preserve">D </v>
          </cell>
          <cell r="L1523" t="str">
            <v>Yếu</v>
          </cell>
          <cell r="M1523">
            <v>68</v>
          </cell>
          <cell r="N1523" t="str">
            <v>Khá</v>
          </cell>
          <cell r="O1523">
            <v>6.04</v>
          </cell>
          <cell r="P1523">
            <v>2.15</v>
          </cell>
          <cell r="Q1523" t="str">
            <v xml:space="preserve">C </v>
          </cell>
          <cell r="R1523" t="str">
            <v>Trung bình</v>
          </cell>
          <cell r="S1523" t="str">
            <v>Bình thường</v>
          </cell>
          <cell r="T1523">
            <v>2</v>
          </cell>
          <cell r="U1523">
            <v>57</v>
          </cell>
        </row>
        <row r="1524">
          <cell r="C1524">
            <v>18107100189</v>
          </cell>
          <cell r="D1524" t="str">
            <v>Đỗ Trung</v>
          </cell>
          <cell r="E1524" t="str">
            <v>Dũng</v>
          </cell>
          <cell r="F1524" t="str">
            <v>Nam</v>
          </cell>
          <cell r="G1524" t="str">
            <v>27/02/2000</v>
          </cell>
          <cell r="H1524" t="str">
            <v>DHQT12A3HN</v>
          </cell>
          <cell r="I1524">
            <v>6.78</v>
          </cell>
          <cell r="J1524">
            <v>2.5499999999999998</v>
          </cell>
          <cell r="K1524" t="str">
            <v>C+</v>
          </cell>
          <cell r="L1524" t="str">
            <v>Trung bình Khá</v>
          </cell>
          <cell r="M1524">
            <v>68</v>
          </cell>
          <cell r="N1524" t="str">
            <v>Khá</v>
          </cell>
          <cell r="O1524">
            <v>6.1</v>
          </cell>
          <cell r="P1524">
            <v>2.17</v>
          </cell>
          <cell r="Q1524" t="str">
            <v xml:space="preserve">C </v>
          </cell>
          <cell r="R1524" t="str">
            <v>Trung bình</v>
          </cell>
          <cell r="S1524" t="str">
            <v>Bình thường</v>
          </cell>
          <cell r="T1524">
            <v>3</v>
          </cell>
          <cell r="U1524">
            <v>88</v>
          </cell>
        </row>
        <row r="1525">
          <cell r="C1525">
            <v>18107100195</v>
          </cell>
          <cell r="D1525" t="str">
            <v>Nguyễn Thị Thùy</v>
          </cell>
          <cell r="E1525" t="str">
            <v>Dương</v>
          </cell>
          <cell r="F1525" t="str">
            <v>Nữ</v>
          </cell>
          <cell r="G1525" t="str">
            <v>17/04/2000</v>
          </cell>
          <cell r="H1525" t="str">
            <v>DHQT12A3HN</v>
          </cell>
          <cell r="I1525">
            <v>7.74</v>
          </cell>
          <cell r="J1525">
            <v>3.29</v>
          </cell>
          <cell r="K1525" t="str">
            <v xml:space="preserve">B </v>
          </cell>
          <cell r="L1525" t="str">
            <v>Khá</v>
          </cell>
          <cell r="M1525">
            <v>85</v>
          </cell>
          <cell r="N1525" t="str">
            <v>Tốt</v>
          </cell>
          <cell r="O1525">
            <v>6.66</v>
          </cell>
          <cell r="P1525">
            <v>2.5499999999999998</v>
          </cell>
          <cell r="Q1525" t="str">
            <v>C+</v>
          </cell>
          <cell r="R1525" t="str">
            <v>Trung bình Khá</v>
          </cell>
          <cell r="S1525" t="str">
            <v>Bình thường</v>
          </cell>
          <cell r="T1525">
            <v>3</v>
          </cell>
          <cell r="U1525">
            <v>91</v>
          </cell>
        </row>
        <row r="1526">
          <cell r="C1526">
            <v>18107100158</v>
          </cell>
          <cell r="D1526" t="str">
            <v>Vũ Thị</v>
          </cell>
          <cell r="E1526" t="str">
            <v>Duyên</v>
          </cell>
          <cell r="F1526" t="str">
            <v>Nữ</v>
          </cell>
          <cell r="G1526" t="str">
            <v>17/12/2000</v>
          </cell>
          <cell r="H1526" t="str">
            <v>DHQT12A3HN</v>
          </cell>
          <cell r="I1526">
            <v>7.1</v>
          </cell>
          <cell r="J1526">
            <v>2.9</v>
          </cell>
          <cell r="K1526" t="str">
            <v xml:space="preserve">B </v>
          </cell>
          <cell r="L1526" t="str">
            <v>Khá</v>
          </cell>
          <cell r="M1526">
            <v>80</v>
          </cell>
          <cell r="N1526" t="str">
            <v>Tốt</v>
          </cell>
          <cell r="O1526">
            <v>6.14</v>
          </cell>
          <cell r="P1526">
            <v>2.2200000000000002</v>
          </cell>
          <cell r="Q1526" t="str">
            <v xml:space="preserve">C </v>
          </cell>
          <cell r="R1526" t="str">
            <v>Trung bình</v>
          </cell>
          <cell r="S1526" t="str">
            <v>Bình thường</v>
          </cell>
          <cell r="T1526">
            <v>3</v>
          </cell>
          <cell r="U1526">
            <v>97</v>
          </cell>
        </row>
        <row r="1527">
          <cell r="C1527">
            <v>18107100193</v>
          </cell>
          <cell r="D1527" t="str">
            <v>Cao Đăng Hải</v>
          </cell>
          <cell r="E1527" t="str">
            <v>Hà</v>
          </cell>
          <cell r="F1527" t="str">
            <v>Nữ</v>
          </cell>
          <cell r="G1527" t="str">
            <v>17/10/2000</v>
          </cell>
          <cell r="H1527" t="str">
            <v>DHQT12A3HN</v>
          </cell>
          <cell r="I1527">
            <v>8.07</v>
          </cell>
          <cell r="J1527">
            <v>3.5</v>
          </cell>
          <cell r="K1527" t="str">
            <v>B+</v>
          </cell>
          <cell r="L1527" t="str">
            <v>Khá Giỏi</v>
          </cell>
          <cell r="M1527">
            <v>80</v>
          </cell>
          <cell r="N1527" t="str">
            <v>Tốt</v>
          </cell>
          <cell r="O1527">
            <v>7.17</v>
          </cell>
          <cell r="P1527">
            <v>2.85</v>
          </cell>
          <cell r="Q1527" t="str">
            <v xml:space="preserve">B </v>
          </cell>
          <cell r="R1527" t="str">
            <v>Khá</v>
          </cell>
          <cell r="S1527" t="str">
            <v>Bình thường</v>
          </cell>
          <cell r="T1527">
            <v>3</v>
          </cell>
          <cell r="U1527">
            <v>103</v>
          </cell>
        </row>
        <row r="1528">
          <cell r="C1528">
            <v>18107100162</v>
          </cell>
          <cell r="D1528" t="str">
            <v>Đỗ Thị Thu</v>
          </cell>
          <cell r="E1528" t="str">
            <v>Hà</v>
          </cell>
          <cell r="F1528" t="str">
            <v>Nữ</v>
          </cell>
          <cell r="G1528" t="str">
            <v>08/07/2000</v>
          </cell>
          <cell r="H1528" t="str">
            <v>DHQT12A3HN</v>
          </cell>
          <cell r="I1528">
            <v>7.74</v>
          </cell>
          <cell r="J1528">
            <v>3.29</v>
          </cell>
          <cell r="K1528" t="str">
            <v xml:space="preserve">B </v>
          </cell>
          <cell r="L1528" t="str">
            <v>Khá</v>
          </cell>
          <cell r="M1528">
            <v>82</v>
          </cell>
          <cell r="N1528" t="str">
            <v>Tốt</v>
          </cell>
          <cell r="O1528">
            <v>7.1</v>
          </cell>
          <cell r="P1528">
            <v>2.84</v>
          </cell>
          <cell r="Q1528" t="str">
            <v xml:space="preserve">B </v>
          </cell>
          <cell r="R1528" t="str">
            <v>Khá</v>
          </cell>
          <cell r="S1528" t="str">
            <v>Bình thường</v>
          </cell>
          <cell r="T1528">
            <v>3</v>
          </cell>
          <cell r="U1528">
            <v>103</v>
          </cell>
        </row>
        <row r="1529">
          <cell r="C1529">
            <v>18107100221</v>
          </cell>
          <cell r="D1529" t="str">
            <v>Lê Thu</v>
          </cell>
          <cell r="E1529" t="str">
            <v>Hà</v>
          </cell>
          <cell r="F1529" t="str">
            <v>Nữ</v>
          </cell>
          <cell r="G1529" t="str">
            <v>01/02/2000</v>
          </cell>
          <cell r="H1529" t="str">
            <v>DHQT12A3HN</v>
          </cell>
          <cell r="I1529">
            <v>7.93</v>
          </cell>
          <cell r="J1529">
            <v>3.38</v>
          </cell>
          <cell r="K1529" t="str">
            <v>B+</v>
          </cell>
          <cell r="L1529" t="str">
            <v>Khá Giỏi</v>
          </cell>
          <cell r="M1529">
            <v>72</v>
          </cell>
          <cell r="N1529" t="str">
            <v>Khá</v>
          </cell>
          <cell r="O1529">
            <v>7.52</v>
          </cell>
          <cell r="P1529">
            <v>3.05</v>
          </cell>
          <cell r="Q1529" t="str">
            <v xml:space="preserve">B </v>
          </cell>
          <cell r="R1529" t="str">
            <v>Khá</v>
          </cell>
          <cell r="S1529" t="str">
            <v>Bình thường</v>
          </cell>
          <cell r="T1529">
            <v>3</v>
          </cell>
          <cell r="U1529">
            <v>103</v>
          </cell>
        </row>
        <row r="1530">
          <cell r="C1530">
            <v>18107100180</v>
          </cell>
          <cell r="D1530" t="str">
            <v>Tống Thị Hoàng</v>
          </cell>
          <cell r="E1530" t="str">
            <v>Hà</v>
          </cell>
          <cell r="F1530" t="str">
            <v>Nữ</v>
          </cell>
          <cell r="G1530" t="str">
            <v>11/11/2000</v>
          </cell>
          <cell r="H1530" t="str">
            <v>DHQT12A3HN</v>
          </cell>
          <cell r="I1530">
            <v>8.1300000000000008</v>
          </cell>
          <cell r="J1530">
            <v>3.56</v>
          </cell>
          <cell r="K1530" t="str">
            <v>B+</v>
          </cell>
          <cell r="L1530" t="str">
            <v>Khá Giỏi</v>
          </cell>
          <cell r="M1530">
            <v>91</v>
          </cell>
          <cell r="N1530" t="str">
            <v>Xuất sắc</v>
          </cell>
          <cell r="O1530">
            <v>6.49</v>
          </cell>
          <cell r="P1530">
            <v>2.42</v>
          </cell>
          <cell r="Q1530" t="str">
            <v>C+</v>
          </cell>
          <cell r="R1530" t="str">
            <v>Trung bình Khá</v>
          </cell>
          <cell r="S1530" t="str">
            <v>Bình thường</v>
          </cell>
          <cell r="T1530">
            <v>3</v>
          </cell>
          <cell r="U1530">
            <v>103</v>
          </cell>
        </row>
        <row r="1531">
          <cell r="C1531">
            <v>18107100163</v>
          </cell>
          <cell r="D1531" t="str">
            <v>Đỗ Ngọc</v>
          </cell>
          <cell r="E1531" t="str">
            <v>Hải</v>
          </cell>
          <cell r="F1531" t="str">
            <v>Nam</v>
          </cell>
          <cell r="G1531" t="str">
            <v>18/02/1998</v>
          </cell>
          <cell r="H1531" t="str">
            <v>DHQT12A3HN</v>
          </cell>
          <cell r="I1531">
            <v>7.86</v>
          </cell>
          <cell r="J1531">
            <v>3.29</v>
          </cell>
          <cell r="K1531" t="str">
            <v>B+</v>
          </cell>
          <cell r="L1531" t="str">
            <v>Khá Giỏi</v>
          </cell>
          <cell r="M1531">
            <v>72</v>
          </cell>
          <cell r="N1531" t="str">
            <v>Khá</v>
          </cell>
          <cell r="O1531">
            <v>6.85</v>
          </cell>
          <cell r="P1531">
            <v>2.68</v>
          </cell>
          <cell r="Q1531" t="str">
            <v>C+</v>
          </cell>
          <cell r="R1531" t="str">
            <v>Trung bình Khá</v>
          </cell>
          <cell r="S1531" t="str">
            <v>Bình thường</v>
          </cell>
          <cell r="T1531">
            <v>3</v>
          </cell>
          <cell r="U1531">
            <v>103</v>
          </cell>
        </row>
        <row r="1532">
          <cell r="C1532">
            <v>18107100186</v>
          </cell>
          <cell r="D1532" t="str">
            <v>Tô Thị Thúy</v>
          </cell>
          <cell r="E1532" t="str">
            <v>Hằng</v>
          </cell>
          <cell r="F1532" t="str">
            <v>Nữ</v>
          </cell>
          <cell r="G1532" t="str">
            <v>21/10/2000</v>
          </cell>
          <cell r="H1532" t="str">
            <v>DHQT12A3HN</v>
          </cell>
          <cell r="I1532">
            <v>6.9</v>
          </cell>
          <cell r="J1532">
            <v>2.73</v>
          </cell>
          <cell r="K1532" t="str">
            <v>C+</v>
          </cell>
          <cell r="L1532" t="str">
            <v>Trung bình Khá</v>
          </cell>
          <cell r="M1532">
            <v>70</v>
          </cell>
          <cell r="N1532" t="str">
            <v>Khá</v>
          </cell>
          <cell r="O1532">
            <v>6.1</v>
          </cell>
          <cell r="P1532">
            <v>2.17</v>
          </cell>
          <cell r="Q1532" t="str">
            <v xml:space="preserve">C </v>
          </cell>
          <cell r="R1532" t="str">
            <v>Trung bình</v>
          </cell>
          <cell r="S1532" t="str">
            <v>Bình thường</v>
          </cell>
          <cell r="T1532">
            <v>3</v>
          </cell>
          <cell r="U1532">
            <v>100</v>
          </cell>
        </row>
        <row r="1533">
          <cell r="C1533">
            <v>18107100154</v>
          </cell>
          <cell r="D1533" t="str">
            <v>Dương Thị</v>
          </cell>
          <cell r="E1533" t="str">
            <v>Hiền</v>
          </cell>
          <cell r="F1533" t="str">
            <v>Nữ</v>
          </cell>
          <cell r="G1533" t="str">
            <v>22/04/2000</v>
          </cell>
          <cell r="H1533" t="str">
            <v>DHQT12A3HN</v>
          </cell>
          <cell r="I1533">
            <v>7.59</v>
          </cell>
          <cell r="J1533">
            <v>3.14</v>
          </cell>
          <cell r="K1533" t="str">
            <v xml:space="preserve">B </v>
          </cell>
          <cell r="L1533" t="str">
            <v>Khá</v>
          </cell>
          <cell r="M1533">
            <v>70</v>
          </cell>
          <cell r="N1533" t="str">
            <v>Khá</v>
          </cell>
          <cell r="O1533">
            <v>7.13</v>
          </cell>
          <cell r="P1533">
            <v>2.84</v>
          </cell>
          <cell r="Q1533" t="str">
            <v xml:space="preserve">B </v>
          </cell>
          <cell r="R1533" t="str">
            <v>Khá</v>
          </cell>
          <cell r="S1533" t="str">
            <v>Bình thường</v>
          </cell>
          <cell r="T1533">
            <v>3</v>
          </cell>
          <cell r="U1533">
            <v>103</v>
          </cell>
        </row>
        <row r="1534">
          <cell r="C1534">
            <v>18107100207</v>
          </cell>
          <cell r="D1534" t="str">
            <v>Dương Thị</v>
          </cell>
          <cell r="E1534" t="str">
            <v>Hiền</v>
          </cell>
          <cell r="F1534" t="str">
            <v>Nữ</v>
          </cell>
          <cell r="G1534" t="str">
            <v>10/04/2000</v>
          </cell>
          <cell r="H1534" t="str">
            <v>DHQT12A3HN</v>
          </cell>
          <cell r="I1534">
            <v>8.89</v>
          </cell>
          <cell r="J1534">
            <v>3.93</v>
          </cell>
          <cell r="K1534" t="str">
            <v xml:space="preserve">A </v>
          </cell>
          <cell r="L1534" t="str">
            <v>Giỏi</v>
          </cell>
          <cell r="M1534">
            <v>80</v>
          </cell>
          <cell r="N1534" t="str">
            <v>Tốt</v>
          </cell>
          <cell r="O1534">
            <v>8.1</v>
          </cell>
          <cell r="P1534">
            <v>3.5</v>
          </cell>
          <cell r="Q1534" t="str">
            <v>B+</v>
          </cell>
          <cell r="R1534" t="str">
            <v>Khá Giỏi</v>
          </cell>
          <cell r="S1534" t="str">
            <v>Bình thường</v>
          </cell>
          <cell r="T1534">
            <v>3</v>
          </cell>
          <cell r="U1534">
            <v>103</v>
          </cell>
        </row>
        <row r="1535">
          <cell r="C1535">
            <v>18107100173</v>
          </cell>
          <cell r="D1535" t="str">
            <v>Vũ Thị</v>
          </cell>
          <cell r="E1535" t="str">
            <v>Hiền</v>
          </cell>
          <cell r="F1535" t="str">
            <v>Nữ</v>
          </cell>
          <cell r="G1535" t="str">
            <v>04/07/2000</v>
          </cell>
          <cell r="H1535" t="str">
            <v>DHQT12A3HN</v>
          </cell>
          <cell r="I1535">
            <v>7.8</v>
          </cell>
          <cell r="J1535">
            <v>3.36</v>
          </cell>
          <cell r="K1535" t="str">
            <v>B+</v>
          </cell>
          <cell r="L1535" t="str">
            <v>Khá Giỏi</v>
          </cell>
          <cell r="M1535">
            <v>70</v>
          </cell>
          <cell r="N1535" t="str">
            <v>Khá</v>
          </cell>
          <cell r="O1535">
            <v>6.55</v>
          </cell>
          <cell r="P1535">
            <v>2.44</v>
          </cell>
          <cell r="Q1535" t="str">
            <v>C+</v>
          </cell>
          <cell r="R1535" t="str">
            <v>Trung bình Khá</v>
          </cell>
          <cell r="S1535" t="str">
            <v>Bình thường</v>
          </cell>
          <cell r="T1535">
            <v>3</v>
          </cell>
          <cell r="U1535">
            <v>103</v>
          </cell>
        </row>
        <row r="1536">
          <cell r="C1536">
            <v>18107100178</v>
          </cell>
          <cell r="D1536" t="str">
            <v>Đặng Thanh</v>
          </cell>
          <cell r="E1536" t="str">
            <v>Hiệp</v>
          </cell>
          <cell r="F1536" t="str">
            <v>Nam</v>
          </cell>
          <cell r="G1536" t="str">
            <v>01/08/2000</v>
          </cell>
          <cell r="H1536" t="str">
            <v>DHQT12A3HN</v>
          </cell>
          <cell r="I1536">
            <v>6.31</v>
          </cell>
          <cell r="J1536">
            <v>2.34</v>
          </cell>
          <cell r="K1536" t="str">
            <v>C+</v>
          </cell>
          <cell r="L1536" t="str">
            <v>Trung bình Khá</v>
          </cell>
          <cell r="M1536">
            <v>68</v>
          </cell>
          <cell r="N1536" t="str">
            <v>Khá</v>
          </cell>
          <cell r="O1536">
            <v>5.78</v>
          </cell>
          <cell r="P1536">
            <v>1.91</v>
          </cell>
          <cell r="Q1536" t="str">
            <v xml:space="preserve">C </v>
          </cell>
          <cell r="R1536" t="str">
            <v>Trung bình</v>
          </cell>
          <cell r="S1536" t="str">
            <v>Yếu</v>
          </cell>
          <cell r="T1536">
            <v>3</v>
          </cell>
          <cell r="U1536">
            <v>91</v>
          </cell>
        </row>
        <row r="1537">
          <cell r="C1537">
            <v>18107100220</v>
          </cell>
          <cell r="D1537" t="str">
            <v>Nguyễn Văn</v>
          </cell>
          <cell r="E1537" t="str">
            <v>Hiệp</v>
          </cell>
          <cell r="F1537" t="str">
            <v>Nam</v>
          </cell>
          <cell r="G1537" t="str">
            <v>14/10/2000</v>
          </cell>
          <cell r="H1537" t="str">
            <v>DHQT12A3HN</v>
          </cell>
          <cell r="I1537">
            <v>6.61</v>
          </cell>
          <cell r="J1537">
            <v>2.57</v>
          </cell>
          <cell r="K1537" t="str">
            <v>C+</v>
          </cell>
          <cell r="L1537" t="str">
            <v>Trung bình Khá</v>
          </cell>
          <cell r="M1537">
            <v>68</v>
          </cell>
          <cell r="N1537" t="str">
            <v>Khá</v>
          </cell>
          <cell r="O1537">
            <v>6.13</v>
          </cell>
          <cell r="P1537">
            <v>2.16</v>
          </cell>
          <cell r="Q1537" t="str">
            <v xml:space="preserve">C </v>
          </cell>
          <cell r="R1537" t="str">
            <v>Trung bình</v>
          </cell>
          <cell r="S1537" t="str">
            <v>Bình thường</v>
          </cell>
          <cell r="T1537">
            <v>3</v>
          </cell>
          <cell r="U1537">
            <v>88</v>
          </cell>
        </row>
        <row r="1538">
          <cell r="C1538">
            <v>18107100197</v>
          </cell>
          <cell r="D1538" t="str">
            <v>Lương Trung</v>
          </cell>
          <cell r="E1538" t="str">
            <v>Hiếu</v>
          </cell>
          <cell r="F1538" t="str">
            <v>Nam</v>
          </cell>
          <cell r="G1538" t="str">
            <v>11/03/2000</v>
          </cell>
          <cell r="H1538" t="str">
            <v>DHQT12A3HN</v>
          </cell>
          <cell r="I1538">
            <v>5.73</v>
          </cell>
          <cell r="J1538">
            <v>2.08</v>
          </cell>
          <cell r="K1538" t="str">
            <v xml:space="preserve">C </v>
          </cell>
          <cell r="L1538" t="str">
            <v>Trung bình</v>
          </cell>
          <cell r="M1538">
            <v>68</v>
          </cell>
          <cell r="N1538" t="str">
            <v>Khá</v>
          </cell>
          <cell r="O1538">
            <v>6.05</v>
          </cell>
          <cell r="P1538">
            <v>2.14</v>
          </cell>
          <cell r="Q1538" t="str">
            <v xml:space="preserve">C </v>
          </cell>
          <cell r="R1538" t="str">
            <v>Trung bình</v>
          </cell>
          <cell r="S1538" t="str">
            <v>Bình thường</v>
          </cell>
          <cell r="T1538">
            <v>3</v>
          </cell>
          <cell r="U1538">
            <v>92</v>
          </cell>
        </row>
        <row r="1539">
          <cell r="C1539">
            <v>18107100194</v>
          </cell>
          <cell r="D1539" t="str">
            <v>Nguyễn Đình</v>
          </cell>
          <cell r="E1539" t="str">
            <v>Hiếu</v>
          </cell>
          <cell r="F1539" t="str">
            <v>Nam</v>
          </cell>
          <cell r="G1539" t="str">
            <v>17/01/2000</v>
          </cell>
          <cell r="H1539" t="str">
            <v>DHQT12A3HN</v>
          </cell>
          <cell r="I1539">
            <v>8.36</v>
          </cell>
          <cell r="J1539">
            <v>3.57</v>
          </cell>
          <cell r="K1539" t="str">
            <v>B+</v>
          </cell>
          <cell r="L1539" t="str">
            <v>Khá Giỏi</v>
          </cell>
          <cell r="M1539">
            <v>85</v>
          </cell>
          <cell r="N1539" t="str">
            <v>Tốt</v>
          </cell>
          <cell r="O1539">
            <v>7.06</v>
          </cell>
          <cell r="P1539">
            <v>2.78</v>
          </cell>
          <cell r="Q1539" t="str">
            <v xml:space="preserve">B </v>
          </cell>
          <cell r="R1539" t="str">
            <v>Khá</v>
          </cell>
          <cell r="S1539" t="str">
            <v>Bình thường</v>
          </cell>
          <cell r="T1539">
            <v>3</v>
          </cell>
          <cell r="U1539">
            <v>103</v>
          </cell>
        </row>
        <row r="1540">
          <cell r="C1540">
            <v>18107100179</v>
          </cell>
          <cell r="D1540" t="str">
            <v>Trần Trung</v>
          </cell>
          <cell r="E1540" t="str">
            <v>Hiếu</v>
          </cell>
          <cell r="F1540" t="str">
            <v>Nam</v>
          </cell>
          <cell r="G1540" t="str">
            <v>29/12/2000</v>
          </cell>
          <cell r="H1540" t="str">
            <v>DHQT12A3HN</v>
          </cell>
          <cell r="I1540">
            <v>7.41</v>
          </cell>
          <cell r="J1540">
            <v>3.06</v>
          </cell>
          <cell r="K1540" t="str">
            <v xml:space="preserve">B </v>
          </cell>
          <cell r="L1540" t="str">
            <v>Khá</v>
          </cell>
          <cell r="M1540">
            <v>74</v>
          </cell>
          <cell r="N1540" t="str">
            <v>Khá</v>
          </cell>
          <cell r="O1540">
            <v>6.43</v>
          </cell>
          <cell r="P1540">
            <v>2.39</v>
          </cell>
          <cell r="Q1540" t="str">
            <v>C+</v>
          </cell>
          <cell r="R1540" t="str">
            <v>Trung bình Khá</v>
          </cell>
          <cell r="S1540" t="str">
            <v>Bình thường</v>
          </cell>
          <cell r="T1540">
            <v>3</v>
          </cell>
          <cell r="U1540">
            <v>96</v>
          </cell>
        </row>
        <row r="1541">
          <cell r="C1541">
            <v>18107100176</v>
          </cell>
          <cell r="D1541" t="str">
            <v>Nguyễn Thúy</v>
          </cell>
          <cell r="E1541" t="str">
            <v>Hòa</v>
          </cell>
          <cell r="F1541" t="str">
            <v>Nữ</v>
          </cell>
          <cell r="G1541" t="str">
            <v>22/12/2000</v>
          </cell>
          <cell r="H1541" t="str">
            <v>DHQT12A3HN</v>
          </cell>
          <cell r="I1541">
            <v>8.31</v>
          </cell>
          <cell r="J1541">
            <v>3.57</v>
          </cell>
          <cell r="K1541" t="str">
            <v>B+</v>
          </cell>
          <cell r="L1541" t="str">
            <v>Khá Giỏi</v>
          </cell>
          <cell r="M1541">
            <v>80</v>
          </cell>
          <cell r="N1541" t="str">
            <v>Tốt</v>
          </cell>
          <cell r="O1541">
            <v>7.54</v>
          </cell>
          <cell r="P1541">
            <v>3.09</v>
          </cell>
          <cell r="Q1541" t="str">
            <v xml:space="preserve">B </v>
          </cell>
          <cell r="R1541" t="str">
            <v>Khá</v>
          </cell>
          <cell r="S1541" t="str">
            <v>Bình thường</v>
          </cell>
          <cell r="T1541">
            <v>3</v>
          </cell>
          <cell r="U1541">
            <v>103</v>
          </cell>
        </row>
        <row r="1542">
          <cell r="C1542">
            <v>18107100155</v>
          </cell>
          <cell r="D1542" t="str">
            <v>Triệu Việt</v>
          </cell>
          <cell r="E1542" t="str">
            <v>Hòa</v>
          </cell>
          <cell r="F1542" t="str">
            <v>Nam</v>
          </cell>
          <cell r="G1542" t="str">
            <v>25/02/2000</v>
          </cell>
          <cell r="H1542" t="str">
            <v>DHQT12A3HN</v>
          </cell>
          <cell r="I1542">
            <v>7.76</v>
          </cell>
          <cell r="J1542">
            <v>3.25</v>
          </cell>
          <cell r="K1542" t="str">
            <v xml:space="preserve">B </v>
          </cell>
          <cell r="L1542" t="str">
            <v>Khá</v>
          </cell>
          <cell r="M1542">
            <v>74</v>
          </cell>
          <cell r="N1542" t="str">
            <v>Khá</v>
          </cell>
          <cell r="O1542">
            <v>6.89</v>
          </cell>
          <cell r="P1542">
            <v>2.7</v>
          </cell>
          <cell r="Q1542" t="str">
            <v>C+</v>
          </cell>
          <cell r="R1542" t="str">
            <v>Trung bình Khá</v>
          </cell>
          <cell r="S1542" t="str">
            <v>Bình thường</v>
          </cell>
          <cell r="T1542">
            <v>3</v>
          </cell>
          <cell r="U1542">
            <v>103</v>
          </cell>
        </row>
        <row r="1543">
          <cell r="C1543">
            <v>18107100171</v>
          </cell>
          <cell r="D1543" t="str">
            <v>Đỗ Thu</v>
          </cell>
          <cell r="E1543" t="str">
            <v>Hoài</v>
          </cell>
          <cell r="F1543" t="str">
            <v>Nữ</v>
          </cell>
          <cell r="G1543" t="str">
            <v>24/09/2000</v>
          </cell>
          <cell r="H1543" t="str">
            <v>DHQT12A3HN</v>
          </cell>
          <cell r="I1543">
            <v>8.07</v>
          </cell>
          <cell r="J1543">
            <v>3.5</v>
          </cell>
          <cell r="K1543" t="str">
            <v>B+</v>
          </cell>
          <cell r="L1543" t="str">
            <v>Khá Giỏi</v>
          </cell>
          <cell r="M1543">
            <v>80</v>
          </cell>
          <cell r="N1543" t="str">
            <v>Tốt</v>
          </cell>
          <cell r="O1543">
            <v>7.21</v>
          </cell>
          <cell r="P1543">
            <v>2.85</v>
          </cell>
          <cell r="Q1543" t="str">
            <v xml:space="preserve">B </v>
          </cell>
          <cell r="R1543" t="str">
            <v>Khá</v>
          </cell>
          <cell r="S1543" t="str">
            <v>Bình thường</v>
          </cell>
          <cell r="T1543">
            <v>3</v>
          </cell>
          <cell r="U1543">
            <v>91</v>
          </cell>
        </row>
        <row r="1544">
          <cell r="C1544">
            <v>18107100184</v>
          </cell>
          <cell r="D1544" t="str">
            <v>Nguyễn Thị</v>
          </cell>
          <cell r="E1544" t="str">
            <v>Huệ</v>
          </cell>
          <cell r="F1544" t="str">
            <v>Nữ</v>
          </cell>
          <cell r="G1544" t="str">
            <v>20/11/2000</v>
          </cell>
          <cell r="H1544" t="str">
            <v>DHQT12A3HN</v>
          </cell>
          <cell r="I1544">
            <v>7.53</v>
          </cell>
          <cell r="J1544">
            <v>3.07</v>
          </cell>
          <cell r="K1544" t="str">
            <v xml:space="preserve">B </v>
          </cell>
          <cell r="L1544" t="str">
            <v>Khá</v>
          </cell>
          <cell r="M1544">
            <v>72</v>
          </cell>
          <cell r="N1544" t="str">
            <v>Khá</v>
          </cell>
          <cell r="O1544">
            <v>7.03</v>
          </cell>
          <cell r="P1544">
            <v>2.8</v>
          </cell>
          <cell r="Q1544" t="str">
            <v xml:space="preserve">B </v>
          </cell>
          <cell r="R1544" t="str">
            <v>Khá</v>
          </cell>
          <cell r="S1544" t="str">
            <v>Bình thường</v>
          </cell>
          <cell r="T1544">
            <v>3</v>
          </cell>
          <cell r="U1544">
            <v>103</v>
          </cell>
        </row>
        <row r="1545">
          <cell r="C1545">
            <v>18107100200</v>
          </cell>
          <cell r="D1545" t="str">
            <v>Nguyễn Ngọc</v>
          </cell>
          <cell r="E1545" t="str">
            <v>Hùng</v>
          </cell>
          <cell r="F1545" t="str">
            <v>Nam</v>
          </cell>
          <cell r="G1545" t="str">
            <v>14/01/2000</v>
          </cell>
          <cell r="H1545" t="str">
            <v>DHQT12A3HN</v>
          </cell>
          <cell r="I1545">
            <v>7.17</v>
          </cell>
          <cell r="J1545">
            <v>2.86</v>
          </cell>
          <cell r="K1545" t="str">
            <v xml:space="preserve">B </v>
          </cell>
          <cell r="L1545" t="str">
            <v>Khá</v>
          </cell>
          <cell r="M1545">
            <v>68</v>
          </cell>
          <cell r="N1545" t="str">
            <v>Khá</v>
          </cell>
          <cell r="O1545">
            <v>6.22</v>
          </cell>
          <cell r="P1545">
            <v>2.2200000000000002</v>
          </cell>
          <cell r="Q1545" t="str">
            <v xml:space="preserve">C </v>
          </cell>
          <cell r="R1545" t="str">
            <v>Trung bình</v>
          </cell>
          <cell r="S1545" t="str">
            <v>Bình thường</v>
          </cell>
          <cell r="T1545">
            <v>3</v>
          </cell>
          <cell r="U1545">
            <v>103</v>
          </cell>
        </row>
        <row r="1546">
          <cell r="C1546">
            <v>18107100223</v>
          </cell>
          <cell r="D1546" t="str">
            <v>Lê Thu</v>
          </cell>
          <cell r="E1546" t="str">
            <v>Hương</v>
          </cell>
          <cell r="F1546" t="str">
            <v>Nữ</v>
          </cell>
          <cell r="G1546" t="str">
            <v>07/10/2000</v>
          </cell>
          <cell r="H1546" t="str">
            <v>DHQT12A3HN</v>
          </cell>
          <cell r="I1546">
            <v>8.06</v>
          </cell>
          <cell r="J1546">
            <v>3.5</v>
          </cell>
          <cell r="K1546" t="str">
            <v>B+</v>
          </cell>
          <cell r="L1546" t="str">
            <v>Khá Giỏi</v>
          </cell>
          <cell r="M1546">
            <v>80</v>
          </cell>
          <cell r="N1546" t="str">
            <v>Tốt</v>
          </cell>
          <cell r="O1546">
            <v>6.97</v>
          </cell>
          <cell r="P1546">
            <v>2.75</v>
          </cell>
          <cell r="Q1546" t="str">
            <v>C+</v>
          </cell>
          <cell r="R1546" t="str">
            <v>Trung bình Khá</v>
          </cell>
          <cell r="S1546" t="str">
            <v>Bình thường</v>
          </cell>
          <cell r="T1546">
            <v>3</v>
          </cell>
          <cell r="U1546">
            <v>103</v>
          </cell>
        </row>
        <row r="1547">
          <cell r="C1547">
            <v>18107100219</v>
          </cell>
          <cell r="D1547" t="str">
            <v>Mẫn Thị Thanh</v>
          </cell>
          <cell r="E1547" t="str">
            <v>Hương</v>
          </cell>
          <cell r="F1547" t="str">
            <v>Nữ</v>
          </cell>
          <cell r="G1547" t="str">
            <v>25/01/2000</v>
          </cell>
          <cell r="H1547" t="str">
            <v>DHQT12A3HN</v>
          </cell>
          <cell r="I1547">
            <v>8.6999999999999993</v>
          </cell>
          <cell r="J1547">
            <v>3.86</v>
          </cell>
          <cell r="K1547" t="str">
            <v xml:space="preserve">A </v>
          </cell>
          <cell r="L1547" t="str">
            <v>Giỏi</v>
          </cell>
          <cell r="M1547">
            <v>80</v>
          </cell>
          <cell r="N1547" t="str">
            <v>Tốt</v>
          </cell>
          <cell r="O1547">
            <v>8.2899999999999991</v>
          </cell>
          <cell r="P1547">
            <v>3.59</v>
          </cell>
          <cell r="Q1547" t="str">
            <v>B+</v>
          </cell>
          <cell r="R1547" t="str">
            <v>Khá Giỏi</v>
          </cell>
          <cell r="S1547" t="str">
            <v>Bình thường</v>
          </cell>
          <cell r="T1547">
            <v>3</v>
          </cell>
          <cell r="U1547">
            <v>103</v>
          </cell>
        </row>
        <row r="1548">
          <cell r="C1548">
            <v>18107100164</v>
          </cell>
          <cell r="D1548" t="str">
            <v>Nguyễn Thị</v>
          </cell>
          <cell r="E1548" t="str">
            <v>Hương</v>
          </cell>
          <cell r="F1548" t="str">
            <v>Nữ</v>
          </cell>
          <cell r="G1548" t="str">
            <v>20/09/2000</v>
          </cell>
          <cell r="H1548" t="str">
            <v>DHQT12A3HN</v>
          </cell>
          <cell r="I1548">
            <v>7.97</v>
          </cell>
          <cell r="J1548">
            <v>3.43</v>
          </cell>
          <cell r="K1548" t="str">
            <v>B+</v>
          </cell>
          <cell r="L1548" t="str">
            <v>Khá Giỏi</v>
          </cell>
          <cell r="M1548">
            <v>72</v>
          </cell>
          <cell r="N1548" t="str">
            <v>Khá</v>
          </cell>
          <cell r="O1548">
            <v>7.2</v>
          </cell>
          <cell r="P1548">
            <v>2.92</v>
          </cell>
          <cell r="Q1548" t="str">
            <v xml:space="preserve">B </v>
          </cell>
          <cell r="R1548" t="str">
            <v>Khá</v>
          </cell>
          <cell r="S1548" t="str">
            <v>Bình thường</v>
          </cell>
          <cell r="T1548">
            <v>3</v>
          </cell>
          <cell r="U1548">
            <v>103</v>
          </cell>
        </row>
        <row r="1549">
          <cell r="C1549">
            <v>18107100217</v>
          </cell>
          <cell r="D1549" t="str">
            <v>Trần Thúy</v>
          </cell>
          <cell r="E1549" t="str">
            <v>Hường</v>
          </cell>
          <cell r="F1549" t="str">
            <v>Nữ</v>
          </cell>
          <cell r="G1549" t="str">
            <v>08/12/2000</v>
          </cell>
          <cell r="H1549" t="str">
            <v>DHQT12A3HN</v>
          </cell>
          <cell r="I1549">
            <v>7.86</v>
          </cell>
          <cell r="J1549">
            <v>3.36</v>
          </cell>
          <cell r="K1549" t="str">
            <v>B+</v>
          </cell>
          <cell r="L1549" t="str">
            <v>Khá Giỏi</v>
          </cell>
          <cell r="M1549">
            <v>70</v>
          </cell>
          <cell r="N1549" t="str">
            <v>Khá</v>
          </cell>
          <cell r="O1549">
            <v>7.3</v>
          </cell>
          <cell r="P1549">
            <v>2.94</v>
          </cell>
          <cell r="Q1549" t="str">
            <v xml:space="preserve">B </v>
          </cell>
          <cell r="R1549" t="str">
            <v>Khá</v>
          </cell>
          <cell r="S1549" t="str">
            <v>Bình thường</v>
          </cell>
          <cell r="T1549">
            <v>3</v>
          </cell>
          <cell r="U1549">
            <v>103</v>
          </cell>
        </row>
        <row r="1550">
          <cell r="C1550">
            <v>18107100167</v>
          </cell>
          <cell r="D1550" t="str">
            <v>Nguyễn Thúy</v>
          </cell>
          <cell r="E1550" t="str">
            <v>Lan</v>
          </cell>
          <cell r="F1550" t="str">
            <v>Nữ</v>
          </cell>
          <cell r="G1550" t="str">
            <v>23/11/2000</v>
          </cell>
          <cell r="H1550" t="str">
            <v>DHQT12A3HN</v>
          </cell>
          <cell r="I1550">
            <v>8.6999999999999993</v>
          </cell>
          <cell r="J1550">
            <v>3.79</v>
          </cell>
          <cell r="K1550" t="str">
            <v xml:space="preserve">A </v>
          </cell>
          <cell r="L1550" t="str">
            <v>Giỏi</v>
          </cell>
          <cell r="M1550">
            <v>82</v>
          </cell>
          <cell r="N1550" t="str">
            <v>Tốt</v>
          </cell>
          <cell r="O1550">
            <v>8.1999999999999993</v>
          </cell>
          <cell r="P1550">
            <v>3.5</v>
          </cell>
          <cell r="Q1550" t="str">
            <v>B+</v>
          </cell>
          <cell r="R1550" t="str">
            <v>Khá Giỏi</v>
          </cell>
          <cell r="S1550" t="str">
            <v>Bình thường</v>
          </cell>
          <cell r="T1550">
            <v>3</v>
          </cell>
          <cell r="U1550">
            <v>103</v>
          </cell>
        </row>
        <row r="1551">
          <cell r="C1551">
            <v>18107100222</v>
          </cell>
          <cell r="D1551" t="str">
            <v>Nguyễn Hoàng</v>
          </cell>
          <cell r="E1551" t="str">
            <v>Linh</v>
          </cell>
          <cell r="F1551" t="str">
            <v>Nam</v>
          </cell>
          <cell r="G1551" t="str">
            <v>05/03/2000</v>
          </cell>
          <cell r="H1551" t="str">
            <v>DHQT12A3HN</v>
          </cell>
          <cell r="I1551">
            <v>5.37</v>
          </cell>
          <cell r="J1551">
            <v>1.93</v>
          </cell>
          <cell r="K1551" t="str">
            <v>D+</v>
          </cell>
          <cell r="L1551" t="str">
            <v>Trung bình yếu</v>
          </cell>
          <cell r="M1551">
            <v>67</v>
          </cell>
          <cell r="N1551" t="str">
            <v>Khá</v>
          </cell>
          <cell r="O1551">
            <v>5.81</v>
          </cell>
          <cell r="P1551">
            <v>1.98</v>
          </cell>
          <cell r="Q1551" t="str">
            <v xml:space="preserve">C </v>
          </cell>
          <cell r="R1551" t="str">
            <v>Trung bình</v>
          </cell>
          <cell r="S1551" t="str">
            <v>Yếu</v>
          </cell>
          <cell r="T1551">
            <v>3</v>
          </cell>
          <cell r="U1551">
            <v>87</v>
          </cell>
        </row>
        <row r="1552">
          <cell r="C1552">
            <v>18107100201</v>
          </cell>
          <cell r="D1552" t="str">
            <v>Vũ Thị Thùy</v>
          </cell>
          <cell r="E1552" t="str">
            <v>Linh</v>
          </cell>
          <cell r="F1552" t="str">
            <v>Nữ</v>
          </cell>
          <cell r="G1552" t="str">
            <v>23/03/2000</v>
          </cell>
          <cell r="H1552" t="str">
            <v>DHQT12A3HN</v>
          </cell>
          <cell r="I1552">
            <v>7.66</v>
          </cell>
          <cell r="J1552">
            <v>3.26</v>
          </cell>
          <cell r="K1552" t="str">
            <v xml:space="preserve">B </v>
          </cell>
          <cell r="L1552" t="str">
            <v>Khá</v>
          </cell>
          <cell r="M1552">
            <v>72</v>
          </cell>
          <cell r="N1552" t="str">
            <v>Khá</v>
          </cell>
          <cell r="O1552">
            <v>6.9</v>
          </cell>
          <cell r="P1552">
            <v>2.72</v>
          </cell>
          <cell r="Q1552" t="str">
            <v>C+</v>
          </cell>
          <cell r="R1552" t="str">
            <v>Trung bình Khá</v>
          </cell>
          <cell r="S1552" t="str">
            <v>Bình thường</v>
          </cell>
          <cell r="T1552">
            <v>3</v>
          </cell>
          <cell r="U1552">
            <v>103</v>
          </cell>
        </row>
        <row r="1553">
          <cell r="C1553">
            <v>18107100156</v>
          </cell>
          <cell r="D1553" t="str">
            <v>Lê Thị Ngọc</v>
          </cell>
          <cell r="E1553" t="str">
            <v>Ly</v>
          </cell>
          <cell r="F1553" t="str">
            <v>Nữ</v>
          </cell>
          <cell r="G1553" t="str">
            <v>07/02/1998</v>
          </cell>
          <cell r="H1553" t="str">
            <v>DHQT12A3HN</v>
          </cell>
          <cell r="I1553">
            <v>8.14</v>
          </cell>
          <cell r="J1553">
            <v>3.64</v>
          </cell>
          <cell r="K1553" t="str">
            <v>B+</v>
          </cell>
          <cell r="L1553" t="str">
            <v>Khá Giỏi</v>
          </cell>
          <cell r="M1553">
            <v>80</v>
          </cell>
          <cell r="N1553" t="str">
            <v>Tốt</v>
          </cell>
          <cell r="O1553">
            <v>7.61</v>
          </cell>
          <cell r="P1553">
            <v>3.18</v>
          </cell>
          <cell r="Q1553" t="str">
            <v xml:space="preserve">B </v>
          </cell>
          <cell r="R1553" t="str">
            <v>Khá</v>
          </cell>
          <cell r="S1553" t="str">
            <v>Bình thường</v>
          </cell>
          <cell r="T1553">
            <v>3</v>
          </cell>
          <cell r="U1553">
            <v>103</v>
          </cell>
        </row>
        <row r="1554">
          <cell r="C1554">
            <v>18107100205</v>
          </cell>
          <cell r="D1554" t="str">
            <v>Nguyễn Hải</v>
          </cell>
          <cell r="E1554" t="str">
            <v>Nam</v>
          </cell>
          <cell r="F1554" t="str">
            <v>Nam</v>
          </cell>
          <cell r="G1554" t="str">
            <v>20/11/2000</v>
          </cell>
          <cell r="H1554" t="str">
            <v>DHQT12A3HN</v>
          </cell>
          <cell r="I1554">
            <v>5.67</v>
          </cell>
          <cell r="J1554">
            <v>1.86</v>
          </cell>
          <cell r="K1554" t="str">
            <v xml:space="preserve">C </v>
          </cell>
          <cell r="L1554" t="str">
            <v>Trung bình</v>
          </cell>
          <cell r="M1554">
            <v>68</v>
          </cell>
          <cell r="N1554" t="str">
            <v>Khá</v>
          </cell>
          <cell r="O1554">
            <v>5.15</v>
          </cell>
          <cell r="P1554">
            <v>1.52</v>
          </cell>
          <cell r="Q1554" t="str">
            <v>D+</v>
          </cell>
          <cell r="R1554" t="str">
            <v>Trung bình yếu</v>
          </cell>
          <cell r="S1554" t="str">
            <v>Yếu</v>
          </cell>
          <cell r="T1554">
            <v>2</v>
          </cell>
          <cell r="U1554">
            <v>61</v>
          </cell>
        </row>
        <row r="1555">
          <cell r="C1555">
            <v>18107100175</v>
          </cell>
          <cell r="D1555" t="str">
            <v>Vũ Phương</v>
          </cell>
          <cell r="E1555" t="str">
            <v>Nam</v>
          </cell>
          <cell r="F1555" t="str">
            <v>Nam</v>
          </cell>
          <cell r="G1555" t="str">
            <v>05/12/2000</v>
          </cell>
          <cell r="H1555" t="str">
            <v>DHQT12A3HN</v>
          </cell>
          <cell r="I1555">
            <v>6.77</v>
          </cell>
          <cell r="J1555">
            <v>2.71</v>
          </cell>
          <cell r="K1555" t="str">
            <v>C+</v>
          </cell>
          <cell r="L1555" t="str">
            <v>Trung bình Khá</v>
          </cell>
          <cell r="M1555">
            <v>68</v>
          </cell>
          <cell r="N1555" t="str">
            <v>Khá</v>
          </cell>
          <cell r="O1555">
            <v>6.02</v>
          </cell>
          <cell r="P1555">
            <v>2.14</v>
          </cell>
          <cell r="Q1555" t="str">
            <v xml:space="preserve">C </v>
          </cell>
          <cell r="R1555" t="str">
            <v>Trung bình</v>
          </cell>
          <cell r="S1555" t="str">
            <v>Bình thường</v>
          </cell>
          <cell r="T1555">
            <v>3</v>
          </cell>
          <cell r="U1555">
            <v>93</v>
          </cell>
        </row>
        <row r="1556">
          <cell r="C1556">
            <v>18107100206</v>
          </cell>
          <cell r="D1556" t="str">
            <v>Ngô Thị Minh</v>
          </cell>
          <cell r="E1556" t="str">
            <v>Nguyệt</v>
          </cell>
          <cell r="F1556" t="str">
            <v>Nữ</v>
          </cell>
          <cell r="G1556" t="str">
            <v>17/04/2000</v>
          </cell>
          <cell r="H1556" t="str">
            <v>DHQT12A3HN</v>
          </cell>
          <cell r="I1556">
            <v>8.59</v>
          </cell>
          <cell r="J1556">
            <v>3.79</v>
          </cell>
          <cell r="K1556" t="str">
            <v xml:space="preserve">A </v>
          </cell>
          <cell r="L1556" t="str">
            <v>Giỏi</v>
          </cell>
          <cell r="M1556">
            <v>82</v>
          </cell>
          <cell r="N1556" t="str">
            <v>Tốt</v>
          </cell>
          <cell r="O1556">
            <v>7.78</v>
          </cell>
          <cell r="P1556">
            <v>3.26</v>
          </cell>
          <cell r="Q1556" t="str">
            <v xml:space="preserve">B </v>
          </cell>
          <cell r="R1556" t="str">
            <v>Khá</v>
          </cell>
          <cell r="S1556" t="str">
            <v>Bình thường</v>
          </cell>
          <cell r="T1556">
            <v>3</v>
          </cell>
          <cell r="U1556">
            <v>103</v>
          </cell>
        </row>
        <row r="1557">
          <cell r="C1557">
            <v>18107100168</v>
          </cell>
          <cell r="D1557" t="str">
            <v>Nguyễn Thị Hồng</v>
          </cell>
          <cell r="E1557" t="str">
            <v>Nhung</v>
          </cell>
          <cell r="F1557" t="str">
            <v>Nữ</v>
          </cell>
          <cell r="G1557" t="str">
            <v>25/04/2000</v>
          </cell>
          <cell r="H1557" t="str">
            <v>DHQT12A3HN</v>
          </cell>
          <cell r="I1557">
            <v>8.2899999999999991</v>
          </cell>
          <cell r="J1557">
            <v>3.64</v>
          </cell>
          <cell r="K1557" t="str">
            <v>B+</v>
          </cell>
          <cell r="L1557" t="str">
            <v>Khá Giỏi</v>
          </cell>
          <cell r="M1557">
            <v>80</v>
          </cell>
          <cell r="N1557" t="str">
            <v>Tốt</v>
          </cell>
          <cell r="O1557">
            <v>7.9</v>
          </cell>
          <cell r="P1557">
            <v>3.35</v>
          </cell>
          <cell r="Q1557" t="str">
            <v>B+</v>
          </cell>
          <cell r="R1557" t="str">
            <v>Khá Giỏi</v>
          </cell>
          <cell r="S1557" t="str">
            <v>Bình thường</v>
          </cell>
          <cell r="T1557">
            <v>3</v>
          </cell>
          <cell r="U1557">
            <v>103</v>
          </cell>
        </row>
        <row r="1558">
          <cell r="C1558">
            <v>18107100152</v>
          </cell>
          <cell r="D1558" t="str">
            <v>Phan Thị Bích</v>
          </cell>
          <cell r="E1558" t="str">
            <v>Phương</v>
          </cell>
          <cell r="F1558" t="str">
            <v>Nữ</v>
          </cell>
          <cell r="G1558" t="str">
            <v>25/01/2000</v>
          </cell>
          <cell r="H1558" t="str">
            <v>DHQT12A3HN</v>
          </cell>
          <cell r="I1558">
            <v>7.96</v>
          </cell>
          <cell r="J1558">
            <v>3.36</v>
          </cell>
          <cell r="K1558" t="str">
            <v>B+</v>
          </cell>
          <cell r="L1558" t="str">
            <v>Khá Giỏi</v>
          </cell>
          <cell r="M1558">
            <v>72</v>
          </cell>
          <cell r="N1558" t="str">
            <v>Khá</v>
          </cell>
          <cell r="O1558">
            <v>7.23</v>
          </cell>
          <cell r="P1558">
            <v>2.95</v>
          </cell>
          <cell r="Q1558" t="str">
            <v xml:space="preserve">B </v>
          </cell>
          <cell r="R1558" t="str">
            <v>Khá</v>
          </cell>
          <cell r="S1558" t="str">
            <v>Bình thường</v>
          </cell>
          <cell r="T1558">
            <v>3</v>
          </cell>
          <cell r="U1558">
            <v>103</v>
          </cell>
        </row>
        <row r="1559">
          <cell r="C1559">
            <v>18107100216</v>
          </cell>
          <cell r="D1559" t="str">
            <v>Vũ Thị Thanh</v>
          </cell>
          <cell r="E1559" t="str">
            <v>Phương</v>
          </cell>
          <cell r="F1559" t="str">
            <v>Nữ</v>
          </cell>
          <cell r="G1559" t="str">
            <v>20/10/2000</v>
          </cell>
          <cell r="H1559" t="str">
            <v>DHQT12A3HN</v>
          </cell>
          <cell r="I1559">
            <v>8.57</v>
          </cell>
          <cell r="J1559">
            <v>3.79</v>
          </cell>
          <cell r="K1559" t="str">
            <v xml:space="preserve">A </v>
          </cell>
          <cell r="L1559" t="str">
            <v>Giỏi</v>
          </cell>
          <cell r="M1559">
            <v>80</v>
          </cell>
          <cell r="N1559" t="str">
            <v>Tốt</v>
          </cell>
          <cell r="O1559">
            <v>8.06</v>
          </cell>
          <cell r="P1559">
            <v>3.44</v>
          </cell>
          <cell r="Q1559" t="str">
            <v>B+</v>
          </cell>
          <cell r="R1559" t="str">
            <v>Khá Giỏi</v>
          </cell>
          <cell r="S1559" t="str">
            <v>Bình thường</v>
          </cell>
          <cell r="T1559">
            <v>3</v>
          </cell>
          <cell r="U1559">
            <v>103</v>
          </cell>
        </row>
        <row r="1560">
          <cell r="C1560">
            <v>18107100187</v>
          </cell>
          <cell r="D1560" t="str">
            <v>Đặng Ngọc</v>
          </cell>
          <cell r="E1560" t="str">
            <v>Sơn</v>
          </cell>
          <cell r="F1560" t="str">
            <v>Nam</v>
          </cell>
          <cell r="G1560" t="str">
            <v>22/02/2000</v>
          </cell>
          <cell r="H1560" t="str">
            <v>DHQT12A3HN</v>
          </cell>
          <cell r="I1560">
            <v>7.17</v>
          </cell>
          <cell r="J1560">
            <v>3</v>
          </cell>
          <cell r="K1560" t="str">
            <v xml:space="preserve">B </v>
          </cell>
          <cell r="L1560" t="str">
            <v>Khá</v>
          </cell>
          <cell r="M1560">
            <v>72</v>
          </cell>
          <cell r="N1560" t="str">
            <v>Khá</v>
          </cell>
          <cell r="O1560">
            <v>6.2</v>
          </cell>
          <cell r="P1560">
            <v>2.27</v>
          </cell>
          <cell r="Q1560" t="str">
            <v xml:space="preserve">C </v>
          </cell>
          <cell r="R1560" t="str">
            <v>Trung bình</v>
          </cell>
          <cell r="S1560" t="str">
            <v>Bình thường</v>
          </cell>
          <cell r="T1560">
            <v>3</v>
          </cell>
          <cell r="U1560">
            <v>103</v>
          </cell>
        </row>
        <row r="1561">
          <cell r="C1561">
            <v>18107100215</v>
          </cell>
          <cell r="D1561" t="str">
            <v>Nguyễn Thị</v>
          </cell>
          <cell r="E1561" t="str">
            <v>Thanh</v>
          </cell>
          <cell r="F1561" t="str">
            <v>Nữ</v>
          </cell>
          <cell r="G1561" t="str">
            <v>29/06/2000</v>
          </cell>
          <cell r="H1561" t="str">
            <v>DHQT12A3HN</v>
          </cell>
          <cell r="I1561">
            <v>7.6</v>
          </cell>
          <cell r="J1561">
            <v>3.21</v>
          </cell>
          <cell r="K1561" t="str">
            <v xml:space="preserve">B </v>
          </cell>
          <cell r="L1561" t="str">
            <v>Khá</v>
          </cell>
          <cell r="M1561">
            <v>74</v>
          </cell>
          <cell r="N1561" t="str">
            <v>Khá</v>
          </cell>
          <cell r="O1561">
            <v>6.53</v>
          </cell>
          <cell r="P1561">
            <v>2.46</v>
          </cell>
          <cell r="Q1561" t="str">
            <v>C+</v>
          </cell>
          <cell r="R1561" t="str">
            <v>Trung bình Khá</v>
          </cell>
          <cell r="S1561" t="str">
            <v>Bình thường</v>
          </cell>
          <cell r="T1561">
            <v>3</v>
          </cell>
          <cell r="U1561">
            <v>103</v>
          </cell>
        </row>
        <row r="1562">
          <cell r="C1562">
            <v>18107100174</v>
          </cell>
          <cell r="D1562" t="str">
            <v>Nguyễn Thị</v>
          </cell>
          <cell r="E1562" t="str">
            <v>Thủy</v>
          </cell>
          <cell r="F1562" t="str">
            <v>Nữ</v>
          </cell>
          <cell r="G1562" t="str">
            <v>01/03/2000</v>
          </cell>
          <cell r="H1562" t="str">
            <v>DHQT12A3HN</v>
          </cell>
          <cell r="I1562">
            <v>8.57</v>
          </cell>
          <cell r="J1562">
            <v>3.71</v>
          </cell>
          <cell r="K1562" t="str">
            <v xml:space="preserve">A </v>
          </cell>
          <cell r="L1562" t="str">
            <v>Giỏi</v>
          </cell>
          <cell r="M1562">
            <v>82</v>
          </cell>
          <cell r="N1562" t="str">
            <v>Tốt</v>
          </cell>
          <cell r="O1562">
            <v>8.2200000000000006</v>
          </cell>
          <cell r="P1562">
            <v>3.5</v>
          </cell>
          <cell r="Q1562" t="str">
            <v>B+</v>
          </cell>
          <cell r="R1562" t="str">
            <v>Khá Giỏi</v>
          </cell>
          <cell r="S1562" t="str">
            <v>Bình thường</v>
          </cell>
          <cell r="T1562">
            <v>3</v>
          </cell>
          <cell r="U1562">
            <v>103</v>
          </cell>
        </row>
        <row r="1563">
          <cell r="C1563">
            <v>18107100161</v>
          </cell>
          <cell r="D1563" t="str">
            <v>Nguyễn Huyền</v>
          </cell>
          <cell r="E1563" t="str">
            <v>Trang</v>
          </cell>
          <cell r="F1563" t="str">
            <v>Nữ</v>
          </cell>
          <cell r="G1563" t="str">
            <v>24/05/2000</v>
          </cell>
          <cell r="H1563" t="str">
            <v>DHQT12A3HN</v>
          </cell>
          <cell r="I1563">
            <v>7.44</v>
          </cell>
          <cell r="J1563">
            <v>3</v>
          </cell>
          <cell r="K1563" t="str">
            <v xml:space="preserve">B </v>
          </cell>
          <cell r="L1563" t="str">
            <v>Khá</v>
          </cell>
          <cell r="M1563">
            <v>72</v>
          </cell>
          <cell r="N1563" t="str">
            <v>Khá</v>
          </cell>
          <cell r="O1563">
            <v>6.83</v>
          </cell>
          <cell r="P1563">
            <v>2.67</v>
          </cell>
          <cell r="Q1563" t="str">
            <v>C+</v>
          </cell>
          <cell r="R1563" t="str">
            <v>Trung bình Khá</v>
          </cell>
          <cell r="S1563" t="str">
            <v>Bình thường</v>
          </cell>
          <cell r="T1563">
            <v>3</v>
          </cell>
          <cell r="U1563">
            <v>103</v>
          </cell>
        </row>
        <row r="1564">
          <cell r="C1564">
            <v>18107100190</v>
          </cell>
          <cell r="D1564" t="str">
            <v>Nguyễn Thị</v>
          </cell>
          <cell r="E1564" t="str">
            <v>Trang</v>
          </cell>
          <cell r="F1564" t="str">
            <v>Nữ</v>
          </cell>
          <cell r="G1564" t="str">
            <v>18/12/2000</v>
          </cell>
          <cell r="H1564" t="str">
            <v>DHQT12A3HN</v>
          </cell>
          <cell r="I1564">
            <v>7.34</v>
          </cell>
          <cell r="J1564">
            <v>2.93</v>
          </cell>
          <cell r="K1564" t="str">
            <v xml:space="preserve">B </v>
          </cell>
          <cell r="L1564" t="str">
            <v>Khá</v>
          </cell>
          <cell r="M1564">
            <v>72</v>
          </cell>
          <cell r="N1564" t="str">
            <v>Khá</v>
          </cell>
          <cell r="O1564">
            <v>6.53</v>
          </cell>
          <cell r="P1564">
            <v>2.44</v>
          </cell>
          <cell r="Q1564" t="str">
            <v>C+</v>
          </cell>
          <cell r="R1564" t="str">
            <v>Trung bình Khá</v>
          </cell>
          <cell r="S1564" t="str">
            <v>Bình thường</v>
          </cell>
          <cell r="T1564">
            <v>3</v>
          </cell>
          <cell r="U1564">
            <v>103</v>
          </cell>
        </row>
        <row r="1565">
          <cell r="C1565">
            <v>18107100211</v>
          </cell>
          <cell r="D1565" t="str">
            <v>Nguyễn Thị hà</v>
          </cell>
          <cell r="E1565" t="str">
            <v>Trang</v>
          </cell>
          <cell r="F1565" t="str">
            <v>Nữ</v>
          </cell>
          <cell r="G1565" t="str">
            <v>22/01/2000</v>
          </cell>
          <cell r="H1565" t="str">
            <v>DHQT12A3HN</v>
          </cell>
          <cell r="I1565">
            <v>8.56</v>
          </cell>
          <cell r="J1565">
            <v>3.86</v>
          </cell>
          <cell r="K1565" t="str">
            <v xml:space="preserve">A </v>
          </cell>
          <cell r="L1565" t="str">
            <v>Giỏi</v>
          </cell>
          <cell r="M1565">
            <v>80</v>
          </cell>
          <cell r="N1565" t="str">
            <v>Tốt</v>
          </cell>
          <cell r="O1565">
            <v>8.18</v>
          </cell>
          <cell r="P1565">
            <v>3.54</v>
          </cell>
          <cell r="Q1565" t="str">
            <v>B+</v>
          </cell>
          <cell r="R1565" t="str">
            <v>Khá Giỏi</v>
          </cell>
          <cell r="S1565" t="str">
            <v>Bình thường</v>
          </cell>
          <cell r="T1565">
            <v>3</v>
          </cell>
          <cell r="U1565">
            <v>103</v>
          </cell>
        </row>
        <row r="1566">
          <cell r="C1566">
            <v>18107100191</v>
          </cell>
          <cell r="D1566" t="str">
            <v>Nguyễn Thị Quỳnh</v>
          </cell>
          <cell r="E1566" t="str">
            <v>Trang</v>
          </cell>
          <cell r="F1566" t="str">
            <v>Nữ</v>
          </cell>
          <cell r="G1566" t="str">
            <v>24/06/2000</v>
          </cell>
          <cell r="H1566" t="str">
            <v>DHQT12A3HN</v>
          </cell>
          <cell r="I1566">
            <v>7.53</v>
          </cell>
          <cell r="J1566">
            <v>3.07</v>
          </cell>
          <cell r="K1566" t="str">
            <v xml:space="preserve">B </v>
          </cell>
          <cell r="L1566" t="str">
            <v>Khá</v>
          </cell>
          <cell r="M1566">
            <v>72</v>
          </cell>
          <cell r="N1566" t="str">
            <v>Khá</v>
          </cell>
          <cell r="O1566">
            <v>6.67</v>
          </cell>
          <cell r="P1566">
            <v>2.52</v>
          </cell>
          <cell r="Q1566" t="str">
            <v>C+</v>
          </cell>
          <cell r="R1566" t="str">
            <v>Trung bình Khá</v>
          </cell>
          <cell r="S1566" t="str">
            <v>Bình thường</v>
          </cell>
          <cell r="T1566">
            <v>3</v>
          </cell>
          <cell r="U1566">
            <v>103</v>
          </cell>
        </row>
        <row r="1567">
          <cell r="C1567">
            <v>18107100198</v>
          </cell>
          <cell r="D1567" t="str">
            <v>Đỗ Anh</v>
          </cell>
          <cell r="E1567" t="str">
            <v>Tuấn</v>
          </cell>
          <cell r="F1567" t="str">
            <v>Nam</v>
          </cell>
          <cell r="G1567" t="str">
            <v>07/05/2000</v>
          </cell>
          <cell r="H1567" t="str">
            <v>DHQT12A3HN</v>
          </cell>
          <cell r="I1567">
            <v>7.57</v>
          </cell>
          <cell r="J1567">
            <v>3.17</v>
          </cell>
          <cell r="K1567" t="str">
            <v xml:space="preserve">B </v>
          </cell>
          <cell r="L1567" t="str">
            <v>Khá</v>
          </cell>
          <cell r="M1567">
            <v>75</v>
          </cell>
          <cell r="N1567" t="str">
            <v>Khá</v>
          </cell>
          <cell r="O1567">
            <v>6.28</v>
          </cell>
          <cell r="P1567">
            <v>2.33</v>
          </cell>
          <cell r="Q1567" t="str">
            <v xml:space="preserve">C </v>
          </cell>
          <cell r="R1567" t="str">
            <v>Trung bình</v>
          </cell>
          <cell r="S1567" t="str">
            <v>Bình thường</v>
          </cell>
          <cell r="T1567">
            <v>3</v>
          </cell>
          <cell r="U1567">
            <v>100</v>
          </cell>
        </row>
        <row r="1568">
          <cell r="C1568">
            <v>18107100165</v>
          </cell>
          <cell r="D1568" t="str">
            <v>Nguyễn Trần Huy</v>
          </cell>
          <cell r="E1568" t="str">
            <v>Tuấn</v>
          </cell>
          <cell r="F1568" t="str">
            <v>Nam</v>
          </cell>
          <cell r="G1568" t="str">
            <v>20/09/2000</v>
          </cell>
          <cell r="H1568" t="str">
            <v>DHQT12A3HN</v>
          </cell>
          <cell r="I1568">
            <v>6.19</v>
          </cell>
          <cell r="J1568">
            <v>2.14</v>
          </cell>
          <cell r="K1568" t="str">
            <v xml:space="preserve">C </v>
          </cell>
          <cell r="L1568" t="str">
            <v>Trung bình</v>
          </cell>
          <cell r="M1568">
            <v>67</v>
          </cell>
          <cell r="N1568" t="str">
            <v>Khá</v>
          </cell>
          <cell r="O1568">
            <v>5.62</v>
          </cell>
          <cell r="P1568">
            <v>1.85</v>
          </cell>
          <cell r="Q1568" t="str">
            <v xml:space="preserve">C </v>
          </cell>
          <cell r="R1568" t="str">
            <v>Trung bình</v>
          </cell>
          <cell r="S1568" t="str">
            <v>Yếu</v>
          </cell>
          <cell r="T1568">
            <v>2</v>
          </cell>
          <cell r="U1568">
            <v>62</v>
          </cell>
        </row>
        <row r="1569">
          <cell r="C1569">
            <v>18107100214</v>
          </cell>
          <cell r="D1569" t="str">
            <v>Đào Thị</v>
          </cell>
          <cell r="E1569" t="str">
            <v>Tuyến</v>
          </cell>
          <cell r="F1569" t="str">
            <v>Nữ</v>
          </cell>
          <cell r="G1569" t="str">
            <v>24/08/2000</v>
          </cell>
          <cell r="H1569" t="str">
            <v>DHQT12A3HN</v>
          </cell>
          <cell r="I1569">
            <v>8.3000000000000007</v>
          </cell>
          <cell r="J1569">
            <v>3.64</v>
          </cell>
          <cell r="K1569" t="str">
            <v>B+</v>
          </cell>
          <cell r="L1569" t="str">
            <v>Khá Giỏi</v>
          </cell>
          <cell r="M1569">
            <v>80</v>
          </cell>
          <cell r="N1569" t="str">
            <v>Tốt</v>
          </cell>
          <cell r="O1569">
            <v>7.56</v>
          </cell>
          <cell r="P1569">
            <v>3.14</v>
          </cell>
          <cell r="Q1569" t="str">
            <v xml:space="preserve">B </v>
          </cell>
          <cell r="R1569" t="str">
            <v>Khá</v>
          </cell>
          <cell r="S1569" t="str">
            <v>Bình thường</v>
          </cell>
          <cell r="T1569">
            <v>3</v>
          </cell>
          <cell r="U1569">
            <v>103</v>
          </cell>
        </row>
        <row r="1570">
          <cell r="C1570">
            <v>18107100153</v>
          </cell>
          <cell r="D1570" t="str">
            <v>Nguyễn Bích</v>
          </cell>
          <cell r="E1570" t="str">
            <v>Vân</v>
          </cell>
          <cell r="F1570" t="str">
            <v>Nữ</v>
          </cell>
          <cell r="G1570" t="str">
            <v>14/09/2000</v>
          </cell>
          <cell r="H1570" t="str">
            <v>DHQT12A3HN</v>
          </cell>
          <cell r="I1570">
            <v>8.2899999999999991</v>
          </cell>
          <cell r="J1570">
            <v>3.64</v>
          </cell>
          <cell r="K1570" t="str">
            <v>B+</v>
          </cell>
          <cell r="L1570" t="str">
            <v>Khá Giỏi</v>
          </cell>
          <cell r="M1570">
            <v>80</v>
          </cell>
          <cell r="N1570" t="str">
            <v>Tốt</v>
          </cell>
          <cell r="O1570">
            <v>7.37</v>
          </cell>
          <cell r="P1570">
            <v>3.06</v>
          </cell>
          <cell r="Q1570" t="str">
            <v xml:space="preserve">B </v>
          </cell>
          <cell r="R1570" t="str">
            <v>Khá</v>
          </cell>
          <cell r="S1570" t="str">
            <v>Bình thường</v>
          </cell>
          <cell r="T1570">
            <v>3</v>
          </cell>
          <cell r="U1570">
            <v>103</v>
          </cell>
        </row>
        <row r="1571">
          <cell r="C1571">
            <v>18107100225</v>
          </cell>
          <cell r="D1571" t="str">
            <v>Bùi Trí</v>
          </cell>
          <cell r="E1571" t="str">
            <v>Vỹ</v>
          </cell>
          <cell r="F1571" t="str">
            <v>Nam</v>
          </cell>
          <cell r="G1571" t="str">
            <v>27/11/2000</v>
          </cell>
          <cell r="H1571" t="str">
            <v>DHQT12A3HN</v>
          </cell>
          <cell r="I1571">
            <v>7.49</v>
          </cell>
          <cell r="J1571">
            <v>3.07</v>
          </cell>
          <cell r="K1571" t="str">
            <v xml:space="preserve">B </v>
          </cell>
          <cell r="L1571" t="str">
            <v>Khá</v>
          </cell>
          <cell r="M1571">
            <v>68</v>
          </cell>
          <cell r="N1571" t="str">
            <v>Khá</v>
          </cell>
          <cell r="O1571">
            <v>6.72</v>
          </cell>
          <cell r="P1571">
            <v>2.57</v>
          </cell>
          <cell r="Q1571" t="str">
            <v>C+</v>
          </cell>
          <cell r="R1571" t="str">
            <v>Trung bình Khá</v>
          </cell>
          <cell r="S1571" t="str">
            <v>Bình thường</v>
          </cell>
          <cell r="T1571">
            <v>3</v>
          </cell>
          <cell r="U1571">
            <v>103</v>
          </cell>
        </row>
        <row r="1572">
          <cell r="C1572">
            <v>18107100235</v>
          </cell>
          <cell r="D1572" t="str">
            <v>Lê Đình Tuấn</v>
          </cell>
          <cell r="E1572" t="str">
            <v>Anh</v>
          </cell>
          <cell r="F1572" t="str">
            <v>Nam</v>
          </cell>
          <cell r="G1572" t="str">
            <v>02/12/2000</v>
          </cell>
          <cell r="H1572" t="str">
            <v>DHQT12A4HN</v>
          </cell>
          <cell r="I1572">
            <v>7.6</v>
          </cell>
          <cell r="J1572">
            <v>3.29</v>
          </cell>
          <cell r="K1572" t="str">
            <v xml:space="preserve">B </v>
          </cell>
          <cell r="L1572" t="str">
            <v>Khá</v>
          </cell>
          <cell r="M1572">
            <v>70</v>
          </cell>
          <cell r="N1572" t="str">
            <v>Khá</v>
          </cell>
          <cell r="O1572">
            <v>6.88</v>
          </cell>
          <cell r="P1572">
            <v>2.7</v>
          </cell>
          <cell r="Q1572" t="str">
            <v>C+</v>
          </cell>
          <cell r="R1572" t="str">
            <v>Trung bình Khá</v>
          </cell>
          <cell r="S1572" t="str">
            <v>Bình thường</v>
          </cell>
          <cell r="T1572">
            <v>3</v>
          </cell>
          <cell r="U1572">
            <v>103</v>
          </cell>
        </row>
        <row r="1573">
          <cell r="C1573">
            <v>18107100290</v>
          </cell>
          <cell r="D1573" t="str">
            <v>Lê Thị Hải</v>
          </cell>
          <cell r="E1573" t="str">
            <v>Anh</v>
          </cell>
          <cell r="F1573" t="str">
            <v>Nữ</v>
          </cell>
          <cell r="G1573" t="str">
            <v>04/08/2000</v>
          </cell>
          <cell r="H1573" t="str">
            <v>DHQT12A4HN</v>
          </cell>
          <cell r="I1573">
            <v>7.35</v>
          </cell>
          <cell r="J1573">
            <v>3.06</v>
          </cell>
          <cell r="K1573" t="str">
            <v xml:space="preserve">B </v>
          </cell>
          <cell r="L1573" t="str">
            <v>Khá</v>
          </cell>
          <cell r="M1573">
            <v>75</v>
          </cell>
          <cell r="N1573" t="str">
            <v>Khá</v>
          </cell>
          <cell r="O1573">
            <v>6.77</v>
          </cell>
          <cell r="P1573">
            <v>2.64</v>
          </cell>
          <cell r="Q1573" t="str">
            <v>C+</v>
          </cell>
          <cell r="R1573" t="str">
            <v>Trung bình Khá</v>
          </cell>
          <cell r="S1573" t="str">
            <v>Bình thường</v>
          </cell>
          <cell r="T1573">
            <v>3</v>
          </cell>
          <cell r="U1573">
            <v>101</v>
          </cell>
        </row>
        <row r="1574">
          <cell r="C1574">
            <v>18107100269</v>
          </cell>
          <cell r="D1574" t="str">
            <v>Lê Thị Minh</v>
          </cell>
          <cell r="E1574" t="str">
            <v>Anh</v>
          </cell>
          <cell r="F1574" t="str">
            <v>Nữ</v>
          </cell>
          <cell r="G1574" t="str">
            <v>01/08/1998</v>
          </cell>
          <cell r="H1574" t="str">
            <v>DHQT12A4HN</v>
          </cell>
          <cell r="I1574">
            <v>8.56</v>
          </cell>
          <cell r="J1574">
            <v>3.86</v>
          </cell>
          <cell r="K1574" t="str">
            <v xml:space="preserve">A </v>
          </cell>
          <cell r="L1574" t="str">
            <v>Giỏi</v>
          </cell>
          <cell r="M1574">
            <v>80</v>
          </cell>
          <cell r="N1574" t="str">
            <v>Tốt</v>
          </cell>
          <cell r="O1574">
            <v>7.33</v>
          </cell>
          <cell r="P1574">
            <v>3.02</v>
          </cell>
          <cell r="Q1574" t="str">
            <v xml:space="preserve">B </v>
          </cell>
          <cell r="R1574" t="str">
            <v>Khá</v>
          </cell>
          <cell r="S1574" t="str">
            <v>Bình thường</v>
          </cell>
          <cell r="T1574">
            <v>3</v>
          </cell>
          <cell r="U1574">
            <v>103</v>
          </cell>
        </row>
        <row r="1575">
          <cell r="C1575">
            <v>18107100287</v>
          </cell>
          <cell r="D1575" t="str">
            <v>Lương Đức</v>
          </cell>
          <cell r="E1575" t="str">
            <v>Anh</v>
          </cell>
          <cell r="F1575" t="str">
            <v>Nam</v>
          </cell>
          <cell r="G1575" t="str">
            <v>08/01/2000</v>
          </cell>
          <cell r="H1575" t="str">
            <v>DHQT12A4HN</v>
          </cell>
          <cell r="I1575">
            <v>7.36</v>
          </cell>
          <cell r="J1575">
            <v>3</v>
          </cell>
          <cell r="K1575" t="str">
            <v xml:space="preserve">B </v>
          </cell>
          <cell r="L1575" t="str">
            <v>Khá</v>
          </cell>
          <cell r="M1575">
            <v>75</v>
          </cell>
          <cell r="N1575" t="str">
            <v>Khá</v>
          </cell>
          <cell r="O1575">
            <v>6.48</v>
          </cell>
          <cell r="P1575">
            <v>2.42</v>
          </cell>
          <cell r="Q1575" t="str">
            <v>C+</v>
          </cell>
          <cell r="R1575" t="str">
            <v>Trung bình Khá</v>
          </cell>
          <cell r="S1575" t="str">
            <v>Bình thường</v>
          </cell>
          <cell r="T1575">
            <v>3</v>
          </cell>
          <cell r="U1575">
            <v>103</v>
          </cell>
        </row>
        <row r="1576">
          <cell r="C1576">
            <v>18107100296</v>
          </cell>
          <cell r="D1576" t="str">
            <v>Nguyễn Thị Vân</v>
          </cell>
          <cell r="E1576" t="str">
            <v>Anh</v>
          </cell>
          <cell r="F1576" t="str">
            <v>Nữ</v>
          </cell>
          <cell r="G1576" t="str">
            <v>07/03/2000</v>
          </cell>
          <cell r="H1576" t="str">
            <v>DHQT12A4HN</v>
          </cell>
          <cell r="I1576">
            <v>7.35</v>
          </cell>
          <cell r="J1576">
            <v>2.94</v>
          </cell>
          <cell r="K1576" t="str">
            <v xml:space="preserve">B </v>
          </cell>
          <cell r="L1576" t="str">
            <v>Khá</v>
          </cell>
          <cell r="M1576">
            <v>70</v>
          </cell>
          <cell r="N1576" t="str">
            <v>Khá</v>
          </cell>
          <cell r="O1576">
            <v>6.78</v>
          </cell>
          <cell r="P1576">
            <v>2.6</v>
          </cell>
          <cell r="Q1576" t="str">
            <v>C+</v>
          </cell>
          <cell r="R1576" t="str">
            <v>Trung bình Khá</v>
          </cell>
          <cell r="S1576" t="str">
            <v>Bình thường</v>
          </cell>
          <cell r="T1576">
            <v>3</v>
          </cell>
          <cell r="U1576">
            <v>103</v>
          </cell>
        </row>
        <row r="1577">
          <cell r="C1577">
            <v>18107100278</v>
          </cell>
          <cell r="D1577" t="str">
            <v>Phan Thị Thúy</v>
          </cell>
          <cell r="E1577" t="str">
            <v>Anh</v>
          </cell>
          <cell r="F1577" t="str">
            <v>Nữ</v>
          </cell>
          <cell r="G1577" t="str">
            <v>19/03/2000</v>
          </cell>
          <cell r="H1577" t="str">
            <v>DHQT12A4HN</v>
          </cell>
          <cell r="I1577">
            <v>7.93</v>
          </cell>
          <cell r="J1577">
            <v>3.5</v>
          </cell>
          <cell r="K1577" t="str">
            <v>B+</v>
          </cell>
          <cell r="L1577" t="str">
            <v>Khá Giỏi</v>
          </cell>
          <cell r="M1577">
            <v>72</v>
          </cell>
          <cell r="N1577" t="str">
            <v>Khá</v>
          </cell>
          <cell r="O1577">
            <v>7.27</v>
          </cell>
          <cell r="P1577">
            <v>2.95</v>
          </cell>
          <cell r="Q1577" t="str">
            <v xml:space="preserve">B </v>
          </cell>
          <cell r="R1577" t="str">
            <v>Khá</v>
          </cell>
          <cell r="S1577" t="str">
            <v>Bình thường</v>
          </cell>
          <cell r="T1577">
            <v>3</v>
          </cell>
          <cell r="U1577">
            <v>103</v>
          </cell>
        </row>
        <row r="1578">
          <cell r="C1578">
            <v>18107100236</v>
          </cell>
          <cell r="D1578" t="str">
            <v>Nguyễn Huyền</v>
          </cell>
          <cell r="E1578" t="str">
            <v>Châu</v>
          </cell>
          <cell r="F1578" t="str">
            <v>Nữ</v>
          </cell>
          <cell r="G1578" t="str">
            <v>22/12/2000</v>
          </cell>
          <cell r="H1578" t="str">
            <v>DHQT12A4HN</v>
          </cell>
          <cell r="I1578">
            <v>7.7</v>
          </cell>
          <cell r="J1578">
            <v>3.14</v>
          </cell>
          <cell r="K1578" t="str">
            <v xml:space="preserve">B </v>
          </cell>
          <cell r="L1578" t="str">
            <v>Khá</v>
          </cell>
          <cell r="M1578">
            <v>72</v>
          </cell>
          <cell r="N1578" t="str">
            <v>Khá</v>
          </cell>
          <cell r="O1578">
            <v>6.82</v>
          </cell>
          <cell r="P1578">
            <v>2.62</v>
          </cell>
          <cell r="Q1578" t="str">
            <v>C+</v>
          </cell>
          <cell r="R1578" t="str">
            <v>Trung bình Khá</v>
          </cell>
          <cell r="S1578" t="str">
            <v>Bình thường</v>
          </cell>
          <cell r="T1578">
            <v>3</v>
          </cell>
          <cell r="U1578">
            <v>103</v>
          </cell>
        </row>
        <row r="1579">
          <cell r="C1579">
            <v>18107100286</v>
          </cell>
          <cell r="D1579" t="str">
            <v>Nguyễn lệ</v>
          </cell>
          <cell r="E1579" t="str">
            <v>Chi</v>
          </cell>
          <cell r="F1579" t="str">
            <v>Nữ</v>
          </cell>
          <cell r="G1579" t="str">
            <v>08/02/2000</v>
          </cell>
          <cell r="H1579" t="str">
            <v>DHQT12A4HN</v>
          </cell>
          <cell r="I1579">
            <v>7.98</v>
          </cell>
          <cell r="J1579">
            <v>3.38</v>
          </cell>
          <cell r="K1579" t="str">
            <v>B+</v>
          </cell>
          <cell r="L1579" t="str">
            <v>Khá Giỏi</v>
          </cell>
          <cell r="M1579">
            <v>72</v>
          </cell>
          <cell r="N1579" t="str">
            <v>Khá</v>
          </cell>
          <cell r="O1579">
            <v>7.48</v>
          </cell>
          <cell r="P1579">
            <v>3.06</v>
          </cell>
          <cell r="Q1579" t="str">
            <v xml:space="preserve">B </v>
          </cell>
          <cell r="R1579" t="str">
            <v>Khá</v>
          </cell>
          <cell r="S1579" t="str">
            <v>Bình thường</v>
          </cell>
          <cell r="T1579">
            <v>3</v>
          </cell>
          <cell r="U1579">
            <v>103</v>
          </cell>
        </row>
        <row r="1580">
          <cell r="C1580">
            <v>18107100288</v>
          </cell>
          <cell r="D1580" t="str">
            <v>Vũ Trung</v>
          </cell>
          <cell r="E1580" t="str">
            <v>Chính</v>
          </cell>
          <cell r="F1580" t="str">
            <v>Nam</v>
          </cell>
          <cell r="G1580" t="str">
            <v>15/05/2000</v>
          </cell>
          <cell r="H1580" t="str">
            <v>DHQT12A4HN</v>
          </cell>
          <cell r="I1580">
            <v>6.96</v>
          </cell>
          <cell r="J1580">
            <v>2.71</v>
          </cell>
          <cell r="K1580" t="str">
            <v>C+</v>
          </cell>
          <cell r="L1580" t="str">
            <v>Trung bình Khá</v>
          </cell>
          <cell r="M1580">
            <v>73</v>
          </cell>
          <cell r="N1580" t="str">
            <v>Khá</v>
          </cell>
          <cell r="O1580">
            <v>6.45</v>
          </cell>
          <cell r="P1580">
            <v>2.4300000000000002</v>
          </cell>
          <cell r="Q1580" t="str">
            <v>C+</v>
          </cell>
          <cell r="R1580" t="str">
            <v>Trung bình Khá</v>
          </cell>
          <cell r="S1580" t="str">
            <v>Bình thường</v>
          </cell>
          <cell r="T1580">
            <v>3</v>
          </cell>
          <cell r="U1580">
            <v>103</v>
          </cell>
        </row>
        <row r="1581">
          <cell r="C1581">
            <v>18107100234</v>
          </cell>
          <cell r="D1581" t="str">
            <v>Nguyễn Tiến</v>
          </cell>
          <cell r="E1581" t="str">
            <v>Công</v>
          </cell>
          <cell r="F1581" t="str">
            <v>Nam</v>
          </cell>
          <cell r="G1581" t="str">
            <v>12/08/2000</v>
          </cell>
          <cell r="H1581" t="str">
            <v>DHQT12A4HN</v>
          </cell>
          <cell r="I1581">
            <v>7.77</v>
          </cell>
          <cell r="J1581">
            <v>3.21</v>
          </cell>
          <cell r="K1581" t="str">
            <v xml:space="preserve">B </v>
          </cell>
          <cell r="L1581" t="str">
            <v>Khá</v>
          </cell>
          <cell r="M1581">
            <v>75</v>
          </cell>
          <cell r="N1581" t="str">
            <v>Khá</v>
          </cell>
          <cell r="O1581">
            <v>6.66</v>
          </cell>
          <cell r="P1581">
            <v>2.56</v>
          </cell>
          <cell r="Q1581" t="str">
            <v>C+</v>
          </cell>
          <cell r="R1581" t="str">
            <v>Trung bình Khá</v>
          </cell>
          <cell r="S1581" t="str">
            <v>Bình thường</v>
          </cell>
          <cell r="T1581">
            <v>3</v>
          </cell>
          <cell r="U1581">
            <v>103</v>
          </cell>
        </row>
        <row r="1582">
          <cell r="C1582">
            <v>18107100294</v>
          </cell>
          <cell r="D1582" t="str">
            <v>Nguyễn Xuân</v>
          </cell>
          <cell r="E1582" t="str">
            <v>Công</v>
          </cell>
          <cell r="F1582" t="str">
            <v>Nam</v>
          </cell>
          <cell r="G1582" t="str">
            <v>07/11/2000</v>
          </cell>
          <cell r="H1582" t="str">
            <v>DHQT12A4HN</v>
          </cell>
          <cell r="I1582">
            <v>8.34</v>
          </cell>
          <cell r="J1582">
            <v>3.75</v>
          </cell>
          <cell r="K1582" t="str">
            <v>B+</v>
          </cell>
          <cell r="L1582" t="str">
            <v>Khá Giỏi</v>
          </cell>
          <cell r="M1582">
            <v>77</v>
          </cell>
          <cell r="N1582" t="str">
            <v>Khá</v>
          </cell>
          <cell r="O1582">
            <v>6.78</v>
          </cell>
          <cell r="P1582">
            <v>2.65</v>
          </cell>
          <cell r="Q1582" t="str">
            <v>C+</v>
          </cell>
          <cell r="R1582" t="str">
            <v>Trung bình Khá</v>
          </cell>
          <cell r="S1582" t="str">
            <v>Bình thường</v>
          </cell>
          <cell r="T1582">
            <v>3</v>
          </cell>
          <cell r="U1582">
            <v>103</v>
          </cell>
        </row>
        <row r="1583">
          <cell r="C1583">
            <v>18107100237</v>
          </cell>
          <cell r="D1583" t="str">
            <v>Bùi Tiến</v>
          </cell>
          <cell r="E1583" t="str">
            <v>Dũng</v>
          </cell>
          <cell r="F1583" t="str">
            <v>Nam</v>
          </cell>
          <cell r="G1583" t="str">
            <v>02/12/2000</v>
          </cell>
          <cell r="H1583" t="str">
            <v>DHQT12A4HN</v>
          </cell>
          <cell r="I1583">
            <v>7.13</v>
          </cell>
          <cell r="J1583">
            <v>2.89</v>
          </cell>
          <cell r="K1583" t="str">
            <v xml:space="preserve">B </v>
          </cell>
          <cell r="L1583" t="str">
            <v>Khá</v>
          </cell>
          <cell r="M1583">
            <v>73</v>
          </cell>
          <cell r="N1583" t="str">
            <v>Khá</v>
          </cell>
          <cell r="O1583">
            <v>6.41</v>
          </cell>
          <cell r="P1583">
            <v>2.38</v>
          </cell>
          <cell r="Q1583" t="str">
            <v>C+</v>
          </cell>
          <cell r="R1583" t="str">
            <v>Trung bình Khá</v>
          </cell>
          <cell r="S1583" t="str">
            <v>Bình thường</v>
          </cell>
          <cell r="T1583">
            <v>3</v>
          </cell>
          <cell r="U1583">
            <v>97</v>
          </cell>
        </row>
        <row r="1584">
          <cell r="C1584">
            <v>18107100300</v>
          </cell>
          <cell r="D1584" t="str">
            <v>Đinh Xuân</v>
          </cell>
          <cell r="E1584" t="str">
            <v>Dũng</v>
          </cell>
          <cell r="F1584" t="str">
            <v>Nam</v>
          </cell>
          <cell r="G1584" t="str">
            <v>06/06/2000</v>
          </cell>
          <cell r="H1584" t="str">
            <v>DHQT12A4HN</v>
          </cell>
          <cell r="I1584">
            <v>6.83</v>
          </cell>
          <cell r="J1584">
            <v>2.71</v>
          </cell>
          <cell r="K1584" t="str">
            <v>C+</v>
          </cell>
          <cell r="L1584" t="str">
            <v>Trung bình Khá</v>
          </cell>
          <cell r="M1584">
            <v>70</v>
          </cell>
          <cell r="N1584" t="str">
            <v>Khá</v>
          </cell>
          <cell r="O1584">
            <v>5.85</v>
          </cell>
          <cell r="P1584">
            <v>2.0299999999999998</v>
          </cell>
          <cell r="Q1584" t="str">
            <v xml:space="preserve">C </v>
          </cell>
          <cell r="R1584" t="str">
            <v>Trung bình</v>
          </cell>
          <cell r="S1584" t="str">
            <v>Bình thường</v>
          </cell>
          <cell r="T1584">
            <v>3</v>
          </cell>
          <cell r="U1584">
            <v>103</v>
          </cell>
        </row>
        <row r="1585">
          <cell r="C1585">
            <v>18107100274</v>
          </cell>
          <cell r="D1585" t="str">
            <v>Hoàng Đức</v>
          </cell>
          <cell r="E1585" t="str">
            <v>Duy</v>
          </cell>
          <cell r="F1585" t="str">
            <v>Nam</v>
          </cell>
          <cell r="G1585" t="str">
            <v>03/07/2000</v>
          </cell>
          <cell r="H1585" t="str">
            <v>DHQT12A4HN</v>
          </cell>
          <cell r="I1585">
            <v>7.13</v>
          </cell>
          <cell r="J1585">
            <v>2.93</v>
          </cell>
          <cell r="K1585" t="str">
            <v xml:space="preserve">B </v>
          </cell>
          <cell r="L1585" t="str">
            <v>Khá</v>
          </cell>
          <cell r="M1585">
            <v>73</v>
          </cell>
          <cell r="N1585" t="str">
            <v>Khá</v>
          </cell>
          <cell r="O1585">
            <v>6.4</v>
          </cell>
          <cell r="P1585">
            <v>2.41</v>
          </cell>
          <cell r="Q1585" t="str">
            <v>C+</v>
          </cell>
          <cell r="R1585" t="str">
            <v>Trung bình Khá</v>
          </cell>
          <cell r="S1585" t="str">
            <v>Bình thường</v>
          </cell>
          <cell r="T1585">
            <v>3</v>
          </cell>
          <cell r="U1585">
            <v>103</v>
          </cell>
        </row>
        <row r="1586">
          <cell r="C1586">
            <v>18107100262</v>
          </cell>
          <cell r="D1586" t="str">
            <v>Cao hà</v>
          </cell>
          <cell r="E1586" t="str">
            <v>Giang</v>
          </cell>
          <cell r="F1586" t="str">
            <v>Nam</v>
          </cell>
          <cell r="G1586" t="str">
            <v>09/07/2000</v>
          </cell>
          <cell r="H1586" t="str">
            <v>DHQT12A4HN</v>
          </cell>
          <cell r="I1586">
            <v>7.03</v>
          </cell>
          <cell r="J1586">
            <v>2.79</v>
          </cell>
          <cell r="K1586" t="str">
            <v xml:space="preserve">B </v>
          </cell>
          <cell r="L1586" t="str">
            <v>Khá</v>
          </cell>
          <cell r="M1586">
            <v>70</v>
          </cell>
          <cell r="N1586" t="str">
            <v>Khá</v>
          </cell>
          <cell r="O1586">
            <v>6.45</v>
          </cell>
          <cell r="P1586">
            <v>2.38</v>
          </cell>
          <cell r="Q1586" t="str">
            <v>C+</v>
          </cell>
          <cell r="R1586" t="str">
            <v>Trung bình Khá</v>
          </cell>
          <cell r="S1586" t="str">
            <v>Bình thường</v>
          </cell>
          <cell r="T1586">
            <v>3</v>
          </cell>
          <cell r="U1586">
            <v>103</v>
          </cell>
        </row>
        <row r="1587">
          <cell r="C1587">
            <v>18107100295</v>
          </cell>
          <cell r="D1587" t="str">
            <v>Nguyễn Thị Thúy</v>
          </cell>
          <cell r="E1587" t="str">
            <v>Hằng</v>
          </cell>
          <cell r="F1587" t="str">
            <v>Nữ</v>
          </cell>
          <cell r="G1587" t="str">
            <v>08/01/1999</v>
          </cell>
          <cell r="H1587" t="str">
            <v>DHQT12A4HN</v>
          </cell>
          <cell r="I1587">
            <v>7.03</v>
          </cell>
          <cell r="J1587">
            <v>2.78</v>
          </cell>
          <cell r="K1587" t="str">
            <v xml:space="preserve">B </v>
          </cell>
          <cell r="L1587" t="str">
            <v>Khá</v>
          </cell>
          <cell r="M1587">
            <v>70</v>
          </cell>
          <cell r="N1587" t="str">
            <v>Khá</v>
          </cell>
          <cell r="O1587">
            <v>6.47</v>
          </cell>
          <cell r="P1587">
            <v>2.41</v>
          </cell>
          <cell r="Q1587" t="str">
            <v>C+</v>
          </cell>
          <cell r="R1587" t="str">
            <v>Trung bình Khá</v>
          </cell>
          <cell r="S1587" t="str">
            <v>Bình thường</v>
          </cell>
          <cell r="T1587">
            <v>3</v>
          </cell>
          <cell r="U1587">
            <v>100</v>
          </cell>
        </row>
        <row r="1588">
          <cell r="C1588">
            <v>18107100250</v>
          </cell>
          <cell r="D1588" t="str">
            <v>Lê Anh</v>
          </cell>
          <cell r="E1588" t="str">
            <v>Hào</v>
          </cell>
          <cell r="F1588" t="str">
            <v>Nam</v>
          </cell>
          <cell r="G1588" t="str">
            <v>02/03/1999</v>
          </cell>
          <cell r="H1588" t="str">
            <v>DHQT12A4HN</v>
          </cell>
          <cell r="I1588">
            <v>7.6</v>
          </cell>
          <cell r="J1588">
            <v>3.13</v>
          </cell>
          <cell r="K1588" t="str">
            <v xml:space="preserve">B </v>
          </cell>
          <cell r="L1588" t="str">
            <v>Khá</v>
          </cell>
          <cell r="M1588">
            <v>70</v>
          </cell>
          <cell r="N1588" t="str">
            <v>Khá</v>
          </cell>
          <cell r="O1588">
            <v>6.82</v>
          </cell>
          <cell r="P1588">
            <v>2.64</v>
          </cell>
          <cell r="Q1588" t="str">
            <v>C+</v>
          </cell>
          <cell r="R1588" t="str">
            <v>Trung bình Khá</v>
          </cell>
          <cell r="S1588" t="str">
            <v>Bình thường</v>
          </cell>
          <cell r="T1588">
            <v>3</v>
          </cell>
          <cell r="U1588">
            <v>103</v>
          </cell>
        </row>
        <row r="1589">
          <cell r="C1589">
            <v>18107100245</v>
          </cell>
          <cell r="D1589" t="str">
            <v>Nguyễn Văn</v>
          </cell>
          <cell r="E1589" t="str">
            <v>Hiệp</v>
          </cell>
          <cell r="F1589" t="str">
            <v>Nam</v>
          </cell>
          <cell r="G1589" t="str">
            <v>16/07/2000</v>
          </cell>
          <cell r="H1589" t="str">
            <v>DHQT12A4HN</v>
          </cell>
          <cell r="I1589">
            <v>7.11</v>
          </cell>
          <cell r="J1589">
            <v>2.83</v>
          </cell>
          <cell r="K1589" t="str">
            <v xml:space="preserve">B </v>
          </cell>
          <cell r="L1589" t="str">
            <v>Khá</v>
          </cell>
          <cell r="M1589">
            <v>73</v>
          </cell>
          <cell r="N1589" t="str">
            <v>Khá</v>
          </cell>
          <cell r="O1589">
            <v>6.17</v>
          </cell>
          <cell r="P1589">
            <v>2.2400000000000002</v>
          </cell>
          <cell r="Q1589" t="str">
            <v xml:space="preserve">C </v>
          </cell>
          <cell r="R1589" t="str">
            <v>Trung bình</v>
          </cell>
          <cell r="S1589" t="str">
            <v>Bình thường</v>
          </cell>
          <cell r="T1589">
            <v>3</v>
          </cell>
          <cell r="U1589">
            <v>94</v>
          </cell>
        </row>
        <row r="1590">
          <cell r="C1590">
            <v>18107100256</v>
          </cell>
          <cell r="D1590" t="str">
            <v>Nguyễn Minh</v>
          </cell>
          <cell r="E1590" t="str">
            <v>Hiếu</v>
          </cell>
          <cell r="F1590" t="str">
            <v>Nam</v>
          </cell>
          <cell r="G1590" t="str">
            <v>29/09/1998</v>
          </cell>
          <cell r="H1590" t="str">
            <v>DHQT12A4HN</v>
          </cell>
          <cell r="I1590">
            <v>8.06</v>
          </cell>
          <cell r="J1590">
            <v>3.43</v>
          </cell>
          <cell r="K1590" t="str">
            <v>B+</v>
          </cell>
          <cell r="L1590" t="str">
            <v>Khá Giỏi</v>
          </cell>
          <cell r="M1590">
            <v>76</v>
          </cell>
          <cell r="N1590" t="str">
            <v>Khá</v>
          </cell>
          <cell r="O1590">
            <v>7.43</v>
          </cell>
          <cell r="P1590">
            <v>3.04</v>
          </cell>
          <cell r="Q1590" t="str">
            <v xml:space="preserve">B </v>
          </cell>
          <cell r="R1590" t="str">
            <v>Khá</v>
          </cell>
          <cell r="S1590" t="str">
            <v>Bình thường</v>
          </cell>
          <cell r="T1590">
            <v>3</v>
          </cell>
          <cell r="U1590">
            <v>103</v>
          </cell>
        </row>
        <row r="1591">
          <cell r="C1591">
            <v>18107100239</v>
          </cell>
          <cell r="D1591" t="str">
            <v>Nguyễn Thế</v>
          </cell>
          <cell r="E1591" t="str">
            <v>Hiếu</v>
          </cell>
          <cell r="F1591" t="str">
            <v>Nam</v>
          </cell>
          <cell r="G1591" t="str">
            <v>29/03/2000</v>
          </cell>
          <cell r="H1591" t="str">
            <v>DHQT12A4HN</v>
          </cell>
          <cell r="I1591">
            <v>6.96</v>
          </cell>
          <cell r="J1591">
            <v>2.71</v>
          </cell>
          <cell r="K1591" t="str">
            <v>C+</v>
          </cell>
          <cell r="L1591" t="str">
            <v>Trung bình Khá</v>
          </cell>
          <cell r="M1591">
            <v>73</v>
          </cell>
          <cell r="N1591" t="str">
            <v>Khá</v>
          </cell>
          <cell r="O1591">
            <v>6.5</v>
          </cell>
          <cell r="P1591">
            <v>2.44</v>
          </cell>
          <cell r="Q1591" t="str">
            <v>C+</v>
          </cell>
          <cell r="R1591" t="str">
            <v>Trung bình Khá</v>
          </cell>
          <cell r="S1591" t="str">
            <v>Bình thường</v>
          </cell>
          <cell r="T1591">
            <v>3</v>
          </cell>
          <cell r="U1591">
            <v>103</v>
          </cell>
        </row>
        <row r="1592">
          <cell r="C1592">
            <v>18107100280</v>
          </cell>
          <cell r="D1592" t="str">
            <v>Trần Thị</v>
          </cell>
          <cell r="E1592" t="str">
            <v>Huế</v>
          </cell>
          <cell r="F1592" t="str">
            <v>Nữ</v>
          </cell>
          <cell r="G1592" t="str">
            <v>11/10/2000</v>
          </cell>
          <cell r="H1592" t="str">
            <v>DHQT12A4HN</v>
          </cell>
          <cell r="I1592">
            <v>7.41</v>
          </cell>
          <cell r="J1592">
            <v>3</v>
          </cell>
          <cell r="K1592" t="str">
            <v xml:space="preserve">B </v>
          </cell>
          <cell r="L1592" t="str">
            <v>Khá</v>
          </cell>
          <cell r="M1592">
            <v>70</v>
          </cell>
          <cell r="N1592" t="str">
            <v>Khá</v>
          </cell>
          <cell r="O1592">
            <v>6.52</v>
          </cell>
          <cell r="P1592">
            <v>2.4300000000000002</v>
          </cell>
          <cell r="Q1592" t="str">
            <v>C+</v>
          </cell>
          <cell r="R1592" t="str">
            <v>Trung bình Khá</v>
          </cell>
          <cell r="S1592" t="str">
            <v>Bình thường</v>
          </cell>
          <cell r="T1592">
            <v>3</v>
          </cell>
          <cell r="U1592">
            <v>103</v>
          </cell>
        </row>
        <row r="1593">
          <cell r="C1593">
            <v>18107100230</v>
          </cell>
          <cell r="D1593" t="str">
            <v>Đỗ Thị</v>
          </cell>
          <cell r="E1593" t="str">
            <v>Huệ</v>
          </cell>
          <cell r="F1593" t="str">
            <v>Nữ</v>
          </cell>
          <cell r="G1593" t="str">
            <v>05/01/2000</v>
          </cell>
          <cell r="H1593" t="str">
            <v>DHQT12A4HN</v>
          </cell>
          <cell r="I1593">
            <v>8.1</v>
          </cell>
          <cell r="J1593">
            <v>3.43</v>
          </cell>
          <cell r="K1593" t="str">
            <v>B+</v>
          </cell>
          <cell r="L1593" t="str">
            <v>Khá Giỏi</v>
          </cell>
          <cell r="M1593">
            <v>72</v>
          </cell>
          <cell r="N1593" t="str">
            <v>Khá</v>
          </cell>
          <cell r="O1593">
            <v>7.31</v>
          </cell>
          <cell r="P1593">
            <v>2.99</v>
          </cell>
          <cell r="Q1593" t="str">
            <v xml:space="preserve">B </v>
          </cell>
          <cell r="R1593" t="str">
            <v>Khá</v>
          </cell>
          <cell r="S1593" t="str">
            <v>Bình thường</v>
          </cell>
          <cell r="T1593">
            <v>3</v>
          </cell>
          <cell r="U1593">
            <v>103</v>
          </cell>
        </row>
        <row r="1594">
          <cell r="C1594">
            <v>18107100238</v>
          </cell>
          <cell r="D1594" t="str">
            <v>Trần Thị Thu</v>
          </cell>
          <cell r="E1594" t="str">
            <v>Hương</v>
          </cell>
          <cell r="F1594" t="str">
            <v>Nữ</v>
          </cell>
          <cell r="G1594" t="str">
            <v>15/02/2000</v>
          </cell>
          <cell r="H1594" t="str">
            <v>DHQT12A4HN</v>
          </cell>
          <cell r="I1594">
            <v>7.26</v>
          </cell>
          <cell r="J1594">
            <v>2.93</v>
          </cell>
          <cell r="K1594" t="str">
            <v xml:space="preserve">B </v>
          </cell>
          <cell r="L1594" t="str">
            <v>Khá</v>
          </cell>
          <cell r="M1594">
            <v>70</v>
          </cell>
          <cell r="N1594" t="str">
            <v>Khá</v>
          </cell>
          <cell r="O1594">
            <v>6.7</v>
          </cell>
          <cell r="P1594">
            <v>2.54</v>
          </cell>
          <cell r="Q1594" t="str">
            <v>C+</v>
          </cell>
          <cell r="R1594" t="str">
            <v>Trung bình Khá</v>
          </cell>
          <cell r="S1594" t="str">
            <v>Bình thường</v>
          </cell>
          <cell r="T1594">
            <v>3</v>
          </cell>
          <cell r="U1594">
            <v>103</v>
          </cell>
        </row>
        <row r="1595">
          <cell r="C1595">
            <v>18107100298</v>
          </cell>
          <cell r="D1595" t="str">
            <v>Lã Thị</v>
          </cell>
          <cell r="E1595" t="str">
            <v>Hường</v>
          </cell>
          <cell r="F1595" t="str">
            <v>Nữ</v>
          </cell>
          <cell r="G1595" t="str">
            <v>06/03/2000</v>
          </cell>
          <cell r="H1595" t="str">
            <v>DHQT12A4HN</v>
          </cell>
          <cell r="I1595">
            <v>8.0299999999999994</v>
          </cell>
          <cell r="J1595">
            <v>3.5</v>
          </cell>
          <cell r="K1595" t="str">
            <v>B+</v>
          </cell>
          <cell r="L1595" t="str">
            <v>Khá Giỏi</v>
          </cell>
          <cell r="M1595">
            <v>72</v>
          </cell>
          <cell r="N1595" t="str">
            <v>Khá</v>
          </cell>
          <cell r="O1595">
            <v>6.92</v>
          </cell>
          <cell r="P1595">
            <v>2.71</v>
          </cell>
          <cell r="Q1595" t="str">
            <v>C+</v>
          </cell>
          <cell r="R1595" t="str">
            <v>Trung bình Khá</v>
          </cell>
          <cell r="S1595" t="str">
            <v>Bình thường</v>
          </cell>
          <cell r="T1595">
            <v>3</v>
          </cell>
          <cell r="U1595">
            <v>103</v>
          </cell>
        </row>
        <row r="1596">
          <cell r="C1596">
            <v>18107100233</v>
          </cell>
          <cell r="D1596" t="str">
            <v>Nguyễn Duy</v>
          </cell>
          <cell r="E1596" t="str">
            <v>Huy</v>
          </cell>
          <cell r="F1596" t="str">
            <v>Nam</v>
          </cell>
          <cell r="G1596" t="str">
            <v>30/08/2000</v>
          </cell>
          <cell r="H1596" t="str">
            <v>DHQT12A4HN</v>
          </cell>
          <cell r="I1596">
            <v>8.6999999999999993</v>
          </cell>
          <cell r="J1596">
            <v>3.86</v>
          </cell>
          <cell r="K1596" t="str">
            <v xml:space="preserve">A </v>
          </cell>
          <cell r="L1596" t="str">
            <v>Giỏi</v>
          </cell>
          <cell r="M1596">
            <v>80</v>
          </cell>
          <cell r="N1596" t="str">
            <v>Tốt</v>
          </cell>
          <cell r="O1596">
            <v>7.14</v>
          </cell>
          <cell r="P1596">
            <v>2.82</v>
          </cell>
          <cell r="Q1596" t="str">
            <v xml:space="preserve">B </v>
          </cell>
          <cell r="R1596" t="str">
            <v>Khá</v>
          </cell>
          <cell r="S1596" t="str">
            <v>Bình thường</v>
          </cell>
          <cell r="T1596">
            <v>3</v>
          </cell>
          <cell r="U1596">
            <v>103</v>
          </cell>
        </row>
        <row r="1597">
          <cell r="C1597">
            <v>18107100273</v>
          </cell>
          <cell r="D1597" t="str">
            <v>Bùi Thị Thu</v>
          </cell>
          <cell r="E1597" t="str">
            <v>Huyền</v>
          </cell>
          <cell r="F1597" t="str">
            <v>Nữ</v>
          </cell>
          <cell r="G1597" t="str">
            <v>03/04/2000</v>
          </cell>
          <cell r="H1597" t="str">
            <v>DHQT12A4HN</v>
          </cell>
          <cell r="I1597">
            <v>8.4</v>
          </cell>
          <cell r="J1597">
            <v>3.71</v>
          </cell>
          <cell r="K1597" t="str">
            <v>B+</v>
          </cell>
          <cell r="L1597" t="str">
            <v>Khá Giỏi</v>
          </cell>
          <cell r="M1597">
            <v>72</v>
          </cell>
          <cell r="N1597" t="str">
            <v>Khá</v>
          </cell>
          <cell r="O1597">
            <v>7.57</v>
          </cell>
          <cell r="P1597">
            <v>3.16</v>
          </cell>
          <cell r="Q1597" t="str">
            <v xml:space="preserve">B </v>
          </cell>
          <cell r="R1597" t="str">
            <v>Khá</v>
          </cell>
          <cell r="S1597" t="str">
            <v>Bình thường</v>
          </cell>
          <cell r="T1597">
            <v>3</v>
          </cell>
          <cell r="U1597">
            <v>103</v>
          </cell>
        </row>
        <row r="1598">
          <cell r="C1598">
            <v>18107100244</v>
          </cell>
          <cell r="D1598" t="str">
            <v>Nguyễn Thị Minh</v>
          </cell>
          <cell r="E1598" t="str">
            <v>Khuê</v>
          </cell>
          <cell r="F1598" t="str">
            <v>Nữ</v>
          </cell>
          <cell r="G1598" t="str">
            <v>24/02/2000</v>
          </cell>
          <cell r="H1598" t="str">
            <v>DHQT12A4HN</v>
          </cell>
          <cell r="I1598">
            <v>8.24</v>
          </cell>
          <cell r="J1598">
            <v>3.57</v>
          </cell>
          <cell r="K1598" t="str">
            <v>B+</v>
          </cell>
          <cell r="L1598" t="str">
            <v>Khá Giỏi</v>
          </cell>
          <cell r="M1598">
            <v>83</v>
          </cell>
          <cell r="N1598" t="str">
            <v>Tốt</v>
          </cell>
          <cell r="O1598">
            <v>7.47</v>
          </cell>
          <cell r="P1598">
            <v>3.1</v>
          </cell>
          <cell r="Q1598" t="str">
            <v xml:space="preserve">B </v>
          </cell>
          <cell r="R1598" t="str">
            <v>Khá</v>
          </cell>
          <cell r="S1598" t="str">
            <v>Bình thường</v>
          </cell>
          <cell r="T1598">
            <v>3</v>
          </cell>
          <cell r="U1598">
            <v>103</v>
          </cell>
        </row>
        <row r="1599">
          <cell r="C1599">
            <v>18107100257</v>
          </cell>
          <cell r="D1599" t="str">
            <v>Nguyễn Thị Ngọc</v>
          </cell>
          <cell r="E1599" t="str">
            <v>Lan</v>
          </cell>
          <cell r="F1599" t="str">
            <v>Nữ</v>
          </cell>
          <cell r="G1599" t="str">
            <v>10/05/2000</v>
          </cell>
          <cell r="H1599" t="str">
            <v>DHQT12A4HN</v>
          </cell>
          <cell r="I1599">
            <v>6.67</v>
          </cell>
          <cell r="J1599">
            <v>2.64</v>
          </cell>
          <cell r="K1599" t="str">
            <v>C+</v>
          </cell>
          <cell r="L1599" t="str">
            <v>Trung bình Khá</v>
          </cell>
          <cell r="M1599">
            <v>70</v>
          </cell>
          <cell r="N1599" t="str">
            <v>Khá</v>
          </cell>
          <cell r="O1599">
            <v>6.27</v>
          </cell>
          <cell r="P1599">
            <v>2.3199999999999998</v>
          </cell>
          <cell r="Q1599" t="str">
            <v xml:space="preserve">C </v>
          </cell>
          <cell r="R1599" t="str">
            <v>Trung bình</v>
          </cell>
          <cell r="S1599" t="str">
            <v>Bình thường</v>
          </cell>
          <cell r="T1599">
            <v>3</v>
          </cell>
          <cell r="U1599">
            <v>82</v>
          </cell>
        </row>
        <row r="1600">
          <cell r="C1600">
            <v>18107100264</v>
          </cell>
          <cell r="D1600" t="str">
            <v>Đỗ Quang</v>
          </cell>
          <cell r="E1600" t="str">
            <v>Linh</v>
          </cell>
          <cell r="F1600" t="str">
            <v>Nam</v>
          </cell>
          <cell r="G1600" t="str">
            <v>23/07/2000</v>
          </cell>
          <cell r="H1600" t="str">
            <v>DHQT12A4HN</v>
          </cell>
          <cell r="I1600">
            <v>6.84</v>
          </cell>
          <cell r="J1600">
            <v>2.71</v>
          </cell>
          <cell r="K1600" t="str">
            <v>C+</v>
          </cell>
          <cell r="L1600" t="str">
            <v>Trung bình Khá</v>
          </cell>
          <cell r="M1600">
            <v>73</v>
          </cell>
          <cell r="N1600" t="str">
            <v>Khá</v>
          </cell>
          <cell r="O1600">
            <v>6.38</v>
          </cell>
          <cell r="P1600">
            <v>2.35</v>
          </cell>
          <cell r="Q1600" t="str">
            <v>C+</v>
          </cell>
          <cell r="R1600" t="str">
            <v>Trung bình Khá</v>
          </cell>
          <cell r="S1600" t="str">
            <v>Bình thường</v>
          </cell>
          <cell r="T1600">
            <v>3</v>
          </cell>
          <cell r="U1600">
            <v>103</v>
          </cell>
        </row>
        <row r="1601">
          <cell r="C1601">
            <v>18107100277</v>
          </cell>
          <cell r="D1601" t="str">
            <v>Nguyễn Thị</v>
          </cell>
          <cell r="E1601" t="str">
            <v>Linh</v>
          </cell>
          <cell r="F1601" t="str">
            <v>Nữ</v>
          </cell>
          <cell r="G1601" t="str">
            <v>15/05/2000</v>
          </cell>
          <cell r="H1601" t="str">
            <v>DHQT12A4HN</v>
          </cell>
          <cell r="I1601">
            <v>7.3</v>
          </cell>
          <cell r="J1601">
            <v>3</v>
          </cell>
          <cell r="K1601" t="str">
            <v xml:space="preserve">B </v>
          </cell>
          <cell r="L1601" t="str">
            <v>Khá</v>
          </cell>
          <cell r="M1601">
            <v>70</v>
          </cell>
          <cell r="N1601" t="str">
            <v>Khá</v>
          </cell>
          <cell r="O1601">
            <v>6.83</v>
          </cell>
          <cell r="P1601">
            <v>2.66</v>
          </cell>
          <cell r="Q1601" t="str">
            <v>C+</v>
          </cell>
          <cell r="R1601" t="str">
            <v>Trung bình Khá</v>
          </cell>
          <cell r="S1601" t="str">
            <v>Bình thường</v>
          </cell>
          <cell r="T1601">
            <v>3</v>
          </cell>
          <cell r="U1601">
            <v>103</v>
          </cell>
        </row>
        <row r="1602">
          <cell r="C1602">
            <v>18107100266</v>
          </cell>
          <cell r="D1602" t="str">
            <v>Nguyễn Đăng</v>
          </cell>
          <cell r="E1602" t="str">
            <v>Long</v>
          </cell>
          <cell r="F1602" t="str">
            <v>Nam</v>
          </cell>
          <cell r="G1602" t="str">
            <v>11/12/1998</v>
          </cell>
          <cell r="H1602" t="str">
            <v>DHQT12A4HN</v>
          </cell>
          <cell r="I1602">
            <v>7.61</v>
          </cell>
          <cell r="J1602">
            <v>3.21</v>
          </cell>
          <cell r="K1602" t="str">
            <v xml:space="preserve">B </v>
          </cell>
          <cell r="L1602" t="str">
            <v>Khá</v>
          </cell>
          <cell r="M1602">
            <v>75</v>
          </cell>
          <cell r="N1602" t="str">
            <v>Khá</v>
          </cell>
          <cell r="O1602">
            <v>6.68</v>
          </cell>
          <cell r="P1602">
            <v>2.6</v>
          </cell>
          <cell r="Q1602" t="str">
            <v>C+</v>
          </cell>
          <cell r="R1602" t="str">
            <v>Trung bình Khá</v>
          </cell>
          <cell r="S1602" t="str">
            <v>Bình thường</v>
          </cell>
          <cell r="T1602">
            <v>3</v>
          </cell>
          <cell r="U1602">
            <v>103</v>
          </cell>
        </row>
        <row r="1603">
          <cell r="C1603">
            <v>18107100272</v>
          </cell>
          <cell r="D1603" t="str">
            <v>Nguyễn Duy</v>
          </cell>
          <cell r="E1603" t="str">
            <v>Long</v>
          </cell>
          <cell r="F1603" t="str">
            <v>Nam</v>
          </cell>
          <cell r="G1603" t="str">
            <v>27/07/2000</v>
          </cell>
          <cell r="H1603" t="str">
            <v>DHQT12A4HN</v>
          </cell>
          <cell r="I1603">
            <v>7.87</v>
          </cell>
          <cell r="J1603">
            <v>3.43</v>
          </cell>
          <cell r="K1603" t="str">
            <v>B+</v>
          </cell>
          <cell r="L1603" t="str">
            <v>Khá Giỏi</v>
          </cell>
          <cell r="M1603">
            <v>75</v>
          </cell>
          <cell r="N1603" t="str">
            <v>Khá</v>
          </cell>
          <cell r="O1603">
            <v>6.58</v>
          </cell>
          <cell r="P1603">
            <v>2.5299999999999998</v>
          </cell>
          <cell r="Q1603" t="str">
            <v>C+</v>
          </cell>
          <cell r="R1603" t="str">
            <v>Trung bình Khá</v>
          </cell>
          <cell r="S1603" t="str">
            <v>Bình thường</v>
          </cell>
          <cell r="T1603">
            <v>3</v>
          </cell>
          <cell r="U1603">
            <v>103</v>
          </cell>
        </row>
        <row r="1604">
          <cell r="C1604">
            <v>18107100285</v>
          </cell>
          <cell r="D1604" t="str">
            <v>Lưu Ngọc</v>
          </cell>
          <cell r="E1604" t="str">
            <v>Mai</v>
          </cell>
          <cell r="F1604" t="str">
            <v>Nữ</v>
          </cell>
          <cell r="G1604" t="str">
            <v>09/06/2000</v>
          </cell>
          <cell r="H1604" t="str">
            <v>DHQT12A4HN</v>
          </cell>
          <cell r="I1604">
            <v>8.43</v>
          </cell>
          <cell r="J1604">
            <v>3.71</v>
          </cell>
          <cell r="K1604" t="str">
            <v>B+</v>
          </cell>
          <cell r="L1604" t="str">
            <v>Khá Giỏi</v>
          </cell>
          <cell r="M1604">
            <v>88</v>
          </cell>
          <cell r="N1604" t="str">
            <v>Tốt</v>
          </cell>
          <cell r="O1604">
            <v>6.6</v>
          </cell>
          <cell r="P1604">
            <v>2.4900000000000002</v>
          </cell>
          <cell r="Q1604" t="str">
            <v>C+</v>
          </cell>
          <cell r="R1604" t="str">
            <v>Trung bình Khá</v>
          </cell>
          <cell r="S1604" t="str">
            <v>Bình thường</v>
          </cell>
          <cell r="T1604">
            <v>3</v>
          </cell>
          <cell r="U1604">
            <v>103</v>
          </cell>
        </row>
        <row r="1605">
          <cell r="C1605">
            <v>18107100293</v>
          </cell>
          <cell r="D1605" t="str">
            <v>Trần Ngọc</v>
          </cell>
          <cell r="E1605" t="str">
            <v>Minh</v>
          </cell>
          <cell r="F1605" t="str">
            <v>Nam</v>
          </cell>
          <cell r="G1605" t="str">
            <v>16/11/2000</v>
          </cell>
          <cell r="H1605" t="str">
            <v>DHQT12A4HN</v>
          </cell>
          <cell r="I1605">
            <v>7.89</v>
          </cell>
          <cell r="J1605">
            <v>3.43</v>
          </cell>
          <cell r="K1605" t="str">
            <v>B+</v>
          </cell>
          <cell r="L1605" t="str">
            <v>Khá Giỏi</v>
          </cell>
          <cell r="M1605">
            <v>73</v>
          </cell>
          <cell r="N1605" t="str">
            <v>Khá</v>
          </cell>
          <cell r="O1605">
            <v>7.09</v>
          </cell>
          <cell r="P1605">
            <v>2.8</v>
          </cell>
          <cell r="Q1605" t="str">
            <v xml:space="preserve">B </v>
          </cell>
          <cell r="R1605" t="str">
            <v>Khá</v>
          </cell>
          <cell r="S1605" t="str">
            <v>Bình thường</v>
          </cell>
          <cell r="T1605">
            <v>3</v>
          </cell>
          <cell r="U1605">
            <v>103</v>
          </cell>
        </row>
        <row r="1606">
          <cell r="C1606">
            <v>18107100289</v>
          </cell>
          <cell r="D1606" t="str">
            <v>Nguyễn cự</v>
          </cell>
          <cell r="E1606" t="str">
            <v>Mười</v>
          </cell>
          <cell r="F1606" t="str">
            <v>Nam</v>
          </cell>
          <cell r="G1606" t="str">
            <v>23/09/1997</v>
          </cell>
          <cell r="H1606" t="str">
            <v>DHQT12A4HN</v>
          </cell>
          <cell r="I1606">
            <v>7.47</v>
          </cell>
          <cell r="J1606">
            <v>3.07</v>
          </cell>
          <cell r="K1606" t="str">
            <v xml:space="preserve">B </v>
          </cell>
          <cell r="L1606" t="str">
            <v>Khá</v>
          </cell>
          <cell r="M1606">
            <v>75</v>
          </cell>
          <cell r="N1606" t="str">
            <v>Khá</v>
          </cell>
          <cell r="O1606">
            <v>6.31</v>
          </cell>
          <cell r="P1606">
            <v>2.2999999999999998</v>
          </cell>
          <cell r="Q1606" t="str">
            <v>C+</v>
          </cell>
          <cell r="R1606" t="str">
            <v>Trung bình Khá</v>
          </cell>
          <cell r="S1606" t="str">
            <v>Bình thường</v>
          </cell>
          <cell r="T1606">
            <v>3</v>
          </cell>
          <cell r="U1606">
            <v>103</v>
          </cell>
        </row>
        <row r="1607">
          <cell r="C1607">
            <v>18107100265</v>
          </cell>
          <cell r="D1607" t="str">
            <v>Lưu Ngọc Trà</v>
          </cell>
          <cell r="E1607" t="str">
            <v>My</v>
          </cell>
          <cell r="F1607" t="str">
            <v>Nữ</v>
          </cell>
          <cell r="G1607" t="str">
            <v>21/10/2000</v>
          </cell>
          <cell r="H1607" t="str">
            <v>DHQT12A4HN</v>
          </cell>
          <cell r="I1607">
            <v>8.26</v>
          </cell>
          <cell r="J1607">
            <v>3.57</v>
          </cell>
          <cell r="K1607" t="str">
            <v>B+</v>
          </cell>
          <cell r="L1607" t="str">
            <v>Khá Giỏi</v>
          </cell>
          <cell r="M1607">
            <v>72</v>
          </cell>
          <cell r="N1607" t="str">
            <v>Khá</v>
          </cell>
          <cell r="O1607">
            <v>7.3</v>
          </cell>
          <cell r="P1607">
            <v>2.98</v>
          </cell>
          <cell r="Q1607" t="str">
            <v xml:space="preserve">B </v>
          </cell>
          <cell r="R1607" t="str">
            <v>Khá</v>
          </cell>
          <cell r="S1607" t="str">
            <v>Bình thường</v>
          </cell>
          <cell r="T1607">
            <v>3</v>
          </cell>
          <cell r="U1607">
            <v>103</v>
          </cell>
        </row>
        <row r="1608">
          <cell r="C1608">
            <v>18107100275</v>
          </cell>
          <cell r="D1608" t="str">
            <v>Nguyễn Thị Ngọc</v>
          </cell>
          <cell r="E1608" t="str">
            <v>Mỹ</v>
          </cell>
          <cell r="F1608" t="str">
            <v>Nữ</v>
          </cell>
          <cell r="G1608" t="str">
            <v>19/08/2000</v>
          </cell>
          <cell r="H1608" t="str">
            <v>DHQT12A4HN</v>
          </cell>
          <cell r="I1608">
            <v>7.17</v>
          </cell>
          <cell r="J1608">
            <v>2.93</v>
          </cell>
          <cell r="K1608" t="str">
            <v xml:space="preserve">B </v>
          </cell>
          <cell r="L1608" t="str">
            <v>Khá</v>
          </cell>
          <cell r="M1608">
            <v>70</v>
          </cell>
          <cell r="N1608" t="str">
            <v>Khá</v>
          </cell>
          <cell r="O1608">
            <v>6.4</v>
          </cell>
          <cell r="P1608">
            <v>2.39</v>
          </cell>
          <cell r="Q1608" t="str">
            <v>C+</v>
          </cell>
          <cell r="R1608" t="str">
            <v>Trung bình Khá</v>
          </cell>
          <cell r="S1608" t="str">
            <v>Bình thường</v>
          </cell>
          <cell r="T1608">
            <v>3</v>
          </cell>
          <cell r="U1608">
            <v>103</v>
          </cell>
        </row>
        <row r="1609">
          <cell r="C1609">
            <v>18107100254</v>
          </cell>
          <cell r="D1609" t="str">
            <v>Trần Thị Phương</v>
          </cell>
          <cell r="E1609" t="str">
            <v>Ngọc</v>
          </cell>
          <cell r="F1609" t="str">
            <v>Nữ</v>
          </cell>
          <cell r="G1609" t="str">
            <v>09/12/2000</v>
          </cell>
          <cell r="H1609" t="str">
            <v>DHQT12A4HN</v>
          </cell>
          <cell r="I1609">
            <v>7.69</v>
          </cell>
          <cell r="J1609">
            <v>3.29</v>
          </cell>
          <cell r="K1609" t="str">
            <v xml:space="preserve">B </v>
          </cell>
          <cell r="L1609" t="str">
            <v>Khá</v>
          </cell>
          <cell r="M1609">
            <v>72</v>
          </cell>
          <cell r="N1609" t="str">
            <v>Khá</v>
          </cell>
          <cell r="O1609">
            <v>7.07</v>
          </cell>
          <cell r="P1609">
            <v>2.83</v>
          </cell>
          <cell r="Q1609" t="str">
            <v xml:space="preserve">B </v>
          </cell>
          <cell r="R1609" t="str">
            <v>Khá</v>
          </cell>
          <cell r="S1609" t="str">
            <v>Bình thường</v>
          </cell>
          <cell r="T1609">
            <v>3</v>
          </cell>
          <cell r="U1609">
            <v>103</v>
          </cell>
        </row>
        <row r="1610">
          <cell r="C1610">
            <v>18107100279</v>
          </cell>
          <cell r="D1610" t="str">
            <v>Ngô Minh</v>
          </cell>
          <cell r="E1610" t="str">
            <v>Nguyệt</v>
          </cell>
          <cell r="F1610" t="str">
            <v>Nữ</v>
          </cell>
          <cell r="G1610" t="str">
            <v>04/09/1999</v>
          </cell>
          <cell r="H1610" t="str">
            <v>DHQT12A4HN</v>
          </cell>
          <cell r="I1610">
            <v>8.91</v>
          </cell>
          <cell r="J1610">
            <v>3.93</v>
          </cell>
          <cell r="K1610" t="str">
            <v xml:space="preserve">A </v>
          </cell>
          <cell r="L1610" t="str">
            <v>Giỏi</v>
          </cell>
          <cell r="M1610">
            <v>83</v>
          </cell>
          <cell r="N1610" t="str">
            <v>Tốt</v>
          </cell>
          <cell r="O1610">
            <v>8.06</v>
          </cell>
          <cell r="P1610">
            <v>3.42</v>
          </cell>
          <cell r="Q1610" t="str">
            <v>B+</v>
          </cell>
          <cell r="R1610" t="str">
            <v>Khá Giỏi</v>
          </cell>
          <cell r="S1610" t="str">
            <v>Bình thường</v>
          </cell>
          <cell r="T1610">
            <v>3</v>
          </cell>
          <cell r="U1610">
            <v>103</v>
          </cell>
        </row>
        <row r="1611">
          <cell r="C1611">
            <v>18107100243</v>
          </cell>
          <cell r="D1611" t="str">
            <v>Vũ Thị</v>
          </cell>
          <cell r="E1611" t="str">
            <v>Nguyệt</v>
          </cell>
          <cell r="F1611" t="str">
            <v>Nữ</v>
          </cell>
          <cell r="G1611" t="str">
            <v>21/04/2000</v>
          </cell>
          <cell r="H1611" t="str">
            <v>DHQT12A4HN</v>
          </cell>
          <cell r="I1611">
            <v>8.27</v>
          </cell>
          <cell r="J1611">
            <v>3.64</v>
          </cell>
          <cell r="K1611" t="str">
            <v>B+</v>
          </cell>
          <cell r="L1611" t="str">
            <v>Khá Giỏi</v>
          </cell>
          <cell r="M1611">
            <v>72</v>
          </cell>
          <cell r="N1611" t="str">
            <v>Khá</v>
          </cell>
          <cell r="O1611">
            <v>7.56</v>
          </cell>
          <cell r="P1611">
            <v>3.15</v>
          </cell>
          <cell r="Q1611" t="str">
            <v xml:space="preserve">B </v>
          </cell>
          <cell r="R1611" t="str">
            <v>Khá</v>
          </cell>
          <cell r="S1611" t="str">
            <v>Bình thường</v>
          </cell>
          <cell r="T1611">
            <v>3</v>
          </cell>
          <cell r="U1611">
            <v>103</v>
          </cell>
        </row>
        <row r="1612">
          <cell r="C1612">
            <v>18107100228</v>
          </cell>
          <cell r="D1612" t="str">
            <v>Hoàng Thu</v>
          </cell>
          <cell r="E1612" t="str">
            <v>Phương</v>
          </cell>
          <cell r="F1612" t="str">
            <v>Nữ</v>
          </cell>
          <cell r="G1612" t="str">
            <v>08/03/2000</v>
          </cell>
          <cell r="H1612" t="str">
            <v>DHQT12A4HN</v>
          </cell>
          <cell r="I1612">
            <v>7.63</v>
          </cell>
          <cell r="J1612">
            <v>3.29</v>
          </cell>
          <cell r="K1612" t="str">
            <v xml:space="preserve">B </v>
          </cell>
          <cell r="L1612" t="str">
            <v>Khá</v>
          </cell>
          <cell r="M1612">
            <v>70</v>
          </cell>
          <cell r="N1612" t="str">
            <v>Khá</v>
          </cell>
          <cell r="O1612">
            <v>6.67</v>
          </cell>
          <cell r="P1612">
            <v>2.61</v>
          </cell>
          <cell r="Q1612" t="str">
            <v>C+</v>
          </cell>
          <cell r="R1612" t="str">
            <v>Trung bình Khá</v>
          </cell>
          <cell r="S1612" t="str">
            <v>Bình thường</v>
          </cell>
          <cell r="T1612">
            <v>3</v>
          </cell>
          <cell r="U1612">
            <v>103</v>
          </cell>
        </row>
        <row r="1613">
          <cell r="C1613">
            <v>18107100271</v>
          </cell>
          <cell r="D1613" t="str">
            <v>Nguyễn Thị Thu</v>
          </cell>
          <cell r="E1613" t="str">
            <v>Thảo</v>
          </cell>
          <cell r="F1613" t="str">
            <v>Nữ</v>
          </cell>
          <cell r="G1613" t="str">
            <v>28/04/2000</v>
          </cell>
          <cell r="H1613" t="str">
            <v>DHQT12A4HN</v>
          </cell>
          <cell r="I1613">
            <v>7.63</v>
          </cell>
          <cell r="J1613">
            <v>3.29</v>
          </cell>
          <cell r="K1613" t="str">
            <v xml:space="preserve">B </v>
          </cell>
          <cell r="L1613" t="str">
            <v>Khá</v>
          </cell>
          <cell r="M1613">
            <v>70</v>
          </cell>
          <cell r="N1613" t="str">
            <v>Khá</v>
          </cell>
          <cell r="O1613">
            <v>6.59</v>
          </cell>
          <cell r="P1613">
            <v>2.5299999999999998</v>
          </cell>
          <cell r="Q1613" t="str">
            <v>C+</v>
          </cell>
          <cell r="R1613" t="str">
            <v>Trung bình Khá</v>
          </cell>
          <cell r="S1613" t="str">
            <v>Bình thường</v>
          </cell>
          <cell r="T1613">
            <v>3</v>
          </cell>
          <cell r="U1613">
            <v>103</v>
          </cell>
        </row>
        <row r="1614">
          <cell r="C1614">
            <v>18107100270</v>
          </cell>
          <cell r="D1614" t="str">
            <v>Phạm Thị Thu</v>
          </cell>
          <cell r="E1614" t="str">
            <v>Thảo</v>
          </cell>
          <cell r="F1614" t="str">
            <v>Nữ</v>
          </cell>
          <cell r="G1614" t="str">
            <v>10/01/2000</v>
          </cell>
          <cell r="H1614" t="str">
            <v>DHQT12A4HN</v>
          </cell>
          <cell r="I1614">
            <v>7.9</v>
          </cell>
          <cell r="J1614">
            <v>3.36</v>
          </cell>
          <cell r="K1614" t="str">
            <v>B+</v>
          </cell>
          <cell r="L1614" t="str">
            <v>Khá Giỏi</v>
          </cell>
          <cell r="M1614">
            <v>75</v>
          </cell>
          <cell r="N1614" t="str">
            <v>Khá</v>
          </cell>
          <cell r="O1614">
            <v>6.72</v>
          </cell>
          <cell r="P1614">
            <v>2.58</v>
          </cell>
          <cell r="Q1614" t="str">
            <v>C+</v>
          </cell>
          <cell r="R1614" t="str">
            <v>Trung bình Khá</v>
          </cell>
          <cell r="S1614" t="str">
            <v>Bình thường</v>
          </cell>
          <cell r="T1614">
            <v>3</v>
          </cell>
          <cell r="U1614">
            <v>103</v>
          </cell>
        </row>
        <row r="1615">
          <cell r="C1615">
            <v>18107100241</v>
          </cell>
          <cell r="D1615" t="str">
            <v>Đào Quang</v>
          </cell>
          <cell r="E1615" t="str">
            <v>Thiện</v>
          </cell>
          <cell r="F1615" t="str">
            <v>Nam</v>
          </cell>
          <cell r="G1615" t="str">
            <v>08/03/2000</v>
          </cell>
          <cell r="H1615" t="str">
            <v>DHQT12A4HN</v>
          </cell>
          <cell r="I1615">
            <v>7.13</v>
          </cell>
          <cell r="J1615">
            <v>2.93</v>
          </cell>
          <cell r="K1615" t="str">
            <v xml:space="preserve">B </v>
          </cell>
          <cell r="L1615" t="str">
            <v>Khá</v>
          </cell>
          <cell r="M1615">
            <v>73</v>
          </cell>
          <cell r="N1615" t="str">
            <v>Khá</v>
          </cell>
          <cell r="O1615">
            <v>6.73</v>
          </cell>
          <cell r="P1615">
            <v>2.56</v>
          </cell>
          <cell r="Q1615" t="str">
            <v>C+</v>
          </cell>
          <cell r="R1615" t="str">
            <v>Trung bình Khá</v>
          </cell>
          <cell r="S1615" t="str">
            <v>Bình thường</v>
          </cell>
          <cell r="T1615">
            <v>3</v>
          </cell>
          <cell r="U1615">
            <v>103</v>
          </cell>
        </row>
        <row r="1616">
          <cell r="C1616">
            <v>18107100252</v>
          </cell>
          <cell r="D1616" t="str">
            <v>Nguyễn Duy</v>
          </cell>
          <cell r="E1616" t="str">
            <v>Thọ</v>
          </cell>
          <cell r="F1616" t="str">
            <v>Nam</v>
          </cell>
          <cell r="G1616" t="str">
            <v>08/06/1999</v>
          </cell>
          <cell r="H1616" t="str">
            <v>DHQT12A4HN</v>
          </cell>
          <cell r="I1616">
            <v>6.71</v>
          </cell>
          <cell r="J1616">
            <v>2.84</v>
          </cell>
          <cell r="K1616" t="str">
            <v>C+</v>
          </cell>
          <cell r="L1616" t="str">
            <v>Trung bình Khá</v>
          </cell>
          <cell r="M1616">
            <v>70</v>
          </cell>
          <cell r="N1616" t="str">
            <v>Khá</v>
          </cell>
          <cell r="O1616">
            <v>7.07</v>
          </cell>
          <cell r="P1616">
            <v>2.84</v>
          </cell>
          <cell r="Q1616" t="str">
            <v xml:space="preserve">B </v>
          </cell>
          <cell r="R1616" t="str">
            <v>Khá</v>
          </cell>
          <cell r="S1616" t="str">
            <v>Bình thường</v>
          </cell>
          <cell r="T1616">
            <v>3</v>
          </cell>
          <cell r="U1616">
            <v>91</v>
          </cell>
        </row>
        <row r="1617">
          <cell r="C1617">
            <v>18107100253</v>
          </cell>
          <cell r="D1617" t="str">
            <v>Mai Anh</v>
          </cell>
          <cell r="E1617" t="str">
            <v>Thư</v>
          </cell>
          <cell r="F1617" t="str">
            <v>Nữ</v>
          </cell>
          <cell r="G1617" t="str">
            <v>04/11/2000</v>
          </cell>
          <cell r="H1617" t="str">
            <v>DHQT12A4HN</v>
          </cell>
          <cell r="I1617">
            <v>7.21</v>
          </cell>
          <cell r="J1617">
            <v>2.81</v>
          </cell>
          <cell r="K1617" t="str">
            <v xml:space="preserve">B </v>
          </cell>
          <cell r="L1617" t="str">
            <v>Khá</v>
          </cell>
          <cell r="M1617">
            <v>76</v>
          </cell>
          <cell r="N1617" t="str">
            <v>Khá</v>
          </cell>
          <cell r="O1617">
            <v>6.66</v>
          </cell>
          <cell r="P1617">
            <v>2.54</v>
          </cell>
          <cell r="Q1617" t="str">
            <v>C+</v>
          </cell>
          <cell r="R1617" t="str">
            <v>Trung bình Khá</v>
          </cell>
          <cell r="S1617" t="str">
            <v>Bình thường</v>
          </cell>
          <cell r="T1617">
            <v>3</v>
          </cell>
          <cell r="U1617">
            <v>103</v>
          </cell>
        </row>
        <row r="1618">
          <cell r="C1618">
            <v>18107100258</v>
          </cell>
          <cell r="D1618" t="str">
            <v>Nguyễn Thị</v>
          </cell>
          <cell r="E1618" t="str">
            <v>Thương</v>
          </cell>
          <cell r="F1618" t="str">
            <v>Nữ</v>
          </cell>
          <cell r="G1618" t="str">
            <v>13/04/2000</v>
          </cell>
          <cell r="H1618" t="str">
            <v>DHQT12A4HN</v>
          </cell>
          <cell r="I1618">
            <v>8.09</v>
          </cell>
          <cell r="J1618">
            <v>3.5</v>
          </cell>
          <cell r="K1618" t="str">
            <v>B+</v>
          </cell>
          <cell r="L1618" t="str">
            <v>Khá Giỏi</v>
          </cell>
          <cell r="M1618">
            <v>72</v>
          </cell>
          <cell r="N1618" t="str">
            <v>Khá</v>
          </cell>
          <cell r="O1618">
            <v>7.02</v>
          </cell>
          <cell r="P1618">
            <v>2.79</v>
          </cell>
          <cell r="Q1618" t="str">
            <v xml:space="preserve">B </v>
          </cell>
          <cell r="R1618" t="str">
            <v>Khá</v>
          </cell>
          <cell r="S1618" t="str">
            <v>Bình thường</v>
          </cell>
          <cell r="T1618">
            <v>3</v>
          </cell>
          <cell r="U1618">
            <v>103</v>
          </cell>
        </row>
        <row r="1619">
          <cell r="C1619">
            <v>18107100246</v>
          </cell>
          <cell r="D1619" t="str">
            <v>Lê Thị</v>
          </cell>
          <cell r="E1619" t="str">
            <v>Trang</v>
          </cell>
          <cell r="F1619" t="str">
            <v>Nữ</v>
          </cell>
          <cell r="G1619" t="str">
            <v>24/08/2000</v>
          </cell>
          <cell r="H1619" t="str">
            <v>DHQT12A4HN</v>
          </cell>
          <cell r="I1619">
            <v>7.54</v>
          </cell>
          <cell r="J1619">
            <v>3</v>
          </cell>
          <cell r="K1619" t="str">
            <v xml:space="preserve">B </v>
          </cell>
          <cell r="L1619" t="str">
            <v>Khá</v>
          </cell>
          <cell r="M1619">
            <v>73</v>
          </cell>
          <cell r="N1619" t="str">
            <v>Khá</v>
          </cell>
          <cell r="O1619">
            <v>6.79</v>
          </cell>
          <cell r="P1619">
            <v>2.58</v>
          </cell>
          <cell r="Q1619" t="str">
            <v>C+</v>
          </cell>
          <cell r="R1619" t="str">
            <v>Trung bình Khá</v>
          </cell>
          <cell r="S1619" t="str">
            <v>Bình thường</v>
          </cell>
          <cell r="T1619">
            <v>3</v>
          </cell>
          <cell r="U1619">
            <v>103</v>
          </cell>
        </row>
        <row r="1620">
          <cell r="C1620">
            <v>18107100281</v>
          </cell>
          <cell r="D1620" t="str">
            <v>Lê Thị Kiều</v>
          </cell>
          <cell r="E1620" t="str">
            <v>Trang</v>
          </cell>
          <cell r="F1620" t="str">
            <v>Nữ</v>
          </cell>
          <cell r="G1620" t="str">
            <v>21/08/2000</v>
          </cell>
          <cell r="H1620" t="str">
            <v>DHQT12A4HN</v>
          </cell>
          <cell r="I1620">
            <v>7.02</v>
          </cell>
          <cell r="J1620">
            <v>2.81</v>
          </cell>
          <cell r="K1620" t="str">
            <v xml:space="preserve">B </v>
          </cell>
          <cell r="L1620" t="str">
            <v>Khá</v>
          </cell>
          <cell r="M1620">
            <v>70</v>
          </cell>
          <cell r="N1620" t="str">
            <v>Khá</v>
          </cell>
          <cell r="O1620">
            <v>6.26</v>
          </cell>
          <cell r="P1620">
            <v>2.2599999999999998</v>
          </cell>
          <cell r="Q1620" t="str">
            <v xml:space="preserve">C </v>
          </cell>
          <cell r="R1620" t="str">
            <v>Trung bình</v>
          </cell>
          <cell r="S1620" t="str">
            <v>Bình thường</v>
          </cell>
          <cell r="T1620">
            <v>3</v>
          </cell>
          <cell r="U1620">
            <v>97</v>
          </cell>
        </row>
        <row r="1621">
          <cell r="C1621">
            <v>18107100229</v>
          </cell>
          <cell r="D1621" t="str">
            <v>Ngô Thị Huyền</v>
          </cell>
          <cell r="E1621" t="str">
            <v>Trang</v>
          </cell>
          <cell r="F1621" t="str">
            <v>Nữ</v>
          </cell>
          <cell r="G1621" t="str">
            <v>16/10/2000</v>
          </cell>
          <cell r="H1621" t="str">
            <v>DHQT12A4HN</v>
          </cell>
          <cell r="I1621">
            <v>7.65</v>
          </cell>
          <cell r="J1621">
            <v>3.25</v>
          </cell>
          <cell r="K1621" t="str">
            <v xml:space="preserve">B </v>
          </cell>
          <cell r="L1621" t="str">
            <v>Khá</v>
          </cell>
          <cell r="M1621">
            <v>75</v>
          </cell>
          <cell r="N1621" t="str">
            <v>Khá</v>
          </cell>
          <cell r="O1621">
            <v>6.94</v>
          </cell>
          <cell r="P1621">
            <v>2.75</v>
          </cell>
          <cell r="Q1621" t="str">
            <v>C+</v>
          </cell>
          <cell r="R1621" t="str">
            <v>Trung bình Khá</v>
          </cell>
          <cell r="S1621" t="str">
            <v>Bình thường</v>
          </cell>
          <cell r="T1621">
            <v>3</v>
          </cell>
          <cell r="U1621">
            <v>103</v>
          </cell>
        </row>
        <row r="1622">
          <cell r="C1622">
            <v>18107100251</v>
          </cell>
          <cell r="D1622" t="str">
            <v>Nguyễn Thị Huyền</v>
          </cell>
          <cell r="E1622" t="str">
            <v>Trang</v>
          </cell>
          <cell r="F1622" t="str">
            <v>Nữ</v>
          </cell>
          <cell r="G1622" t="str">
            <v>28/08/2000</v>
          </cell>
          <cell r="H1622" t="str">
            <v>DHQT12A4HN</v>
          </cell>
          <cell r="I1622">
            <v>7.24</v>
          </cell>
          <cell r="J1622">
            <v>2.93</v>
          </cell>
          <cell r="K1622" t="str">
            <v xml:space="preserve">B </v>
          </cell>
          <cell r="L1622" t="str">
            <v>Khá</v>
          </cell>
          <cell r="M1622">
            <v>76</v>
          </cell>
          <cell r="N1622" t="str">
            <v>Khá</v>
          </cell>
          <cell r="O1622">
            <v>6.67</v>
          </cell>
          <cell r="P1622">
            <v>2.5</v>
          </cell>
          <cell r="Q1622" t="str">
            <v>C+</v>
          </cell>
          <cell r="R1622" t="str">
            <v>Trung bình Khá</v>
          </cell>
          <cell r="S1622" t="str">
            <v>Bình thường</v>
          </cell>
          <cell r="T1622">
            <v>3</v>
          </cell>
          <cell r="U1622">
            <v>103</v>
          </cell>
        </row>
        <row r="1623">
          <cell r="C1623">
            <v>18107100263</v>
          </cell>
          <cell r="D1623" t="str">
            <v>Nguyễn Thu</v>
          </cell>
          <cell r="E1623" t="str">
            <v>Trang</v>
          </cell>
          <cell r="F1623" t="str">
            <v>Nữ</v>
          </cell>
          <cell r="G1623" t="str">
            <v>09/11/2000</v>
          </cell>
          <cell r="H1623" t="str">
            <v>DHQT12A4HN</v>
          </cell>
          <cell r="I1623">
            <v>8.01</v>
          </cell>
          <cell r="J1623">
            <v>3.5</v>
          </cell>
          <cell r="K1623" t="str">
            <v>B+</v>
          </cell>
          <cell r="L1623" t="str">
            <v>Khá Giỏi</v>
          </cell>
          <cell r="M1623">
            <v>72</v>
          </cell>
          <cell r="N1623" t="str">
            <v>Khá</v>
          </cell>
          <cell r="O1623">
            <v>7.32</v>
          </cell>
          <cell r="P1623">
            <v>2.99</v>
          </cell>
          <cell r="Q1623" t="str">
            <v xml:space="preserve">B </v>
          </cell>
          <cell r="R1623" t="str">
            <v>Khá</v>
          </cell>
          <cell r="S1623" t="str">
            <v>Bình thường</v>
          </cell>
          <cell r="T1623">
            <v>3</v>
          </cell>
          <cell r="U1623">
            <v>103</v>
          </cell>
        </row>
        <row r="1624">
          <cell r="C1624">
            <v>18107100260</v>
          </cell>
          <cell r="D1624" t="str">
            <v>Nguyễn Đức</v>
          </cell>
          <cell r="E1624" t="str">
            <v>Tuân</v>
          </cell>
          <cell r="F1624" t="str">
            <v>Nam</v>
          </cell>
          <cell r="G1624" t="str">
            <v>01/08/2000</v>
          </cell>
          <cell r="H1624" t="str">
            <v>DHQT12A4HN</v>
          </cell>
          <cell r="I1624">
            <v>8.23</v>
          </cell>
          <cell r="J1624">
            <v>3.64</v>
          </cell>
          <cell r="K1624" t="str">
            <v>B+</v>
          </cell>
          <cell r="L1624" t="str">
            <v>Khá Giỏi</v>
          </cell>
          <cell r="M1624">
            <v>78</v>
          </cell>
          <cell r="N1624" t="str">
            <v>Khá</v>
          </cell>
          <cell r="O1624">
            <v>7.24</v>
          </cell>
          <cell r="P1624">
            <v>2.93</v>
          </cell>
          <cell r="Q1624" t="str">
            <v xml:space="preserve">B </v>
          </cell>
          <cell r="R1624" t="str">
            <v>Khá</v>
          </cell>
          <cell r="S1624" t="str">
            <v>Bình thường</v>
          </cell>
          <cell r="T1624">
            <v>3</v>
          </cell>
          <cell r="U1624">
            <v>103</v>
          </cell>
        </row>
        <row r="1625">
          <cell r="C1625">
            <v>18107100231</v>
          </cell>
          <cell r="D1625" t="str">
            <v>Mai Hồng</v>
          </cell>
          <cell r="E1625" t="str">
            <v>Vân</v>
          </cell>
          <cell r="F1625" t="str">
            <v>Nữ</v>
          </cell>
          <cell r="G1625" t="str">
            <v>11/08/2000</v>
          </cell>
          <cell r="H1625" t="str">
            <v>DHQT12A4HN</v>
          </cell>
          <cell r="I1625">
            <v>6.5</v>
          </cell>
          <cell r="J1625">
            <v>2.4300000000000002</v>
          </cell>
          <cell r="K1625" t="str">
            <v>C+</v>
          </cell>
          <cell r="L1625" t="str">
            <v>Trung bình Khá</v>
          </cell>
          <cell r="M1625">
            <v>70</v>
          </cell>
          <cell r="N1625" t="str">
            <v>Khá</v>
          </cell>
          <cell r="O1625">
            <v>6.24</v>
          </cell>
          <cell r="P1625">
            <v>2.27</v>
          </cell>
          <cell r="Q1625" t="str">
            <v xml:space="preserve">C </v>
          </cell>
          <cell r="R1625" t="str">
            <v>Trung bình</v>
          </cell>
          <cell r="S1625" t="str">
            <v>Bình thường</v>
          </cell>
          <cell r="T1625">
            <v>3</v>
          </cell>
          <cell r="U1625">
            <v>98</v>
          </cell>
        </row>
        <row r="1626">
          <cell r="C1626">
            <v>18107100240</v>
          </cell>
          <cell r="D1626" t="str">
            <v>Trần Thị</v>
          </cell>
          <cell r="E1626" t="str">
            <v>Vần</v>
          </cell>
          <cell r="F1626" t="str">
            <v>Nữ</v>
          </cell>
          <cell r="G1626" t="str">
            <v>06/04/2000</v>
          </cell>
          <cell r="H1626" t="str">
            <v>DHQT12A4HN</v>
          </cell>
          <cell r="I1626">
            <v>8.17</v>
          </cell>
          <cell r="J1626">
            <v>3.5</v>
          </cell>
          <cell r="K1626" t="str">
            <v>B+</v>
          </cell>
          <cell r="L1626" t="str">
            <v>Khá Giỏi</v>
          </cell>
          <cell r="M1626">
            <v>72</v>
          </cell>
          <cell r="N1626" t="str">
            <v>Khá</v>
          </cell>
          <cell r="O1626">
            <v>7.48</v>
          </cell>
          <cell r="P1626">
            <v>3.09</v>
          </cell>
          <cell r="Q1626" t="str">
            <v xml:space="preserve">B </v>
          </cell>
          <cell r="R1626" t="str">
            <v>Khá</v>
          </cell>
          <cell r="S1626" t="str">
            <v>Bình thường</v>
          </cell>
          <cell r="T1626">
            <v>3</v>
          </cell>
          <cell r="U1626">
            <v>103</v>
          </cell>
        </row>
        <row r="1627">
          <cell r="C1627">
            <v>18107100374</v>
          </cell>
          <cell r="D1627" t="str">
            <v>Nguyễn Thị Lan</v>
          </cell>
          <cell r="E1627" t="str">
            <v>Anh</v>
          </cell>
          <cell r="F1627" t="str">
            <v>Nữ</v>
          </cell>
          <cell r="G1627" t="str">
            <v>06/04/2000</v>
          </cell>
          <cell r="H1627" t="str">
            <v>DHQT12A5HN</v>
          </cell>
          <cell r="I1627">
            <v>6.83</v>
          </cell>
          <cell r="J1627">
            <v>2.69</v>
          </cell>
          <cell r="K1627" t="str">
            <v>C+</v>
          </cell>
          <cell r="L1627" t="str">
            <v>Trung bình Khá</v>
          </cell>
          <cell r="M1627">
            <v>62</v>
          </cell>
          <cell r="N1627" t="str">
            <v>Trung bình</v>
          </cell>
          <cell r="O1627">
            <v>6.04</v>
          </cell>
          <cell r="P1627">
            <v>2.1800000000000002</v>
          </cell>
          <cell r="Q1627" t="str">
            <v xml:space="preserve">C </v>
          </cell>
          <cell r="R1627" t="str">
            <v>Trung bình</v>
          </cell>
          <cell r="S1627" t="str">
            <v>Bình thường</v>
          </cell>
          <cell r="T1627">
            <v>3</v>
          </cell>
          <cell r="U1627">
            <v>84</v>
          </cell>
        </row>
        <row r="1628">
          <cell r="C1628">
            <v>18107100353</v>
          </cell>
          <cell r="D1628" t="str">
            <v>Trần Nam</v>
          </cell>
          <cell r="E1628" t="str">
            <v>Anh</v>
          </cell>
          <cell r="F1628" t="str">
            <v>Nam</v>
          </cell>
          <cell r="G1628" t="str">
            <v>15/09/1996</v>
          </cell>
          <cell r="H1628" t="str">
            <v>DHQT12A5HN</v>
          </cell>
          <cell r="I1628">
            <v>7.24</v>
          </cell>
          <cell r="J1628">
            <v>2.94</v>
          </cell>
          <cell r="K1628" t="str">
            <v xml:space="preserve">B </v>
          </cell>
          <cell r="L1628" t="str">
            <v>Khá</v>
          </cell>
          <cell r="M1628">
            <v>70</v>
          </cell>
          <cell r="N1628" t="str">
            <v>Khá</v>
          </cell>
          <cell r="O1628">
            <v>6.62</v>
          </cell>
          <cell r="P1628">
            <v>2.52</v>
          </cell>
          <cell r="Q1628" t="str">
            <v>C+</v>
          </cell>
          <cell r="R1628" t="str">
            <v>Trung bình Khá</v>
          </cell>
          <cell r="S1628" t="str">
            <v>Bình thường</v>
          </cell>
          <cell r="T1628">
            <v>3</v>
          </cell>
          <cell r="U1628">
            <v>103</v>
          </cell>
        </row>
        <row r="1629">
          <cell r="C1629">
            <v>18107100324</v>
          </cell>
          <cell r="D1629" t="str">
            <v>Nguyễn Việt</v>
          </cell>
          <cell r="E1629" t="str">
            <v>Ảnh</v>
          </cell>
          <cell r="F1629" t="str">
            <v>Nam</v>
          </cell>
          <cell r="G1629" t="str">
            <v>14/05/2000</v>
          </cell>
          <cell r="H1629" t="str">
            <v>DHQT12A5HN</v>
          </cell>
          <cell r="I1629">
            <v>6.83</v>
          </cell>
          <cell r="J1629">
            <v>2.7</v>
          </cell>
          <cell r="K1629" t="str">
            <v>C+</v>
          </cell>
          <cell r="L1629" t="str">
            <v>Trung bình Khá</v>
          </cell>
          <cell r="M1629">
            <v>66</v>
          </cell>
          <cell r="N1629" t="str">
            <v>Khá</v>
          </cell>
          <cell r="O1629">
            <v>5.81</v>
          </cell>
          <cell r="P1629">
            <v>1.97</v>
          </cell>
          <cell r="Q1629" t="str">
            <v xml:space="preserve">C </v>
          </cell>
          <cell r="R1629" t="str">
            <v>Trung bình</v>
          </cell>
          <cell r="S1629" t="str">
            <v>Yếu</v>
          </cell>
          <cell r="T1629">
            <v>3</v>
          </cell>
          <cell r="U1629">
            <v>88</v>
          </cell>
        </row>
        <row r="1630">
          <cell r="C1630">
            <v>18107100347</v>
          </cell>
          <cell r="D1630" t="str">
            <v>Trần Thị Kim</v>
          </cell>
          <cell r="E1630" t="str">
            <v>Chi</v>
          </cell>
          <cell r="F1630" t="str">
            <v>Nữ</v>
          </cell>
          <cell r="G1630" t="str">
            <v>15/10/2000</v>
          </cell>
          <cell r="H1630" t="str">
            <v>DHQT12A5HN</v>
          </cell>
          <cell r="I1630">
            <v>6.88</v>
          </cell>
          <cell r="J1630">
            <v>2.61</v>
          </cell>
          <cell r="K1630" t="str">
            <v>C+</v>
          </cell>
          <cell r="L1630" t="str">
            <v>Trung bình Khá</v>
          </cell>
          <cell r="M1630">
            <v>65</v>
          </cell>
          <cell r="N1630" t="str">
            <v>Khá</v>
          </cell>
          <cell r="O1630">
            <v>6.22</v>
          </cell>
          <cell r="P1630">
            <v>2.25</v>
          </cell>
          <cell r="Q1630" t="str">
            <v xml:space="preserve">C </v>
          </cell>
          <cell r="R1630" t="str">
            <v>Trung bình</v>
          </cell>
          <cell r="S1630" t="str">
            <v>Bình thường</v>
          </cell>
          <cell r="T1630">
            <v>3</v>
          </cell>
          <cell r="U1630">
            <v>103</v>
          </cell>
        </row>
        <row r="1631">
          <cell r="C1631">
            <v>18107100358</v>
          </cell>
          <cell r="D1631" t="str">
            <v>Lê Thị Thu</v>
          </cell>
          <cell r="E1631" t="str">
            <v>Cúc</v>
          </cell>
          <cell r="F1631" t="str">
            <v>Nữ</v>
          </cell>
          <cell r="G1631" t="str">
            <v>13/10/1999</v>
          </cell>
          <cell r="H1631" t="str">
            <v>DHQT12A5HN</v>
          </cell>
          <cell r="I1631">
            <v>7.28</v>
          </cell>
          <cell r="J1631">
            <v>3</v>
          </cell>
          <cell r="K1631" t="str">
            <v xml:space="preserve">B </v>
          </cell>
          <cell r="L1631" t="str">
            <v>Khá</v>
          </cell>
          <cell r="M1631">
            <v>74</v>
          </cell>
          <cell r="N1631" t="str">
            <v>Khá</v>
          </cell>
          <cell r="O1631">
            <v>6.74</v>
          </cell>
          <cell r="P1631">
            <v>2.6</v>
          </cell>
          <cell r="Q1631" t="str">
            <v>C+</v>
          </cell>
          <cell r="R1631" t="str">
            <v>Trung bình Khá</v>
          </cell>
          <cell r="S1631" t="str">
            <v>Bình thường</v>
          </cell>
          <cell r="T1631">
            <v>3</v>
          </cell>
          <cell r="U1631">
            <v>103</v>
          </cell>
        </row>
        <row r="1632">
          <cell r="C1632">
            <v>18107100316</v>
          </cell>
          <cell r="D1632" t="str">
            <v>Nguyễn Đức</v>
          </cell>
          <cell r="E1632" t="str">
            <v>Dương</v>
          </cell>
          <cell r="F1632" t="str">
            <v>Nam</v>
          </cell>
          <cell r="G1632" t="str">
            <v>01/06/2000</v>
          </cell>
          <cell r="H1632" t="str">
            <v>DHQT12A5HN</v>
          </cell>
          <cell r="I1632">
            <v>8.1</v>
          </cell>
          <cell r="J1632">
            <v>3.57</v>
          </cell>
          <cell r="K1632" t="str">
            <v>B+</v>
          </cell>
          <cell r="L1632" t="str">
            <v>Khá Giỏi</v>
          </cell>
          <cell r="M1632">
            <v>66</v>
          </cell>
          <cell r="N1632" t="str">
            <v>Khá</v>
          </cell>
          <cell r="O1632">
            <v>6.93</v>
          </cell>
          <cell r="P1632">
            <v>2.71</v>
          </cell>
          <cell r="Q1632" t="str">
            <v>C+</v>
          </cell>
          <cell r="R1632" t="str">
            <v>Trung bình Khá</v>
          </cell>
          <cell r="S1632" t="str">
            <v>Bình thường</v>
          </cell>
          <cell r="T1632">
            <v>3</v>
          </cell>
          <cell r="U1632">
            <v>91</v>
          </cell>
        </row>
        <row r="1633">
          <cell r="C1633">
            <v>18107100321</v>
          </cell>
          <cell r="D1633" t="str">
            <v>Nguyễn Hoàng</v>
          </cell>
          <cell r="E1633" t="str">
            <v>Dương</v>
          </cell>
          <cell r="F1633" t="str">
            <v>Nam</v>
          </cell>
          <cell r="G1633" t="str">
            <v>22/11/2000</v>
          </cell>
          <cell r="H1633" t="str">
            <v>DHQT12A5HN</v>
          </cell>
          <cell r="I1633">
            <v>7.54</v>
          </cell>
          <cell r="J1633">
            <v>3.14</v>
          </cell>
          <cell r="K1633" t="str">
            <v xml:space="preserve">B </v>
          </cell>
          <cell r="L1633" t="str">
            <v>Khá</v>
          </cell>
          <cell r="M1633">
            <v>78</v>
          </cell>
          <cell r="N1633" t="str">
            <v>Khá</v>
          </cell>
          <cell r="O1633">
            <v>6.54</v>
          </cell>
          <cell r="P1633">
            <v>2.48</v>
          </cell>
          <cell r="Q1633" t="str">
            <v>C+</v>
          </cell>
          <cell r="R1633" t="str">
            <v>Trung bình Khá</v>
          </cell>
          <cell r="S1633" t="str">
            <v>Bình thường</v>
          </cell>
          <cell r="T1633">
            <v>3</v>
          </cell>
          <cell r="U1633">
            <v>103</v>
          </cell>
        </row>
        <row r="1634">
          <cell r="C1634">
            <v>18107100302</v>
          </cell>
          <cell r="D1634" t="str">
            <v>Nguyễn Hữu</v>
          </cell>
          <cell r="E1634" t="str">
            <v>Dương</v>
          </cell>
          <cell r="F1634" t="str">
            <v>Nam</v>
          </cell>
          <cell r="G1634" t="str">
            <v>20/07/2000</v>
          </cell>
          <cell r="H1634" t="str">
            <v>DHQT12A5HN</v>
          </cell>
          <cell r="I1634">
            <v>6.53</v>
          </cell>
          <cell r="J1634">
            <v>2.54</v>
          </cell>
          <cell r="K1634" t="str">
            <v>C+</v>
          </cell>
          <cell r="L1634" t="str">
            <v>Trung bình Khá</v>
          </cell>
          <cell r="M1634">
            <v>68</v>
          </cell>
          <cell r="N1634" t="str">
            <v>Khá</v>
          </cell>
          <cell r="O1634">
            <v>6.08</v>
          </cell>
          <cell r="P1634">
            <v>2.1800000000000002</v>
          </cell>
          <cell r="Q1634" t="str">
            <v xml:space="preserve">C </v>
          </cell>
          <cell r="R1634" t="str">
            <v>Trung bình</v>
          </cell>
          <cell r="S1634" t="str">
            <v>Bình thường</v>
          </cell>
          <cell r="T1634">
            <v>3</v>
          </cell>
          <cell r="U1634">
            <v>91</v>
          </cell>
        </row>
        <row r="1635">
          <cell r="C1635">
            <v>18107100337</v>
          </cell>
          <cell r="D1635" t="str">
            <v>Nguyễn Tùng</v>
          </cell>
          <cell r="E1635" t="str">
            <v>Dương</v>
          </cell>
          <cell r="F1635" t="str">
            <v>Nam</v>
          </cell>
          <cell r="G1635" t="str">
            <v>15/11/2000</v>
          </cell>
          <cell r="H1635" t="str">
            <v>DHQT12A5HN</v>
          </cell>
          <cell r="I1635">
            <v>7.36</v>
          </cell>
          <cell r="J1635">
            <v>3.06</v>
          </cell>
          <cell r="K1635" t="str">
            <v xml:space="preserve">B </v>
          </cell>
          <cell r="L1635" t="str">
            <v>Khá</v>
          </cell>
          <cell r="M1635">
            <v>73</v>
          </cell>
          <cell r="N1635" t="str">
            <v>Khá</v>
          </cell>
          <cell r="O1635">
            <v>6.46</v>
          </cell>
          <cell r="P1635">
            <v>2.4300000000000002</v>
          </cell>
          <cell r="Q1635" t="str">
            <v>C+</v>
          </cell>
          <cell r="R1635" t="str">
            <v>Trung bình Khá</v>
          </cell>
          <cell r="S1635" t="str">
            <v>Bình thường</v>
          </cell>
          <cell r="T1635">
            <v>3</v>
          </cell>
          <cell r="U1635">
            <v>103</v>
          </cell>
        </row>
        <row r="1636">
          <cell r="C1636">
            <v>18107100355</v>
          </cell>
          <cell r="D1636" t="str">
            <v>Nguyễn Khánh</v>
          </cell>
          <cell r="E1636" t="str">
            <v>Duy</v>
          </cell>
          <cell r="F1636" t="str">
            <v>Nam</v>
          </cell>
          <cell r="G1636" t="str">
            <v>21/03/2000</v>
          </cell>
          <cell r="H1636" t="str">
            <v>DHQT12A5HN</v>
          </cell>
          <cell r="I1636">
            <v>8.8000000000000007</v>
          </cell>
          <cell r="J1636">
            <v>3.93</v>
          </cell>
          <cell r="K1636" t="str">
            <v xml:space="preserve">A </v>
          </cell>
          <cell r="L1636" t="str">
            <v>Giỏi</v>
          </cell>
          <cell r="M1636">
            <v>73</v>
          </cell>
          <cell r="N1636" t="str">
            <v>Khá</v>
          </cell>
          <cell r="O1636">
            <v>7.71</v>
          </cell>
          <cell r="P1636">
            <v>3.22</v>
          </cell>
          <cell r="Q1636" t="str">
            <v xml:space="preserve">B </v>
          </cell>
          <cell r="R1636" t="str">
            <v>Khá</v>
          </cell>
          <cell r="S1636" t="str">
            <v>Bình thường</v>
          </cell>
          <cell r="T1636">
            <v>3</v>
          </cell>
          <cell r="U1636">
            <v>103</v>
          </cell>
        </row>
        <row r="1637">
          <cell r="C1637">
            <v>18107100371</v>
          </cell>
          <cell r="D1637" t="str">
            <v>Hoàng Thị Mỹ</v>
          </cell>
          <cell r="E1637" t="str">
            <v>Duyên</v>
          </cell>
          <cell r="F1637" t="str">
            <v>Nữ</v>
          </cell>
          <cell r="G1637" t="str">
            <v>31/05/2000</v>
          </cell>
          <cell r="H1637" t="str">
            <v>DHQT12A5HN</v>
          </cell>
          <cell r="I1637">
            <v>8.06</v>
          </cell>
          <cell r="J1637">
            <v>3.43</v>
          </cell>
          <cell r="K1637" t="str">
            <v>B+</v>
          </cell>
          <cell r="L1637" t="str">
            <v>Khá Giỏi</v>
          </cell>
          <cell r="M1637">
            <v>78</v>
          </cell>
          <cell r="N1637" t="str">
            <v>Khá</v>
          </cell>
          <cell r="O1637">
            <v>7.46</v>
          </cell>
          <cell r="P1637">
            <v>3.04</v>
          </cell>
          <cell r="Q1637" t="str">
            <v xml:space="preserve">B </v>
          </cell>
          <cell r="R1637" t="str">
            <v>Khá</v>
          </cell>
          <cell r="S1637" t="str">
            <v>Bình thường</v>
          </cell>
          <cell r="T1637">
            <v>3</v>
          </cell>
          <cell r="U1637">
            <v>91</v>
          </cell>
        </row>
        <row r="1638">
          <cell r="C1638">
            <v>18107100369</v>
          </cell>
          <cell r="D1638" t="str">
            <v>Nguyễn Hoàng</v>
          </cell>
          <cell r="E1638" t="str">
            <v>Giang</v>
          </cell>
          <cell r="F1638" t="str">
            <v>Nam</v>
          </cell>
          <cell r="G1638" t="str">
            <v>01/12/2000</v>
          </cell>
          <cell r="H1638" t="str">
            <v>DHQT12A5HN</v>
          </cell>
          <cell r="I1638">
            <v>7.27</v>
          </cell>
          <cell r="J1638">
            <v>3</v>
          </cell>
          <cell r="K1638" t="str">
            <v xml:space="preserve">B </v>
          </cell>
          <cell r="L1638" t="str">
            <v>Khá</v>
          </cell>
          <cell r="M1638">
            <v>65</v>
          </cell>
          <cell r="N1638" t="str">
            <v>Khá</v>
          </cell>
          <cell r="O1638">
            <v>6.54</v>
          </cell>
          <cell r="P1638">
            <v>2.5099999999999998</v>
          </cell>
          <cell r="Q1638" t="str">
            <v>C+</v>
          </cell>
          <cell r="R1638" t="str">
            <v>Trung bình Khá</v>
          </cell>
          <cell r="S1638" t="str">
            <v>Bình thường</v>
          </cell>
          <cell r="T1638">
            <v>3</v>
          </cell>
          <cell r="U1638">
            <v>71</v>
          </cell>
        </row>
        <row r="1639">
          <cell r="C1639">
            <v>18107100338</v>
          </cell>
          <cell r="D1639" t="str">
            <v>Nguyễn Phương</v>
          </cell>
          <cell r="E1639" t="str">
            <v>Giang</v>
          </cell>
          <cell r="F1639" t="str">
            <v>Nữ</v>
          </cell>
          <cell r="G1639" t="str">
            <v>25/01/2000</v>
          </cell>
          <cell r="H1639" t="str">
            <v>DHQT12A5HN</v>
          </cell>
          <cell r="I1639">
            <v>6.9</v>
          </cell>
          <cell r="J1639">
            <v>2.72</v>
          </cell>
          <cell r="K1639" t="str">
            <v>C+</v>
          </cell>
          <cell r="L1639" t="str">
            <v>Trung bình Khá</v>
          </cell>
          <cell r="M1639">
            <v>59</v>
          </cell>
          <cell r="N1639" t="str">
            <v>Trung bình</v>
          </cell>
          <cell r="O1639">
            <v>6</v>
          </cell>
          <cell r="P1639">
            <v>2.11</v>
          </cell>
          <cell r="Q1639" t="str">
            <v xml:space="preserve">C </v>
          </cell>
          <cell r="R1639" t="str">
            <v>Trung bình</v>
          </cell>
          <cell r="S1639" t="str">
            <v>Bình thường</v>
          </cell>
          <cell r="T1639">
            <v>3</v>
          </cell>
          <cell r="U1639">
            <v>103</v>
          </cell>
        </row>
        <row r="1640">
          <cell r="C1640">
            <v>18107100329</v>
          </cell>
          <cell r="D1640" t="str">
            <v>Nguyễn Thị Thu</v>
          </cell>
          <cell r="E1640" t="str">
            <v>Giang</v>
          </cell>
          <cell r="F1640" t="str">
            <v>Nữ</v>
          </cell>
          <cell r="G1640" t="str">
            <v>15/02/2000</v>
          </cell>
          <cell r="H1640" t="str">
            <v>DHQT12A5HN</v>
          </cell>
          <cell r="I1640">
            <v>7.11</v>
          </cell>
          <cell r="J1640">
            <v>2.79</v>
          </cell>
          <cell r="K1640" t="str">
            <v xml:space="preserve">B </v>
          </cell>
          <cell r="L1640" t="str">
            <v>Khá</v>
          </cell>
          <cell r="M1640">
            <v>68</v>
          </cell>
          <cell r="N1640" t="str">
            <v>Khá</v>
          </cell>
          <cell r="O1640">
            <v>6.04</v>
          </cell>
          <cell r="P1640">
            <v>2.14</v>
          </cell>
          <cell r="Q1640" t="str">
            <v xml:space="preserve">C </v>
          </cell>
          <cell r="R1640" t="str">
            <v>Trung bình</v>
          </cell>
          <cell r="S1640" t="str">
            <v>Bình thường</v>
          </cell>
          <cell r="T1640">
            <v>3</v>
          </cell>
          <cell r="U1640">
            <v>103</v>
          </cell>
        </row>
        <row r="1641">
          <cell r="C1641">
            <v>18107100304</v>
          </cell>
          <cell r="D1641" t="str">
            <v>Nguyễn Thị Thúy</v>
          </cell>
          <cell r="E1641" t="str">
            <v>Hằng</v>
          </cell>
          <cell r="F1641" t="str">
            <v>Nữ</v>
          </cell>
          <cell r="G1641" t="str">
            <v>03/07/2000</v>
          </cell>
          <cell r="H1641" t="str">
            <v>DHQT12A5HN</v>
          </cell>
          <cell r="I1641">
            <v>6.87</v>
          </cell>
          <cell r="J1641">
            <v>2.86</v>
          </cell>
          <cell r="K1641" t="str">
            <v>C+</v>
          </cell>
          <cell r="L1641" t="str">
            <v>Trung bình Khá</v>
          </cell>
          <cell r="M1641">
            <v>69</v>
          </cell>
          <cell r="N1641" t="str">
            <v>Khá</v>
          </cell>
          <cell r="O1641">
            <v>6.8</v>
          </cell>
          <cell r="P1641">
            <v>2.64</v>
          </cell>
          <cell r="Q1641" t="str">
            <v>C+</v>
          </cell>
          <cell r="R1641" t="str">
            <v>Trung bình Khá</v>
          </cell>
          <cell r="S1641" t="str">
            <v>Bình thường</v>
          </cell>
          <cell r="T1641">
            <v>3</v>
          </cell>
          <cell r="U1641">
            <v>98</v>
          </cell>
        </row>
        <row r="1642">
          <cell r="C1642">
            <v>16107100240</v>
          </cell>
          <cell r="D1642" t="str">
            <v>Nguyễn Minh</v>
          </cell>
          <cell r="E1642" t="str">
            <v>Hoàng</v>
          </cell>
          <cell r="F1642" t="str">
            <v>Nam</v>
          </cell>
          <cell r="G1642" t="str">
            <v>11/11/1998</v>
          </cell>
          <cell r="H1642" t="str">
            <v>DHQT12A5HN</v>
          </cell>
          <cell r="I1642">
            <v>6.84</v>
          </cell>
          <cell r="J1642">
            <v>2.71</v>
          </cell>
          <cell r="K1642" t="str">
            <v>C+</v>
          </cell>
          <cell r="L1642" t="str">
            <v>Trung bình Khá</v>
          </cell>
          <cell r="M1642">
            <v>62</v>
          </cell>
          <cell r="N1642" t="str">
            <v>Trung bình</v>
          </cell>
          <cell r="O1642">
            <v>6.39</v>
          </cell>
          <cell r="P1642">
            <v>2.42</v>
          </cell>
          <cell r="Q1642" t="str">
            <v>C+</v>
          </cell>
          <cell r="R1642" t="str">
            <v>Trung bình Khá</v>
          </cell>
          <cell r="S1642" t="str">
            <v>Bình thường</v>
          </cell>
          <cell r="T1642">
            <v>3</v>
          </cell>
          <cell r="U1642">
            <v>95</v>
          </cell>
        </row>
        <row r="1643">
          <cell r="C1643">
            <v>18107100312</v>
          </cell>
          <cell r="D1643" t="str">
            <v>Nguyễn Quang</v>
          </cell>
          <cell r="E1643" t="str">
            <v>Hưng</v>
          </cell>
          <cell r="F1643" t="str">
            <v>Nam</v>
          </cell>
          <cell r="G1643" t="str">
            <v>18/10/2000</v>
          </cell>
          <cell r="H1643" t="str">
            <v>DHQT12A5HN</v>
          </cell>
          <cell r="I1643">
            <v>8.1</v>
          </cell>
          <cell r="J1643">
            <v>3.57</v>
          </cell>
          <cell r="K1643" t="str">
            <v>B+</v>
          </cell>
          <cell r="L1643" t="str">
            <v>Khá Giỏi</v>
          </cell>
          <cell r="M1643">
            <v>78</v>
          </cell>
          <cell r="N1643" t="str">
            <v>Khá</v>
          </cell>
          <cell r="O1643">
            <v>7.16</v>
          </cell>
          <cell r="P1643">
            <v>2.9</v>
          </cell>
          <cell r="Q1643" t="str">
            <v xml:space="preserve">B </v>
          </cell>
          <cell r="R1643" t="str">
            <v>Khá</v>
          </cell>
          <cell r="S1643" t="str">
            <v>Bình thường</v>
          </cell>
          <cell r="T1643">
            <v>3</v>
          </cell>
          <cell r="U1643">
            <v>103</v>
          </cell>
        </row>
        <row r="1644">
          <cell r="C1644">
            <v>18107100322</v>
          </cell>
          <cell r="D1644" t="str">
            <v>Vũ Thị Lan</v>
          </cell>
          <cell r="E1644" t="str">
            <v>Hương</v>
          </cell>
          <cell r="F1644" t="str">
            <v>Nữ</v>
          </cell>
          <cell r="G1644" t="str">
            <v>21/06/2000</v>
          </cell>
          <cell r="H1644" t="str">
            <v>DHQT12A5HN</v>
          </cell>
          <cell r="I1644">
            <v>7.63</v>
          </cell>
          <cell r="J1644">
            <v>3.24</v>
          </cell>
          <cell r="K1644" t="str">
            <v xml:space="preserve">B </v>
          </cell>
          <cell r="L1644" t="str">
            <v>Khá</v>
          </cell>
          <cell r="M1644">
            <v>71</v>
          </cell>
          <cell r="N1644" t="str">
            <v>Khá</v>
          </cell>
          <cell r="O1644">
            <v>6.39</v>
          </cell>
          <cell r="P1644">
            <v>2.4</v>
          </cell>
          <cell r="Q1644" t="str">
            <v>C+</v>
          </cell>
          <cell r="R1644" t="str">
            <v>Trung bình Khá</v>
          </cell>
          <cell r="S1644" t="str">
            <v>Bình thường</v>
          </cell>
          <cell r="T1644">
            <v>3</v>
          </cell>
          <cell r="U1644">
            <v>103</v>
          </cell>
        </row>
        <row r="1645">
          <cell r="C1645">
            <v>18107100348</v>
          </cell>
          <cell r="D1645" t="str">
            <v>Nguyễn Xuân</v>
          </cell>
          <cell r="E1645" t="str">
            <v>Huy</v>
          </cell>
          <cell r="F1645" t="str">
            <v>Nam</v>
          </cell>
          <cell r="G1645" t="str">
            <v>27/06/2000</v>
          </cell>
          <cell r="H1645" t="str">
            <v>DHQT12A5HN</v>
          </cell>
          <cell r="I1645">
            <v>7.57</v>
          </cell>
          <cell r="J1645">
            <v>3.11</v>
          </cell>
          <cell r="K1645" t="str">
            <v xml:space="preserve">B </v>
          </cell>
          <cell r="L1645" t="str">
            <v>Khá</v>
          </cell>
          <cell r="M1645">
            <v>69</v>
          </cell>
          <cell r="N1645" t="str">
            <v>Khá</v>
          </cell>
          <cell r="O1645">
            <v>6.57</v>
          </cell>
          <cell r="P1645">
            <v>2.52</v>
          </cell>
          <cell r="Q1645" t="str">
            <v>C+</v>
          </cell>
          <cell r="R1645" t="str">
            <v>Trung bình Khá</v>
          </cell>
          <cell r="S1645" t="str">
            <v>Bình thường</v>
          </cell>
          <cell r="T1645">
            <v>3</v>
          </cell>
          <cell r="U1645">
            <v>103</v>
          </cell>
        </row>
        <row r="1646">
          <cell r="C1646">
            <v>18107100308</v>
          </cell>
          <cell r="D1646" t="str">
            <v>Nguyễn Thị Thanh</v>
          </cell>
          <cell r="E1646" t="str">
            <v>Huyền</v>
          </cell>
          <cell r="F1646" t="str">
            <v>Nữ</v>
          </cell>
          <cell r="G1646" t="str">
            <v>05/04/2000</v>
          </cell>
          <cell r="H1646" t="str">
            <v>DHQT12A5HN</v>
          </cell>
          <cell r="I1646">
            <v>7.31</v>
          </cell>
          <cell r="J1646">
            <v>2.94</v>
          </cell>
          <cell r="K1646" t="str">
            <v xml:space="preserve">B </v>
          </cell>
          <cell r="L1646" t="str">
            <v>Khá</v>
          </cell>
          <cell r="M1646">
            <v>78</v>
          </cell>
          <cell r="N1646" t="str">
            <v>Khá</v>
          </cell>
          <cell r="O1646">
            <v>6.67</v>
          </cell>
          <cell r="P1646">
            <v>2.57</v>
          </cell>
          <cell r="Q1646" t="str">
            <v>C+</v>
          </cell>
          <cell r="R1646" t="str">
            <v>Trung bình Khá</v>
          </cell>
          <cell r="S1646" t="str">
            <v>Bình thường</v>
          </cell>
          <cell r="T1646">
            <v>3</v>
          </cell>
          <cell r="U1646">
            <v>100</v>
          </cell>
        </row>
        <row r="1647">
          <cell r="C1647">
            <v>18107100306</v>
          </cell>
          <cell r="D1647" t="str">
            <v>Phạm Thị Ngọc</v>
          </cell>
          <cell r="E1647" t="str">
            <v>Huyền</v>
          </cell>
          <cell r="F1647" t="str">
            <v>Nữ</v>
          </cell>
          <cell r="G1647" t="str">
            <v>03/12/2000</v>
          </cell>
          <cell r="H1647" t="str">
            <v>DHQT12A5HN</v>
          </cell>
          <cell r="I1647">
            <v>7.32</v>
          </cell>
          <cell r="J1647">
            <v>3</v>
          </cell>
          <cell r="K1647" t="str">
            <v xml:space="preserve">B </v>
          </cell>
          <cell r="L1647" t="str">
            <v>Khá</v>
          </cell>
          <cell r="M1647">
            <v>73</v>
          </cell>
          <cell r="N1647" t="str">
            <v>Khá</v>
          </cell>
          <cell r="O1647">
            <v>6.85</v>
          </cell>
          <cell r="P1647">
            <v>2.68</v>
          </cell>
          <cell r="Q1647" t="str">
            <v>C+</v>
          </cell>
          <cell r="R1647" t="str">
            <v>Trung bình Khá</v>
          </cell>
          <cell r="S1647" t="str">
            <v>Bình thường</v>
          </cell>
          <cell r="T1647">
            <v>3</v>
          </cell>
          <cell r="U1647">
            <v>97</v>
          </cell>
        </row>
        <row r="1648">
          <cell r="C1648">
            <v>18107100333</v>
          </cell>
          <cell r="D1648" t="str">
            <v>Nguyễn Tấn</v>
          </cell>
          <cell r="E1648" t="str">
            <v>Khôi</v>
          </cell>
          <cell r="F1648" t="str">
            <v>Nam</v>
          </cell>
          <cell r="G1648" t="str">
            <v>03/04/2000</v>
          </cell>
          <cell r="H1648" t="str">
            <v>DHQT12A5HN</v>
          </cell>
          <cell r="I1648">
            <v>6.57</v>
          </cell>
          <cell r="J1648">
            <v>2.52</v>
          </cell>
          <cell r="K1648" t="str">
            <v>C+</v>
          </cell>
          <cell r="L1648" t="str">
            <v>Trung bình Khá</v>
          </cell>
          <cell r="M1648">
            <v>65</v>
          </cell>
          <cell r="N1648" t="str">
            <v>Khá</v>
          </cell>
          <cell r="O1648">
            <v>6.05</v>
          </cell>
          <cell r="P1648">
            <v>2.17</v>
          </cell>
          <cell r="Q1648" t="str">
            <v xml:space="preserve">C </v>
          </cell>
          <cell r="R1648" t="str">
            <v>Trung bình</v>
          </cell>
          <cell r="S1648" t="str">
            <v>Bình thường</v>
          </cell>
          <cell r="T1648">
            <v>3</v>
          </cell>
          <cell r="U1648">
            <v>91</v>
          </cell>
        </row>
        <row r="1649">
          <cell r="C1649">
            <v>18107100349</v>
          </cell>
          <cell r="D1649" t="str">
            <v>Đào Thị Hồng</v>
          </cell>
          <cell r="E1649" t="str">
            <v>Liệu</v>
          </cell>
          <cell r="F1649" t="str">
            <v>Nữ</v>
          </cell>
          <cell r="G1649" t="str">
            <v>05/10/2000</v>
          </cell>
          <cell r="H1649" t="str">
            <v>DHQT12A5HN</v>
          </cell>
          <cell r="I1649">
            <v>7.34</v>
          </cell>
          <cell r="J1649">
            <v>3.06</v>
          </cell>
          <cell r="K1649" t="str">
            <v xml:space="preserve">B </v>
          </cell>
          <cell r="L1649" t="str">
            <v>Khá</v>
          </cell>
          <cell r="M1649">
            <v>71</v>
          </cell>
          <cell r="N1649" t="str">
            <v>Khá</v>
          </cell>
          <cell r="O1649">
            <v>6.5</v>
          </cell>
          <cell r="P1649">
            <v>2.48</v>
          </cell>
          <cell r="Q1649" t="str">
            <v>C+</v>
          </cell>
          <cell r="R1649" t="str">
            <v>Trung bình Khá</v>
          </cell>
          <cell r="S1649" t="str">
            <v>Bình thường</v>
          </cell>
          <cell r="T1649">
            <v>3</v>
          </cell>
          <cell r="U1649">
            <v>103</v>
          </cell>
        </row>
        <row r="1650">
          <cell r="C1650">
            <v>18107100376</v>
          </cell>
          <cell r="D1650" t="str">
            <v>Lê Thị Thùy</v>
          </cell>
          <cell r="E1650" t="str">
            <v>Linh</v>
          </cell>
          <cell r="F1650" t="str">
            <v>Nữ</v>
          </cell>
          <cell r="G1650" t="str">
            <v>11/01/2000</v>
          </cell>
          <cell r="H1650" t="str">
            <v>DHQT12A5HN</v>
          </cell>
          <cell r="I1650">
            <v>6.79</v>
          </cell>
          <cell r="J1650">
            <v>2.64</v>
          </cell>
          <cell r="K1650" t="str">
            <v>C+</v>
          </cell>
          <cell r="L1650" t="str">
            <v>Trung bình Khá</v>
          </cell>
          <cell r="M1650">
            <v>64</v>
          </cell>
          <cell r="N1650" t="str">
            <v>Trung bình</v>
          </cell>
          <cell r="O1650">
            <v>6.37</v>
          </cell>
          <cell r="P1650">
            <v>2.36</v>
          </cell>
          <cell r="Q1650" t="str">
            <v>C+</v>
          </cell>
          <cell r="R1650" t="str">
            <v>Trung bình Khá</v>
          </cell>
          <cell r="S1650" t="str">
            <v>Bình thường</v>
          </cell>
          <cell r="T1650">
            <v>3</v>
          </cell>
          <cell r="U1650">
            <v>103</v>
          </cell>
        </row>
        <row r="1651">
          <cell r="C1651">
            <v>18107100365</v>
          </cell>
          <cell r="D1651" t="str">
            <v>Phạm Thùy</v>
          </cell>
          <cell r="E1651" t="str">
            <v>Linh</v>
          </cell>
          <cell r="F1651" t="str">
            <v>Nữ</v>
          </cell>
          <cell r="G1651" t="str">
            <v>02/09/2000</v>
          </cell>
          <cell r="H1651" t="str">
            <v>DHQT12A5HN</v>
          </cell>
          <cell r="I1651">
            <v>7.38</v>
          </cell>
          <cell r="J1651">
            <v>3.06</v>
          </cell>
          <cell r="K1651" t="str">
            <v xml:space="preserve">B </v>
          </cell>
          <cell r="L1651" t="str">
            <v>Khá</v>
          </cell>
          <cell r="M1651">
            <v>75</v>
          </cell>
          <cell r="N1651" t="str">
            <v>Khá</v>
          </cell>
          <cell r="O1651">
            <v>6.11</v>
          </cell>
          <cell r="P1651">
            <v>2.1800000000000002</v>
          </cell>
          <cell r="Q1651" t="str">
            <v xml:space="preserve">C </v>
          </cell>
          <cell r="R1651" t="str">
            <v>Trung bình</v>
          </cell>
          <cell r="S1651" t="str">
            <v>Bình thường</v>
          </cell>
          <cell r="T1651">
            <v>3</v>
          </cell>
          <cell r="U1651">
            <v>100</v>
          </cell>
        </row>
        <row r="1652">
          <cell r="C1652">
            <v>18107100331</v>
          </cell>
          <cell r="D1652" t="str">
            <v>Nguyễn Thị</v>
          </cell>
          <cell r="E1652" t="str">
            <v>Luyến</v>
          </cell>
          <cell r="F1652" t="str">
            <v>Nữ</v>
          </cell>
          <cell r="G1652" t="str">
            <v>28/12/2000</v>
          </cell>
          <cell r="H1652" t="str">
            <v>DHQT12A5HN</v>
          </cell>
          <cell r="I1652">
            <v>7.69</v>
          </cell>
          <cell r="J1652">
            <v>3.21</v>
          </cell>
          <cell r="K1652" t="str">
            <v xml:space="preserve">B </v>
          </cell>
          <cell r="L1652" t="str">
            <v>Khá</v>
          </cell>
          <cell r="M1652">
            <v>73</v>
          </cell>
          <cell r="N1652" t="str">
            <v>Khá</v>
          </cell>
          <cell r="O1652">
            <v>7.02</v>
          </cell>
          <cell r="P1652">
            <v>2.8</v>
          </cell>
          <cell r="Q1652" t="str">
            <v xml:space="preserve">B </v>
          </cell>
          <cell r="R1652" t="str">
            <v>Khá</v>
          </cell>
          <cell r="S1652" t="str">
            <v>Bình thường</v>
          </cell>
          <cell r="T1652">
            <v>3</v>
          </cell>
          <cell r="U1652">
            <v>103</v>
          </cell>
        </row>
        <row r="1653">
          <cell r="C1653">
            <v>18107100314</v>
          </cell>
          <cell r="D1653" t="str">
            <v>Nguyễn Thị hà</v>
          </cell>
          <cell r="E1653" t="str">
            <v>Ly</v>
          </cell>
          <cell r="F1653" t="str">
            <v>Nữ</v>
          </cell>
          <cell r="G1653" t="str">
            <v>06/05/2000</v>
          </cell>
          <cell r="H1653" t="str">
            <v>DHQT12A5HN</v>
          </cell>
          <cell r="I1653">
            <v>7.46</v>
          </cell>
          <cell r="J1653">
            <v>3.14</v>
          </cell>
          <cell r="K1653" t="str">
            <v xml:space="preserve">B </v>
          </cell>
          <cell r="L1653" t="str">
            <v>Khá</v>
          </cell>
          <cell r="M1653">
            <v>75</v>
          </cell>
          <cell r="N1653" t="str">
            <v>Khá</v>
          </cell>
          <cell r="O1653">
            <v>6.56</v>
          </cell>
          <cell r="P1653">
            <v>2.5</v>
          </cell>
          <cell r="Q1653" t="str">
            <v>C+</v>
          </cell>
          <cell r="R1653" t="str">
            <v>Trung bình Khá</v>
          </cell>
          <cell r="S1653" t="str">
            <v>Bình thường</v>
          </cell>
          <cell r="T1653">
            <v>3</v>
          </cell>
          <cell r="U1653">
            <v>103</v>
          </cell>
        </row>
        <row r="1654">
          <cell r="C1654">
            <v>18107100375</v>
          </cell>
          <cell r="D1654" t="str">
            <v>Nguyễn Thị</v>
          </cell>
          <cell r="E1654" t="str">
            <v>Mận</v>
          </cell>
          <cell r="F1654" t="str">
            <v>Nữ</v>
          </cell>
          <cell r="G1654" t="str">
            <v>27/03/2000</v>
          </cell>
          <cell r="H1654" t="str">
            <v>DHQT12A5HN</v>
          </cell>
          <cell r="I1654">
            <v>7.14</v>
          </cell>
          <cell r="J1654">
            <v>2.88</v>
          </cell>
          <cell r="K1654" t="str">
            <v xml:space="preserve">B </v>
          </cell>
          <cell r="L1654" t="str">
            <v>Khá</v>
          </cell>
          <cell r="M1654">
            <v>64</v>
          </cell>
          <cell r="N1654" t="str">
            <v>Trung bình</v>
          </cell>
          <cell r="O1654">
            <v>6.44</v>
          </cell>
          <cell r="P1654">
            <v>2.4</v>
          </cell>
          <cell r="Q1654" t="str">
            <v>C+</v>
          </cell>
          <cell r="R1654" t="str">
            <v>Trung bình Khá</v>
          </cell>
          <cell r="S1654" t="str">
            <v>Bình thường</v>
          </cell>
          <cell r="T1654">
            <v>3</v>
          </cell>
          <cell r="U1654">
            <v>103</v>
          </cell>
        </row>
        <row r="1655">
          <cell r="C1655">
            <v>18107100325</v>
          </cell>
          <cell r="D1655" t="str">
            <v>Trần Văn</v>
          </cell>
          <cell r="E1655" t="str">
            <v>Minh</v>
          </cell>
          <cell r="F1655" t="str">
            <v>Nam</v>
          </cell>
          <cell r="G1655" t="str">
            <v>17/09/2000</v>
          </cell>
          <cell r="H1655" t="str">
            <v>DHQT12A5HN</v>
          </cell>
          <cell r="I1655">
            <v>7.69</v>
          </cell>
          <cell r="J1655">
            <v>3.29</v>
          </cell>
          <cell r="K1655" t="str">
            <v xml:space="preserve">B </v>
          </cell>
          <cell r="L1655" t="str">
            <v>Khá</v>
          </cell>
          <cell r="M1655">
            <v>73</v>
          </cell>
          <cell r="N1655" t="str">
            <v>Khá</v>
          </cell>
          <cell r="O1655">
            <v>6.5</v>
          </cell>
          <cell r="P1655">
            <v>2.46</v>
          </cell>
          <cell r="Q1655" t="str">
            <v>C+</v>
          </cell>
          <cell r="R1655" t="str">
            <v>Trung bình Khá</v>
          </cell>
          <cell r="S1655" t="str">
            <v>Bình thường</v>
          </cell>
          <cell r="T1655">
            <v>3</v>
          </cell>
          <cell r="U1655">
            <v>103</v>
          </cell>
        </row>
        <row r="1656">
          <cell r="C1656">
            <v>18107100323</v>
          </cell>
          <cell r="D1656" t="str">
            <v>Nguyễn Thị</v>
          </cell>
          <cell r="E1656" t="str">
            <v>Nga</v>
          </cell>
          <cell r="F1656" t="str">
            <v>Nữ</v>
          </cell>
          <cell r="G1656" t="str">
            <v>06/12/2000</v>
          </cell>
          <cell r="H1656" t="str">
            <v>DHQT12A5HN</v>
          </cell>
          <cell r="I1656">
            <v>6.9</v>
          </cell>
          <cell r="J1656">
            <v>2.69</v>
          </cell>
          <cell r="K1656" t="str">
            <v>C+</v>
          </cell>
          <cell r="L1656" t="str">
            <v>Trung bình Khá</v>
          </cell>
          <cell r="M1656">
            <v>69</v>
          </cell>
          <cell r="N1656" t="str">
            <v>Khá</v>
          </cell>
          <cell r="O1656">
            <v>6.34</v>
          </cell>
          <cell r="P1656">
            <v>2.35</v>
          </cell>
          <cell r="Q1656" t="str">
            <v>C+</v>
          </cell>
          <cell r="R1656" t="str">
            <v>Trung bình Khá</v>
          </cell>
          <cell r="S1656" t="str">
            <v>Bình thường</v>
          </cell>
          <cell r="T1656">
            <v>3</v>
          </cell>
          <cell r="U1656">
            <v>100</v>
          </cell>
        </row>
        <row r="1657">
          <cell r="C1657">
            <v>18107100363</v>
          </cell>
          <cell r="D1657" t="str">
            <v>Hoàng Kim</v>
          </cell>
          <cell r="E1657" t="str">
            <v>Ngân</v>
          </cell>
          <cell r="F1657" t="str">
            <v>Nữ</v>
          </cell>
          <cell r="G1657" t="str">
            <v>25/06/2000</v>
          </cell>
          <cell r="H1657" t="str">
            <v>DHQT12A5HN</v>
          </cell>
          <cell r="I1657">
            <v>7.78</v>
          </cell>
          <cell r="J1657">
            <v>3.38</v>
          </cell>
          <cell r="K1657" t="str">
            <v xml:space="preserve">B </v>
          </cell>
          <cell r="L1657" t="str">
            <v>Khá</v>
          </cell>
          <cell r="M1657">
            <v>73</v>
          </cell>
          <cell r="N1657" t="str">
            <v>Khá</v>
          </cell>
          <cell r="O1657">
            <v>7.05</v>
          </cell>
          <cell r="P1657">
            <v>2.84</v>
          </cell>
          <cell r="Q1657" t="str">
            <v xml:space="preserve">B </v>
          </cell>
          <cell r="R1657" t="str">
            <v>Khá</v>
          </cell>
          <cell r="S1657" t="str">
            <v>Bình thường</v>
          </cell>
          <cell r="T1657">
            <v>3</v>
          </cell>
          <cell r="U1657">
            <v>103</v>
          </cell>
        </row>
        <row r="1658">
          <cell r="C1658">
            <v>18107100366</v>
          </cell>
          <cell r="D1658" t="str">
            <v>Dương Yến</v>
          </cell>
          <cell r="E1658" t="str">
            <v>Ngọc</v>
          </cell>
          <cell r="F1658" t="str">
            <v>Nữ</v>
          </cell>
          <cell r="G1658" t="str">
            <v>31/05/2000</v>
          </cell>
          <cell r="H1658" t="str">
            <v>DHQT12A5HN</v>
          </cell>
          <cell r="I1658">
            <v>7.4</v>
          </cell>
          <cell r="J1658">
            <v>3.07</v>
          </cell>
          <cell r="K1658" t="str">
            <v xml:space="preserve">B </v>
          </cell>
          <cell r="L1658" t="str">
            <v>Khá</v>
          </cell>
          <cell r="M1658">
            <v>64</v>
          </cell>
          <cell r="N1658" t="str">
            <v>Trung bình</v>
          </cell>
          <cell r="O1658">
            <v>6.2</v>
          </cell>
          <cell r="P1658">
            <v>2.23</v>
          </cell>
          <cell r="Q1658" t="str">
            <v xml:space="preserve">C </v>
          </cell>
          <cell r="R1658" t="str">
            <v>Trung bình</v>
          </cell>
          <cell r="S1658" t="str">
            <v>Bình thường</v>
          </cell>
          <cell r="T1658">
            <v>3</v>
          </cell>
          <cell r="U1658">
            <v>101</v>
          </cell>
        </row>
        <row r="1659">
          <cell r="C1659">
            <v>18107100340</v>
          </cell>
          <cell r="D1659" t="str">
            <v>Ngô Thị</v>
          </cell>
          <cell r="E1659" t="str">
            <v>Nhi</v>
          </cell>
          <cell r="F1659" t="str">
            <v>Nữ</v>
          </cell>
          <cell r="G1659" t="str">
            <v>18/06/2000</v>
          </cell>
          <cell r="H1659" t="str">
            <v>DHQT12A5HN</v>
          </cell>
          <cell r="I1659">
            <v>7.46</v>
          </cell>
          <cell r="J1659">
            <v>3.07</v>
          </cell>
          <cell r="K1659" t="str">
            <v xml:space="preserve">B </v>
          </cell>
          <cell r="L1659" t="str">
            <v>Khá</v>
          </cell>
          <cell r="M1659">
            <v>71</v>
          </cell>
          <cell r="N1659" t="str">
            <v>Khá</v>
          </cell>
          <cell r="O1659">
            <v>7.06</v>
          </cell>
          <cell r="P1659">
            <v>2.84</v>
          </cell>
          <cell r="Q1659" t="str">
            <v xml:space="preserve">B </v>
          </cell>
          <cell r="R1659" t="str">
            <v>Khá</v>
          </cell>
          <cell r="S1659" t="str">
            <v>Bình thường</v>
          </cell>
          <cell r="T1659">
            <v>3</v>
          </cell>
          <cell r="U1659">
            <v>103</v>
          </cell>
        </row>
        <row r="1660">
          <cell r="C1660">
            <v>18107100360</v>
          </cell>
          <cell r="D1660" t="str">
            <v>Trần Thị Lan</v>
          </cell>
          <cell r="E1660" t="str">
            <v>Nhi</v>
          </cell>
          <cell r="F1660" t="str">
            <v>Nữ</v>
          </cell>
          <cell r="G1660" t="str">
            <v>19/02/2000</v>
          </cell>
          <cell r="H1660" t="str">
            <v>DHQT12A5HN</v>
          </cell>
          <cell r="I1660">
            <v>7.35</v>
          </cell>
          <cell r="J1660">
            <v>3.04</v>
          </cell>
          <cell r="K1660" t="str">
            <v xml:space="preserve">B </v>
          </cell>
          <cell r="L1660" t="str">
            <v>Khá</v>
          </cell>
          <cell r="M1660">
            <v>69</v>
          </cell>
          <cell r="N1660" t="str">
            <v>Khá</v>
          </cell>
          <cell r="O1660">
            <v>6.96</v>
          </cell>
          <cell r="P1660">
            <v>2.73</v>
          </cell>
          <cell r="Q1660" t="str">
            <v>C+</v>
          </cell>
          <cell r="R1660" t="str">
            <v>Trung bình Khá</v>
          </cell>
          <cell r="S1660" t="str">
            <v>Bình thường</v>
          </cell>
          <cell r="T1660">
            <v>3</v>
          </cell>
          <cell r="U1660">
            <v>103</v>
          </cell>
        </row>
        <row r="1661">
          <cell r="C1661">
            <v>18107100318</v>
          </cell>
          <cell r="D1661" t="str">
            <v>Hoàng Ánh</v>
          </cell>
          <cell r="E1661" t="str">
            <v>Như</v>
          </cell>
          <cell r="F1661" t="str">
            <v>Nữ</v>
          </cell>
          <cell r="G1661" t="str">
            <v>15/04/2000</v>
          </cell>
          <cell r="H1661" t="str">
            <v>DHQT12A5HN</v>
          </cell>
          <cell r="I1661">
            <v>7.4</v>
          </cell>
          <cell r="J1661">
            <v>3.05</v>
          </cell>
          <cell r="K1661" t="str">
            <v xml:space="preserve">B </v>
          </cell>
          <cell r="L1661" t="str">
            <v>Khá</v>
          </cell>
          <cell r="M1661">
            <v>71</v>
          </cell>
          <cell r="N1661" t="str">
            <v>Khá</v>
          </cell>
          <cell r="O1661">
            <v>6.41</v>
          </cell>
          <cell r="P1661">
            <v>2.39</v>
          </cell>
          <cell r="Q1661" t="str">
            <v>C+</v>
          </cell>
          <cell r="R1661" t="str">
            <v>Trung bình Khá</v>
          </cell>
          <cell r="S1661" t="str">
            <v>Bình thường</v>
          </cell>
          <cell r="T1661">
            <v>3</v>
          </cell>
          <cell r="U1661">
            <v>103</v>
          </cell>
        </row>
        <row r="1662">
          <cell r="C1662">
            <v>18107100335</v>
          </cell>
          <cell r="D1662" t="str">
            <v>Dương Thị</v>
          </cell>
          <cell r="E1662" t="str">
            <v>Nhung</v>
          </cell>
          <cell r="F1662" t="str">
            <v>Nữ</v>
          </cell>
          <cell r="G1662" t="str">
            <v>27/08/2000</v>
          </cell>
          <cell r="H1662" t="str">
            <v>DHQT12A5HN</v>
          </cell>
          <cell r="I1662">
            <v>7.6</v>
          </cell>
          <cell r="J1662">
            <v>3.14</v>
          </cell>
          <cell r="K1662" t="str">
            <v xml:space="preserve">B </v>
          </cell>
          <cell r="L1662" t="str">
            <v>Khá</v>
          </cell>
          <cell r="M1662">
            <v>74</v>
          </cell>
          <cell r="N1662" t="str">
            <v>Khá</v>
          </cell>
          <cell r="O1662">
            <v>6.81</v>
          </cell>
          <cell r="P1662">
            <v>2.67</v>
          </cell>
          <cell r="Q1662" t="str">
            <v>C+</v>
          </cell>
          <cell r="R1662" t="str">
            <v>Trung bình Khá</v>
          </cell>
          <cell r="S1662" t="str">
            <v>Bình thường</v>
          </cell>
          <cell r="T1662">
            <v>3</v>
          </cell>
          <cell r="U1662">
            <v>103</v>
          </cell>
        </row>
        <row r="1663">
          <cell r="C1663">
            <v>18107100364</v>
          </cell>
          <cell r="D1663" t="str">
            <v>Nguyễn Thị</v>
          </cell>
          <cell r="E1663" t="str">
            <v>Phượng</v>
          </cell>
          <cell r="F1663" t="str">
            <v>Nữ</v>
          </cell>
          <cell r="G1663" t="str">
            <v>11/12/2000</v>
          </cell>
          <cell r="H1663" t="str">
            <v>DHQT12A5HN</v>
          </cell>
          <cell r="I1663">
            <v>7.78</v>
          </cell>
          <cell r="J1663">
            <v>3.19</v>
          </cell>
          <cell r="K1663" t="str">
            <v xml:space="preserve">B </v>
          </cell>
          <cell r="L1663" t="str">
            <v>Khá</v>
          </cell>
          <cell r="M1663">
            <v>68</v>
          </cell>
          <cell r="N1663" t="str">
            <v>Khá</v>
          </cell>
          <cell r="O1663">
            <v>7.14</v>
          </cell>
          <cell r="P1663">
            <v>2.86</v>
          </cell>
          <cell r="Q1663" t="str">
            <v xml:space="preserve">B </v>
          </cell>
          <cell r="R1663" t="str">
            <v>Khá</v>
          </cell>
          <cell r="S1663" t="str">
            <v>Bình thường</v>
          </cell>
          <cell r="T1663">
            <v>3</v>
          </cell>
          <cell r="U1663">
            <v>103</v>
          </cell>
        </row>
        <row r="1664">
          <cell r="C1664">
            <v>18107100372</v>
          </cell>
          <cell r="D1664" t="str">
            <v>Vũ Minh</v>
          </cell>
          <cell r="E1664" t="str">
            <v>Quân</v>
          </cell>
          <cell r="F1664" t="str">
            <v>Nam</v>
          </cell>
          <cell r="G1664" t="str">
            <v>31/01/2000</v>
          </cell>
          <cell r="H1664" t="str">
            <v>DHQT12A5HN</v>
          </cell>
          <cell r="I1664">
            <v>7.24</v>
          </cell>
          <cell r="J1664">
            <v>3</v>
          </cell>
          <cell r="K1664" t="str">
            <v xml:space="preserve">B </v>
          </cell>
          <cell r="L1664" t="str">
            <v>Khá</v>
          </cell>
          <cell r="M1664">
            <v>62</v>
          </cell>
          <cell r="N1664" t="str">
            <v>Trung bình</v>
          </cell>
          <cell r="O1664">
            <v>6.6</v>
          </cell>
          <cell r="P1664">
            <v>2.52</v>
          </cell>
          <cell r="Q1664" t="str">
            <v>C+</v>
          </cell>
          <cell r="R1664" t="str">
            <v>Trung bình Khá</v>
          </cell>
          <cell r="S1664" t="str">
            <v>Bình thường</v>
          </cell>
          <cell r="T1664">
            <v>3</v>
          </cell>
          <cell r="U1664">
            <v>103</v>
          </cell>
        </row>
        <row r="1665">
          <cell r="C1665">
            <v>18107100317</v>
          </cell>
          <cell r="D1665" t="str">
            <v>Đặng Thanh</v>
          </cell>
          <cell r="E1665" t="str">
            <v>Quí</v>
          </cell>
          <cell r="F1665" t="str">
            <v>Nữ</v>
          </cell>
          <cell r="G1665" t="str">
            <v>05/02/2000</v>
          </cell>
          <cell r="H1665" t="str">
            <v>DHQT12A5HN</v>
          </cell>
          <cell r="I1665">
            <v>7.79</v>
          </cell>
          <cell r="J1665">
            <v>3.21</v>
          </cell>
          <cell r="K1665" t="str">
            <v xml:space="preserve">B </v>
          </cell>
          <cell r="L1665" t="str">
            <v>Khá</v>
          </cell>
          <cell r="M1665">
            <v>75</v>
          </cell>
          <cell r="N1665" t="str">
            <v>Khá</v>
          </cell>
          <cell r="O1665">
            <v>6.82</v>
          </cell>
          <cell r="P1665">
            <v>2.63</v>
          </cell>
          <cell r="Q1665" t="str">
            <v>C+</v>
          </cell>
          <cell r="R1665" t="str">
            <v>Trung bình Khá</v>
          </cell>
          <cell r="S1665" t="str">
            <v>Bình thường</v>
          </cell>
          <cell r="T1665">
            <v>3</v>
          </cell>
          <cell r="U1665">
            <v>103</v>
          </cell>
        </row>
        <row r="1666">
          <cell r="C1666">
            <v>18107100362</v>
          </cell>
          <cell r="D1666" t="str">
            <v>Vũ Việt</v>
          </cell>
          <cell r="E1666" t="str">
            <v>Tấn</v>
          </cell>
          <cell r="F1666" t="str">
            <v>Nam</v>
          </cell>
          <cell r="G1666" t="str">
            <v>28/05/2000</v>
          </cell>
          <cell r="H1666" t="str">
            <v>DHQT12A5HN</v>
          </cell>
          <cell r="I1666">
            <v>7.1</v>
          </cell>
          <cell r="J1666">
            <v>2.79</v>
          </cell>
          <cell r="K1666" t="str">
            <v xml:space="preserve">B </v>
          </cell>
          <cell r="L1666" t="str">
            <v>Khá</v>
          </cell>
          <cell r="M1666">
            <v>68</v>
          </cell>
          <cell r="N1666" t="str">
            <v>Khá</v>
          </cell>
          <cell r="O1666">
            <v>5.93</v>
          </cell>
          <cell r="P1666">
            <v>2.0699999999999998</v>
          </cell>
          <cell r="Q1666" t="str">
            <v xml:space="preserve">C </v>
          </cell>
          <cell r="R1666" t="str">
            <v>Trung bình</v>
          </cell>
          <cell r="S1666" t="str">
            <v>Bình thường</v>
          </cell>
          <cell r="T1666">
            <v>3</v>
          </cell>
          <cell r="U1666">
            <v>87</v>
          </cell>
        </row>
        <row r="1667">
          <cell r="C1667">
            <v>18107100320</v>
          </cell>
          <cell r="D1667" t="str">
            <v>Lý Đức</v>
          </cell>
          <cell r="E1667" t="str">
            <v>Thắng</v>
          </cell>
          <cell r="F1667" t="str">
            <v>Nam</v>
          </cell>
          <cell r="G1667" t="str">
            <v>29/08/2000</v>
          </cell>
          <cell r="H1667" t="str">
            <v>DHQT12A5HN</v>
          </cell>
          <cell r="I1667">
            <v>6.61</v>
          </cell>
          <cell r="J1667">
            <v>2.57</v>
          </cell>
          <cell r="K1667" t="str">
            <v>C+</v>
          </cell>
          <cell r="L1667" t="str">
            <v>Trung bình Khá</v>
          </cell>
          <cell r="M1667">
            <v>60</v>
          </cell>
          <cell r="N1667" t="str">
            <v>Trung bình</v>
          </cell>
          <cell r="O1667">
            <v>6.02</v>
          </cell>
          <cell r="P1667">
            <v>2.13</v>
          </cell>
          <cell r="Q1667" t="str">
            <v xml:space="preserve">C </v>
          </cell>
          <cell r="R1667" t="str">
            <v>Trung bình</v>
          </cell>
          <cell r="S1667" t="str">
            <v>Bình thường</v>
          </cell>
          <cell r="T1667">
            <v>3</v>
          </cell>
          <cell r="U1667">
            <v>91</v>
          </cell>
        </row>
        <row r="1668">
          <cell r="C1668">
            <v>18107100303</v>
          </cell>
          <cell r="D1668" t="str">
            <v>Nguyễn Trí Thanh</v>
          </cell>
          <cell r="E1668" t="str">
            <v>Thanh</v>
          </cell>
          <cell r="F1668" t="str">
            <v>Nam</v>
          </cell>
          <cell r="G1668" t="str">
            <v>25/09/2000</v>
          </cell>
          <cell r="H1668" t="str">
            <v>DHQT12A5HN</v>
          </cell>
          <cell r="I1668">
            <v>6.9</v>
          </cell>
          <cell r="J1668">
            <v>2.64</v>
          </cell>
          <cell r="K1668" t="str">
            <v>C+</v>
          </cell>
          <cell r="L1668" t="str">
            <v>Trung bình Khá</v>
          </cell>
          <cell r="M1668">
            <v>64</v>
          </cell>
          <cell r="N1668" t="str">
            <v>Trung bình</v>
          </cell>
          <cell r="O1668">
            <v>5.89</v>
          </cell>
          <cell r="P1668">
            <v>2.04</v>
          </cell>
          <cell r="Q1668" t="str">
            <v xml:space="preserve">C </v>
          </cell>
          <cell r="R1668" t="str">
            <v>Trung bình</v>
          </cell>
          <cell r="S1668" t="str">
            <v>Bình thường</v>
          </cell>
          <cell r="T1668">
            <v>3</v>
          </cell>
          <cell r="U1668">
            <v>103</v>
          </cell>
        </row>
        <row r="1669">
          <cell r="C1669">
            <v>18107100313</v>
          </cell>
          <cell r="D1669" t="str">
            <v>Nguyễn Hoàng</v>
          </cell>
          <cell r="E1669" t="str">
            <v>Thành</v>
          </cell>
          <cell r="F1669" t="str">
            <v>Nam</v>
          </cell>
          <cell r="G1669" t="str">
            <v>13/01/2000</v>
          </cell>
          <cell r="H1669" t="str">
            <v>DHQT12A5HN</v>
          </cell>
          <cell r="I1669">
            <v>7.26</v>
          </cell>
          <cell r="J1669">
            <v>2.93</v>
          </cell>
          <cell r="K1669" t="str">
            <v xml:space="preserve">B </v>
          </cell>
          <cell r="L1669" t="str">
            <v>Khá</v>
          </cell>
          <cell r="M1669">
            <v>71</v>
          </cell>
          <cell r="N1669" t="str">
            <v>Khá</v>
          </cell>
          <cell r="O1669">
            <v>6.69</v>
          </cell>
          <cell r="P1669">
            <v>2.57</v>
          </cell>
          <cell r="Q1669" t="str">
            <v>C+</v>
          </cell>
          <cell r="R1669" t="str">
            <v>Trung bình Khá</v>
          </cell>
          <cell r="S1669" t="str">
            <v>Bình thường</v>
          </cell>
          <cell r="T1669">
            <v>3</v>
          </cell>
          <cell r="U1669">
            <v>103</v>
          </cell>
        </row>
        <row r="1670">
          <cell r="C1670">
            <v>18107100367</v>
          </cell>
          <cell r="D1670" t="str">
            <v>Phạm Thị</v>
          </cell>
          <cell r="E1670" t="str">
            <v>Thảo</v>
          </cell>
          <cell r="F1670" t="str">
            <v>Nữ</v>
          </cell>
          <cell r="G1670" t="str">
            <v>26/03/2000</v>
          </cell>
          <cell r="H1670" t="str">
            <v>DHQT12A5HN</v>
          </cell>
          <cell r="I1670">
            <v>8.1</v>
          </cell>
          <cell r="J1670">
            <v>3.43</v>
          </cell>
          <cell r="K1670" t="str">
            <v>B+</v>
          </cell>
          <cell r="L1670" t="str">
            <v>Khá Giỏi</v>
          </cell>
          <cell r="M1670">
            <v>69</v>
          </cell>
          <cell r="N1670" t="str">
            <v>Khá</v>
          </cell>
          <cell r="O1670">
            <v>7.5</v>
          </cell>
          <cell r="P1670">
            <v>3.06</v>
          </cell>
          <cell r="Q1670" t="str">
            <v xml:space="preserve">B </v>
          </cell>
          <cell r="R1670" t="str">
            <v>Khá</v>
          </cell>
          <cell r="S1670" t="str">
            <v>Bình thường</v>
          </cell>
          <cell r="T1670">
            <v>3</v>
          </cell>
          <cell r="U1670">
            <v>103</v>
          </cell>
        </row>
        <row r="1671">
          <cell r="C1671">
            <v>18107100370</v>
          </cell>
          <cell r="D1671" t="str">
            <v>Nguyễn Cao</v>
          </cell>
          <cell r="E1671" t="str">
            <v>Thế</v>
          </cell>
          <cell r="F1671" t="str">
            <v>Nam</v>
          </cell>
          <cell r="G1671" t="str">
            <v>14/08/2000</v>
          </cell>
          <cell r="H1671" t="str">
            <v>DHQT12A5HN</v>
          </cell>
          <cell r="I1671">
            <v>6.9</v>
          </cell>
          <cell r="J1671">
            <v>2.71</v>
          </cell>
          <cell r="K1671" t="str">
            <v>C+</v>
          </cell>
          <cell r="L1671" t="str">
            <v>Trung bình Khá</v>
          </cell>
          <cell r="M1671">
            <v>65</v>
          </cell>
          <cell r="N1671" t="str">
            <v>Khá</v>
          </cell>
          <cell r="O1671">
            <v>6.36</v>
          </cell>
          <cell r="P1671">
            <v>2.3199999999999998</v>
          </cell>
          <cell r="Q1671" t="str">
            <v>C+</v>
          </cell>
          <cell r="R1671" t="str">
            <v>Trung bình Khá</v>
          </cell>
          <cell r="S1671" t="str">
            <v>Bình thường</v>
          </cell>
          <cell r="T1671">
            <v>3</v>
          </cell>
          <cell r="U1671">
            <v>103</v>
          </cell>
        </row>
        <row r="1672">
          <cell r="C1672">
            <v>18107100352</v>
          </cell>
          <cell r="D1672" t="str">
            <v>Tô Thị Minh</v>
          </cell>
          <cell r="E1672" t="str">
            <v>Thu</v>
          </cell>
          <cell r="F1672" t="str">
            <v>Nữ</v>
          </cell>
          <cell r="G1672" t="str">
            <v>25/05/2000</v>
          </cell>
          <cell r="H1672" t="str">
            <v>DHQT12A5HN</v>
          </cell>
          <cell r="I1672">
            <v>7.26</v>
          </cell>
          <cell r="J1672">
            <v>2.94</v>
          </cell>
          <cell r="K1672" t="str">
            <v xml:space="preserve">B </v>
          </cell>
          <cell r="L1672" t="str">
            <v>Khá</v>
          </cell>
          <cell r="M1672">
            <v>69</v>
          </cell>
          <cell r="N1672" t="str">
            <v>Khá</v>
          </cell>
          <cell r="O1672">
            <v>6.48</v>
          </cell>
          <cell r="P1672">
            <v>2.42</v>
          </cell>
          <cell r="Q1672" t="str">
            <v>C+</v>
          </cell>
          <cell r="R1672" t="str">
            <v>Trung bình Khá</v>
          </cell>
          <cell r="S1672" t="str">
            <v>Bình thường</v>
          </cell>
          <cell r="T1672">
            <v>3</v>
          </cell>
          <cell r="U1672">
            <v>103</v>
          </cell>
        </row>
        <row r="1673">
          <cell r="C1673">
            <v>18107100305</v>
          </cell>
          <cell r="D1673" t="str">
            <v>Nguyễn Thị Hoài</v>
          </cell>
          <cell r="E1673" t="str">
            <v>Thương</v>
          </cell>
          <cell r="F1673" t="str">
            <v>Nữ</v>
          </cell>
          <cell r="G1673" t="str">
            <v>06/01/2000</v>
          </cell>
          <cell r="H1673" t="str">
            <v>DHQT12A5HN</v>
          </cell>
          <cell r="I1673">
            <v>7.95</v>
          </cell>
          <cell r="J1673">
            <v>3.38</v>
          </cell>
          <cell r="K1673" t="str">
            <v>B+</v>
          </cell>
          <cell r="L1673" t="str">
            <v>Khá Giỏi</v>
          </cell>
          <cell r="M1673">
            <v>75</v>
          </cell>
          <cell r="N1673" t="str">
            <v>Khá</v>
          </cell>
          <cell r="O1673">
            <v>7.06</v>
          </cell>
          <cell r="P1673">
            <v>2.77</v>
          </cell>
          <cell r="Q1673" t="str">
            <v xml:space="preserve">B </v>
          </cell>
          <cell r="R1673" t="str">
            <v>Khá</v>
          </cell>
          <cell r="S1673" t="str">
            <v>Bình thường</v>
          </cell>
          <cell r="T1673">
            <v>3</v>
          </cell>
          <cell r="U1673">
            <v>103</v>
          </cell>
        </row>
        <row r="1674">
          <cell r="C1674">
            <v>18107100345</v>
          </cell>
          <cell r="D1674" t="str">
            <v>Ngô Thị Bích</v>
          </cell>
          <cell r="E1674" t="str">
            <v>Thùy</v>
          </cell>
          <cell r="F1674" t="str">
            <v>Nữ</v>
          </cell>
          <cell r="G1674" t="str">
            <v>28/06/2000</v>
          </cell>
          <cell r="H1674" t="str">
            <v>DHQT12A5HN</v>
          </cell>
          <cell r="I1674">
            <v>7.9</v>
          </cell>
          <cell r="J1674">
            <v>3.39</v>
          </cell>
          <cell r="K1674" t="str">
            <v>B+</v>
          </cell>
          <cell r="L1674" t="str">
            <v>Khá Giỏi</v>
          </cell>
          <cell r="M1674">
            <v>69</v>
          </cell>
          <cell r="N1674" t="str">
            <v>Khá</v>
          </cell>
          <cell r="O1674">
            <v>6.71</v>
          </cell>
          <cell r="P1674">
            <v>2.59</v>
          </cell>
          <cell r="Q1674" t="str">
            <v>C+</v>
          </cell>
          <cell r="R1674" t="str">
            <v>Trung bình Khá</v>
          </cell>
          <cell r="S1674" t="str">
            <v>Bình thường</v>
          </cell>
          <cell r="T1674">
            <v>3</v>
          </cell>
          <cell r="U1674">
            <v>103</v>
          </cell>
        </row>
        <row r="1675">
          <cell r="C1675">
            <v>18107100327</v>
          </cell>
          <cell r="D1675" t="str">
            <v>Trần Văn</v>
          </cell>
          <cell r="E1675" t="str">
            <v>Tiến</v>
          </cell>
          <cell r="F1675" t="str">
            <v>Nam</v>
          </cell>
          <cell r="G1675" t="str">
            <v>02/08/2000</v>
          </cell>
          <cell r="H1675" t="str">
            <v>DHQT12A5HN</v>
          </cell>
          <cell r="I1675">
            <v>7.27</v>
          </cell>
          <cell r="J1675">
            <v>2.95</v>
          </cell>
          <cell r="K1675" t="str">
            <v xml:space="preserve">B </v>
          </cell>
          <cell r="L1675" t="str">
            <v>Khá</v>
          </cell>
          <cell r="M1675">
            <v>66</v>
          </cell>
          <cell r="N1675" t="str">
            <v>Khá</v>
          </cell>
          <cell r="O1675">
            <v>6.3</v>
          </cell>
          <cell r="P1675">
            <v>2.34</v>
          </cell>
          <cell r="Q1675" t="str">
            <v>C+</v>
          </cell>
          <cell r="R1675" t="str">
            <v>Trung bình Khá</v>
          </cell>
          <cell r="S1675" t="str">
            <v>Bình thường</v>
          </cell>
          <cell r="T1675">
            <v>3</v>
          </cell>
          <cell r="U1675">
            <v>103</v>
          </cell>
        </row>
        <row r="1676">
          <cell r="C1676">
            <v>18107100334</v>
          </cell>
          <cell r="D1676" t="str">
            <v>Trần Thị hà</v>
          </cell>
          <cell r="E1676" t="str">
            <v>Trang</v>
          </cell>
          <cell r="F1676" t="str">
            <v>Nữ</v>
          </cell>
          <cell r="G1676" t="str">
            <v>26/10/2000</v>
          </cell>
          <cell r="H1676" t="str">
            <v>DHQT12A5HN</v>
          </cell>
          <cell r="I1676">
            <v>7.73</v>
          </cell>
          <cell r="J1676">
            <v>3.21</v>
          </cell>
          <cell r="K1676" t="str">
            <v xml:space="preserve">B </v>
          </cell>
          <cell r="L1676" t="str">
            <v>Khá</v>
          </cell>
          <cell r="M1676">
            <v>68</v>
          </cell>
          <cell r="N1676" t="str">
            <v>Khá</v>
          </cell>
          <cell r="O1676">
            <v>6.89</v>
          </cell>
          <cell r="P1676">
            <v>2.67</v>
          </cell>
          <cell r="Q1676" t="str">
            <v>C+</v>
          </cell>
          <cell r="R1676" t="str">
            <v>Trung bình Khá</v>
          </cell>
          <cell r="S1676" t="str">
            <v>Bình thường</v>
          </cell>
          <cell r="T1676">
            <v>3</v>
          </cell>
          <cell r="U1676">
            <v>103</v>
          </cell>
        </row>
        <row r="1677">
          <cell r="C1677">
            <v>18107100344</v>
          </cell>
          <cell r="D1677" t="str">
            <v>Trần Xuân</v>
          </cell>
          <cell r="E1677" t="str">
            <v>Trường</v>
          </cell>
          <cell r="F1677" t="str">
            <v>Nam</v>
          </cell>
          <cell r="G1677" t="str">
            <v>03/05/2000</v>
          </cell>
          <cell r="H1677" t="str">
            <v>DHQT12A5HN</v>
          </cell>
          <cell r="I1677">
            <v>7.39</v>
          </cell>
          <cell r="J1677">
            <v>3.11</v>
          </cell>
          <cell r="K1677" t="str">
            <v xml:space="preserve">B </v>
          </cell>
          <cell r="L1677" t="str">
            <v>Khá</v>
          </cell>
          <cell r="M1677">
            <v>65</v>
          </cell>
          <cell r="N1677" t="str">
            <v>Khá</v>
          </cell>
          <cell r="O1677">
            <v>6.52</v>
          </cell>
          <cell r="P1677">
            <v>2.46</v>
          </cell>
          <cell r="Q1677" t="str">
            <v>C+</v>
          </cell>
          <cell r="R1677" t="str">
            <v>Trung bình Khá</v>
          </cell>
          <cell r="S1677" t="str">
            <v>Bình thường</v>
          </cell>
          <cell r="T1677">
            <v>3</v>
          </cell>
          <cell r="U1677">
            <v>100</v>
          </cell>
        </row>
        <row r="1678">
          <cell r="C1678">
            <v>18107100373</v>
          </cell>
          <cell r="D1678" t="str">
            <v>Nguyễn Anh</v>
          </cell>
          <cell r="E1678" t="str">
            <v>Tuấn</v>
          </cell>
          <cell r="F1678" t="str">
            <v>Nam</v>
          </cell>
          <cell r="G1678" t="str">
            <v>19/06/2000</v>
          </cell>
          <cell r="H1678" t="str">
            <v>DHQT12A5HN</v>
          </cell>
          <cell r="I1678">
            <v>7.43</v>
          </cell>
          <cell r="J1678">
            <v>3</v>
          </cell>
          <cell r="K1678" t="str">
            <v xml:space="preserve">B </v>
          </cell>
          <cell r="L1678" t="str">
            <v>Khá</v>
          </cell>
          <cell r="M1678">
            <v>64</v>
          </cell>
          <cell r="N1678" t="str">
            <v>Trung bình</v>
          </cell>
          <cell r="O1678">
            <v>6.52</v>
          </cell>
          <cell r="P1678">
            <v>2.4500000000000002</v>
          </cell>
          <cell r="Q1678" t="str">
            <v>C+</v>
          </cell>
          <cell r="R1678" t="str">
            <v>Trung bình Khá</v>
          </cell>
          <cell r="S1678" t="str">
            <v>Bình thường</v>
          </cell>
          <cell r="T1678">
            <v>3</v>
          </cell>
          <cell r="U1678">
            <v>103</v>
          </cell>
        </row>
        <row r="1679">
          <cell r="C1679">
            <v>18107100359</v>
          </cell>
          <cell r="D1679" t="str">
            <v>Nguyễn Thị Thảo</v>
          </cell>
          <cell r="E1679" t="str">
            <v>Vân</v>
          </cell>
          <cell r="F1679" t="str">
            <v>Nữ</v>
          </cell>
          <cell r="G1679" t="str">
            <v>20/09/2000</v>
          </cell>
          <cell r="H1679" t="str">
            <v>DHQT12A5HN</v>
          </cell>
          <cell r="I1679">
            <v>7.37</v>
          </cell>
          <cell r="J1679">
            <v>2.98</v>
          </cell>
          <cell r="K1679" t="str">
            <v xml:space="preserve">B </v>
          </cell>
          <cell r="L1679" t="str">
            <v>Khá</v>
          </cell>
          <cell r="M1679">
            <v>72</v>
          </cell>
          <cell r="N1679" t="str">
            <v>Khá</v>
          </cell>
          <cell r="O1679">
            <v>6.61</v>
          </cell>
          <cell r="P1679">
            <v>2.48</v>
          </cell>
          <cell r="Q1679" t="str">
            <v>C+</v>
          </cell>
          <cell r="R1679" t="str">
            <v>Trung bình Khá</v>
          </cell>
          <cell r="S1679" t="str">
            <v>Bình thường</v>
          </cell>
          <cell r="T1679">
            <v>3</v>
          </cell>
          <cell r="U1679">
            <v>83</v>
          </cell>
        </row>
        <row r="1680">
          <cell r="C1680">
            <v>18107100368</v>
          </cell>
          <cell r="D1680" t="str">
            <v>Nguyễn Hoàng</v>
          </cell>
          <cell r="E1680" t="str">
            <v>Việt</v>
          </cell>
          <cell r="F1680" t="str">
            <v>Nam</v>
          </cell>
          <cell r="G1680" t="str">
            <v>23/09/1997</v>
          </cell>
          <cell r="H1680" t="str">
            <v>DHQT12A5HN</v>
          </cell>
          <cell r="I1680">
            <v>8.1999999999999993</v>
          </cell>
          <cell r="J1680">
            <v>3.5</v>
          </cell>
          <cell r="K1680" t="str">
            <v>B+</v>
          </cell>
          <cell r="L1680" t="str">
            <v>Khá Giỏi</v>
          </cell>
          <cell r="M1680">
            <v>61</v>
          </cell>
          <cell r="N1680" t="str">
            <v>Trung bình</v>
          </cell>
          <cell r="O1680">
            <v>7.43</v>
          </cell>
          <cell r="P1680">
            <v>3.04</v>
          </cell>
          <cell r="Q1680" t="str">
            <v xml:space="preserve">B </v>
          </cell>
          <cell r="R1680" t="str">
            <v>Khá</v>
          </cell>
          <cell r="S1680" t="str">
            <v>Bình thường</v>
          </cell>
          <cell r="T1680">
            <v>3</v>
          </cell>
          <cell r="U1680">
            <v>103</v>
          </cell>
        </row>
        <row r="1681">
          <cell r="C1681">
            <v>18107100361</v>
          </cell>
          <cell r="D1681" t="str">
            <v>Nguyễn Thị</v>
          </cell>
          <cell r="E1681" t="str">
            <v>Xuân</v>
          </cell>
          <cell r="F1681" t="str">
            <v>Nữ</v>
          </cell>
          <cell r="G1681" t="str">
            <v>28/10/2000</v>
          </cell>
          <cell r="H1681" t="str">
            <v>DHQT12A5HN</v>
          </cell>
          <cell r="I1681">
            <v>8.2100000000000009</v>
          </cell>
          <cell r="J1681">
            <v>3.5</v>
          </cell>
          <cell r="K1681" t="str">
            <v>B+</v>
          </cell>
          <cell r="L1681" t="str">
            <v>Khá Giỏi</v>
          </cell>
          <cell r="M1681">
            <v>71</v>
          </cell>
          <cell r="N1681" t="str">
            <v>Khá</v>
          </cell>
          <cell r="O1681">
            <v>7.29</v>
          </cell>
          <cell r="P1681">
            <v>2.98</v>
          </cell>
          <cell r="Q1681" t="str">
            <v xml:space="preserve">B </v>
          </cell>
          <cell r="R1681" t="str">
            <v>Khá</v>
          </cell>
          <cell r="S1681" t="str">
            <v>Bình thường</v>
          </cell>
          <cell r="T1681">
            <v>3</v>
          </cell>
          <cell r="U1681">
            <v>100</v>
          </cell>
        </row>
        <row r="1682">
          <cell r="C1682">
            <v>18107100341</v>
          </cell>
          <cell r="D1682" t="str">
            <v>Nguyễn Thị Hải</v>
          </cell>
          <cell r="E1682" t="str">
            <v>Yến</v>
          </cell>
          <cell r="F1682" t="str">
            <v>Nữ</v>
          </cell>
          <cell r="G1682" t="str">
            <v>24/09/2000</v>
          </cell>
          <cell r="H1682" t="str">
            <v>DHQT12A5HN</v>
          </cell>
          <cell r="I1682">
            <v>8.31</v>
          </cell>
          <cell r="J1682">
            <v>3.57</v>
          </cell>
          <cell r="K1682" t="str">
            <v>B+</v>
          </cell>
          <cell r="L1682" t="str">
            <v>Khá Giỏi</v>
          </cell>
          <cell r="M1682">
            <v>83</v>
          </cell>
          <cell r="N1682" t="str">
            <v>Tốt</v>
          </cell>
          <cell r="O1682">
            <v>6.84</v>
          </cell>
          <cell r="P1682">
            <v>2.63</v>
          </cell>
          <cell r="Q1682" t="str">
            <v>C+</v>
          </cell>
          <cell r="R1682" t="str">
            <v>Trung bình Khá</v>
          </cell>
          <cell r="S1682" t="str">
            <v>Bình thường</v>
          </cell>
          <cell r="T1682">
            <v>3</v>
          </cell>
          <cell r="U1682">
            <v>101</v>
          </cell>
        </row>
        <row r="1683">
          <cell r="C1683">
            <v>18107100398</v>
          </cell>
          <cell r="D1683" t="str">
            <v>Bùi Hoàng</v>
          </cell>
          <cell r="E1683" t="str">
            <v>Anh</v>
          </cell>
          <cell r="F1683" t="str">
            <v>Nữ</v>
          </cell>
          <cell r="G1683" t="str">
            <v>21/04/2000</v>
          </cell>
          <cell r="H1683" t="str">
            <v>DHQT12A6HN</v>
          </cell>
          <cell r="I1683">
            <v>7.7</v>
          </cell>
          <cell r="J1683">
            <v>3.21</v>
          </cell>
          <cell r="K1683" t="str">
            <v xml:space="preserve">B </v>
          </cell>
          <cell r="L1683" t="str">
            <v>Khá</v>
          </cell>
          <cell r="M1683">
            <v>66</v>
          </cell>
          <cell r="N1683" t="str">
            <v>Khá</v>
          </cell>
          <cell r="O1683">
            <v>6.92</v>
          </cell>
          <cell r="P1683">
            <v>2.73</v>
          </cell>
          <cell r="Q1683" t="str">
            <v>C+</v>
          </cell>
          <cell r="R1683" t="str">
            <v>Trung bình Khá</v>
          </cell>
          <cell r="S1683" t="str">
            <v>Bình thường</v>
          </cell>
          <cell r="T1683">
            <v>3</v>
          </cell>
          <cell r="U1683">
            <v>103</v>
          </cell>
        </row>
        <row r="1684">
          <cell r="C1684">
            <v>17107100498</v>
          </cell>
          <cell r="D1684" t="str">
            <v>Lê Duy</v>
          </cell>
          <cell r="E1684" t="str">
            <v>Anh</v>
          </cell>
          <cell r="F1684" t="str">
            <v>Nam</v>
          </cell>
          <cell r="G1684" t="str">
            <v>12/11/1999</v>
          </cell>
          <cell r="H1684" t="str">
            <v>DHQT12A6HN</v>
          </cell>
          <cell r="I1684">
            <v>3</v>
          </cell>
          <cell r="J1684">
            <v>0.86</v>
          </cell>
          <cell r="K1684" t="str">
            <v>F+</v>
          </cell>
          <cell r="L1684" t="str">
            <v>Kém</v>
          </cell>
          <cell r="M1684">
            <v>56</v>
          </cell>
          <cell r="N1684" t="str">
            <v>Trung bình</v>
          </cell>
          <cell r="O1684">
            <v>6.15</v>
          </cell>
          <cell r="P1684">
            <v>2.17</v>
          </cell>
          <cell r="Q1684" t="str">
            <v xml:space="preserve">C </v>
          </cell>
          <cell r="R1684" t="str">
            <v>Trung bình</v>
          </cell>
          <cell r="S1684" t="str">
            <v>Bình thường</v>
          </cell>
          <cell r="T1684">
            <v>2</v>
          </cell>
          <cell r="U1684">
            <v>52</v>
          </cell>
        </row>
        <row r="1685">
          <cell r="C1685">
            <v>18107100357</v>
          </cell>
          <cell r="D1685" t="str">
            <v>Ngô Thị Phương</v>
          </cell>
          <cell r="E1685" t="str">
            <v>Anh</v>
          </cell>
          <cell r="F1685" t="str">
            <v>Nữ</v>
          </cell>
          <cell r="G1685" t="str">
            <v>17/07/2000</v>
          </cell>
          <cell r="H1685" t="str">
            <v>DHQT12A6HN</v>
          </cell>
          <cell r="I1685">
            <v>8.94</v>
          </cell>
          <cell r="J1685">
            <v>3.86</v>
          </cell>
          <cell r="K1685" t="str">
            <v xml:space="preserve">A </v>
          </cell>
          <cell r="L1685" t="str">
            <v>Giỏi</v>
          </cell>
          <cell r="M1685">
            <v>83</v>
          </cell>
          <cell r="N1685" t="str">
            <v>Tốt</v>
          </cell>
          <cell r="O1685">
            <v>7.7</v>
          </cell>
          <cell r="P1685">
            <v>3.19</v>
          </cell>
          <cell r="Q1685" t="str">
            <v xml:space="preserve">B </v>
          </cell>
          <cell r="R1685" t="str">
            <v>Khá</v>
          </cell>
          <cell r="S1685" t="str">
            <v>Bình thường</v>
          </cell>
          <cell r="T1685">
            <v>3</v>
          </cell>
          <cell r="U1685">
            <v>103</v>
          </cell>
        </row>
        <row r="1686">
          <cell r="C1686">
            <v>18107100403</v>
          </cell>
          <cell r="D1686" t="str">
            <v>Nguyễn Phương</v>
          </cell>
          <cell r="E1686" t="str">
            <v>Anh</v>
          </cell>
          <cell r="F1686" t="str">
            <v>Nữ</v>
          </cell>
          <cell r="G1686" t="str">
            <v>25/06/2000</v>
          </cell>
          <cell r="H1686" t="str">
            <v>DHQT12A6HN</v>
          </cell>
          <cell r="I1686">
            <v>4.5199999999999996</v>
          </cell>
          <cell r="J1686">
            <v>1.33</v>
          </cell>
          <cell r="K1686" t="str">
            <v xml:space="preserve">D </v>
          </cell>
          <cell r="L1686" t="str">
            <v>Yếu</v>
          </cell>
          <cell r="M1686">
            <v>49</v>
          </cell>
          <cell r="N1686" t="str">
            <v>Yếu</v>
          </cell>
          <cell r="O1686">
            <v>6.12</v>
          </cell>
          <cell r="P1686">
            <v>2.19</v>
          </cell>
          <cell r="Q1686" t="str">
            <v xml:space="preserve">C </v>
          </cell>
          <cell r="R1686" t="str">
            <v>Trung bình</v>
          </cell>
          <cell r="S1686" t="str">
            <v>Bình thường</v>
          </cell>
          <cell r="T1686">
            <v>2</v>
          </cell>
          <cell r="U1686">
            <v>36</v>
          </cell>
        </row>
        <row r="1687">
          <cell r="C1687">
            <v>18107100405</v>
          </cell>
          <cell r="D1687" t="str">
            <v>Nguyễn Phương</v>
          </cell>
          <cell r="E1687" t="str">
            <v>Anh</v>
          </cell>
          <cell r="F1687" t="str">
            <v>Nữ</v>
          </cell>
          <cell r="G1687" t="str">
            <v>19/03/2000</v>
          </cell>
          <cell r="H1687" t="str">
            <v>DHQT12A6HN</v>
          </cell>
          <cell r="I1687">
            <v>6.7</v>
          </cell>
          <cell r="J1687">
            <v>2.63</v>
          </cell>
          <cell r="K1687" t="str">
            <v>C+</v>
          </cell>
          <cell r="L1687" t="str">
            <v>Trung bình Khá</v>
          </cell>
          <cell r="M1687">
            <v>64</v>
          </cell>
          <cell r="N1687" t="str">
            <v>Trung bình</v>
          </cell>
          <cell r="O1687">
            <v>6.23</v>
          </cell>
          <cell r="P1687">
            <v>2.2999999999999998</v>
          </cell>
          <cell r="Q1687" t="str">
            <v xml:space="preserve">C </v>
          </cell>
          <cell r="R1687" t="str">
            <v>Trung bình</v>
          </cell>
          <cell r="S1687" t="str">
            <v>Bình thường</v>
          </cell>
          <cell r="T1687">
            <v>3</v>
          </cell>
          <cell r="U1687">
            <v>98</v>
          </cell>
        </row>
        <row r="1688">
          <cell r="C1688">
            <v>18107100310</v>
          </cell>
          <cell r="D1688" t="str">
            <v>Nguyễn Thị Phương</v>
          </cell>
          <cell r="E1688" t="str">
            <v>Anh</v>
          </cell>
          <cell r="F1688" t="str">
            <v>Nữ</v>
          </cell>
          <cell r="G1688" t="str">
            <v>18/05/2000</v>
          </cell>
          <cell r="H1688" t="str">
            <v>DHQT12A6HN</v>
          </cell>
          <cell r="I1688">
            <v>7.06</v>
          </cell>
          <cell r="J1688">
            <v>2.86</v>
          </cell>
          <cell r="K1688" t="str">
            <v xml:space="preserve">B </v>
          </cell>
          <cell r="L1688" t="str">
            <v>Khá</v>
          </cell>
          <cell r="M1688">
            <v>66</v>
          </cell>
          <cell r="N1688" t="str">
            <v>Khá</v>
          </cell>
          <cell r="O1688">
            <v>6.74</v>
          </cell>
          <cell r="P1688">
            <v>2.57</v>
          </cell>
          <cell r="Q1688" t="str">
            <v>C+</v>
          </cell>
          <cell r="R1688" t="str">
            <v>Trung bình Khá</v>
          </cell>
          <cell r="S1688" t="str">
            <v>Bình thường</v>
          </cell>
          <cell r="T1688">
            <v>3</v>
          </cell>
          <cell r="U1688">
            <v>103</v>
          </cell>
        </row>
        <row r="1689">
          <cell r="C1689">
            <v>18107100378</v>
          </cell>
          <cell r="D1689" t="str">
            <v>Nguyễn Thị Vân</v>
          </cell>
          <cell r="E1689" t="str">
            <v>Anh</v>
          </cell>
          <cell r="F1689" t="str">
            <v>Nữ</v>
          </cell>
          <cell r="G1689" t="str">
            <v>21/06/2000</v>
          </cell>
          <cell r="H1689" t="str">
            <v>DHQT12A6HN</v>
          </cell>
          <cell r="I1689">
            <v>7.46</v>
          </cell>
          <cell r="J1689">
            <v>3.06</v>
          </cell>
          <cell r="K1689" t="str">
            <v xml:space="preserve">B </v>
          </cell>
          <cell r="L1689" t="str">
            <v>Khá</v>
          </cell>
          <cell r="M1689">
            <v>68</v>
          </cell>
          <cell r="N1689" t="str">
            <v>Khá</v>
          </cell>
          <cell r="O1689">
            <v>6.4</v>
          </cell>
          <cell r="P1689">
            <v>2.39</v>
          </cell>
          <cell r="Q1689" t="str">
            <v>C+</v>
          </cell>
          <cell r="R1689" t="str">
            <v>Trung bình Khá</v>
          </cell>
          <cell r="S1689" t="str">
            <v>Bình thường</v>
          </cell>
          <cell r="T1689">
            <v>3</v>
          </cell>
          <cell r="U1689">
            <v>103</v>
          </cell>
        </row>
        <row r="1690">
          <cell r="C1690">
            <v>18107100386</v>
          </cell>
          <cell r="D1690" t="str">
            <v>Ngô Thị Bích</v>
          </cell>
          <cell r="E1690" t="str">
            <v>Ánh</v>
          </cell>
          <cell r="F1690" t="str">
            <v>Nữ</v>
          </cell>
          <cell r="G1690" t="str">
            <v>24/02/2000</v>
          </cell>
          <cell r="H1690" t="str">
            <v>DHQT12A6HN</v>
          </cell>
          <cell r="I1690">
            <v>8.36</v>
          </cell>
          <cell r="J1690">
            <v>3.57</v>
          </cell>
          <cell r="K1690" t="str">
            <v>B+</v>
          </cell>
          <cell r="L1690" t="str">
            <v>Khá Giỏi</v>
          </cell>
          <cell r="M1690">
            <v>70</v>
          </cell>
          <cell r="N1690" t="str">
            <v>Khá</v>
          </cell>
          <cell r="O1690">
            <v>7.19</v>
          </cell>
          <cell r="P1690">
            <v>2.88</v>
          </cell>
          <cell r="Q1690" t="str">
            <v xml:space="preserve">B </v>
          </cell>
          <cell r="R1690" t="str">
            <v>Khá</v>
          </cell>
          <cell r="S1690" t="str">
            <v>Bình thường</v>
          </cell>
          <cell r="T1690">
            <v>3</v>
          </cell>
          <cell r="U1690">
            <v>103</v>
          </cell>
        </row>
        <row r="1691">
          <cell r="C1691">
            <v>18107100415</v>
          </cell>
          <cell r="D1691" t="str">
            <v>Nguyễn Linh</v>
          </cell>
          <cell r="E1691" t="str">
            <v>Chi</v>
          </cell>
          <cell r="F1691" t="str">
            <v>Nữ</v>
          </cell>
          <cell r="G1691" t="str">
            <v>13/09/2000</v>
          </cell>
          <cell r="H1691" t="str">
            <v>DHQT12A6HN</v>
          </cell>
          <cell r="I1691">
            <v>7.41</v>
          </cell>
          <cell r="J1691">
            <v>3.07</v>
          </cell>
          <cell r="K1691" t="str">
            <v xml:space="preserve">B </v>
          </cell>
          <cell r="L1691" t="str">
            <v>Khá</v>
          </cell>
          <cell r="M1691">
            <v>73</v>
          </cell>
          <cell r="N1691" t="str">
            <v>Khá</v>
          </cell>
          <cell r="O1691">
            <v>6.21</v>
          </cell>
          <cell r="P1691">
            <v>2.27</v>
          </cell>
          <cell r="Q1691" t="str">
            <v xml:space="preserve">C </v>
          </cell>
          <cell r="R1691" t="str">
            <v>Trung bình</v>
          </cell>
          <cell r="S1691" t="str">
            <v>Bình thường</v>
          </cell>
          <cell r="T1691">
            <v>3</v>
          </cell>
          <cell r="U1691">
            <v>101</v>
          </cell>
        </row>
        <row r="1692">
          <cell r="C1692">
            <v>18107100315</v>
          </cell>
          <cell r="D1692" t="str">
            <v>Phạm Khánh</v>
          </cell>
          <cell r="E1692" t="str">
            <v>Chi</v>
          </cell>
          <cell r="F1692" t="str">
            <v>Nữ</v>
          </cell>
          <cell r="G1692" t="str">
            <v>23/05/2000</v>
          </cell>
          <cell r="H1692" t="str">
            <v>DHQT12A6HN</v>
          </cell>
          <cell r="I1692">
            <v>7.39</v>
          </cell>
          <cell r="J1692">
            <v>3.14</v>
          </cell>
          <cell r="K1692" t="str">
            <v xml:space="preserve">B </v>
          </cell>
          <cell r="L1692" t="str">
            <v>Khá</v>
          </cell>
          <cell r="M1692">
            <v>70</v>
          </cell>
          <cell r="N1692" t="str">
            <v>Khá</v>
          </cell>
          <cell r="O1692">
            <v>6.02</v>
          </cell>
          <cell r="P1692">
            <v>2.15</v>
          </cell>
          <cell r="Q1692" t="str">
            <v xml:space="preserve">C </v>
          </cell>
          <cell r="R1692" t="str">
            <v>Trung bình</v>
          </cell>
          <cell r="S1692" t="str">
            <v>Bình thường</v>
          </cell>
          <cell r="T1692">
            <v>3</v>
          </cell>
          <cell r="U1692">
            <v>100</v>
          </cell>
        </row>
        <row r="1693">
          <cell r="C1693">
            <v>18107100351</v>
          </cell>
          <cell r="D1693" t="str">
            <v>Đinh Thị</v>
          </cell>
          <cell r="E1693" t="str">
            <v>Chinh</v>
          </cell>
          <cell r="F1693" t="str">
            <v>Nữ</v>
          </cell>
          <cell r="G1693" t="str">
            <v>12/04/2000</v>
          </cell>
          <cell r="H1693" t="str">
            <v>DHQT12A6HN</v>
          </cell>
          <cell r="I1693">
            <v>7.93</v>
          </cell>
          <cell r="J1693">
            <v>3.29</v>
          </cell>
          <cell r="K1693" t="str">
            <v>B+</v>
          </cell>
          <cell r="L1693" t="str">
            <v>Khá Giỏi</v>
          </cell>
          <cell r="M1693">
            <v>70</v>
          </cell>
          <cell r="N1693" t="str">
            <v>Khá</v>
          </cell>
          <cell r="O1693">
            <v>7.2</v>
          </cell>
          <cell r="P1693">
            <v>2.89</v>
          </cell>
          <cell r="Q1693" t="str">
            <v xml:space="preserve">B </v>
          </cell>
          <cell r="R1693" t="str">
            <v>Khá</v>
          </cell>
          <cell r="S1693" t="str">
            <v>Bình thường</v>
          </cell>
          <cell r="T1693">
            <v>3</v>
          </cell>
          <cell r="U1693">
            <v>103</v>
          </cell>
        </row>
        <row r="1694">
          <cell r="C1694">
            <v>18107100350</v>
          </cell>
          <cell r="D1694" t="str">
            <v>Nguyễn Xuân</v>
          </cell>
          <cell r="E1694" t="str">
            <v>Cương</v>
          </cell>
          <cell r="F1694" t="str">
            <v>Nam</v>
          </cell>
          <cell r="G1694" t="str">
            <v>09/10/2000</v>
          </cell>
          <cell r="H1694" t="str">
            <v>DHQT12A6HN</v>
          </cell>
          <cell r="I1694">
            <v>5.79</v>
          </cell>
          <cell r="J1694">
            <v>2.06</v>
          </cell>
          <cell r="K1694" t="str">
            <v xml:space="preserve">C </v>
          </cell>
          <cell r="L1694" t="str">
            <v>Trung bình</v>
          </cell>
          <cell r="M1694">
            <v>60</v>
          </cell>
          <cell r="N1694" t="str">
            <v>Trung bình</v>
          </cell>
          <cell r="O1694">
            <v>5.78</v>
          </cell>
          <cell r="P1694">
            <v>1.96</v>
          </cell>
          <cell r="Q1694" t="str">
            <v xml:space="preserve">C </v>
          </cell>
          <cell r="R1694" t="str">
            <v>Trung bình</v>
          </cell>
          <cell r="S1694" t="str">
            <v>Yếu</v>
          </cell>
          <cell r="T1694">
            <v>3</v>
          </cell>
          <cell r="U1694">
            <v>77</v>
          </cell>
        </row>
        <row r="1695">
          <cell r="C1695">
            <v>18107100426</v>
          </cell>
          <cell r="D1695" t="str">
            <v>Nguyễn Trung</v>
          </cell>
          <cell r="E1695" t="str">
            <v>Đức</v>
          </cell>
          <cell r="F1695" t="str">
            <v>Nam</v>
          </cell>
          <cell r="G1695" t="str">
            <v>15/04/2000</v>
          </cell>
          <cell r="H1695" t="str">
            <v>DHQT12A6HN</v>
          </cell>
          <cell r="I1695">
            <v>8.16</v>
          </cell>
          <cell r="J1695">
            <v>3.5</v>
          </cell>
          <cell r="K1695" t="str">
            <v>B+</v>
          </cell>
          <cell r="L1695" t="str">
            <v>Khá Giỏi</v>
          </cell>
          <cell r="M1695">
            <v>70</v>
          </cell>
          <cell r="N1695" t="str">
            <v>Khá</v>
          </cell>
          <cell r="O1695">
            <v>7.14</v>
          </cell>
          <cell r="P1695">
            <v>2.85</v>
          </cell>
          <cell r="Q1695" t="str">
            <v xml:space="preserve">B </v>
          </cell>
          <cell r="R1695" t="str">
            <v>Khá</v>
          </cell>
          <cell r="S1695" t="str">
            <v>Bình thường</v>
          </cell>
          <cell r="T1695">
            <v>3</v>
          </cell>
          <cell r="U1695">
            <v>103</v>
          </cell>
        </row>
        <row r="1696">
          <cell r="C1696">
            <v>18107100379</v>
          </cell>
          <cell r="D1696" t="str">
            <v>Đặng Thùy</v>
          </cell>
          <cell r="E1696" t="str">
            <v>Dung</v>
          </cell>
          <cell r="F1696" t="str">
            <v>Nữ</v>
          </cell>
          <cell r="G1696" t="str">
            <v>22/03/2000</v>
          </cell>
          <cell r="H1696" t="str">
            <v>DHQT12A6HN</v>
          </cell>
          <cell r="I1696">
            <v>8.2100000000000009</v>
          </cell>
          <cell r="J1696">
            <v>3.5</v>
          </cell>
          <cell r="K1696" t="str">
            <v>B+</v>
          </cell>
          <cell r="L1696" t="str">
            <v>Khá Giỏi</v>
          </cell>
          <cell r="M1696">
            <v>72</v>
          </cell>
          <cell r="N1696" t="str">
            <v>Khá</v>
          </cell>
          <cell r="O1696">
            <v>7.35</v>
          </cell>
          <cell r="P1696">
            <v>2.96</v>
          </cell>
          <cell r="Q1696" t="str">
            <v xml:space="preserve">B </v>
          </cell>
          <cell r="R1696" t="str">
            <v>Khá</v>
          </cell>
          <cell r="S1696" t="str">
            <v>Bình thường</v>
          </cell>
          <cell r="T1696">
            <v>3</v>
          </cell>
          <cell r="U1696">
            <v>103</v>
          </cell>
        </row>
        <row r="1697">
          <cell r="C1697">
            <v>18107100427</v>
          </cell>
          <cell r="D1697" t="str">
            <v>Nguyễn Thành</v>
          </cell>
          <cell r="E1697" t="str">
            <v>Duy</v>
          </cell>
          <cell r="F1697" t="str">
            <v>Nam</v>
          </cell>
          <cell r="G1697" t="str">
            <v>10/07/2000</v>
          </cell>
          <cell r="H1697" t="str">
            <v>DHQT12A6HN</v>
          </cell>
          <cell r="I1697">
            <v>6.72</v>
          </cell>
          <cell r="J1697">
            <v>2.5</v>
          </cell>
          <cell r="K1697" t="str">
            <v>C+</v>
          </cell>
          <cell r="L1697" t="str">
            <v>Trung bình Khá</v>
          </cell>
          <cell r="M1697">
            <v>62</v>
          </cell>
          <cell r="N1697" t="str">
            <v>Trung bình</v>
          </cell>
          <cell r="O1697">
            <v>6.32</v>
          </cell>
          <cell r="P1697">
            <v>2.27</v>
          </cell>
          <cell r="Q1697" t="str">
            <v>C+</v>
          </cell>
          <cell r="R1697" t="str">
            <v>Trung bình Khá</v>
          </cell>
          <cell r="S1697" t="str">
            <v>Bình thường</v>
          </cell>
          <cell r="T1697">
            <v>3</v>
          </cell>
          <cell r="U1697">
            <v>93</v>
          </cell>
        </row>
        <row r="1698">
          <cell r="C1698">
            <v>18107100440</v>
          </cell>
          <cell r="D1698" t="str">
            <v>Đinh Đức</v>
          </cell>
          <cell r="E1698" t="str">
            <v>Giang</v>
          </cell>
          <cell r="F1698" t="str">
            <v>Nam</v>
          </cell>
          <cell r="G1698" t="str">
            <v>05/02/1997</v>
          </cell>
          <cell r="H1698" t="str">
            <v>DHQT12A6HN</v>
          </cell>
          <cell r="I1698">
            <v>6.97</v>
          </cell>
          <cell r="J1698">
            <v>2.83</v>
          </cell>
          <cell r="K1698" t="str">
            <v>C+</v>
          </cell>
          <cell r="L1698" t="str">
            <v>Trung bình Khá</v>
          </cell>
          <cell r="M1698">
            <v>62</v>
          </cell>
          <cell r="N1698" t="str">
            <v>Trung bình</v>
          </cell>
          <cell r="O1698">
            <v>5.88</v>
          </cell>
          <cell r="P1698">
            <v>2.08</v>
          </cell>
          <cell r="Q1698" t="str">
            <v xml:space="preserve">C </v>
          </cell>
          <cell r="R1698" t="str">
            <v>Trung bình</v>
          </cell>
          <cell r="S1698" t="str">
            <v>Bình thường</v>
          </cell>
          <cell r="T1698">
            <v>3</v>
          </cell>
          <cell r="U1698">
            <v>100</v>
          </cell>
        </row>
        <row r="1699">
          <cell r="C1699">
            <v>18107100417</v>
          </cell>
          <cell r="D1699" t="str">
            <v>Nguyễn Thị Y</v>
          </cell>
          <cell r="E1699" t="str">
            <v>Giang</v>
          </cell>
          <cell r="F1699" t="str">
            <v>Nữ</v>
          </cell>
          <cell r="G1699" t="str">
            <v>12/02/2000</v>
          </cell>
          <cell r="H1699" t="str">
            <v>DHQT12A6HN</v>
          </cell>
          <cell r="I1699">
            <v>7.87</v>
          </cell>
          <cell r="J1699">
            <v>3.29</v>
          </cell>
          <cell r="K1699" t="str">
            <v>B+</v>
          </cell>
          <cell r="L1699" t="str">
            <v>Khá Giỏi</v>
          </cell>
          <cell r="M1699">
            <v>66</v>
          </cell>
          <cell r="N1699" t="str">
            <v>Khá</v>
          </cell>
          <cell r="O1699">
            <v>6.68</v>
          </cell>
          <cell r="P1699">
            <v>2.5099999999999998</v>
          </cell>
          <cell r="Q1699" t="str">
            <v>C+</v>
          </cell>
          <cell r="R1699" t="str">
            <v>Trung bình Khá</v>
          </cell>
          <cell r="S1699" t="str">
            <v>Bình thường</v>
          </cell>
          <cell r="T1699">
            <v>3</v>
          </cell>
          <cell r="U1699">
            <v>103</v>
          </cell>
        </row>
        <row r="1700">
          <cell r="C1700">
            <v>18107100411</v>
          </cell>
          <cell r="D1700" t="str">
            <v>Trịnh Thị</v>
          </cell>
          <cell r="E1700" t="str">
            <v>Giang</v>
          </cell>
          <cell r="F1700" t="str">
            <v>Nữ</v>
          </cell>
          <cell r="G1700" t="str">
            <v>20/11/1999</v>
          </cell>
          <cell r="H1700" t="str">
            <v>DHQT12A6HN</v>
          </cell>
          <cell r="I1700">
            <v>8.0399999999999991</v>
          </cell>
          <cell r="J1700">
            <v>3.43</v>
          </cell>
          <cell r="K1700" t="str">
            <v>B+</v>
          </cell>
          <cell r="L1700" t="str">
            <v>Khá Giỏi</v>
          </cell>
          <cell r="M1700">
            <v>70</v>
          </cell>
          <cell r="N1700" t="str">
            <v>Khá</v>
          </cell>
          <cell r="O1700">
            <v>7.45</v>
          </cell>
          <cell r="P1700">
            <v>3.05</v>
          </cell>
          <cell r="Q1700" t="str">
            <v xml:space="preserve">B </v>
          </cell>
          <cell r="R1700" t="str">
            <v>Khá</v>
          </cell>
          <cell r="S1700" t="str">
            <v>Bình thường</v>
          </cell>
          <cell r="T1700">
            <v>3</v>
          </cell>
          <cell r="U1700">
            <v>103</v>
          </cell>
        </row>
        <row r="1701">
          <cell r="C1701">
            <v>18107100421</v>
          </cell>
          <cell r="D1701" t="str">
            <v>Lê Quang</v>
          </cell>
          <cell r="E1701" t="str">
            <v>Hà</v>
          </cell>
          <cell r="F1701" t="str">
            <v>Nam</v>
          </cell>
          <cell r="G1701" t="str">
            <v>07/11/2000</v>
          </cell>
          <cell r="H1701" t="str">
            <v>DHQT12A6HN</v>
          </cell>
          <cell r="I1701">
            <v>5.78</v>
          </cell>
          <cell r="J1701">
            <v>1.97</v>
          </cell>
          <cell r="K1701" t="str">
            <v xml:space="preserve">C </v>
          </cell>
          <cell r="L1701" t="str">
            <v>Trung bình</v>
          </cell>
          <cell r="M1701">
            <v>52</v>
          </cell>
          <cell r="N1701" t="str">
            <v>Trung bình</v>
          </cell>
          <cell r="O1701">
            <v>5.52</v>
          </cell>
          <cell r="P1701">
            <v>1.77</v>
          </cell>
          <cell r="Q1701" t="str">
            <v xml:space="preserve">C </v>
          </cell>
          <cell r="R1701" t="str">
            <v>Trung bình</v>
          </cell>
          <cell r="S1701" t="str">
            <v>Yếu</v>
          </cell>
          <cell r="T1701">
            <v>3</v>
          </cell>
          <cell r="U1701">
            <v>90</v>
          </cell>
        </row>
        <row r="1702">
          <cell r="C1702">
            <v>18107100396</v>
          </cell>
          <cell r="D1702" t="str">
            <v>Nguyễn Thị Ngọc</v>
          </cell>
          <cell r="E1702" t="str">
            <v>Hà</v>
          </cell>
          <cell r="F1702" t="str">
            <v>Nữ</v>
          </cell>
          <cell r="G1702" t="str">
            <v>30/12/2000</v>
          </cell>
          <cell r="H1702" t="str">
            <v>DHQT12A6HN</v>
          </cell>
          <cell r="I1702">
            <v>7.62</v>
          </cell>
          <cell r="J1702">
            <v>3.17</v>
          </cell>
          <cell r="K1702" t="str">
            <v xml:space="preserve">B </v>
          </cell>
          <cell r="L1702" t="str">
            <v>Khá</v>
          </cell>
          <cell r="M1702">
            <v>68</v>
          </cell>
          <cell r="N1702" t="str">
            <v>Khá</v>
          </cell>
          <cell r="O1702">
            <v>6.81</v>
          </cell>
          <cell r="P1702">
            <v>2.65</v>
          </cell>
          <cell r="Q1702" t="str">
            <v>C+</v>
          </cell>
          <cell r="R1702" t="str">
            <v>Trung bình Khá</v>
          </cell>
          <cell r="S1702" t="str">
            <v>Bình thường</v>
          </cell>
          <cell r="T1702">
            <v>3</v>
          </cell>
          <cell r="U1702">
            <v>103</v>
          </cell>
        </row>
        <row r="1703">
          <cell r="C1703">
            <v>18107100446</v>
          </cell>
          <cell r="D1703" t="str">
            <v>Nguyễn Duy</v>
          </cell>
          <cell r="E1703" t="str">
            <v>Hải</v>
          </cell>
          <cell r="F1703" t="str">
            <v>Nam</v>
          </cell>
          <cell r="G1703" t="str">
            <v>01/05/1997</v>
          </cell>
          <cell r="H1703" t="str">
            <v>DHQT12A6HN</v>
          </cell>
          <cell r="I1703">
            <v>7.41</v>
          </cell>
          <cell r="J1703">
            <v>3.06</v>
          </cell>
          <cell r="K1703" t="str">
            <v xml:space="preserve">B </v>
          </cell>
          <cell r="L1703" t="str">
            <v>Khá</v>
          </cell>
          <cell r="M1703">
            <v>58</v>
          </cell>
          <cell r="N1703" t="str">
            <v>Trung bình</v>
          </cell>
          <cell r="O1703">
            <v>6.6</v>
          </cell>
          <cell r="P1703">
            <v>2.5</v>
          </cell>
          <cell r="Q1703" t="str">
            <v>C+</v>
          </cell>
          <cell r="R1703" t="str">
            <v>Trung bình Khá</v>
          </cell>
          <cell r="S1703" t="str">
            <v>Bình thường</v>
          </cell>
          <cell r="T1703">
            <v>3</v>
          </cell>
          <cell r="U1703">
            <v>103</v>
          </cell>
        </row>
        <row r="1704">
          <cell r="C1704">
            <v>18107100389</v>
          </cell>
          <cell r="D1704" t="str">
            <v>Nguyễn Thị Bích</v>
          </cell>
          <cell r="E1704" t="str">
            <v>Hằng</v>
          </cell>
          <cell r="F1704" t="str">
            <v>Nữ</v>
          </cell>
          <cell r="G1704" t="str">
            <v>19/05/2000</v>
          </cell>
          <cell r="H1704" t="str">
            <v>DHQT12A6HN</v>
          </cell>
          <cell r="I1704">
            <v>6.85</v>
          </cell>
          <cell r="J1704">
            <v>2.67</v>
          </cell>
          <cell r="K1704" t="str">
            <v>C+</v>
          </cell>
          <cell r="L1704" t="str">
            <v>Trung bình Khá</v>
          </cell>
          <cell r="M1704">
            <v>66</v>
          </cell>
          <cell r="N1704" t="str">
            <v>Khá</v>
          </cell>
          <cell r="O1704">
            <v>6.01</v>
          </cell>
          <cell r="P1704">
            <v>2.08</v>
          </cell>
          <cell r="Q1704" t="str">
            <v xml:space="preserve">C </v>
          </cell>
          <cell r="R1704" t="str">
            <v>Trung bình</v>
          </cell>
          <cell r="S1704" t="str">
            <v>Bình thường</v>
          </cell>
          <cell r="T1704">
            <v>3</v>
          </cell>
          <cell r="U1704">
            <v>100</v>
          </cell>
        </row>
        <row r="1705">
          <cell r="C1705">
            <v>18107100433</v>
          </cell>
          <cell r="D1705" t="str">
            <v>Nghiêm Thị</v>
          </cell>
          <cell r="E1705" t="str">
            <v>Hảo</v>
          </cell>
          <cell r="F1705" t="str">
            <v>Nữ</v>
          </cell>
          <cell r="G1705" t="str">
            <v>03/02/2000</v>
          </cell>
          <cell r="H1705" t="str">
            <v>DHQT12A6HN</v>
          </cell>
          <cell r="I1705">
            <v>7.74</v>
          </cell>
          <cell r="J1705">
            <v>3.33</v>
          </cell>
          <cell r="K1705" t="str">
            <v xml:space="preserve">B </v>
          </cell>
          <cell r="L1705" t="str">
            <v>Khá</v>
          </cell>
          <cell r="M1705">
            <v>62</v>
          </cell>
          <cell r="N1705" t="str">
            <v>Trung bình</v>
          </cell>
          <cell r="O1705">
            <v>7.02</v>
          </cell>
          <cell r="P1705">
            <v>2.81</v>
          </cell>
          <cell r="Q1705" t="str">
            <v xml:space="preserve">B </v>
          </cell>
          <cell r="R1705" t="str">
            <v>Khá</v>
          </cell>
          <cell r="S1705" t="str">
            <v>Bình thường</v>
          </cell>
          <cell r="T1705">
            <v>3</v>
          </cell>
          <cell r="U1705">
            <v>100</v>
          </cell>
        </row>
        <row r="1706">
          <cell r="C1706">
            <v>18107100432</v>
          </cell>
          <cell r="D1706" t="str">
            <v>Nghiêm Thị Thúy</v>
          </cell>
          <cell r="E1706" t="str">
            <v>Hiền</v>
          </cell>
          <cell r="F1706" t="str">
            <v>Nữ</v>
          </cell>
          <cell r="G1706" t="str">
            <v>29/07/2000</v>
          </cell>
          <cell r="H1706" t="str">
            <v>DHQT12A6HN</v>
          </cell>
          <cell r="I1706">
            <v>7.9</v>
          </cell>
          <cell r="J1706">
            <v>3.36</v>
          </cell>
          <cell r="K1706" t="str">
            <v>B+</v>
          </cell>
          <cell r="L1706" t="str">
            <v>Khá Giỏi</v>
          </cell>
          <cell r="M1706">
            <v>68</v>
          </cell>
          <cell r="N1706" t="str">
            <v>Khá</v>
          </cell>
          <cell r="O1706">
            <v>6.48</v>
          </cell>
          <cell r="P1706">
            <v>2.4</v>
          </cell>
          <cell r="Q1706" t="str">
            <v>C+</v>
          </cell>
          <cell r="R1706" t="str">
            <v>Trung bình Khá</v>
          </cell>
          <cell r="S1706" t="str">
            <v>Bình thường</v>
          </cell>
          <cell r="T1706">
            <v>3</v>
          </cell>
          <cell r="U1706">
            <v>103</v>
          </cell>
        </row>
        <row r="1707">
          <cell r="C1707">
            <v>18107100423</v>
          </cell>
          <cell r="D1707" t="str">
            <v>Trương Thu</v>
          </cell>
          <cell r="E1707" t="str">
            <v>Hiền</v>
          </cell>
          <cell r="F1707" t="str">
            <v>Nữ</v>
          </cell>
          <cell r="G1707" t="str">
            <v>05/08/2000</v>
          </cell>
          <cell r="H1707" t="str">
            <v>DHQT12A6HN</v>
          </cell>
          <cell r="I1707">
            <v>7.61</v>
          </cell>
          <cell r="J1707">
            <v>3.16</v>
          </cell>
          <cell r="K1707" t="str">
            <v xml:space="preserve">B </v>
          </cell>
          <cell r="L1707" t="str">
            <v>Khá</v>
          </cell>
          <cell r="M1707">
            <v>64</v>
          </cell>
          <cell r="N1707" t="str">
            <v>Trung bình</v>
          </cell>
          <cell r="O1707">
            <v>6.37</v>
          </cell>
          <cell r="P1707">
            <v>2.34</v>
          </cell>
          <cell r="Q1707" t="str">
            <v>C+</v>
          </cell>
          <cell r="R1707" t="str">
            <v>Trung bình Khá</v>
          </cell>
          <cell r="S1707" t="str">
            <v>Bình thường</v>
          </cell>
          <cell r="T1707">
            <v>3</v>
          </cell>
          <cell r="U1707">
            <v>99</v>
          </cell>
        </row>
        <row r="1708">
          <cell r="C1708">
            <v>18107100377</v>
          </cell>
          <cell r="D1708" t="str">
            <v>Nguyễn sĩ</v>
          </cell>
          <cell r="E1708" t="str">
            <v>Hiếu</v>
          </cell>
          <cell r="F1708" t="str">
            <v>Nam</v>
          </cell>
          <cell r="G1708" t="str">
            <v>30/08/2000</v>
          </cell>
          <cell r="H1708" t="str">
            <v>DHQT12A6HN</v>
          </cell>
          <cell r="I1708">
            <v>7.12</v>
          </cell>
          <cell r="J1708">
            <v>2.87</v>
          </cell>
          <cell r="K1708" t="str">
            <v xml:space="preserve">B </v>
          </cell>
          <cell r="L1708" t="str">
            <v>Khá</v>
          </cell>
          <cell r="M1708">
            <v>62</v>
          </cell>
          <cell r="N1708" t="str">
            <v>Trung bình</v>
          </cell>
          <cell r="O1708">
            <v>6.24</v>
          </cell>
          <cell r="P1708">
            <v>2.29</v>
          </cell>
          <cell r="Q1708" t="str">
            <v xml:space="preserve">C </v>
          </cell>
          <cell r="R1708" t="str">
            <v>Trung bình</v>
          </cell>
          <cell r="S1708" t="str">
            <v>Bình thường</v>
          </cell>
          <cell r="T1708">
            <v>3</v>
          </cell>
          <cell r="U1708">
            <v>97</v>
          </cell>
        </row>
        <row r="1709">
          <cell r="C1709">
            <v>18107100445</v>
          </cell>
          <cell r="D1709" t="str">
            <v>Trịnh Thị</v>
          </cell>
          <cell r="E1709" t="str">
            <v>Hòa</v>
          </cell>
          <cell r="F1709" t="str">
            <v>Nữ</v>
          </cell>
          <cell r="G1709" t="str">
            <v>15/02/2000</v>
          </cell>
          <cell r="H1709" t="str">
            <v>DHQT12A6HN</v>
          </cell>
          <cell r="I1709">
            <v>7.53</v>
          </cell>
          <cell r="J1709">
            <v>3.07</v>
          </cell>
          <cell r="K1709" t="str">
            <v xml:space="preserve">B </v>
          </cell>
          <cell r="L1709" t="str">
            <v>Khá</v>
          </cell>
          <cell r="M1709">
            <v>62</v>
          </cell>
          <cell r="N1709" t="str">
            <v>Trung bình</v>
          </cell>
          <cell r="O1709">
            <v>6.77</v>
          </cell>
          <cell r="P1709">
            <v>2.6</v>
          </cell>
          <cell r="Q1709" t="str">
            <v>C+</v>
          </cell>
          <cell r="R1709" t="str">
            <v>Trung bình Khá</v>
          </cell>
          <cell r="S1709" t="str">
            <v>Bình thường</v>
          </cell>
          <cell r="T1709">
            <v>3</v>
          </cell>
          <cell r="U1709">
            <v>103</v>
          </cell>
        </row>
        <row r="1710">
          <cell r="C1710">
            <v>17107100003</v>
          </cell>
          <cell r="D1710" t="str">
            <v>Đỗ Đức</v>
          </cell>
          <cell r="E1710" t="str">
            <v>Hoạt</v>
          </cell>
          <cell r="F1710" t="str">
            <v>Nam</v>
          </cell>
          <cell r="G1710" t="str">
            <v>21/06/1999</v>
          </cell>
          <cell r="H1710" t="str">
            <v>DHQT12A6HN</v>
          </cell>
          <cell r="I1710">
            <v>7.28</v>
          </cell>
          <cell r="J1710">
            <v>2.98</v>
          </cell>
          <cell r="K1710" t="str">
            <v xml:space="preserve">B </v>
          </cell>
          <cell r="L1710" t="str">
            <v>Khá</v>
          </cell>
          <cell r="M1710">
            <v>49</v>
          </cell>
          <cell r="N1710" t="str">
            <v>Yếu</v>
          </cell>
          <cell r="O1710">
            <v>6.41</v>
          </cell>
          <cell r="P1710">
            <v>2.4</v>
          </cell>
          <cell r="Q1710" t="str">
            <v>C+</v>
          </cell>
          <cell r="R1710" t="str">
            <v>Trung bình Khá</v>
          </cell>
          <cell r="S1710" t="str">
            <v>Bình thường</v>
          </cell>
          <cell r="T1710">
            <v>3</v>
          </cell>
          <cell r="U1710">
            <v>77</v>
          </cell>
        </row>
        <row r="1711">
          <cell r="C1711">
            <v>18107100429</v>
          </cell>
          <cell r="D1711" t="str">
            <v>Bá Thị</v>
          </cell>
          <cell r="E1711" t="str">
            <v>Hồng</v>
          </cell>
          <cell r="F1711" t="str">
            <v>Nữ</v>
          </cell>
          <cell r="G1711" t="str">
            <v>13/11/2000</v>
          </cell>
          <cell r="H1711" t="str">
            <v>DHQT12A6HN</v>
          </cell>
          <cell r="I1711">
            <v>8.1999999999999993</v>
          </cell>
          <cell r="J1711">
            <v>3.57</v>
          </cell>
          <cell r="K1711" t="str">
            <v>B+</v>
          </cell>
          <cell r="L1711" t="str">
            <v>Khá Giỏi</v>
          </cell>
          <cell r="M1711">
            <v>72</v>
          </cell>
          <cell r="N1711" t="str">
            <v>Khá</v>
          </cell>
          <cell r="O1711">
            <v>7.74</v>
          </cell>
          <cell r="P1711">
            <v>3.24</v>
          </cell>
          <cell r="Q1711" t="str">
            <v xml:space="preserve">B </v>
          </cell>
          <cell r="R1711" t="str">
            <v>Khá</v>
          </cell>
          <cell r="S1711" t="str">
            <v>Bình thường</v>
          </cell>
          <cell r="T1711">
            <v>3</v>
          </cell>
          <cell r="U1711">
            <v>103</v>
          </cell>
        </row>
        <row r="1712">
          <cell r="C1712">
            <v>18107100408</v>
          </cell>
          <cell r="D1712" t="str">
            <v>Nguyễn Văn</v>
          </cell>
          <cell r="E1712" t="str">
            <v>Hưng</v>
          </cell>
          <cell r="F1712" t="str">
            <v>Nam</v>
          </cell>
          <cell r="G1712" t="str">
            <v>31/03/2000</v>
          </cell>
          <cell r="H1712" t="str">
            <v>DHQT12A6HN</v>
          </cell>
          <cell r="I1712">
            <v>6.98</v>
          </cell>
          <cell r="J1712">
            <v>2.67</v>
          </cell>
          <cell r="K1712" t="str">
            <v>C+</v>
          </cell>
          <cell r="L1712" t="str">
            <v>Trung bình Khá</v>
          </cell>
          <cell r="M1712">
            <v>60</v>
          </cell>
          <cell r="N1712" t="str">
            <v>Trung bình</v>
          </cell>
          <cell r="O1712">
            <v>6.25</v>
          </cell>
          <cell r="P1712">
            <v>2.25</v>
          </cell>
          <cell r="Q1712" t="str">
            <v xml:space="preserve">C </v>
          </cell>
          <cell r="R1712" t="str">
            <v>Trung bình</v>
          </cell>
          <cell r="S1712" t="str">
            <v>Bình thường</v>
          </cell>
          <cell r="T1712">
            <v>3</v>
          </cell>
          <cell r="U1712">
            <v>85</v>
          </cell>
        </row>
        <row r="1713">
          <cell r="C1713">
            <v>18107100409</v>
          </cell>
          <cell r="D1713" t="str">
            <v>Tưởng Duy</v>
          </cell>
          <cell r="E1713" t="str">
            <v>Hưng</v>
          </cell>
          <cell r="F1713" t="str">
            <v>Nam</v>
          </cell>
          <cell r="G1713" t="str">
            <v>19/04/2000</v>
          </cell>
          <cell r="H1713" t="str">
            <v>DHQT12A6HN</v>
          </cell>
          <cell r="I1713">
            <v>4.87</v>
          </cell>
          <cell r="J1713">
            <v>1.68</v>
          </cell>
          <cell r="K1713" t="str">
            <v>D+</v>
          </cell>
          <cell r="L1713" t="str">
            <v>Trung bình yếu</v>
          </cell>
          <cell r="M1713">
            <v>49</v>
          </cell>
          <cell r="N1713" t="str">
            <v>Yếu</v>
          </cell>
          <cell r="O1713">
            <v>5.86</v>
          </cell>
          <cell r="P1713">
            <v>2.0099999999999998</v>
          </cell>
          <cell r="Q1713" t="str">
            <v xml:space="preserve">C </v>
          </cell>
          <cell r="R1713" t="str">
            <v>Trung bình</v>
          </cell>
          <cell r="S1713" t="str">
            <v>Bình thường</v>
          </cell>
          <cell r="T1713">
            <v>2</v>
          </cell>
          <cell r="U1713">
            <v>65</v>
          </cell>
        </row>
        <row r="1714">
          <cell r="C1714">
            <v>18107100434</v>
          </cell>
          <cell r="D1714" t="str">
            <v>Trần Thu</v>
          </cell>
          <cell r="E1714" t="str">
            <v>Huyền</v>
          </cell>
          <cell r="F1714" t="str">
            <v>Nữ</v>
          </cell>
          <cell r="G1714" t="str">
            <v>11/12/2000</v>
          </cell>
          <cell r="H1714" t="str">
            <v>DHQT12A6HN</v>
          </cell>
          <cell r="I1714">
            <v>7.8</v>
          </cell>
          <cell r="J1714">
            <v>3.36</v>
          </cell>
          <cell r="K1714" t="str">
            <v>B+</v>
          </cell>
          <cell r="L1714" t="str">
            <v>Khá Giỏi</v>
          </cell>
          <cell r="M1714">
            <v>70</v>
          </cell>
          <cell r="N1714" t="str">
            <v>Khá</v>
          </cell>
          <cell r="O1714">
            <v>6.52</v>
          </cell>
          <cell r="P1714">
            <v>2.48</v>
          </cell>
          <cell r="Q1714" t="str">
            <v>C+</v>
          </cell>
          <cell r="R1714" t="str">
            <v>Trung bình Khá</v>
          </cell>
          <cell r="S1714" t="str">
            <v>Bình thường</v>
          </cell>
          <cell r="T1714">
            <v>3</v>
          </cell>
          <cell r="U1714">
            <v>101</v>
          </cell>
        </row>
        <row r="1715">
          <cell r="C1715">
            <v>18107100399</v>
          </cell>
          <cell r="D1715" t="str">
            <v>Cồ Huy</v>
          </cell>
          <cell r="E1715" t="str">
            <v>Khanh</v>
          </cell>
          <cell r="F1715" t="str">
            <v>Nam</v>
          </cell>
          <cell r="G1715" t="str">
            <v>13/09/2000</v>
          </cell>
          <cell r="H1715" t="str">
            <v>DHQT12A6HN</v>
          </cell>
          <cell r="I1715">
            <v>6.9</v>
          </cell>
          <cell r="J1715">
            <v>2.75</v>
          </cell>
          <cell r="K1715" t="str">
            <v>C+</v>
          </cell>
          <cell r="L1715" t="str">
            <v>Trung bình Khá</v>
          </cell>
          <cell r="M1715">
            <v>62</v>
          </cell>
          <cell r="N1715" t="str">
            <v>Trung bình</v>
          </cell>
          <cell r="O1715">
            <v>6.11</v>
          </cell>
          <cell r="P1715">
            <v>2.2000000000000002</v>
          </cell>
          <cell r="Q1715" t="str">
            <v xml:space="preserve">C </v>
          </cell>
          <cell r="R1715" t="str">
            <v>Trung bình</v>
          </cell>
          <cell r="S1715" t="str">
            <v>Bình thường</v>
          </cell>
          <cell r="T1715">
            <v>3</v>
          </cell>
          <cell r="U1715">
            <v>86</v>
          </cell>
        </row>
        <row r="1716">
          <cell r="C1716">
            <v>17107100501</v>
          </cell>
          <cell r="D1716" t="str">
            <v>Phạm Phúc</v>
          </cell>
          <cell r="E1716" t="str">
            <v>Khánh</v>
          </cell>
          <cell r="F1716" t="str">
            <v>Nam</v>
          </cell>
          <cell r="G1716" t="str">
            <v>13/10/1999</v>
          </cell>
          <cell r="H1716" t="str">
            <v>DHQT12A6HN</v>
          </cell>
          <cell r="I1716">
            <v>7.57</v>
          </cell>
          <cell r="J1716">
            <v>3.21</v>
          </cell>
          <cell r="K1716" t="str">
            <v xml:space="preserve">B </v>
          </cell>
          <cell r="L1716" t="str">
            <v>Khá</v>
          </cell>
          <cell r="M1716">
            <v>58</v>
          </cell>
          <cell r="N1716" t="str">
            <v>Trung bình</v>
          </cell>
          <cell r="O1716">
            <v>6.51</v>
          </cell>
          <cell r="P1716">
            <v>2.48</v>
          </cell>
          <cell r="Q1716" t="str">
            <v>C+</v>
          </cell>
          <cell r="R1716" t="str">
            <v>Trung bình Khá</v>
          </cell>
          <cell r="S1716" t="str">
            <v>Bình thường</v>
          </cell>
          <cell r="T1716">
            <v>3</v>
          </cell>
          <cell r="U1716">
            <v>103</v>
          </cell>
        </row>
        <row r="1717">
          <cell r="C1717">
            <v>18107100414</v>
          </cell>
          <cell r="D1717" t="str">
            <v>Vũ Đức</v>
          </cell>
          <cell r="E1717" t="str">
            <v>Khánh</v>
          </cell>
          <cell r="F1717" t="str">
            <v>Nam</v>
          </cell>
          <cell r="G1717" t="str">
            <v>25/11/1999</v>
          </cell>
          <cell r="H1717" t="str">
            <v>DHQT12A6HN</v>
          </cell>
          <cell r="I1717">
            <v>8.26</v>
          </cell>
          <cell r="J1717">
            <v>3.64</v>
          </cell>
          <cell r="K1717" t="str">
            <v>B+</v>
          </cell>
          <cell r="L1717" t="str">
            <v>Khá Giỏi</v>
          </cell>
          <cell r="M1717">
            <v>70</v>
          </cell>
          <cell r="N1717" t="str">
            <v>Khá</v>
          </cell>
          <cell r="O1717">
            <v>6.78</v>
          </cell>
          <cell r="P1717">
            <v>2.64</v>
          </cell>
          <cell r="Q1717" t="str">
            <v>C+</v>
          </cell>
          <cell r="R1717" t="str">
            <v>Trung bình Khá</v>
          </cell>
          <cell r="S1717" t="str">
            <v>Bình thường</v>
          </cell>
          <cell r="T1717">
            <v>3</v>
          </cell>
          <cell r="U1717">
            <v>91</v>
          </cell>
        </row>
        <row r="1718">
          <cell r="C1718">
            <v>18107100424</v>
          </cell>
          <cell r="D1718" t="str">
            <v>Đỗ Thị Thúy</v>
          </cell>
          <cell r="E1718" t="str">
            <v>Kiều</v>
          </cell>
          <cell r="F1718" t="str">
            <v>Nữ</v>
          </cell>
          <cell r="G1718" t="str">
            <v>30/01/2000</v>
          </cell>
          <cell r="H1718" t="str">
            <v>DHQT12A6HN</v>
          </cell>
          <cell r="I1718">
            <v>7</v>
          </cell>
          <cell r="J1718">
            <v>2.71</v>
          </cell>
          <cell r="K1718" t="str">
            <v xml:space="preserve">B </v>
          </cell>
          <cell r="L1718" t="str">
            <v>Khá</v>
          </cell>
          <cell r="M1718">
            <v>60</v>
          </cell>
          <cell r="N1718" t="str">
            <v>Trung bình</v>
          </cell>
          <cell r="O1718">
            <v>6.47</v>
          </cell>
          <cell r="P1718">
            <v>2.42</v>
          </cell>
          <cell r="Q1718" t="str">
            <v>C+</v>
          </cell>
          <cell r="R1718" t="str">
            <v>Trung bình Khá</v>
          </cell>
          <cell r="S1718" t="str">
            <v>Bình thường</v>
          </cell>
          <cell r="T1718">
            <v>3</v>
          </cell>
          <cell r="U1718">
            <v>103</v>
          </cell>
        </row>
        <row r="1719">
          <cell r="C1719">
            <v>18107100438</v>
          </cell>
          <cell r="D1719" t="str">
            <v>Phạm Thanh</v>
          </cell>
          <cell r="E1719" t="str">
            <v>Lam</v>
          </cell>
          <cell r="F1719" t="str">
            <v>Nữ</v>
          </cell>
          <cell r="G1719" t="str">
            <v>13/04/2000</v>
          </cell>
          <cell r="H1719" t="str">
            <v>DHQT12A6HN</v>
          </cell>
          <cell r="I1719">
            <v>7.82</v>
          </cell>
          <cell r="J1719">
            <v>3.39</v>
          </cell>
          <cell r="K1719" t="str">
            <v>B+</v>
          </cell>
          <cell r="L1719" t="str">
            <v>Khá Giỏi</v>
          </cell>
          <cell r="M1719">
            <v>70</v>
          </cell>
          <cell r="N1719" t="str">
            <v>Khá</v>
          </cell>
          <cell r="O1719">
            <v>6.78</v>
          </cell>
          <cell r="P1719">
            <v>2.64</v>
          </cell>
          <cell r="Q1719" t="str">
            <v>C+</v>
          </cell>
          <cell r="R1719" t="str">
            <v>Trung bình Khá</v>
          </cell>
          <cell r="S1719" t="str">
            <v>Bình thường</v>
          </cell>
          <cell r="T1719">
            <v>3</v>
          </cell>
          <cell r="U1719">
            <v>103</v>
          </cell>
        </row>
        <row r="1720">
          <cell r="C1720">
            <v>18107100435</v>
          </cell>
          <cell r="D1720" t="str">
            <v>Hoàng Phương</v>
          </cell>
          <cell r="E1720" t="str">
            <v>Lan</v>
          </cell>
          <cell r="F1720" t="str">
            <v>Nữ</v>
          </cell>
          <cell r="G1720" t="str">
            <v>15/08/2000</v>
          </cell>
          <cell r="H1720" t="str">
            <v>DHQT12A6HN</v>
          </cell>
          <cell r="I1720">
            <v>8.59</v>
          </cell>
          <cell r="J1720">
            <v>3.79</v>
          </cell>
          <cell r="K1720" t="str">
            <v xml:space="preserve">A </v>
          </cell>
          <cell r="L1720" t="str">
            <v>Giỏi</v>
          </cell>
          <cell r="M1720">
            <v>81</v>
          </cell>
          <cell r="N1720" t="str">
            <v>Tốt</v>
          </cell>
          <cell r="O1720">
            <v>8.02</v>
          </cell>
          <cell r="P1720">
            <v>3.47</v>
          </cell>
          <cell r="Q1720" t="str">
            <v>B+</v>
          </cell>
          <cell r="R1720" t="str">
            <v>Khá Giỏi</v>
          </cell>
          <cell r="S1720" t="str">
            <v>Bình thường</v>
          </cell>
          <cell r="T1720">
            <v>3</v>
          </cell>
          <cell r="U1720">
            <v>103</v>
          </cell>
        </row>
        <row r="1721">
          <cell r="C1721">
            <v>18107100382</v>
          </cell>
          <cell r="D1721" t="str">
            <v>Nguyễn Thị Phương</v>
          </cell>
          <cell r="E1721" t="str">
            <v>Lan</v>
          </cell>
          <cell r="F1721" t="str">
            <v>Nữ</v>
          </cell>
          <cell r="G1721" t="str">
            <v>25/04/2000</v>
          </cell>
          <cell r="H1721" t="str">
            <v>DHQT12A6HN</v>
          </cell>
          <cell r="I1721">
            <v>8.4600000000000009</v>
          </cell>
          <cell r="J1721">
            <v>3.79</v>
          </cell>
          <cell r="K1721" t="str">
            <v>B+</v>
          </cell>
          <cell r="L1721" t="str">
            <v>Khá Giỏi</v>
          </cell>
          <cell r="M1721">
            <v>70</v>
          </cell>
          <cell r="N1721" t="str">
            <v>Khá</v>
          </cell>
          <cell r="O1721">
            <v>7.8</v>
          </cell>
          <cell r="P1721">
            <v>3.3</v>
          </cell>
          <cell r="Q1721" t="str">
            <v>B+</v>
          </cell>
          <cell r="R1721" t="str">
            <v>Khá Giỏi</v>
          </cell>
          <cell r="S1721" t="str">
            <v>Bình thường</v>
          </cell>
          <cell r="T1721">
            <v>3</v>
          </cell>
          <cell r="U1721">
            <v>103</v>
          </cell>
        </row>
        <row r="1722">
          <cell r="C1722">
            <v>18107100407</v>
          </cell>
          <cell r="D1722" t="str">
            <v>Trịnh Thị Thùy</v>
          </cell>
          <cell r="E1722" t="str">
            <v>Linh</v>
          </cell>
          <cell r="F1722" t="str">
            <v>Nữ</v>
          </cell>
          <cell r="G1722" t="str">
            <v>05/03/2000</v>
          </cell>
          <cell r="H1722" t="str">
            <v>DHQT12A6HN</v>
          </cell>
          <cell r="I1722">
            <v>8.24</v>
          </cell>
          <cell r="J1722">
            <v>3.57</v>
          </cell>
          <cell r="K1722" t="str">
            <v>B+</v>
          </cell>
          <cell r="L1722" t="str">
            <v>Khá Giỏi</v>
          </cell>
          <cell r="M1722">
            <v>68</v>
          </cell>
          <cell r="N1722" t="str">
            <v>Khá</v>
          </cell>
          <cell r="O1722">
            <v>7.28</v>
          </cell>
          <cell r="P1722">
            <v>2.94</v>
          </cell>
          <cell r="Q1722" t="str">
            <v xml:space="preserve">B </v>
          </cell>
          <cell r="R1722" t="str">
            <v>Khá</v>
          </cell>
          <cell r="S1722" t="str">
            <v>Bình thường</v>
          </cell>
          <cell r="T1722">
            <v>3</v>
          </cell>
          <cell r="U1722">
            <v>103</v>
          </cell>
        </row>
        <row r="1723">
          <cell r="C1723">
            <v>18107100391</v>
          </cell>
          <cell r="D1723" t="str">
            <v>Đinh Đức</v>
          </cell>
          <cell r="E1723" t="str">
            <v>Lương</v>
          </cell>
          <cell r="F1723" t="str">
            <v>Nam</v>
          </cell>
          <cell r="G1723" t="str">
            <v>18/08/2000</v>
          </cell>
          <cell r="H1723" t="str">
            <v>DHQT12A6HN</v>
          </cell>
          <cell r="I1723">
            <v>6.94</v>
          </cell>
          <cell r="J1723">
            <v>2.67</v>
          </cell>
          <cell r="K1723" t="str">
            <v>C+</v>
          </cell>
          <cell r="L1723" t="str">
            <v>Trung bình Khá</v>
          </cell>
          <cell r="M1723">
            <v>60</v>
          </cell>
          <cell r="N1723" t="str">
            <v>Trung bình</v>
          </cell>
          <cell r="O1723">
            <v>5.92</v>
          </cell>
          <cell r="P1723">
            <v>2.0099999999999998</v>
          </cell>
          <cell r="Q1723" t="str">
            <v xml:space="preserve">C </v>
          </cell>
          <cell r="R1723" t="str">
            <v>Trung bình</v>
          </cell>
          <cell r="S1723" t="str">
            <v>Bình thường</v>
          </cell>
          <cell r="T1723">
            <v>3</v>
          </cell>
          <cell r="U1723">
            <v>85</v>
          </cell>
        </row>
        <row r="1724">
          <cell r="C1724">
            <v>18107100400</v>
          </cell>
          <cell r="D1724" t="str">
            <v>Nguyễn Hoàng</v>
          </cell>
          <cell r="E1724" t="str">
            <v>Nam</v>
          </cell>
          <cell r="F1724" t="str">
            <v>Nam</v>
          </cell>
          <cell r="G1724" t="str">
            <v>03/02/2000</v>
          </cell>
          <cell r="H1724" t="str">
            <v>DHQT12A6HN</v>
          </cell>
          <cell r="I1724">
            <v>6.73</v>
          </cell>
          <cell r="J1724">
            <v>2.57</v>
          </cell>
          <cell r="K1724" t="str">
            <v>C+</v>
          </cell>
          <cell r="L1724" t="str">
            <v>Trung bình Khá</v>
          </cell>
          <cell r="M1724">
            <v>64</v>
          </cell>
          <cell r="N1724" t="str">
            <v>Trung bình</v>
          </cell>
          <cell r="O1724">
            <v>6.12</v>
          </cell>
          <cell r="P1724">
            <v>2.21</v>
          </cell>
          <cell r="Q1724" t="str">
            <v xml:space="preserve">C </v>
          </cell>
          <cell r="R1724" t="str">
            <v>Trung bình</v>
          </cell>
          <cell r="S1724" t="str">
            <v>Bình thường</v>
          </cell>
          <cell r="T1724">
            <v>3</v>
          </cell>
          <cell r="U1724">
            <v>95</v>
          </cell>
        </row>
        <row r="1725">
          <cell r="C1725">
            <v>18107100428</v>
          </cell>
          <cell r="D1725" t="str">
            <v>Nguyễn Văn</v>
          </cell>
          <cell r="E1725" t="str">
            <v>Nam</v>
          </cell>
          <cell r="F1725" t="str">
            <v>Nam</v>
          </cell>
          <cell r="G1725" t="str">
            <v>14/12/1999</v>
          </cell>
          <cell r="H1725" t="str">
            <v>DHQT12A6HN</v>
          </cell>
          <cell r="I1725">
            <v>5.84</v>
          </cell>
          <cell r="J1725">
            <v>2</v>
          </cell>
          <cell r="K1725" t="str">
            <v xml:space="preserve">C </v>
          </cell>
          <cell r="L1725" t="str">
            <v>Trung bình</v>
          </cell>
          <cell r="M1725">
            <v>60</v>
          </cell>
          <cell r="N1725" t="str">
            <v>Trung bình</v>
          </cell>
          <cell r="O1725">
            <v>5.61</v>
          </cell>
          <cell r="P1725">
            <v>1.82</v>
          </cell>
          <cell r="Q1725" t="str">
            <v xml:space="preserve">C </v>
          </cell>
          <cell r="R1725" t="str">
            <v>Trung bình</v>
          </cell>
          <cell r="S1725" t="str">
            <v>Yếu</v>
          </cell>
          <cell r="T1725">
            <v>3</v>
          </cell>
          <cell r="U1725">
            <v>82</v>
          </cell>
        </row>
        <row r="1726">
          <cell r="C1726">
            <v>18107100430</v>
          </cell>
          <cell r="D1726" t="str">
            <v>Trần Minh</v>
          </cell>
          <cell r="E1726" t="str">
            <v>Nguyệt</v>
          </cell>
          <cell r="F1726" t="str">
            <v>Nữ</v>
          </cell>
          <cell r="G1726" t="str">
            <v>03/04/2000</v>
          </cell>
          <cell r="H1726" t="str">
            <v>DHQT12A6HN</v>
          </cell>
          <cell r="I1726">
            <v>6.71</v>
          </cell>
          <cell r="J1726">
            <v>2.82</v>
          </cell>
          <cell r="K1726" t="str">
            <v>C+</v>
          </cell>
          <cell r="L1726" t="str">
            <v>Trung bình Khá</v>
          </cell>
          <cell r="M1726">
            <v>64</v>
          </cell>
          <cell r="N1726" t="str">
            <v>Trung bình</v>
          </cell>
          <cell r="O1726">
            <v>6.17</v>
          </cell>
          <cell r="P1726">
            <v>2.2200000000000002</v>
          </cell>
          <cell r="Q1726" t="str">
            <v xml:space="preserve">C </v>
          </cell>
          <cell r="R1726" t="str">
            <v>Trung bình</v>
          </cell>
          <cell r="S1726" t="str">
            <v>Bình thường</v>
          </cell>
          <cell r="T1726">
            <v>3</v>
          </cell>
          <cell r="U1726">
            <v>99</v>
          </cell>
        </row>
        <row r="1727">
          <cell r="C1727">
            <v>18107100420</v>
          </cell>
          <cell r="D1727" t="str">
            <v>Hoàng Thị</v>
          </cell>
          <cell r="E1727" t="str">
            <v>Nhung</v>
          </cell>
          <cell r="F1727" t="str">
            <v>Nữ</v>
          </cell>
          <cell r="G1727" t="str">
            <v>02/08/2000</v>
          </cell>
          <cell r="H1727" t="str">
            <v>DHQT12A6HN</v>
          </cell>
          <cell r="I1727">
            <v>8.31</v>
          </cell>
          <cell r="J1727">
            <v>3.5</v>
          </cell>
          <cell r="K1727" t="str">
            <v>B+</v>
          </cell>
          <cell r="L1727" t="str">
            <v>Khá Giỏi</v>
          </cell>
          <cell r="M1727">
            <v>68</v>
          </cell>
          <cell r="N1727" t="str">
            <v>Khá</v>
          </cell>
          <cell r="O1727">
            <v>7.06</v>
          </cell>
          <cell r="P1727">
            <v>2.8</v>
          </cell>
          <cell r="Q1727" t="str">
            <v xml:space="preserve">B </v>
          </cell>
          <cell r="R1727" t="str">
            <v>Khá</v>
          </cell>
          <cell r="S1727" t="str">
            <v>Bình thường</v>
          </cell>
          <cell r="T1727">
            <v>3</v>
          </cell>
          <cell r="U1727">
            <v>103</v>
          </cell>
        </row>
        <row r="1728">
          <cell r="C1728">
            <v>18107100395</v>
          </cell>
          <cell r="D1728" t="str">
            <v>Vũ Thị</v>
          </cell>
          <cell r="E1728" t="str">
            <v>Phượng</v>
          </cell>
          <cell r="F1728" t="str">
            <v>Nữ</v>
          </cell>
          <cell r="G1728" t="str">
            <v>18/02/1999</v>
          </cell>
          <cell r="H1728" t="str">
            <v>DHQT12A6HN</v>
          </cell>
          <cell r="I1728">
            <v>7.74</v>
          </cell>
          <cell r="J1728">
            <v>3.33</v>
          </cell>
          <cell r="K1728" t="str">
            <v xml:space="preserve">B </v>
          </cell>
          <cell r="L1728" t="str">
            <v>Khá</v>
          </cell>
          <cell r="M1728">
            <v>70</v>
          </cell>
          <cell r="N1728" t="str">
            <v>Khá</v>
          </cell>
          <cell r="O1728">
            <v>7.1</v>
          </cell>
          <cell r="P1728">
            <v>2.86</v>
          </cell>
          <cell r="Q1728" t="str">
            <v xml:space="preserve">B </v>
          </cell>
          <cell r="R1728" t="str">
            <v>Khá</v>
          </cell>
          <cell r="S1728" t="str">
            <v>Bình thường</v>
          </cell>
          <cell r="T1728">
            <v>3</v>
          </cell>
          <cell r="U1728">
            <v>103</v>
          </cell>
        </row>
        <row r="1729">
          <cell r="C1729">
            <v>18107100443</v>
          </cell>
          <cell r="D1729" t="str">
            <v>Vũ Thị</v>
          </cell>
          <cell r="E1729" t="str">
            <v>Phượng</v>
          </cell>
          <cell r="F1729" t="str">
            <v>Nữ</v>
          </cell>
          <cell r="G1729" t="str">
            <v>03/03/2000</v>
          </cell>
          <cell r="H1729" t="str">
            <v>DHQT12A6HN</v>
          </cell>
          <cell r="I1729">
            <v>7.93</v>
          </cell>
          <cell r="J1729">
            <v>3.43</v>
          </cell>
          <cell r="K1729" t="str">
            <v>B+</v>
          </cell>
          <cell r="L1729" t="str">
            <v>Khá Giỏi</v>
          </cell>
          <cell r="M1729">
            <v>70</v>
          </cell>
          <cell r="N1729" t="str">
            <v>Khá</v>
          </cell>
          <cell r="O1729">
            <v>6.9</v>
          </cell>
          <cell r="P1729">
            <v>2.68</v>
          </cell>
          <cell r="Q1729" t="str">
            <v>C+</v>
          </cell>
          <cell r="R1729" t="str">
            <v>Trung bình Khá</v>
          </cell>
          <cell r="S1729" t="str">
            <v>Bình thường</v>
          </cell>
          <cell r="T1729">
            <v>3</v>
          </cell>
          <cell r="U1729">
            <v>103</v>
          </cell>
        </row>
        <row r="1730">
          <cell r="C1730">
            <v>16103100185</v>
          </cell>
          <cell r="D1730" t="str">
            <v>Nguyễn Đình</v>
          </cell>
          <cell r="E1730" t="str">
            <v>Quyết</v>
          </cell>
          <cell r="F1730" t="str">
            <v>Nam</v>
          </cell>
          <cell r="G1730" t="str">
            <v>14/02/1998</v>
          </cell>
          <cell r="H1730" t="str">
            <v>DHQT12A6HN</v>
          </cell>
          <cell r="I1730">
            <v>6.41</v>
          </cell>
          <cell r="J1730">
            <v>2.4</v>
          </cell>
          <cell r="K1730" t="str">
            <v>C+</v>
          </cell>
          <cell r="L1730" t="str">
            <v>Trung bình Khá</v>
          </cell>
          <cell r="M1730">
            <v>66</v>
          </cell>
          <cell r="N1730" t="str">
            <v>Khá</v>
          </cell>
          <cell r="O1730">
            <v>6.38</v>
          </cell>
          <cell r="P1730">
            <v>2.36</v>
          </cell>
          <cell r="Q1730" t="str">
            <v>C+</v>
          </cell>
          <cell r="R1730" t="str">
            <v>Trung bình Khá</v>
          </cell>
          <cell r="S1730" t="str">
            <v>Bình thường</v>
          </cell>
          <cell r="T1730">
            <v>2</v>
          </cell>
          <cell r="U1730">
            <v>67</v>
          </cell>
        </row>
        <row r="1731">
          <cell r="C1731">
            <v>18107100402</v>
          </cell>
          <cell r="D1731" t="str">
            <v>Mai Trọng</v>
          </cell>
          <cell r="E1731" t="str">
            <v>Thắng</v>
          </cell>
          <cell r="F1731" t="str">
            <v>Nam</v>
          </cell>
          <cell r="G1731" t="str">
            <v>17/05/1999</v>
          </cell>
          <cell r="H1731" t="str">
            <v>DHQT12A6HN</v>
          </cell>
          <cell r="I1731">
            <v>6.34</v>
          </cell>
          <cell r="J1731">
            <v>2.34</v>
          </cell>
          <cell r="K1731" t="str">
            <v>C+</v>
          </cell>
          <cell r="L1731" t="str">
            <v>Trung bình Khá</v>
          </cell>
          <cell r="M1731">
            <v>49</v>
          </cell>
          <cell r="N1731" t="str">
            <v>Yếu</v>
          </cell>
          <cell r="O1731">
            <v>5.83</v>
          </cell>
          <cell r="P1731">
            <v>1.97</v>
          </cell>
          <cell r="Q1731" t="str">
            <v xml:space="preserve">C </v>
          </cell>
          <cell r="R1731" t="str">
            <v>Trung bình</v>
          </cell>
          <cell r="S1731" t="str">
            <v>Yếu</v>
          </cell>
          <cell r="T1731">
            <v>3</v>
          </cell>
          <cell r="U1731">
            <v>103</v>
          </cell>
        </row>
        <row r="1732">
          <cell r="C1732">
            <v>18107100401</v>
          </cell>
          <cell r="D1732" t="str">
            <v>Lê Thị</v>
          </cell>
          <cell r="E1732" t="str">
            <v>Thanh</v>
          </cell>
          <cell r="F1732" t="str">
            <v>Nữ</v>
          </cell>
          <cell r="G1732" t="str">
            <v>17/09/2000</v>
          </cell>
          <cell r="H1732" t="str">
            <v>DHQT12A6HN</v>
          </cell>
          <cell r="I1732">
            <v>7.76</v>
          </cell>
          <cell r="J1732">
            <v>3.22</v>
          </cell>
          <cell r="K1732" t="str">
            <v xml:space="preserve">B </v>
          </cell>
          <cell r="L1732" t="str">
            <v>Khá</v>
          </cell>
          <cell r="M1732">
            <v>73</v>
          </cell>
          <cell r="N1732" t="str">
            <v>Khá</v>
          </cell>
          <cell r="O1732">
            <v>6.71</v>
          </cell>
          <cell r="P1732">
            <v>2.58</v>
          </cell>
          <cell r="Q1732" t="str">
            <v>C+</v>
          </cell>
          <cell r="R1732" t="str">
            <v>Trung bình Khá</v>
          </cell>
          <cell r="S1732" t="str">
            <v>Bình thường</v>
          </cell>
          <cell r="T1732">
            <v>3</v>
          </cell>
          <cell r="U1732">
            <v>100</v>
          </cell>
        </row>
        <row r="1733">
          <cell r="C1733">
            <v>18107100425</v>
          </cell>
          <cell r="D1733" t="str">
            <v>Nguyễn Thị Phương</v>
          </cell>
          <cell r="E1733" t="str">
            <v>Thảo</v>
          </cell>
          <cell r="F1733" t="str">
            <v>Nữ</v>
          </cell>
          <cell r="G1733" t="str">
            <v>01/02/2000</v>
          </cell>
          <cell r="H1733" t="str">
            <v>DHQT12A6HN</v>
          </cell>
          <cell r="I1733">
            <v>7.77</v>
          </cell>
          <cell r="J1733">
            <v>3.29</v>
          </cell>
          <cell r="K1733" t="str">
            <v xml:space="preserve">B </v>
          </cell>
          <cell r="L1733" t="str">
            <v>Khá</v>
          </cell>
          <cell r="M1733">
            <v>70</v>
          </cell>
          <cell r="N1733" t="str">
            <v>Khá</v>
          </cell>
          <cell r="O1733">
            <v>6.8</v>
          </cell>
          <cell r="P1733">
            <v>2.61</v>
          </cell>
          <cell r="Q1733" t="str">
            <v>C+</v>
          </cell>
          <cell r="R1733" t="str">
            <v>Trung bình Khá</v>
          </cell>
          <cell r="S1733" t="str">
            <v>Bình thường</v>
          </cell>
          <cell r="T1733">
            <v>3</v>
          </cell>
          <cell r="U1733">
            <v>103</v>
          </cell>
        </row>
        <row r="1734">
          <cell r="C1734">
            <v>17107100405</v>
          </cell>
          <cell r="D1734" t="str">
            <v>Vũ Thị</v>
          </cell>
          <cell r="E1734" t="str">
            <v>Thúy</v>
          </cell>
          <cell r="F1734" t="str">
            <v>Nữ</v>
          </cell>
          <cell r="G1734" t="str">
            <v>15/09/1999</v>
          </cell>
          <cell r="H1734" t="str">
            <v>DHQT12A6HN</v>
          </cell>
          <cell r="I1734">
            <v>6.59</v>
          </cell>
          <cell r="J1734">
            <v>2.4500000000000002</v>
          </cell>
          <cell r="K1734" t="str">
            <v>C+</v>
          </cell>
          <cell r="L1734" t="str">
            <v>Trung bình Khá</v>
          </cell>
          <cell r="M1734"/>
          <cell r="N1734"/>
          <cell r="O1734">
            <v>5.44</v>
          </cell>
          <cell r="P1734">
            <v>1.72</v>
          </cell>
          <cell r="Q1734" t="str">
            <v>D+</v>
          </cell>
          <cell r="R1734" t="str">
            <v>Trung bình yếu</v>
          </cell>
          <cell r="S1734" t="str">
            <v>Yếu</v>
          </cell>
          <cell r="T1734">
            <v>3</v>
          </cell>
          <cell r="U1734">
            <v>85</v>
          </cell>
        </row>
        <row r="1735">
          <cell r="C1735">
            <v>18107100387</v>
          </cell>
          <cell r="D1735" t="str">
            <v>Lê Thị</v>
          </cell>
          <cell r="E1735" t="str">
            <v>Trang</v>
          </cell>
          <cell r="F1735" t="str">
            <v>Nữ</v>
          </cell>
          <cell r="G1735" t="str">
            <v>07/05/2000</v>
          </cell>
          <cell r="H1735" t="str">
            <v>DHQT12A6HN</v>
          </cell>
          <cell r="I1735">
            <v>7.64</v>
          </cell>
          <cell r="J1735">
            <v>3.11</v>
          </cell>
          <cell r="K1735" t="str">
            <v xml:space="preserve">B </v>
          </cell>
          <cell r="L1735" t="str">
            <v>Khá</v>
          </cell>
          <cell r="M1735">
            <v>80</v>
          </cell>
          <cell r="N1735" t="str">
            <v>Tốt</v>
          </cell>
          <cell r="O1735">
            <v>7.01</v>
          </cell>
          <cell r="P1735">
            <v>2.75</v>
          </cell>
          <cell r="Q1735" t="str">
            <v xml:space="preserve">B </v>
          </cell>
          <cell r="R1735" t="str">
            <v>Khá</v>
          </cell>
          <cell r="S1735" t="str">
            <v>Bình thường</v>
          </cell>
          <cell r="T1735">
            <v>3</v>
          </cell>
          <cell r="U1735">
            <v>100</v>
          </cell>
        </row>
        <row r="1736">
          <cell r="C1736">
            <v>18107100381</v>
          </cell>
          <cell r="D1736" t="str">
            <v>Lê Thị</v>
          </cell>
          <cell r="E1736" t="str">
            <v>Vân</v>
          </cell>
          <cell r="F1736" t="str">
            <v>Nữ</v>
          </cell>
          <cell r="G1736" t="str">
            <v>26/10/2000</v>
          </cell>
          <cell r="H1736" t="str">
            <v>DHQT12A6HN</v>
          </cell>
          <cell r="I1736">
            <v>7.66</v>
          </cell>
          <cell r="J1736">
            <v>3.22</v>
          </cell>
          <cell r="K1736" t="str">
            <v xml:space="preserve">B </v>
          </cell>
          <cell r="L1736" t="str">
            <v>Khá</v>
          </cell>
          <cell r="M1736">
            <v>70</v>
          </cell>
          <cell r="N1736" t="str">
            <v>Khá</v>
          </cell>
          <cell r="O1736">
            <v>6.72</v>
          </cell>
          <cell r="P1736">
            <v>2.6</v>
          </cell>
          <cell r="Q1736" t="str">
            <v>C+</v>
          </cell>
          <cell r="R1736" t="str">
            <v>Trung bình Khá</v>
          </cell>
          <cell r="S1736" t="str">
            <v>Bình thường</v>
          </cell>
          <cell r="T1736">
            <v>3</v>
          </cell>
          <cell r="U1736">
            <v>100</v>
          </cell>
        </row>
        <row r="1737">
          <cell r="C1737">
            <v>18107100441</v>
          </cell>
          <cell r="D1737" t="str">
            <v>Nguyễn Đình</v>
          </cell>
          <cell r="E1737" t="str">
            <v>Vinh</v>
          </cell>
          <cell r="F1737" t="str">
            <v>Nam</v>
          </cell>
          <cell r="G1737" t="str">
            <v>03/09/2000</v>
          </cell>
          <cell r="H1737" t="str">
            <v>DHQT12A6HN</v>
          </cell>
          <cell r="I1737">
            <v>6.83</v>
          </cell>
          <cell r="J1737">
            <v>2.64</v>
          </cell>
          <cell r="K1737" t="str">
            <v>C+</v>
          </cell>
          <cell r="L1737" t="str">
            <v>Trung bình Khá</v>
          </cell>
          <cell r="M1737">
            <v>60</v>
          </cell>
          <cell r="N1737" t="str">
            <v>Trung bình</v>
          </cell>
          <cell r="O1737">
            <v>6.19</v>
          </cell>
          <cell r="P1737">
            <v>2.2200000000000002</v>
          </cell>
          <cell r="Q1737" t="str">
            <v xml:space="preserve">C </v>
          </cell>
          <cell r="R1737" t="str">
            <v>Trung bình</v>
          </cell>
          <cell r="S1737" t="str">
            <v>Bình thường</v>
          </cell>
          <cell r="T1737">
            <v>3</v>
          </cell>
          <cell r="U1737">
            <v>103</v>
          </cell>
        </row>
        <row r="1738">
          <cell r="C1738">
            <v>17108100209</v>
          </cell>
          <cell r="D1738" t="str">
            <v>Ngô Thị</v>
          </cell>
          <cell r="E1738" t="str">
            <v>An</v>
          </cell>
          <cell r="F1738" t="str">
            <v>Nữ</v>
          </cell>
          <cell r="G1738" t="str">
            <v>16/02/1999</v>
          </cell>
          <cell r="H1738" t="str">
            <v>DHTN12A1HN</v>
          </cell>
          <cell r="I1738">
            <v>8.01</v>
          </cell>
          <cell r="J1738">
            <v>3.44</v>
          </cell>
          <cell r="K1738" t="str">
            <v>B+</v>
          </cell>
          <cell r="L1738" t="str">
            <v>Khá Giỏi</v>
          </cell>
          <cell r="M1738">
            <v>65</v>
          </cell>
          <cell r="N1738" t="str">
            <v>Khá</v>
          </cell>
          <cell r="O1738">
            <v>6.5</v>
          </cell>
          <cell r="P1738">
            <v>2.4300000000000002</v>
          </cell>
          <cell r="Q1738" t="str">
            <v>C+</v>
          </cell>
          <cell r="R1738" t="str">
            <v>Trung bình Khá</v>
          </cell>
          <cell r="S1738" t="str">
            <v>Bình thường</v>
          </cell>
          <cell r="T1738">
            <v>3</v>
          </cell>
          <cell r="U1738">
            <v>77</v>
          </cell>
        </row>
        <row r="1739">
          <cell r="C1739">
            <v>18108100004</v>
          </cell>
          <cell r="D1739" t="str">
            <v>Bùi Ngọc</v>
          </cell>
          <cell r="E1739" t="str">
            <v>Anh</v>
          </cell>
          <cell r="F1739" t="str">
            <v>Nữ</v>
          </cell>
          <cell r="G1739" t="str">
            <v>21/04/2000</v>
          </cell>
          <cell r="H1739" t="str">
            <v>DHTN12A1HN</v>
          </cell>
          <cell r="I1739">
            <v>8.09</v>
          </cell>
          <cell r="J1739">
            <v>3.5</v>
          </cell>
          <cell r="K1739" t="str">
            <v>B+</v>
          </cell>
          <cell r="L1739" t="str">
            <v>Khá Giỏi</v>
          </cell>
          <cell r="M1739">
            <v>65</v>
          </cell>
          <cell r="N1739" t="str">
            <v>Khá</v>
          </cell>
          <cell r="O1739">
            <v>6.9</v>
          </cell>
          <cell r="P1739">
            <v>2.72</v>
          </cell>
          <cell r="Q1739" t="str">
            <v>C+</v>
          </cell>
          <cell r="R1739" t="str">
            <v>Trung bình Khá</v>
          </cell>
          <cell r="S1739" t="str">
            <v>Bình thường</v>
          </cell>
          <cell r="T1739">
            <v>3</v>
          </cell>
          <cell r="U1739">
            <v>97</v>
          </cell>
        </row>
        <row r="1740">
          <cell r="C1740">
            <v>18108100013</v>
          </cell>
          <cell r="D1740" t="str">
            <v>Chu Đức</v>
          </cell>
          <cell r="E1740" t="str">
            <v>Anh</v>
          </cell>
          <cell r="F1740" t="str">
            <v>Nam</v>
          </cell>
          <cell r="G1740" t="str">
            <v>09/10/2000</v>
          </cell>
          <cell r="H1740" t="str">
            <v>DHTN12A1HN</v>
          </cell>
          <cell r="I1740">
            <v>8.39</v>
          </cell>
          <cell r="J1740">
            <v>3.68</v>
          </cell>
          <cell r="K1740" t="str">
            <v>B+</v>
          </cell>
          <cell r="L1740" t="str">
            <v>Khá Giỏi</v>
          </cell>
          <cell r="M1740">
            <v>71</v>
          </cell>
          <cell r="N1740" t="str">
            <v>Khá</v>
          </cell>
          <cell r="O1740">
            <v>7.2</v>
          </cell>
          <cell r="P1740">
            <v>2.88</v>
          </cell>
          <cell r="Q1740" t="str">
            <v xml:space="preserve">B </v>
          </cell>
          <cell r="R1740" t="str">
            <v>Khá</v>
          </cell>
          <cell r="S1740" t="str">
            <v>Bình thường</v>
          </cell>
          <cell r="T1740">
            <v>3</v>
          </cell>
          <cell r="U1740">
            <v>103</v>
          </cell>
        </row>
        <row r="1741">
          <cell r="C1741">
            <v>18108100021</v>
          </cell>
          <cell r="D1741" t="str">
            <v>Đỗ Minh</v>
          </cell>
          <cell r="E1741" t="str">
            <v>Anh</v>
          </cell>
          <cell r="F1741" t="str">
            <v>Nữ</v>
          </cell>
          <cell r="G1741" t="str">
            <v>06/11/2000</v>
          </cell>
          <cell r="H1741" t="str">
            <v>DHTN12A1HN</v>
          </cell>
          <cell r="I1741">
            <v>8.19</v>
          </cell>
          <cell r="J1741">
            <v>3.61</v>
          </cell>
          <cell r="K1741" t="str">
            <v>B+</v>
          </cell>
          <cell r="L1741" t="str">
            <v>Khá Giỏi</v>
          </cell>
          <cell r="M1741">
            <v>66</v>
          </cell>
          <cell r="N1741" t="str">
            <v>Khá</v>
          </cell>
          <cell r="O1741">
            <v>7.06</v>
          </cell>
          <cell r="P1741">
            <v>2.86</v>
          </cell>
          <cell r="Q1741" t="str">
            <v xml:space="preserve">B </v>
          </cell>
          <cell r="R1741" t="str">
            <v>Khá</v>
          </cell>
          <cell r="S1741" t="str">
            <v>Bình thường</v>
          </cell>
          <cell r="T1741">
            <v>3</v>
          </cell>
          <cell r="U1741">
            <v>103</v>
          </cell>
        </row>
        <row r="1742">
          <cell r="C1742">
            <v>18108100034</v>
          </cell>
          <cell r="D1742" t="str">
            <v>Lê Quỳnh</v>
          </cell>
          <cell r="E1742" t="str">
            <v>Anh</v>
          </cell>
          <cell r="F1742" t="str">
            <v>Nữ</v>
          </cell>
          <cell r="G1742" t="str">
            <v>01/12/2000</v>
          </cell>
          <cell r="H1742" t="str">
            <v>DHTN12A1HN</v>
          </cell>
          <cell r="I1742">
            <v>7.91</v>
          </cell>
          <cell r="J1742">
            <v>3.38</v>
          </cell>
          <cell r="K1742" t="str">
            <v>B+</v>
          </cell>
          <cell r="L1742" t="str">
            <v>Khá Giỏi</v>
          </cell>
          <cell r="M1742">
            <v>69</v>
          </cell>
          <cell r="N1742" t="str">
            <v>Khá</v>
          </cell>
          <cell r="O1742">
            <v>6.42</v>
          </cell>
          <cell r="P1742">
            <v>2.4</v>
          </cell>
          <cell r="Q1742" t="str">
            <v>C+</v>
          </cell>
          <cell r="R1742" t="str">
            <v>Trung bình Khá</v>
          </cell>
          <cell r="S1742" t="str">
            <v>Bình thường</v>
          </cell>
          <cell r="T1742">
            <v>3</v>
          </cell>
          <cell r="U1742">
            <v>100</v>
          </cell>
        </row>
        <row r="1743">
          <cell r="C1743">
            <v>18108100014</v>
          </cell>
          <cell r="D1743" t="str">
            <v>Ngô Thị Lan</v>
          </cell>
          <cell r="E1743" t="str">
            <v>Anh</v>
          </cell>
          <cell r="F1743" t="str">
            <v>Nữ</v>
          </cell>
          <cell r="G1743" t="str">
            <v>15/08/1999</v>
          </cell>
          <cell r="H1743" t="str">
            <v>DHTN12A1HN</v>
          </cell>
          <cell r="I1743">
            <v>7.95</v>
          </cell>
          <cell r="J1743">
            <v>3.39</v>
          </cell>
          <cell r="K1743" t="str">
            <v>B+</v>
          </cell>
          <cell r="L1743" t="str">
            <v>Khá Giỏi</v>
          </cell>
          <cell r="M1743">
            <v>68</v>
          </cell>
          <cell r="N1743" t="str">
            <v>Khá</v>
          </cell>
          <cell r="O1743">
            <v>6.71</v>
          </cell>
          <cell r="P1743">
            <v>2.5499999999999998</v>
          </cell>
          <cell r="Q1743" t="str">
            <v>C+</v>
          </cell>
          <cell r="R1743" t="str">
            <v>Trung bình Khá</v>
          </cell>
          <cell r="S1743" t="str">
            <v>Bình thường</v>
          </cell>
          <cell r="T1743">
            <v>3</v>
          </cell>
          <cell r="U1743">
            <v>103</v>
          </cell>
        </row>
        <row r="1744">
          <cell r="C1744">
            <v>18108100043</v>
          </cell>
          <cell r="D1744" t="str">
            <v>Nguyễn Thị Mai</v>
          </cell>
          <cell r="E1744" t="str">
            <v>Anh</v>
          </cell>
          <cell r="F1744" t="str">
            <v>Nữ</v>
          </cell>
          <cell r="G1744" t="str">
            <v>20/01/2000</v>
          </cell>
          <cell r="H1744" t="str">
            <v>DHTN12A1HN</v>
          </cell>
          <cell r="I1744">
            <v>8.4700000000000006</v>
          </cell>
          <cell r="J1744">
            <v>3.64</v>
          </cell>
          <cell r="K1744" t="str">
            <v>B+</v>
          </cell>
          <cell r="L1744" t="str">
            <v>Khá Giỏi</v>
          </cell>
          <cell r="M1744">
            <v>65</v>
          </cell>
          <cell r="N1744" t="str">
            <v>Khá</v>
          </cell>
          <cell r="O1744">
            <v>7.73</v>
          </cell>
          <cell r="P1744">
            <v>3.21</v>
          </cell>
          <cell r="Q1744" t="str">
            <v xml:space="preserve">B </v>
          </cell>
          <cell r="R1744" t="str">
            <v>Khá</v>
          </cell>
          <cell r="S1744" t="str">
            <v>Bình thường</v>
          </cell>
          <cell r="T1744">
            <v>3</v>
          </cell>
          <cell r="U1744">
            <v>103</v>
          </cell>
        </row>
        <row r="1745">
          <cell r="C1745">
            <v>18108100042</v>
          </cell>
          <cell r="D1745" t="str">
            <v>Nguyễn Thị Vân</v>
          </cell>
          <cell r="E1745" t="str">
            <v>Anh</v>
          </cell>
          <cell r="F1745" t="str">
            <v>Nữ</v>
          </cell>
          <cell r="G1745" t="str">
            <v>21/09/2000</v>
          </cell>
          <cell r="H1745" t="str">
            <v>DHTN12A1HN</v>
          </cell>
          <cell r="I1745">
            <v>5.78</v>
          </cell>
          <cell r="J1745">
            <v>2.1800000000000002</v>
          </cell>
          <cell r="K1745" t="str">
            <v xml:space="preserve">C </v>
          </cell>
          <cell r="L1745" t="str">
            <v>Trung bình</v>
          </cell>
          <cell r="M1745">
            <v>50</v>
          </cell>
          <cell r="N1745" t="str">
            <v>Trung bình</v>
          </cell>
          <cell r="O1745">
            <v>5.91</v>
          </cell>
          <cell r="P1745">
            <v>2.1</v>
          </cell>
          <cell r="Q1745" t="str">
            <v xml:space="preserve">C </v>
          </cell>
          <cell r="R1745" t="str">
            <v>Trung bình</v>
          </cell>
          <cell r="S1745" t="str">
            <v>Bình thường</v>
          </cell>
          <cell r="T1745">
            <v>3</v>
          </cell>
          <cell r="U1745">
            <v>92</v>
          </cell>
        </row>
        <row r="1746">
          <cell r="C1746">
            <v>18108100012</v>
          </cell>
          <cell r="D1746" t="str">
            <v>Phạm Thị Phương</v>
          </cell>
          <cell r="E1746" t="str">
            <v>Anh</v>
          </cell>
          <cell r="F1746" t="str">
            <v>Nữ</v>
          </cell>
          <cell r="G1746" t="str">
            <v>03/02/2000</v>
          </cell>
          <cell r="H1746" t="str">
            <v>DHTN12A1HN</v>
          </cell>
          <cell r="I1746">
            <v>8.1199999999999992</v>
          </cell>
          <cell r="J1746">
            <v>3.58</v>
          </cell>
          <cell r="K1746" t="str">
            <v>B+</v>
          </cell>
          <cell r="L1746" t="str">
            <v>Khá Giỏi</v>
          </cell>
          <cell r="M1746">
            <v>69</v>
          </cell>
          <cell r="N1746" t="str">
            <v>Khá</v>
          </cell>
          <cell r="O1746">
            <v>6.97</v>
          </cell>
          <cell r="P1746">
            <v>2.74</v>
          </cell>
          <cell r="Q1746" t="str">
            <v>C+</v>
          </cell>
          <cell r="R1746" t="str">
            <v>Trung bình Khá</v>
          </cell>
          <cell r="S1746" t="str">
            <v>Bình thường</v>
          </cell>
          <cell r="T1746">
            <v>3</v>
          </cell>
          <cell r="U1746">
            <v>103</v>
          </cell>
        </row>
        <row r="1747">
          <cell r="C1747">
            <v>18108100069</v>
          </cell>
          <cell r="D1747" t="str">
            <v>Nguyễn Minh</v>
          </cell>
          <cell r="E1747" t="str">
            <v>Ánh</v>
          </cell>
          <cell r="F1747" t="str">
            <v>Nữ</v>
          </cell>
          <cell r="G1747" t="str">
            <v>10/11/2000</v>
          </cell>
          <cell r="H1747" t="str">
            <v>DHTN12A1HN</v>
          </cell>
          <cell r="I1747">
            <v>8.1199999999999992</v>
          </cell>
          <cell r="J1747">
            <v>3.52</v>
          </cell>
          <cell r="K1747" t="str">
            <v>B+</v>
          </cell>
          <cell r="L1747" t="str">
            <v>Khá Giỏi</v>
          </cell>
          <cell r="M1747">
            <v>66</v>
          </cell>
          <cell r="N1747" t="str">
            <v>Khá</v>
          </cell>
          <cell r="O1747">
            <v>7.29</v>
          </cell>
          <cell r="P1747">
            <v>2.92</v>
          </cell>
          <cell r="Q1747" t="str">
            <v xml:space="preserve">B </v>
          </cell>
          <cell r="R1747" t="str">
            <v>Khá</v>
          </cell>
          <cell r="S1747" t="str">
            <v>Bình thường</v>
          </cell>
          <cell r="T1747">
            <v>3</v>
          </cell>
          <cell r="U1747">
            <v>103</v>
          </cell>
        </row>
        <row r="1748">
          <cell r="C1748">
            <v>18108100053</v>
          </cell>
          <cell r="D1748" t="str">
            <v>Nguyễn Thị Linh</v>
          </cell>
          <cell r="E1748" t="str">
            <v>Chi</v>
          </cell>
          <cell r="F1748" t="str">
            <v>Nữ</v>
          </cell>
          <cell r="G1748" t="str">
            <v>07/04/2000</v>
          </cell>
          <cell r="H1748" t="str">
            <v>DHTN12A1HN</v>
          </cell>
          <cell r="I1748">
            <v>8.6300000000000008</v>
          </cell>
          <cell r="J1748">
            <v>3.93</v>
          </cell>
          <cell r="K1748" t="str">
            <v xml:space="preserve">A </v>
          </cell>
          <cell r="L1748" t="str">
            <v>Giỏi</v>
          </cell>
          <cell r="M1748">
            <v>73</v>
          </cell>
          <cell r="N1748" t="str">
            <v>Khá</v>
          </cell>
          <cell r="O1748">
            <v>8.15</v>
          </cell>
          <cell r="P1748">
            <v>3.52</v>
          </cell>
          <cell r="Q1748" t="str">
            <v>B+</v>
          </cell>
          <cell r="R1748" t="str">
            <v>Khá Giỏi</v>
          </cell>
          <cell r="S1748" t="str">
            <v>Bình thường</v>
          </cell>
          <cell r="T1748">
            <v>3</v>
          </cell>
          <cell r="U1748">
            <v>103</v>
          </cell>
        </row>
        <row r="1749">
          <cell r="C1749">
            <v>18108100010</v>
          </cell>
          <cell r="D1749" t="str">
            <v>Từ Thảy</v>
          </cell>
          <cell r="E1749" t="str">
            <v>Chung</v>
          </cell>
          <cell r="F1749" t="str">
            <v>Nam</v>
          </cell>
          <cell r="G1749" t="str">
            <v>12/10/2000</v>
          </cell>
          <cell r="H1749" t="str">
            <v>DHTN12A1HN</v>
          </cell>
          <cell r="I1749">
            <v>8.15</v>
          </cell>
          <cell r="J1749">
            <v>3.57</v>
          </cell>
          <cell r="K1749" t="str">
            <v>B+</v>
          </cell>
          <cell r="L1749" t="str">
            <v>Khá Giỏi</v>
          </cell>
          <cell r="M1749">
            <v>71</v>
          </cell>
          <cell r="N1749" t="str">
            <v>Khá</v>
          </cell>
          <cell r="O1749">
            <v>7.08</v>
          </cell>
          <cell r="P1749">
            <v>2.83</v>
          </cell>
          <cell r="Q1749" t="str">
            <v xml:space="preserve">B </v>
          </cell>
          <cell r="R1749" t="str">
            <v>Khá</v>
          </cell>
          <cell r="S1749" t="str">
            <v>Bình thường</v>
          </cell>
          <cell r="T1749">
            <v>3</v>
          </cell>
          <cell r="U1749">
            <v>103</v>
          </cell>
        </row>
        <row r="1750">
          <cell r="C1750">
            <v>18108100029</v>
          </cell>
          <cell r="D1750" t="str">
            <v>Nguyễn Thị</v>
          </cell>
          <cell r="E1750" t="str">
            <v>Cúc</v>
          </cell>
          <cell r="F1750" t="str">
            <v>Nữ</v>
          </cell>
          <cell r="G1750" t="str">
            <v>21/11/2000</v>
          </cell>
          <cell r="H1750" t="str">
            <v>DHTN12A1HN</v>
          </cell>
          <cell r="I1750">
            <v>8.66</v>
          </cell>
          <cell r="J1750">
            <v>3.89</v>
          </cell>
          <cell r="K1750" t="str">
            <v xml:space="preserve">A </v>
          </cell>
          <cell r="L1750" t="str">
            <v>Giỏi</v>
          </cell>
          <cell r="M1750">
            <v>75</v>
          </cell>
          <cell r="N1750" t="str">
            <v>Khá</v>
          </cell>
          <cell r="O1750">
            <v>7.9</v>
          </cell>
          <cell r="P1750">
            <v>3.35</v>
          </cell>
          <cell r="Q1750" t="str">
            <v>B+</v>
          </cell>
          <cell r="R1750" t="str">
            <v>Khá Giỏi</v>
          </cell>
          <cell r="S1750" t="str">
            <v>Bình thường</v>
          </cell>
          <cell r="T1750">
            <v>3</v>
          </cell>
          <cell r="U1750">
            <v>103</v>
          </cell>
        </row>
        <row r="1751">
          <cell r="C1751">
            <v>18108100017</v>
          </cell>
          <cell r="D1751" t="str">
            <v>Nguyễn Thế</v>
          </cell>
          <cell r="E1751" t="str">
            <v>Đô</v>
          </cell>
          <cell r="F1751" t="str">
            <v>Nam</v>
          </cell>
          <cell r="G1751" t="str">
            <v>23/09/2000</v>
          </cell>
          <cell r="H1751" t="str">
            <v>DHTN12A1HN</v>
          </cell>
          <cell r="I1751">
            <v>7.6</v>
          </cell>
          <cell r="J1751">
            <v>3.25</v>
          </cell>
          <cell r="K1751" t="str">
            <v xml:space="preserve">B </v>
          </cell>
          <cell r="L1751" t="str">
            <v>Khá</v>
          </cell>
          <cell r="M1751">
            <v>51</v>
          </cell>
          <cell r="N1751" t="str">
            <v>Trung bình</v>
          </cell>
          <cell r="O1751">
            <v>6.57</v>
          </cell>
          <cell r="P1751">
            <v>2.5099999999999998</v>
          </cell>
          <cell r="Q1751" t="str">
            <v>C+</v>
          </cell>
          <cell r="R1751" t="str">
            <v>Trung bình Khá</v>
          </cell>
          <cell r="S1751" t="str">
            <v>Bình thường</v>
          </cell>
          <cell r="T1751">
            <v>3</v>
          </cell>
          <cell r="U1751">
            <v>100</v>
          </cell>
        </row>
        <row r="1752">
          <cell r="C1752">
            <v>18108100066</v>
          </cell>
          <cell r="D1752" t="str">
            <v>Nguyễn Thị</v>
          </cell>
          <cell r="E1752" t="str">
            <v>Dung</v>
          </cell>
          <cell r="F1752" t="str">
            <v>Nữ</v>
          </cell>
          <cell r="G1752" t="str">
            <v>21/08/2000</v>
          </cell>
          <cell r="H1752" t="str">
            <v>DHTN12A1HN</v>
          </cell>
          <cell r="I1752">
            <v>8.2200000000000006</v>
          </cell>
          <cell r="J1752">
            <v>3.66</v>
          </cell>
          <cell r="K1752" t="str">
            <v>B+</v>
          </cell>
          <cell r="L1752" t="str">
            <v>Khá Giỏi</v>
          </cell>
          <cell r="M1752">
            <v>73</v>
          </cell>
          <cell r="N1752" t="str">
            <v>Khá</v>
          </cell>
          <cell r="O1752">
            <v>7.59</v>
          </cell>
          <cell r="P1752">
            <v>3.18</v>
          </cell>
          <cell r="Q1752" t="str">
            <v xml:space="preserve">B </v>
          </cell>
          <cell r="R1752" t="str">
            <v>Khá</v>
          </cell>
          <cell r="S1752" t="str">
            <v>Bình thường</v>
          </cell>
          <cell r="T1752">
            <v>3</v>
          </cell>
          <cell r="U1752">
            <v>97</v>
          </cell>
        </row>
        <row r="1753">
          <cell r="C1753">
            <v>18108100068</v>
          </cell>
          <cell r="D1753" t="str">
            <v>Trần Tùng</v>
          </cell>
          <cell r="E1753" t="str">
            <v>Dương</v>
          </cell>
          <cell r="F1753" t="str">
            <v>Nam</v>
          </cell>
          <cell r="G1753" t="str">
            <v>17/09/2000</v>
          </cell>
          <cell r="H1753" t="str">
            <v>DHTN12A1HN</v>
          </cell>
          <cell r="I1753">
            <v>8.1999999999999993</v>
          </cell>
          <cell r="J1753">
            <v>3.55</v>
          </cell>
          <cell r="K1753" t="str">
            <v>B+</v>
          </cell>
          <cell r="L1753" t="str">
            <v>Khá Giỏi</v>
          </cell>
          <cell r="M1753">
            <v>66</v>
          </cell>
          <cell r="N1753" t="str">
            <v>Khá</v>
          </cell>
          <cell r="O1753">
            <v>6.39</v>
          </cell>
          <cell r="P1753">
            <v>2.38</v>
          </cell>
          <cell r="Q1753" t="str">
            <v>C+</v>
          </cell>
          <cell r="R1753" t="str">
            <v>Trung bình Khá</v>
          </cell>
          <cell r="S1753" t="str">
            <v>Bình thường</v>
          </cell>
          <cell r="T1753">
            <v>3</v>
          </cell>
          <cell r="U1753">
            <v>103</v>
          </cell>
        </row>
        <row r="1754">
          <cell r="C1754">
            <v>18108100007</v>
          </cell>
          <cell r="D1754" t="str">
            <v>Vũ Thị</v>
          </cell>
          <cell r="E1754" t="str">
            <v>Duyên</v>
          </cell>
          <cell r="F1754" t="str">
            <v>Nữ</v>
          </cell>
          <cell r="G1754" t="str">
            <v>11/07/2000</v>
          </cell>
          <cell r="H1754" t="str">
            <v>DHTN12A1HN</v>
          </cell>
          <cell r="I1754">
            <v>8.31</v>
          </cell>
          <cell r="J1754">
            <v>3.75</v>
          </cell>
          <cell r="K1754" t="str">
            <v>B+</v>
          </cell>
          <cell r="L1754" t="str">
            <v>Khá Giỏi</v>
          </cell>
          <cell r="M1754">
            <v>73</v>
          </cell>
          <cell r="N1754" t="str">
            <v>Khá</v>
          </cell>
          <cell r="O1754">
            <v>7.13</v>
          </cell>
          <cell r="P1754">
            <v>2.85</v>
          </cell>
          <cell r="Q1754" t="str">
            <v xml:space="preserve">B </v>
          </cell>
          <cell r="R1754" t="str">
            <v>Khá</v>
          </cell>
          <cell r="S1754" t="str">
            <v>Bình thường</v>
          </cell>
          <cell r="T1754">
            <v>3</v>
          </cell>
          <cell r="U1754">
            <v>103</v>
          </cell>
        </row>
        <row r="1755">
          <cell r="C1755">
            <v>18108100022</v>
          </cell>
          <cell r="D1755" t="str">
            <v>Dương Thị</v>
          </cell>
          <cell r="E1755" t="str">
            <v>Giang</v>
          </cell>
          <cell r="F1755" t="str">
            <v>Nữ</v>
          </cell>
          <cell r="G1755" t="str">
            <v>25/01/2000</v>
          </cell>
          <cell r="H1755" t="str">
            <v>DHTN12A1HN</v>
          </cell>
          <cell r="I1755">
            <v>8.58</v>
          </cell>
          <cell r="J1755">
            <v>3.7</v>
          </cell>
          <cell r="K1755" t="str">
            <v xml:space="preserve">A </v>
          </cell>
          <cell r="L1755" t="str">
            <v>Giỏi</v>
          </cell>
          <cell r="M1755">
            <v>82</v>
          </cell>
          <cell r="N1755" t="str">
            <v>Tốt</v>
          </cell>
          <cell r="O1755">
            <v>6.7</v>
          </cell>
          <cell r="P1755">
            <v>2.52</v>
          </cell>
          <cell r="Q1755" t="str">
            <v>C+</v>
          </cell>
          <cell r="R1755" t="str">
            <v>Trung bình Khá</v>
          </cell>
          <cell r="S1755" t="str">
            <v>Bình thường</v>
          </cell>
          <cell r="T1755">
            <v>3</v>
          </cell>
          <cell r="U1755">
            <v>103</v>
          </cell>
        </row>
        <row r="1756">
          <cell r="C1756">
            <v>18108100008</v>
          </cell>
          <cell r="D1756" t="str">
            <v>Nguyễn Thị</v>
          </cell>
          <cell r="E1756" t="str">
            <v>Giang</v>
          </cell>
          <cell r="F1756" t="str">
            <v>Nữ</v>
          </cell>
          <cell r="G1756" t="str">
            <v>17/03/2000</v>
          </cell>
          <cell r="H1756" t="str">
            <v>DHTN12A1HN</v>
          </cell>
          <cell r="I1756">
            <v>7.97</v>
          </cell>
          <cell r="J1756">
            <v>3.3</v>
          </cell>
          <cell r="K1756" t="str">
            <v>B+</v>
          </cell>
          <cell r="L1756" t="str">
            <v>Khá Giỏi</v>
          </cell>
          <cell r="M1756">
            <v>65</v>
          </cell>
          <cell r="N1756" t="str">
            <v>Khá</v>
          </cell>
          <cell r="O1756">
            <v>6.81</v>
          </cell>
          <cell r="P1756">
            <v>2.6</v>
          </cell>
          <cell r="Q1756" t="str">
            <v>C+</v>
          </cell>
          <cell r="R1756" t="str">
            <v>Trung bình Khá</v>
          </cell>
          <cell r="S1756" t="str">
            <v>Bình thường</v>
          </cell>
          <cell r="T1756">
            <v>3</v>
          </cell>
          <cell r="U1756">
            <v>103</v>
          </cell>
        </row>
        <row r="1757">
          <cell r="C1757">
            <v>18108100032</v>
          </cell>
          <cell r="D1757" t="str">
            <v>Hoàng Thu</v>
          </cell>
          <cell r="E1757" t="str">
            <v>Hà</v>
          </cell>
          <cell r="F1757" t="str">
            <v>Nữ</v>
          </cell>
          <cell r="G1757" t="str">
            <v>09/10/2000</v>
          </cell>
          <cell r="H1757" t="str">
            <v>DHTN12A1HN</v>
          </cell>
          <cell r="I1757">
            <v>9.01</v>
          </cell>
          <cell r="J1757">
            <v>3.9</v>
          </cell>
          <cell r="K1757" t="str">
            <v xml:space="preserve">A </v>
          </cell>
          <cell r="L1757" t="str">
            <v>Giỏi</v>
          </cell>
          <cell r="M1757">
            <v>80</v>
          </cell>
          <cell r="N1757" t="str">
            <v>Tốt</v>
          </cell>
          <cell r="O1757">
            <v>8.26</v>
          </cell>
          <cell r="P1757">
            <v>3.48</v>
          </cell>
          <cell r="Q1757" t="str">
            <v>B+</v>
          </cell>
          <cell r="R1757" t="str">
            <v>Khá Giỏi</v>
          </cell>
          <cell r="S1757" t="str">
            <v>Bình thường</v>
          </cell>
          <cell r="T1757">
            <v>3</v>
          </cell>
          <cell r="U1757">
            <v>97</v>
          </cell>
        </row>
        <row r="1758">
          <cell r="C1758">
            <v>17108100259</v>
          </cell>
          <cell r="D1758" t="str">
            <v>Đinh Ngọc</v>
          </cell>
          <cell r="E1758" t="str">
            <v>Hải</v>
          </cell>
          <cell r="F1758" t="str">
            <v>Nam</v>
          </cell>
          <cell r="G1758" t="str">
            <v>07/10/1999</v>
          </cell>
          <cell r="H1758" t="str">
            <v>DHTN12A1HN</v>
          </cell>
          <cell r="I1758">
            <v>5.19</v>
          </cell>
          <cell r="J1758">
            <v>2</v>
          </cell>
          <cell r="K1758" t="str">
            <v>D+</v>
          </cell>
          <cell r="L1758" t="str">
            <v>Trung bình yếu</v>
          </cell>
          <cell r="M1758">
            <v>50</v>
          </cell>
          <cell r="N1758" t="str">
            <v>Trung bình</v>
          </cell>
          <cell r="O1758">
            <v>6.6</v>
          </cell>
          <cell r="P1758">
            <v>2.52</v>
          </cell>
          <cell r="Q1758" t="str">
            <v>C+</v>
          </cell>
          <cell r="R1758" t="str">
            <v>Trung bình Khá</v>
          </cell>
          <cell r="S1758" t="str">
            <v>Bình thường</v>
          </cell>
          <cell r="T1758">
            <v>3</v>
          </cell>
          <cell r="U1758">
            <v>85</v>
          </cell>
        </row>
        <row r="1759">
          <cell r="C1759">
            <v>18108100048</v>
          </cell>
          <cell r="D1759" t="str">
            <v>Nguyễn Thuý</v>
          </cell>
          <cell r="E1759" t="str">
            <v>Hằng</v>
          </cell>
          <cell r="F1759" t="str">
            <v>Nữ</v>
          </cell>
          <cell r="G1759" t="str">
            <v>08/08/2000</v>
          </cell>
          <cell r="H1759" t="str">
            <v>DHTN12A1HN</v>
          </cell>
          <cell r="I1759">
            <v>8.2200000000000006</v>
          </cell>
          <cell r="J1759">
            <v>3.68</v>
          </cell>
          <cell r="K1759" t="str">
            <v>B+</v>
          </cell>
          <cell r="L1759" t="str">
            <v>Khá Giỏi</v>
          </cell>
          <cell r="M1759">
            <v>70</v>
          </cell>
          <cell r="N1759" t="str">
            <v>Khá</v>
          </cell>
          <cell r="O1759">
            <v>7.27</v>
          </cell>
          <cell r="P1759">
            <v>3</v>
          </cell>
          <cell r="Q1759" t="str">
            <v xml:space="preserve">B </v>
          </cell>
          <cell r="R1759" t="str">
            <v>Khá</v>
          </cell>
          <cell r="S1759" t="str">
            <v>Bình thường</v>
          </cell>
          <cell r="T1759">
            <v>3</v>
          </cell>
          <cell r="U1759">
            <v>103</v>
          </cell>
        </row>
        <row r="1760">
          <cell r="C1760">
            <v>18108100024</v>
          </cell>
          <cell r="D1760" t="str">
            <v>Nguyễn Thị Hồng</v>
          </cell>
          <cell r="E1760" t="str">
            <v>Hạnh</v>
          </cell>
          <cell r="F1760" t="str">
            <v>Nữ</v>
          </cell>
          <cell r="G1760" t="str">
            <v>08/12/2000</v>
          </cell>
          <cell r="H1760" t="str">
            <v>DHTN12A1HN</v>
          </cell>
          <cell r="I1760">
            <v>8.64</v>
          </cell>
          <cell r="J1760">
            <v>3.82</v>
          </cell>
          <cell r="K1760" t="str">
            <v xml:space="preserve">A </v>
          </cell>
          <cell r="L1760" t="str">
            <v>Giỏi</v>
          </cell>
          <cell r="M1760">
            <v>77</v>
          </cell>
          <cell r="N1760" t="str">
            <v>Khá</v>
          </cell>
          <cell r="O1760">
            <v>7.06</v>
          </cell>
          <cell r="P1760">
            <v>2.81</v>
          </cell>
          <cell r="Q1760" t="str">
            <v xml:space="preserve">B </v>
          </cell>
          <cell r="R1760" t="str">
            <v>Khá</v>
          </cell>
          <cell r="S1760" t="str">
            <v>Bình thường</v>
          </cell>
          <cell r="T1760">
            <v>3</v>
          </cell>
          <cell r="U1760">
            <v>103</v>
          </cell>
        </row>
        <row r="1761">
          <cell r="C1761">
            <v>18108100074</v>
          </cell>
          <cell r="D1761" t="str">
            <v>Nhữ Thị Hồng</v>
          </cell>
          <cell r="E1761" t="str">
            <v>Hạnh</v>
          </cell>
          <cell r="F1761" t="str">
            <v>Nữ</v>
          </cell>
          <cell r="G1761" t="str">
            <v>18/05/2000</v>
          </cell>
          <cell r="H1761" t="str">
            <v>DHTN12A1HN</v>
          </cell>
          <cell r="I1761">
            <v>8.27</v>
          </cell>
          <cell r="J1761">
            <v>3.59</v>
          </cell>
          <cell r="K1761" t="str">
            <v>B+</v>
          </cell>
          <cell r="L1761" t="str">
            <v>Khá Giỏi</v>
          </cell>
          <cell r="M1761">
            <v>74</v>
          </cell>
          <cell r="N1761" t="str">
            <v>Khá</v>
          </cell>
          <cell r="O1761">
            <v>6.88</v>
          </cell>
          <cell r="P1761">
            <v>2.71</v>
          </cell>
          <cell r="Q1761" t="str">
            <v>C+</v>
          </cell>
          <cell r="R1761" t="str">
            <v>Trung bình Khá</v>
          </cell>
          <cell r="S1761" t="str">
            <v>Bình thường</v>
          </cell>
          <cell r="T1761">
            <v>3</v>
          </cell>
          <cell r="U1761">
            <v>103</v>
          </cell>
        </row>
        <row r="1762">
          <cell r="C1762">
            <v>18108100002</v>
          </cell>
          <cell r="D1762" t="str">
            <v>Nguyễn Hữu</v>
          </cell>
          <cell r="E1762" t="str">
            <v>Hiệp</v>
          </cell>
          <cell r="F1762" t="str">
            <v>Nam</v>
          </cell>
          <cell r="G1762" t="str">
            <v>12/08/2000</v>
          </cell>
          <cell r="H1762" t="str">
            <v>DHTN12A1HN</v>
          </cell>
          <cell r="I1762">
            <v>7.04</v>
          </cell>
          <cell r="J1762">
            <v>2.92</v>
          </cell>
          <cell r="K1762" t="str">
            <v xml:space="preserve">B </v>
          </cell>
          <cell r="L1762" t="str">
            <v>Khá</v>
          </cell>
          <cell r="M1762">
            <v>65</v>
          </cell>
          <cell r="N1762" t="str">
            <v>Khá</v>
          </cell>
          <cell r="O1762">
            <v>6.26</v>
          </cell>
          <cell r="P1762">
            <v>2.27</v>
          </cell>
          <cell r="Q1762" t="str">
            <v xml:space="preserve">C </v>
          </cell>
          <cell r="R1762" t="str">
            <v>Trung bình</v>
          </cell>
          <cell r="S1762" t="str">
            <v>Bình thường</v>
          </cell>
          <cell r="T1762">
            <v>3</v>
          </cell>
          <cell r="U1762">
            <v>98</v>
          </cell>
        </row>
        <row r="1763">
          <cell r="C1763">
            <v>18108100027</v>
          </cell>
          <cell r="D1763" t="str">
            <v>Hoàng Anh</v>
          </cell>
          <cell r="E1763" t="str">
            <v>Hiếu</v>
          </cell>
          <cell r="F1763" t="str">
            <v>Nam</v>
          </cell>
          <cell r="G1763" t="str">
            <v>14/03/2000</v>
          </cell>
          <cell r="H1763" t="str">
            <v>DHTN12A1HN</v>
          </cell>
          <cell r="I1763">
            <v>8.5500000000000007</v>
          </cell>
          <cell r="J1763">
            <v>3.8</v>
          </cell>
          <cell r="K1763" t="str">
            <v xml:space="preserve">A </v>
          </cell>
          <cell r="L1763" t="str">
            <v>Giỏi</v>
          </cell>
          <cell r="M1763">
            <v>73</v>
          </cell>
          <cell r="N1763" t="str">
            <v>Khá</v>
          </cell>
          <cell r="O1763">
            <v>7.17</v>
          </cell>
          <cell r="P1763">
            <v>2.89</v>
          </cell>
          <cell r="Q1763" t="str">
            <v xml:space="preserve">B </v>
          </cell>
          <cell r="R1763" t="str">
            <v>Khá</v>
          </cell>
          <cell r="S1763" t="str">
            <v>Bình thường</v>
          </cell>
          <cell r="T1763">
            <v>3</v>
          </cell>
          <cell r="U1763">
            <v>103</v>
          </cell>
        </row>
        <row r="1764">
          <cell r="C1764">
            <v>18108100033</v>
          </cell>
          <cell r="D1764" t="str">
            <v>Nguyễn Trung</v>
          </cell>
          <cell r="E1764" t="str">
            <v>Hiếu</v>
          </cell>
          <cell r="F1764" t="str">
            <v>Nam</v>
          </cell>
          <cell r="G1764" t="str">
            <v>09/02/2000</v>
          </cell>
          <cell r="H1764" t="str">
            <v>DHTN12A1HN</v>
          </cell>
          <cell r="I1764">
            <v>8.75</v>
          </cell>
          <cell r="J1764">
            <v>3.95</v>
          </cell>
          <cell r="K1764" t="str">
            <v xml:space="preserve">A </v>
          </cell>
          <cell r="L1764" t="str">
            <v>Giỏi</v>
          </cell>
          <cell r="M1764">
            <v>84</v>
          </cell>
          <cell r="N1764" t="str">
            <v>Tốt</v>
          </cell>
          <cell r="O1764">
            <v>7.12</v>
          </cell>
          <cell r="P1764">
            <v>2.85</v>
          </cell>
          <cell r="Q1764" t="str">
            <v xml:space="preserve">B </v>
          </cell>
          <cell r="R1764" t="str">
            <v>Khá</v>
          </cell>
          <cell r="S1764" t="str">
            <v>Bình thường</v>
          </cell>
          <cell r="T1764">
            <v>3</v>
          </cell>
          <cell r="U1764">
            <v>103</v>
          </cell>
        </row>
        <row r="1765">
          <cell r="C1765">
            <v>18108100005</v>
          </cell>
          <cell r="D1765" t="str">
            <v>Trần Thị Thanh</v>
          </cell>
          <cell r="E1765" t="str">
            <v>Hoa</v>
          </cell>
          <cell r="F1765" t="str">
            <v>Nữ</v>
          </cell>
          <cell r="G1765" t="str">
            <v>01/09/2000</v>
          </cell>
          <cell r="H1765" t="str">
            <v>DHTN12A1HN</v>
          </cell>
          <cell r="I1765">
            <v>8.6300000000000008</v>
          </cell>
          <cell r="J1765">
            <v>3.93</v>
          </cell>
          <cell r="K1765" t="str">
            <v xml:space="preserve">A </v>
          </cell>
          <cell r="L1765" t="str">
            <v>Giỏi</v>
          </cell>
          <cell r="M1765">
            <v>73</v>
          </cell>
          <cell r="N1765" t="str">
            <v>Khá</v>
          </cell>
          <cell r="O1765">
            <v>7.58</v>
          </cell>
          <cell r="P1765">
            <v>3.17</v>
          </cell>
          <cell r="Q1765" t="str">
            <v xml:space="preserve">B </v>
          </cell>
          <cell r="R1765" t="str">
            <v>Khá</v>
          </cell>
          <cell r="S1765" t="str">
            <v>Bình thường</v>
          </cell>
          <cell r="T1765">
            <v>3</v>
          </cell>
          <cell r="U1765">
            <v>103</v>
          </cell>
        </row>
        <row r="1766">
          <cell r="C1766">
            <v>18108100060</v>
          </cell>
          <cell r="D1766" t="str">
            <v>Vương Hiệp</v>
          </cell>
          <cell r="E1766" t="str">
            <v>Hoà</v>
          </cell>
          <cell r="F1766" t="str">
            <v>Nam</v>
          </cell>
          <cell r="G1766" t="str">
            <v>16/12/2000</v>
          </cell>
          <cell r="H1766" t="str">
            <v>DHTN12A1HN</v>
          </cell>
          <cell r="I1766">
            <v>8.3699999999999992</v>
          </cell>
          <cell r="J1766">
            <v>3.7</v>
          </cell>
          <cell r="K1766" t="str">
            <v>B+</v>
          </cell>
          <cell r="L1766" t="str">
            <v>Khá Giỏi</v>
          </cell>
          <cell r="M1766">
            <v>73</v>
          </cell>
          <cell r="N1766" t="str">
            <v>Khá</v>
          </cell>
          <cell r="O1766">
            <v>7</v>
          </cell>
          <cell r="P1766">
            <v>2.81</v>
          </cell>
          <cell r="Q1766" t="str">
            <v xml:space="preserve">B </v>
          </cell>
          <cell r="R1766" t="str">
            <v>Khá</v>
          </cell>
          <cell r="S1766" t="str">
            <v>Bình thường</v>
          </cell>
          <cell r="T1766">
            <v>3</v>
          </cell>
          <cell r="U1766">
            <v>101</v>
          </cell>
        </row>
        <row r="1767">
          <cell r="C1767">
            <v>18108100045</v>
          </cell>
          <cell r="D1767" t="str">
            <v>Nguyễn Thu</v>
          </cell>
          <cell r="E1767" t="str">
            <v>Hoài</v>
          </cell>
          <cell r="F1767" t="str">
            <v>Nữ</v>
          </cell>
          <cell r="G1767" t="str">
            <v>26/01/2000</v>
          </cell>
          <cell r="H1767" t="str">
            <v>DHTN12A1HN</v>
          </cell>
          <cell r="I1767">
            <v>8.5500000000000007</v>
          </cell>
          <cell r="J1767">
            <v>3.75</v>
          </cell>
          <cell r="K1767" t="str">
            <v xml:space="preserve">A </v>
          </cell>
          <cell r="L1767" t="str">
            <v>Giỏi</v>
          </cell>
          <cell r="M1767">
            <v>72</v>
          </cell>
          <cell r="N1767" t="str">
            <v>Khá</v>
          </cell>
          <cell r="O1767">
            <v>7.01</v>
          </cell>
          <cell r="P1767">
            <v>2.76</v>
          </cell>
          <cell r="Q1767" t="str">
            <v xml:space="preserve">B </v>
          </cell>
          <cell r="R1767" t="str">
            <v>Khá</v>
          </cell>
          <cell r="S1767" t="str">
            <v>Bình thường</v>
          </cell>
          <cell r="T1767">
            <v>3</v>
          </cell>
          <cell r="U1767">
            <v>103</v>
          </cell>
        </row>
        <row r="1768">
          <cell r="C1768">
            <v>18108100047</v>
          </cell>
          <cell r="D1768" t="str">
            <v>Dương Xuân</v>
          </cell>
          <cell r="E1768" t="str">
            <v>Khánh</v>
          </cell>
          <cell r="F1768" t="str">
            <v>Nam</v>
          </cell>
          <cell r="G1768" t="str">
            <v>20/01/2000</v>
          </cell>
          <cell r="H1768" t="str">
            <v>DHTN12A1HN</v>
          </cell>
          <cell r="I1768">
            <v>8.15</v>
          </cell>
          <cell r="J1768">
            <v>3.57</v>
          </cell>
          <cell r="K1768" t="str">
            <v>B+</v>
          </cell>
          <cell r="L1768" t="str">
            <v>Khá Giỏi</v>
          </cell>
          <cell r="M1768">
            <v>66</v>
          </cell>
          <cell r="N1768" t="str">
            <v>Khá</v>
          </cell>
          <cell r="O1768">
            <v>6.43</v>
          </cell>
          <cell r="P1768">
            <v>2.4</v>
          </cell>
          <cell r="Q1768" t="str">
            <v>C+</v>
          </cell>
          <cell r="R1768" t="str">
            <v>Trung bình Khá</v>
          </cell>
          <cell r="S1768" t="str">
            <v>Bình thường</v>
          </cell>
          <cell r="T1768">
            <v>3</v>
          </cell>
          <cell r="U1768">
            <v>103</v>
          </cell>
        </row>
        <row r="1769">
          <cell r="C1769">
            <v>18108100009</v>
          </cell>
          <cell r="D1769" t="str">
            <v>Vũ Đình</v>
          </cell>
          <cell r="E1769" t="str">
            <v>Khánh</v>
          </cell>
          <cell r="F1769" t="str">
            <v>Nam</v>
          </cell>
          <cell r="G1769" t="str">
            <v>20/05/2000</v>
          </cell>
          <cell r="H1769" t="str">
            <v>DHTN12A1HN</v>
          </cell>
          <cell r="I1769">
            <v>8.3000000000000007</v>
          </cell>
          <cell r="J1769">
            <v>3.75</v>
          </cell>
          <cell r="K1769" t="str">
            <v>B+</v>
          </cell>
          <cell r="L1769" t="str">
            <v>Khá Giỏi</v>
          </cell>
          <cell r="M1769">
            <v>73</v>
          </cell>
          <cell r="N1769" t="str">
            <v>Khá</v>
          </cell>
          <cell r="O1769">
            <v>6.72</v>
          </cell>
          <cell r="P1769">
            <v>2.63</v>
          </cell>
          <cell r="Q1769" t="str">
            <v>C+</v>
          </cell>
          <cell r="R1769" t="str">
            <v>Trung bình Khá</v>
          </cell>
          <cell r="S1769" t="str">
            <v>Bình thường</v>
          </cell>
          <cell r="T1769">
            <v>3</v>
          </cell>
          <cell r="U1769">
            <v>103</v>
          </cell>
        </row>
        <row r="1770">
          <cell r="C1770">
            <v>18108100075</v>
          </cell>
          <cell r="D1770" t="str">
            <v>Giang Thanh</v>
          </cell>
          <cell r="E1770" t="str">
            <v>Lâm</v>
          </cell>
          <cell r="F1770" t="str">
            <v>Nam</v>
          </cell>
          <cell r="G1770" t="str">
            <v>02/12/2000</v>
          </cell>
          <cell r="H1770" t="str">
            <v>DHTN12A1HN</v>
          </cell>
          <cell r="I1770">
            <v>8.2200000000000006</v>
          </cell>
          <cell r="J1770">
            <v>3.64</v>
          </cell>
          <cell r="K1770" t="str">
            <v>B+</v>
          </cell>
          <cell r="L1770" t="str">
            <v>Khá Giỏi</v>
          </cell>
          <cell r="M1770">
            <v>66</v>
          </cell>
          <cell r="N1770" t="str">
            <v>Khá</v>
          </cell>
          <cell r="O1770">
            <v>6.83</v>
          </cell>
          <cell r="P1770">
            <v>2.67</v>
          </cell>
          <cell r="Q1770" t="str">
            <v>C+</v>
          </cell>
          <cell r="R1770" t="str">
            <v>Trung bình Khá</v>
          </cell>
          <cell r="S1770" t="str">
            <v>Bình thường</v>
          </cell>
          <cell r="T1770">
            <v>3</v>
          </cell>
          <cell r="U1770">
            <v>103</v>
          </cell>
        </row>
        <row r="1771">
          <cell r="C1771">
            <v>18108100011</v>
          </cell>
          <cell r="D1771" t="str">
            <v>Ngô Huyền</v>
          </cell>
          <cell r="E1771" t="str">
            <v>Lan</v>
          </cell>
          <cell r="F1771" t="str">
            <v>Nữ</v>
          </cell>
          <cell r="G1771" t="str">
            <v>16/09/2000</v>
          </cell>
          <cell r="H1771" t="str">
            <v>DHTN12A1HN</v>
          </cell>
          <cell r="I1771">
            <v>8.26</v>
          </cell>
          <cell r="J1771">
            <v>3.7</v>
          </cell>
          <cell r="K1771" t="str">
            <v>B+</v>
          </cell>
          <cell r="L1771" t="str">
            <v>Khá Giỏi</v>
          </cell>
          <cell r="M1771">
            <v>69</v>
          </cell>
          <cell r="N1771" t="str">
            <v>Khá</v>
          </cell>
          <cell r="O1771">
            <v>7.25</v>
          </cell>
          <cell r="P1771">
            <v>2.92</v>
          </cell>
          <cell r="Q1771" t="str">
            <v xml:space="preserve">B </v>
          </cell>
          <cell r="R1771" t="str">
            <v>Khá</v>
          </cell>
          <cell r="S1771" t="str">
            <v>Bình thường</v>
          </cell>
          <cell r="T1771">
            <v>3</v>
          </cell>
          <cell r="U1771">
            <v>103</v>
          </cell>
        </row>
        <row r="1772">
          <cell r="C1772">
            <v>18108100020</v>
          </cell>
          <cell r="D1772" t="str">
            <v>Bùi Tuyết</v>
          </cell>
          <cell r="E1772" t="str">
            <v>Linh</v>
          </cell>
          <cell r="F1772" t="str">
            <v>Nữ</v>
          </cell>
          <cell r="G1772" t="str">
            <v>08/03/2000</v>
          </cell>
          <cell r="H1772" t="str">
            <v>DHTN12A1HN</v>
          </cell>
          <cell r="I1772">
            <v>8.84</v>
          </cell>
          <cell r="J1772">
            <v>3.93</v>
          </cell>
          <cell r="K1772" t="str">
            <v xml:space="preserve">A </v>
          </cell>
          <cell r="L1772" t="str">
            <v>Giỏi</v>
          </cell>
          <cell r="M1772">
            <v>75</v>
          </cell>
          <cell r="N1772" t="str">
            <v>Khá</v>
          </cell>
          <cell r="O1772">
            <v>8.1</v>
          </cell>
          <cell r="P1772">
            <v>3.44</v>
          </cell>
          <cell r="Q1772" t="str">
            <v>B+</v>
          </cell>
          <cell r="R1772" t="str">
            <v>Khá Giỏi</v>
          </cell>
          <cell r="S1772" t="str">
            <v>Bình thường</v>
          </cell>
          <cell r="T1772">
            <v>3</v>
          </cell>
          <cell r="U1772">
            <v>103</v>
          </cell>
        </row>
        <row r="1773">
          <cell r="C1773">
            <v>18108100064</v>
          </cell>
          <cell r="D1773" t="str">
            <v>Đỗ Ngọc</v>
          </cell>
          <cell r="E1773" t="str">
            <v>Linh</v>
          </cell>
          <cell r="F1773" t="str">
            <v>Nữ</v>
          </cell>
          <cell r="G1773" t="str">
            <v>22/12/2000</v>
          </cell>
          <cell r="H1773" t="str">
            <v>DHTN12A1HN</v>
          </cell>
          <cell r="I1773">
            <v>8.07</v>
          </cell>
          <cell r="J1773">
            <v>3.57</v>
          </cell>
          <cell r="K1773" t="str">
            <v>B+</v>
          </cell>
          <cell r="L1773" t="str">
            <v>Khá Giỏi</v>
          </cell>
          <cell r="M1773">
            <v>73</v>
          </cell>
          <cell r="N1773" t="str">
            <v>Khá</v>
          </cell>
          <cell r="O1773">
            <v>6.92</v>
          </cell>
          <cell r="P1773">
            <v>2.74</v>
          </cell>
          <cell r="Q1773" t="str">
            <v>C+</v>
          </cell>
          <cell r="R1773" t="str">
            <v>Trung bình Khá</v>
          </cell>
          <cell r="S1773" t="str">
            <v>Bình thường</v>
          </cell>
          <cell r="T1773">
            <v>3</v>
          </cell>
          <cell r="U1773">
            <v>103</v>
          </cell>
        </row>
        <row r="1774">
          <cell r="C1774">
            <v>18108100052</v>
          </cell>
          <cell r="D1774" t="str">
            <v>Đỗ Thị Phương</v>
          </cell>
          <cell r="E1774" t="str">
            <v>Linh</v>
          </cell>
          <cell r="F1774" t="str">
            <v>Nữ</v>
          </cell>
          <cell r="G1774" t="str">
            <v>23/11/2000</v>
          </cell>
          <cell r="H1774" t="str">
            <v>DHTN12A1HN</v>
          </cell>
          <cell r="I1774">
            <v>8.2799999999999994</v>
          </cell>
          <cell r="J1774">
            <v>3.55</v>
          </cell>
          <cell r="K1774" t="str">
            <v>B+</v>
          </cell>
          <cell r="L1774" t="str">
            <v>Khá Giỏi</v>
          </cell>
          <cell r="M1774">
            <v>73</v>
          </cell>
          <cell r="N1774" t="str">
            <v>Khá</v>
          </cell>
          <cell r="O1774">
            <v>7.1</v>
          </cell>
          <cell r="P1774">
            <v>2.81</v>
          </cell>
          <cell r="Q1774" t="str">
            <v xml:space="preserve">B </v>
          </cell>
          <cell r="R1774" t="str">
            <v>Khá</v>
          </cell>
          <cell r="S1774" t="str">
            <v>Bình thường</v>
          </cell>
          <cell r="T1774">
            <v>3</v>
          </cell>
          <cell r="U1774">
            <v>103</v>
          </cell>
        </row>
        <row r="1775">
          <cell r="C1775">
            <v>18108100065</v>
          </cell>
          <cell r="D1775" t="str">
            <v>Đỗ Thư</v>
          </cell>
          <cell r="E1775" t="str">
            <v>Linh</v>
          </cell>
          <cell r="F1775" t="str">
            <v>Nữ</v>
          </cell>
          <cell r="G1775" t="str">
            <v>15/05/2000</v>
          </cell>
          <cell r="H1775" t="str">
            <v>DHTN12A1HN</v>
          </cell>
          <cell r="I1775">
            <v>7.75</v>
          </cell>
          <cell r="J1775">
            <v>3.18</v>
          </cell>
          <cell r="K1775" t="str">
            <v xml:space="preserve">B </v>
          </cell>
          <cell r="L1775" t="str">
            <v>Khá</v>
          </cell>
          <cell r="M1775">
            <v>65</v>
          </cell>
          <cell r="N1775" t="str">
            <v>Khá</v>
          </cell>
          <cell r="O1775">
            <v>6.74</v>
          </cell>
          <cell r="P1775">
            <v>2.57</v>
          </cell>
          <cell r="Q1775" t="str">
            <v>C+</v>
          </cell>
          <cell r="R1775" t="str">
            <v>Trung bình Khá</v>
          </cell>
          <cell r="S1775" t="str">
            <v>Bình thường</v>
          </cell>
          <cell r="T1775">
            <v>3</v>
          </cell>
          <cell r="U1775">
            <v>103</v>
          </cell>
        </row>
        <row r="1776">
          <cell r="C1776">
            <v>18108100019</v>
          </cell>
          <cell r="D1776" t="str">
            <v>Nguyễn Thuỳ</v>
          </cell>
          <cell r="E1776" t="str">
            <v>Linh</v>
          </cell>
          <cell r="F1776" t="str">
            <v>Nữ</v>
          </cell>
          <cell r="G1776" t="str">
            <v>02/04/2000</v>
          </cell>
          <cell r="H1776" t="str">
            <v>DHTN12A1HN</v>
          </cell>
          <cell r="I1776">
            <v>8.7899999999999991</v>
          </cell>
          <cell r="J1776">
            <v>3.94</v>
          </cell>
          <cell r="K1776" t="str">
            <v xml:space="preserve">A </v>
          </cell>
          <cell r="L1776" t="str">
            <v>Giỏi</v>
          </cell>
          <cell r="M1776">
            <v>67</v>
          </cell>
          <cell r="N1776" t="str">
            <v>Khá</v>
          </cell>
          <cell r="O1776">
            <v>7.91</v>
          </cell>
          <cell r="P1776">
            <v>3.38</v>
          </cell>
          <cell r="Q1776" t="str">
            <v>B+</v>
          </cell>
          <cell r="R1776" t="str">
            <v>Khá Giỏi</v>
          </cell>
          <cell r="S1776" t="str">
            <v>Bình thường</v>
          </cell>
          <cell r="T1776">
            <v>3</v>
          </cell>
          <cell r="U1776">
            <v>103</v>
          </cell>
        </row>
        <row r="1777">
          <cell r="C1777">
            <v>18108100039</v>
          </cell>
          <cell r="D1777" t="str">
            <v>Nguyễn Thành</v>
          </cell>
          <cell r="E1777" t="str">
            <v>Lộc</v>
          </cell>
          <cell r="F1777" t="str">
            <v>Nam</v>
          </cell>
          <cell r="G1777" t="str">
            <v>26/01/2000</v>
          </cell>
          <cell r="H1777" t="str">
            <v>DHTN12A1HN</v>
          </cell>
          <cell r="I1777">
            <v>7.85</v>
          </cell>
          <cell r="J1777">
            <v>3.32</v>
          </cell>
          <cell r="K1777" t="str">
            <v>B+</v>
          </cell>
          <cell r="L1777" t="str">
            <v>Khá Giỏi</v>
          </cell>
          <cell r="M1777">
            <v>70</v>
          </cell>
          <cell r="N1777" t="str">
            <v>Khá</v>
          </cell>
          <cell r="O1777">
            <v>6.26</v>
          </cell>
          <cell r="P1777">
            <v>2.2599999999999998</v>
          </cell>
          <cell r="Q1777" t="str">
            <v xml:space="preserve">C </v>
          </cell>
          <cell r="R1777" t="str">
            <v>Trung bình</v>
          </cell>
          <cell r="S1777" t="str">
            <v>Bình thường</v>
          </cell>
          <cell r="T1777">
            <v>3</v>
          </cell>
          <cell r="U1777">
            <v>94</v>
          </cell>
        </row>
        <row r="1778">
          <cell r="C1778">
            <v>18108100062</v>
          </cell>
          <cell r="D1778" t="str">
            <v>Nguyễn Xuân</v>
          </cell>
          <cell r="E1778" t="str">
            <v>Long</v>
          </cell>
          <cell r="F1778" t="str">
            <v>Nam</v>
          </cell>
          <cell r="G1778" t="str">
            <v>26/06/2000</v>
          </cell>
          <cell r="H1778" t="str">
            <v>DHTN12A1HN</v>
          </cell>
          <cell r="I1778">
            <v>7.69</v>
          </cell>
          <cell r="J1778">
            <v>3.25</v>
          </cell>
          <cell r="K1778" t="str">
            <v xml:space="preserve">B </v>
          </cell>
          <cell r="L1778" t="str">
            <v>Khá</v>
          </cell>
          <cell r="M1778">
            <v>70</v>
          </cell>
          <cell r="N1778" t="str">
            <v>Khá</v>
          </cell>
          <cell r="O1778">
            <v>6.67</v>
          </cell>
          <cell r="P1778">
            <v>2.57</v>
          </cell>
          <cell r="Q1778" t="str">
            <v>C+</v>
          </cell>
          <cell r="R1778" t="str">
            <v>Trung bình Khá</v>
          </cell>
          <cell r="S1778" t="str">
            <v>Bình thường</v>
          </cell>
          <cell r="T1778">
            <v>3</v>
          </cell>
          <cell r="U1778">
            <v>103</v>
          </cell>
        </row>
        <row r="1779">
          <cell r="C1779">
            <v>18108100056</v>
          </cell>
          <cell r="D1779" t="str">
            <v>Văn Thị</v>
          </cell>
          <cell r="E1779" t="str">
            <v>Mai</v>
          </cell>
          <cell r="F1779" t="str">
            <v>Nữ</v>
          </cell>
          <cell r="G1779" t="str">
            <v>09/11/2000</v>
          </cell>
          <cell r="H1779" t="str">
            <v>DHTN12A1HN</v>
          </cell>
          <cell r="I1779">
            <v>7.9</v>
          </cell>
          <cell r="J1779">
            <v>3.43</v>
          </cell>
          <cell r="K1779" t="str">
            <v>B+</v>
          </cell>
          <cell r="L1779" t="str">
            <v>Khá Giỏi</v>
          </cell>
          <cell r="M1779">
            <v>66</v>
          </cell>
          <cell r="N1779" t="str">
            <v>Khá</v>
          </cell>
          <cell r="O1779">
            <v>6.48</v>
          </cell>
          <cell r="P1779">
            <v>2.46</v>
          </cell>
          <cell r="Q1779" t="str">
            <v>C+</v>
          </cell>
          <cell r="R1779" t="str">
            <v>Trung bình Khá</v>
          </cell>
          <cell r="S1779" t="str">
            <v>Bình thường</v>
          </cell>
          <cell r="T1779">
            <v>3</v>
          </cell>
          <cell r="U1779">
            <v>103</v>
          </cell>
        </row>
        <row r="1780">
          <cell r="C1780">
            <v>18108100037</v>
          </cell>
          <cell r="D1780" t="str">
            <v>Mai Thị Hồng</v>
          </cell>
          <cell r="E1780" t="str">
            <v>Mây</v>
          </cell>
          <cell r="F1780" t="str">
            <v>Nữ</v>
          </cell>
          <cell r="G1780" t="str">
            <v>24/08/2000</v>
          </cell>
          <cell r="H1780" t="str">
            <v>DHTN12A1HN</v>
          </cell>
          <cell r="I1780">
            <v>8.5399999999999991</v>
          </cell>
          <cell r="J1780">
            <v>3.79</v>
          </cell>
          <cell r="K1780" t="str">
            <v xml:space="preserve">A </v>
          </cell>
          <cell r="L1780" t="str">
            <v>Giỏi</v>
          </cell>
          <cell r="M1780">
            <v>73</v>
          </cell>
          <cell r="N1780" t="str">
            <v>Khá</v>
          </cell>
          <cell r="O1780">
            <v>7.34</v>
          </cell>
          <cell r="P1780">
            <v>2.99</v>
          </cell>
          <cell r="Q1780" t="str">
            <v xml:space="preserve">B </v>
          </cell>
          <cell r="R1780" t="str">
            <v>Khá</v>
          </cell>
          <cell r="S1780" t="str">
            <v>Bình thường</v>
          </cell>
          <cell r="T1780">
            <v>3</v>
          </cell>
          <cell r="U1780">
            <v>103</v>
          </cell>
        </row>
        <row r="1781">
          <cell r="C1781">
            <v>18108100040</v>
          </cell>
          <cell r="D1781" t="str">
            <v>Vũ Thị Hoàn</v>
          </cell>
          <cell r="E1781" t="str">
            <v>Mỹ</v>
          </cell>
          <cell r="F1781" t="str">
            <v>Nữ</v>
          </cell>
          <cell r="G1781" t="str">
            <v>18/11/2000</v>
          </cell>
          <cell r="H1781" t="str">
            <v>DHTN12A1HN</v>
          </cell>
          <cell r="I1781">
            <v>8.76</v>
          </cell>
          <cell r="J1781">
            <v>3.89</v>
          </cell>
          <cell r="K1781" t="str">
            <v xml:space="preserve">A </v>
          </cell>
          <cell r="L1781" t="str">
            <v>Giỏi</v>
          </cell>
          <cell r="M1781">
            <v>65</v>
          </cell>
          <cell r="N1781" t="str">
            <v>Khá</v>
          </cell>
          <cell r="O1781">
            <v>7.14</v>
          </cell>
          <cell r="P1781">
            <v>2.82</v>
          </cell>
          <cell r="Q1781" t="str">
            <v xml:space="preserve">B </v>
          </cell>
          <cell r="R1781" t="str">
            <v>Khá</v>
          </cell>
          <cell r="S1781" t="str">
            <v>Bình thường</v>
          </cell>
          <cell r="T1781">
            <v>3</v>
          </cell>
          <cell r="U1781">
            <v>103</v>
          </cell>
        </row>
        <row r="1782">
          <cell r="C1782">
            <v>18108100036</v>
          </cell>
          <cell r="D1782" t="str">
            <v>Nguyễn Thành</v>
          </cell>
          <cell r="E1782" t="str">
            <v>Nam</v>
          </cell>
          <cell r="F1782" t="str">
            <v>Nam</v>
          </cell>
          <cell r="G1782" t="str">
            <v>17/08/2000</v>
          </cell>
          <cell r="H1782" t="str">
            <v>DHTN12A1HN</v>
          </cell>
          <cell r="I1782">
            <v>7.75</v>
          </cell>
          <cell r="J1782">
            <v>3.27</v>
          </cell>
          <cell r="K1782" t="str">
            <v xml:space="preserve">B </v>
          </cell>
          <cell r="L1782" t="str">
            <v>Khá</v>
          </cell>
          <cell r="M1782">
            <v>68</v>
          </cell>
          <cell r="N1782" t="str">
            <v>Khá</v>
          </cell>
          <cell r="O1782">
            <v>6.23</v>
          </cell>
          <cell r="P1782">
            <v>2.29</v>
          </cell>
          <cell r="Q1782" t="str">
            <v xml:space="preserve">C </v>
          </cell>
          <cell r="R1782" t="str">
            <v>Trung bình</v>
          </cell>
          <cell r="S1782" t="str">
            <v>Bình thường</v>
          </cell>
          <cell r="T1782">
            <v>3</v>
          </cell>
          <cell r="U1782">
            <v>100</v>
          </cell>
        </row>
        <row r="1783">
          <cell r="C1783">
            <v>18108100038</v>
          </cell>
          <cell r="D1783" t="str">
            <v>Lê Thị</v>
          </cell>
          <cell r="E1783" t="str">
            <v>Ngọc</v>
          </cell>
          <cell r="F1783" t="str">
            <v>Nữ</v>
          </cell>
          <cell r="G1783" t="str">
            <v>20/10/2000</v>
          </cell>
          <cell r="H1783" t="str">
            <v>DHTN12A1HN</v>
          </cell>
          <cell r="I1783">
            <v>7.98</v>
          </cell>
          <cell r="J1783">
            <v>3.45</v>
          </cell>
          <cell r="K1783" t="str">
            <v>B+</v>
          </cell>
          <cell r="L1783" t="str">
            <v>Khá Giỏi</v>
          </cell>
          <cell r="M1783">
            <v>69</v>
          </cell>
          <cell r="N1783" t="str">
            <v>Khá</v>
          </cell>
          <cell r="O1783">
            <v>7.03</v>
          </cell>
          <cell r="P1783">
            <v>2.75</v>
          </cell>
          <cell r="Q1783" t="str">
            <v xml:space="preserve">B </v>
          </cell>
          <cell r="R1783" t="str">
            <v>Khá</v>
          </cell>
          <cell r="S1783" t="str">
            <v>Bình thường</v>
          </cell>
          <cell r="T1783">
            <v>3</v>
          </cell>
          <cell r="U1783">
            <v>103</v>
          </cell>
        </row>
        <row r="1784">
          <cell r="C1784">
            <v>18108100072</v>
          </cell>
          <cell r="D1784" t="str">
            <v>Lương Thị Hồng</v>
          </cell>
          <cell r="E1784" t="str">
            <v>Ngọc</v>
          </cell>
          <cell r="F1784" t="str">
            <v>Nữ</v>
          </cell>
          <cell r="G1784" t="str">
            <v>26/03/2000</v>
          </cell>
          <cell r="H1784" t="str">
            <v>DHTN12A1HN</v>
          </cell>
          <cell r="I1784">
            <v>8.75</v>
          </cell>
          <cell r="J1784">
            <v>3.93</v>
          </cell>
          <cell r="K1784" t="str">
            <v xml:space="preserve">A </v>
          </cell>
          <cell r="L1784" t="str">
            <v>Giỏi</v>
          </cell>
          <cell r="M1784">
            <v>80</v>
          </cell>
          <cell r="N1784" t="str">
            <v>Tốt</v>
          </cell>
          <cell r="O1784">
            <v>7.92</v>
          </cell>
          <cell r="P1784">
            <v>3.37</v>
          </cell>
          <cell r="Q1784" t="str">
            <v>B+</v>
          </cell>
          <cell r="R1784" t="str">
            <v>Khá Giỏi</v>
          </cell>
          <cell r="S1784" t="str">
            <v>Bình thường</v>
          </cell>
          <cell r="T1784">
            <v>3</v>
          </cell>
          <cell r="U1784">
            <v>94</v>
          </cell>
        </row>
        <row r="1785">
          <cell r="C1785">
            <v>18108100070</v>
          </cell>
          <cell r="D1785" t="str">
            <v>Nguyễn Thị</v>
          </cell>
          <cell r="E1785" t="str">
            <v>Ngọc</v>
          </cell>
          <cell r="F1785" t="str">
            <v>Nữ</v>
          </cell>
          <cell r="G1785" t="str">
            <v>13/09/2000</v>
          </cell>
          <cell r="H1785" t="str">
            <v>DHTN12A1HN</v>
          </cell>
          <cell r="I1785">
            <v>8.44</v>
          </cell>
          <cell r="J1785">
            <v>3.73</v>
          </cell>
          <cell r="K1785" t="str">
            <v>B+</v>
          </cell>
          <cell r="L1785" t="str">
            <v>Khá Giỏi</v>
          </cell>
          <cell r="M1785">
            <v>72</v>
          </cell>
          <cell r="N1785" t="str">
            <v>Khá</v>
          </cell>
          <cell r="O1785">
            <v>7.49</v>
          </cell>
          <cell r="P1785">
            <v>3.09</v>
          </cell>
          <cell r="Q1785" t="str">
            <v xml:space="preserve">B </v>
          </cell>
          <cell r="R1785" t="str">
            <v>Khá</v>
          </cell>
          <cell r="S1785" t="str">
            <v>Bình thường</v>
          </cell>
          <cell r="T1785">
            <v>3</v>
          </cell>
          <cell r="U1785">
            <v>103</v>
          </cell>
        </row>
        <row r="1786">
          <cell r="C1786">
            <v>18108100018</v>
          </cell>
          <cell r="D1786" t="str">
            <v>Bùi Thị</v>
          </cell>
          <cell r="E1786" t="str">
            <v>Nhung</v>
          </cell>
          <cell r="F1786" t="str">
            <v>Nữ</v>
          </cell>
          <cell r="G1786" t="str">
            <v>03/11/2000</v>
          </cell>
          <cell r="H1786" t="str">
            <v>DHTN12A1HN</v>
          </cell>
          <cell r="I1786">
            <v>8.39</v>
          </cell>
          <cell r="J1786">
            <v>3.75</v>
          </cell>
          <cell r="K1786" t="str">
            <v>B+</v>
          </cell>
          <cell r="L1786" t="str">
            <v>Khá Giỏi</v>
          </cell>
          <cell r="M1786">
            <v>70</v>
          </cell>
          <cell r="N1786" t="str">
            <v>Khá</v>
          </cell>
          <cell r="O1786">
            <v>7.41</v>
          </cell>
          <cell r="P1786">
            <v>3.09</v>
          </cell>
          <cell r="Q1786" t="str">
            <v xml:space="preserve">B </v>
          </cell>
          <cell r="R1786" t="str">
            <v>Khá</v>
          </cell>
          <cell r="S1786" t="str">
            <v>Bình thường</v>
          </cell>
          <cell r="T1786">
            <v>3</v>
          </cell>
          <cell r="U1786">
            <v>103</v>
          </cell>
        </row>
        <row r="1787">
          <cell r="C1787">
            <v>18108100006</v>
          </cell>
          <cell r="D1787" t="str">
            <v>Đào Thu</v>
          </cell>
          <cell r="E1787" t="str">
            <v>Phương</v>
          </cell>
          <cell r="F1787" t="str">
            <v>Nữ</v>
          </cell>
          <cell r="G1787" t="str">
            <v>25/10/2000</v>
          </cell>
          <cell r="H1787" t="str">
            <v>DHTN12A1HN</v>
          </cell>
          <cell r="I1787">
            <v>9.01</v>
          </cell>
          <cell r="J1787">
            <v>3.93</v>
          </cell>
          <cell r="K1787" t="str">
            <v xml:space="preserve">A </v>
          </cell>
          <cell r="L1787" t="str">
            <v>Giỏi</v>
          </cell>
          <cell r="M1787">
            <v>73</v>
          </cell>
          <cell r="N1787" t="str">
            <v>Khá</v>
          </cell>
          <cell r="O1787">
            <v>8.3699999999999992</v>
          </cell>
          <cell r="P1787">
            <v>3.59</v>
          </cell>
          <cell r="Q1787" t="str">
            <v>B+</v>
          </cell>
          <cell r="R1787" t="str">
            <v>Khá Giỏi</v>
          </cell>
          <cell r="S1787" t="str">
            <v>Bình thường</v>
          </cell>
          <cell r="T1787">
            <v>3</v>
          </cell>
          <cell r="U1787">
            <v>103</v>
          </cell>
        </row>
        <row r="1788">
          <cell r="C1788">
            <v>18108100050</v>
          </cell>
          <cell r="D1788" t="str">
            <v>Nguyễn Hồng</v>
          </cell>
          <cell r="E1788" t="str">
            <v>Quân</v>
          </cell>
          <cell r="F1788" t="str">
            <v>Nam</v>
          </cell>
          <cell r="G1788" t="str">
            <v>20/01/2000</v>
          </cell>
          <cell r="H1788" t="str">
            <v>DHTN12A1HN</v>
          </cell>
          <cell r="I1788">
            <v>7.64</v>
          </cell>
          <cell r="J1788">
            <v>3.27</v>
          </cell>
          <cell r="K1788" t="str">
            <v xml:space="preserve">B </v>
          </cell>
          <cell r="L1788" t="str">
            <v>Khá</v>
          </cell>
          <cell r="M1788">
            <v>66</v>
          </cell>
          <cell r="N1788" t="str">
            <v>Khá</v>
          </cell>
          <cell r="O1788">
            <v>6.77</v>
          </cell>
          <cell r="P1788">
            <v>2.62</v>
          </cell>
          <cell r="Q1788" t="str">
            <v>C+</v>
          </cell>
          <cell r="R1788" t="str">
            <v>Trung bình Khá</v>
          </cell>
          <cell r="S1788" t="str">
            <v>Bình thường</v>
          </cell>
          <cell r="T1788">
            <v>3</v>
          </cell>
          <cell r="U1788">
            <v>100</v>
          </cell>
        </row>
        <row r="1789">
          <cell r="C1789">
            <v>18108100015</v>
          </cell>
          <cell r="D1789" t="str">
            <v>Vũ Anh</v>
          </cell>
          <cell r="E1789" t="str">
            <v>Quý</v>
          </cell>
          <cell r="F1789" t="str">
            <v>Nam</v>
          </cell>
          <cell r="G1789" t="str">
            <v>24/11/2000</v>
          </cell>
          <cell r="H1789" t="str">
            <v>DHTN12A1HN</v>
          </cell>
          <cell r="I1789">
            <v>7.99</v>
          </cell>
          <cell r="J1789">
            <v>3.39</v>
          </cell>
          <cell r="K1789" t="str">
            <v>B+</v>
          </cell>
          <cell r="L1789" t="str">
            <v>Khá Giỏi</v>
          </cell>
          <cell r="M1789">
            <v>70</v>
          </cell>
          <cell r="N1789" t="str">
            <v>Khá</v>
          </cell>
          <cell r="O1789">
            <v>7.24</v>
          </cell>
          <cell r="P1789">
            <v>2.94</v>
          </cell>
          <cell r="Q1789" t="str">
            <v xml:space="preserve">B </v>
          </cell>
          <cell r="R1789" t="str">
            <v>Khá</v>
          </cell>
          <cell r="S1789" t="str">
            <v>Bình thường</v>
          </cell>
          <cell r="T1789">
            <v>3</v>
          </cell>
          <cell r="U1789">
            <v>103</v>
          </cell>
        </row>
        <row r="1790">
          <cell r="C1790">
            <v>18108100025</v>
          </cell>
          <cell r="D1790" t="str">
            <v>Vũ Thị Hồng</v>
          </cell>
          <cell r="E1790" t="str">
            <v>Quyên</v>
          </cell>
          <cell r="F1790" t="str">
            <v>Nữ</v>
          </cell>
          <cell r="G1790" t="str">
            <v>18/07/2000</v>
          </cell>
          <cell r="H1790" t="str">
            <v>DHTN12A1HN</v>
          </cell>
          <cell r="I1790">
            <v>8.15</v>
          </cell>
          <cell r="J1790">
            <v>3.64</v>
          </cell>
          <cell r="K1790" t="str">
            <v>B+</v>
          </cell>
          <cell r="L1790" t="str">
            <v>Khá Giỏi</v>
          </cell>
          <cell r="M1790">
            <v>70</v>
          </cell>
          <cell r="N1790" t="str">
            <v>Khá</v>
          </cell>
          <cell r="O1790">
            <v>6.93</v>
          </cell>
          <cell r="P1790">
            <v>2.76</v>
          </cell>
          <cell r="Q1790" t="str">
            <v>C+</v>
          </cell>
          <cell r="R1790" t="str">
            <v>Trung bình Khá</v>
          </cell>
          <cell r="S1790" t="str">
            <v>Bình thường</v>
          </cell>
          <cell r="T1790">
            <v>3</v>
          </cell>
          <cell r="U1790">
            <v>103</v>
          </cell>
        </row>
        <row r="1791">
          <cell r="C1791">
            <v>18108100030</v>
          </cell>
          <cell r="D1791" t="str">
            <v>Bùi Thị Minh</v>
          </cell>
          <cell r="E1791" t="str">
            <v>Tâm</v>
          </cell>
          <cell r="F1791" t="str">
            <v>Nữ</v>
          </cell>
          <cell r="G1791" t="str">
            <v>07/11/2000</v>
          </cell>
          <cell r="H1791" t="str">
            <v>DHTN12A1HN</v>
          </cell>
          <cell r="I1791">
            <v>8.1999999999999993</v>
          </cell>
          <cell r="J1791">
            <v>3.61</v>
          </cell>
          <cell r="K1791" t="str">
            <v>B+</v>
          </cell>
          <cell r="L1791" t="str">
            <v>Khá Giỏi</v>
          </cell>
          <cell r="M1791">
            <v>65</v>
          </cell>
          <cell r="N1791" t="str">
            <v>Khá</v>
          </cell>
          <cell r="O1791">
            <v>7.36</v>
          </cell>
          <cell r="P1791">
            <v>3.01</v>
          </cell>
          <cell r="Q1791" t="str">
            <v xml:space="preserve">B </v>
          </cell>
          <cell r="R1791" t="str">
            <v>Khá</v>
          </cell>
          <cell r="S1791" t="str">
            <v>Bình thường</v>
          </cell>
          <cell r="T1791">
            <v>3</v>
          </cell>
          <cell r="U1791">
            <v>103</v>
          </cell>
        </row>
        <row r="1792">
          <cell r="C1792">
            <v>18108100041</v>
          </cell>
          <cell r="D1792" t="str">
            <v>Lê Bích</v>
          </cell>
          <cell r="E1792" t="str">
            <v>Thảo</v>
          </cell>
          <cell r="F1792" t="str">
            <v>Nữ</v>
          </cell>
          <cell r="G1792" t="str">
            <v>08/12/2000</v>
          </cell>
          <cell r="H1792" t="str">
            <v>DHTN12A1HN</v>
          </cell>
          <cell r="I1792">
            <v>8.18</v>
          </cell>
          <cell r="J1792">
            <v>3.64</v>
          </cell>
          <cell r="K1792" t="str">
            <v>B+</v>
          </cell>
          <cell r="L1792" t="str">
            <v>Khá Giỏi</v>
          </cell>
          <cell r="M1792">
            <v>70</v>
          </cell>
          <cell r="N1792" t="str">
            <v>Khá</v>
          </cell>
          <cell r="O1792">
            <v>6.98</v>
          </cell>
          <cell r="P1792">
            <v>2.79</v>
          </cell>
          <cell r="Q1792" t="str">
            <v>C+</v>
          </cell>
          <cell r="R1792" t="str">
            <v>Trung bình Khá</v>
          </cell>
          <cell r="S1792" t="str">
            <v>Bình thường</v>
          </cell>
          <cell r="T1792">
            <v>3</v>
          </cell>
          <cell r="U1792">
            <v>103</v>
          </cell>
        </row>
        <row r="1793">
          <cell r="C1793">
            <v>18108100023</v>
          </cell>
          <cell r="D1793" t="str">
            <v>Nguyễn Phương</v>
          </cell>
          <cell r="E1793" t="str">
            <v>Thảo</v>
          </cell>
          <cell r="F1793" t="str">
            <v>Nữ</v>
          </cell>
          <cell r="G1793" t="str">
            <v>10/01/2000</v>
          </cell>
          <cell r="H1793" t="str">
            <v>DHTN12A1HN</v>
          </cell>
          <cell r="I1793">
            <v>8.32</v>
          </cell>
          <cell r="J1793">
            <v>3.61</v>
          </cell>
          <cell r="K1793" t="str">
            <v>B+</v>
          </cell>
          <cell r="L1793" t="str">
            <v>Khá Giỏi</v>
          </cell>
          <cell r="M1793">
            <v>70</v>
          </cell>
          <cell r="N1793" t="str">
            <v>Khá</v>
          </cell>
          <cell r="O1793">
            <v>6.9</v>
          </cell>
          <cell r="P1793">
            <v>2.67</v>
          </cell>
          <cell r="Q1793" t="str">
            <v>C+</v>
          </cell>
          <cell r="R1793" t="str">
            <v>Trung bình Khá</v>
          </cell>
          <cell r="S1793" t="str">
            <v>Bình thường</v>
          </cell>
          <cell r="T1793">
            <v>3</v>
          </cell>
          <cell r="U1793">
            <v>103</v>
          </cell>
        </row>
        <row r="1794">
          <cell r="C1794">
            <v>18108100071</v>
          </cell>
          <cell r="D1794" t="str">
            <v>Nguyễn Thị</v>
          </cell>
          <cell r="E1794" t="str">
            <v>Thảo</v>
          </cell>
          <cell r="F1794" t="str">
            <v>Nữ</v>
          </cell>
          <cell r="G1794" t="str">
            <v>30/01/2000</v>
          </cell>
          <cell r="H1794" t="str">
            <v>DHTN12A1HN</v>
          </cell>
          <cell r="I1794">
            <v>8.2799999999999994</v>
          </cell>
          <cell r="J1794">
            <v>3.59</v>
          </cell>
          <cell r="K1794" t="str">
            <v>B+</v>
          </cell>
          <cell r="L1794" t="str">
            <v>Khá Giỏi</v>
          </cell>
          <cell r="M1794">
            <v>67</v>
          </cell>
          <cell r="N1794" t="str">
            <v>Khá</v>
          </cell>
          <cell r="O1794">
            <v>6.92</v>
          </cell>
          <cell r="P1794">
            <v>2.71</v>
          </cell>
          <cell r="Q1794" t="str">
            <v>C+</v>
          </cell>
          <cell r="R1794" t="str">
            <v>Trung bình Khá</v>
          </cell>
          <cell r="S1794" t="str">
            <v>Bình thường</v>
          </cell>
          <cell r="T1794">
            <v>3</v>
          </cell>
          <cell r="U1794">
            <v>103</v>
          </cell>
        </row>
        <row r="1795">
          <cell r="C1795">
            <v>18108100057</v>
          </cell>
          <cell r="D1795" t="str">
            <v>Phạm Thị</v>
          </cell>
          <cell r="E1795" t="str">
            <v>Thủy</v>
          </cell>
          <cell r="F1795" t="str">
            <v>Nữ</v>
          </cell>
          <cell r="G1795" t="str">
            <v>28/11/2000</v>
          </cell>
          <cell r="H1795" t="str">
            <v>DHTN12A1HN</v>
          </cell>
          <cell r="I1795">
            <v>8.3800000000000008</v>
          </cell>
          <cell r="J1795">
            <v>3.8</v>
          </cell>
          <cell r="K1795" t="str">
            <v>B+</v>
          </cell>
          <cell r="L1795" t="str">
            <v>Khá Giỏi</v>
          </cell>
          <cell r="M1795">
            <v>70</v>
          </cell>
          <cell r="N1795" t="str">
            <v>Khá</v>
          </cell>
          <cell r="O1795">
            <v>7.26</v>
          </cell>
          <cell r="P1795">
            <v>2.96</v>
          </cell>
          <cell r="Q1795" t="str">
            <v xml:space="preserve">B </v>
          </cell>
          <cell r="R1795" t="str">
            <v>Khá</v>
          </cell>
          <cell r="S1795" t="str">
            <v>Bình thường</v>
          </cell>
          <cell r="T1795">
            <v>3</v>
          </cell>
          <cell r="U1795">
            <v>94</v>
          </cell>
        </row>
        <row r="1796">
          <cell r="C1796">
            <v>18108100058</v>
          </cell>
          <cell r="D1796" t="str">
            <v>Lê Thị Hoài</v>
          </cell>
          <cell r="E1796" t="str">
            <v>Trang</v>
          </cell>
          <cell r="F1796" t="str">
            <v>Nữ</v>
          </cell>
          <cell r="G1796" t="str">
            <v>20/10/1999</v>
          </cell>
          <cell r="H1796" t="str">
            <v>DHTN12A1HN</v>
          </cell>
          <cell r="I1796">
            <v>8.49</v>
          </cell>
          <cell r="J1796">
            <v>3.79</v>
          </cell>
          <cell r="K1796" t="str">
            <v>B+</v>
          </cell>
          <cell r="L1796" t="str">
            <v>Khá Giỏi</v>
          </cell>
          <cell r="M1796">
            <v>71</v>
          </cell>
          <cell r="N1796" t="str">
            <v>Khá</v>
          </cell>
          <cell r="O1796">
            <v>7.97</v>
          </cell>
          <cell r="P1796">
            <v>3.38</v>
          </cell>
          <cell r="Q1796" t="str">
            <v>B+</v>
          </cell>
          <cell r="R1796" t="str">
            <v>Khá Giỏi</v>
          </cell>
          <cell r="S1796" t="str">
            <v>Bình thường</v>
          </cell>
          <cell r="T1796">
            <v>3</v>
          </cell>
          <cell r="U1796">
            <v>103</v>
          </cell>
        </row>
        <row r="1797">
          <cell r="C1797">
            <v>18108100028</v>
          </cell>
          <cell r="D1797" t="str">
            <v>Lê Thu</v>
          </cell>
          <cell r="E1797" t="str">
            <v>Trang</v>
          </cell>
          <cell r="F1797" t="str">
            <v>Nữ</v>
          </cell>
          <cell r="G1797" t="str">
            <v>27/10/2000</v>
          </cell>
          <cell r="H1797" t="str">
            <v>DHTN12A1HN</v>
          </cell>
          <cell r="I1797">
            <v>8.01</v>
          </cell>
          <cell r="J1797">
            <v>3.43</v>
          </cell>
          <cell r="K1797" t="str">
            <v>B+</v>
          </cell>
          <cell r="L1797" t="str">
            <v>Khá Giỏi</v>
          </cell>
          <cell r="M1797">
            <v>77</v>
          </cell>
          <cell r="N1797" t="str">
            <v>Khá</v>
          </cell>
          <cell r="O1797">
            <v>6.91</v>
          </cell>
          <cell r="P1797">
            <v>2.71</v>
          </cell>
          <cell r="Q1797" t="str">
            <v>C+</v>
          </cell>
          <cell r="R1797" t="str">
            <v>Trung bình Khá</v>
          </cell>
          <cell r="S1797" t="str">
            <v>Bình thường</v>
          </cell>
          <cell r="T1797">
            <v>3</v>
          </cell>
          <cell r="U1797">
            <v>103</v>
          </cell>
        </row>
        <row r="1798">
          <cell r="C1798">
            <v>18108100055</v>
          </cell>
          <cell r="D1798" t="str">
            <v>Nguyễn Thị</v>
          </cell>
          <cell r="E1798" t="str">
            <v>Trang</v>
          </cell>
          <cell r="F1798" t="str">
            <v>Nữ</v>
          </cell>
          <cell r="G1798" t="str">
            <v>28/03/2000</v>
          </cell>
          <cell r="H1798" t="str">
            <v>DHTN12A1HN</v>
          </cell>
          <cell r="I1798">
            <v>8.77</v>
          </cell>
          <cell r="J1798">
            <v>3.93</v>
          </cell>
          <cell r="K1798" t="str">
            <v xml:space="preserve">A </v>
          </cell>
          <cell r="L1798" t="str">
            <v>Giỏi</v>
          </cell>
          <cell r="M1798">
            <v>70</v>
          </cell>
          <cell r="N1798" t="str">
            <v>Khá</v>
          </cell>
          <cell r="O1798">
            <v>7.93</v>
          </cell>
          <cell r="P1798">
            <v>3.39</v>
          </cell>
          <cell r="Q1798" t="str">
            <v>B+</v>
          </cell>
          <cell r="R1798" t="str">
            <v>Khá Giỏi</v>
          </cell>
          <cell r="S1798" t="str">
            <v>Bình thường</v>
          </cell>
          <cell r="T1798">
            <v>3</v>
          </cell>
          <cell r="U1798">
            <v>103</v>
          </cell>
        </row>
        <row r="1799">
          <cell r="C1799">
            <v>18108100073</v>
          </cell>
          <cell r="D1799" t="str">
            <v>Phạm Thị</v>
          </cell>
          <cell r="E1799" t="str">
            <v>Trang</v>
          </cell>
          <cell r="F1799" t="str">
            <v>Nữ</v>
          </cell>
          <cell r="G1799" t="str">
            <v>04/11/2000</v>
          </cell>
          <cell r="H1799" t="str">
            <v>DHTN12A1HN</v>
          </cell>
          <cell r="I1799">
            <v>8.27</v>
          </cell>
          <cell r="J1799">
            <v>3.64</v>
          </cell>
          <cell r="K1799" t="str">
            <v>B+</v>
          </cell>
          <cell r="L1799" t="str">
            <v>Khá Giỏi</v>
          </cell>
          <cell r="M1799">
            <v>66</v>
          </cell>
          <cell r="N1799" t="str">
            <v>Khá</v>
          </cell>
          <cell r="O1799">
            <v>7.26</v>
          </cell>
          <cell r="P1799">
            <v>2.95</v>
          </cell>
          <cell r="Q1799" t="str">
            <v xml:space="preserve">B </v>
          </cell>
          <cell r="R1799" t="str">
            <v>Khá</v>
          </cell>
          <cell r="S1799" t="str">
            <v>Bình thường</v>
          </cell>
          <cell r="T1799">
            <v>3</v>
          </cell>
          <cell r="U1799">
            <v>103</v>
          </cell>
        </row>
        <row r="1800">
          <cell r="C1800">
            <v>18108100049</v>
          </cell>
          <cell r="D1800" t="str">
            <v>Phan Thị Thu</v>
          </cell>
          <cell r="E1800" t="str">
            <v>Trang</v>
          </cell>
          <cell r="F1800" t="str">
            <v>Nữ</v>
          </cell>
          <cell r="G1800" t="str">
            <v>29/06/2000</v>
          </cell>
          <cell r="H1800" t="str">
            <v>DHTN12A1HN</v>
          </cell>
          <cell r="I1800">
            <v>8.18</v>
          </cell>
          <cell r="J1800">
            <v>3.57</v>
          </cell>
          <cell r="K1800" t="str">
            <v>B+</v>
          </cell>
          <cell r="L1800" t="str">
            <v>Khá Giỏi</v>
          </cell>
          <cell r="M1800">
            <v>68</v>
          </cell>
          <cell r="N1800" t="str">
            <v>Khá</v>
          </cell>
          <cell r="O1800">
            <v>6.15</v>
          </cell>
          <cell r="P1800">
            <v>2.2200000000000002</v>
          </cell>
          <cell r="Q1800" t="str">
            <v xml:space="preserve">C </v>
          </cell>
          <cell r="R1800" t="str">
            <v>Trung bình</v>
          </cell>
          <cell r="S1800" t="str">
            <v>Bình thường</v>
          </cell>
          <cell r="T1800">
            <v>3</v>
          </cell>
          <cell r="U1800">
            <v>103</v>
          </cell>
        </row>
        <row r="1801">
          <cell r="C1801">
            <v>18108100035</v>
          </cell>
          <cell r="D1801" t="str">
            <v>Nguyễn Quang</v>
          </cell>
          <cell r="E1801" t="str">
            <v>Tùng</v>
          </cell>
          <cell r="F1801" t="str">
            <v>Nam</v>
          </cell>
          <cell r="G1801" t="str">
            <v>12/04/2000</v>
          </cell>
          <cell r="H1801" t="str">
            <v>DHTN12A1HN</v>
          </cell>
          <cell r="I1801">
            <v>7.96</v>
          </cell>
          <cell r="J1801">
            <v>3.43</v>
          </cell>
          <cell r="K1801" t="str">
            <v>B+</v>
          </cell>
          <cell r="L1801" t="str">
            <v>Khá Giỏi</v>
          </cell>
          <cell r="M1801">
            <v>72</v>
          </cell>
          <cell r="N1801" t="str">
            <v>Khá</v>
          </cell>
          <cell r="O1801">
            <v>6.43</v>
          </cell>
          <cell r="P1801">
            <v>2.4</v>
          </cell>
          <cell r="Q1801" t="str">
            <v>C+</v>
          </cell>
          <cell r="R1801" t="str">
            <v>Trung bình Khá</v>
          </cell>
          <cell r="S1801" t="str">
            <v>Bình thường</v>
          </cell>
          <cell r="T1801">
            <v>3</v>
          </cell>
          <cell r="U1801">
            <v>103</v>
          </cell>
        </row>
        <row r="1802">
          <cell r="C1802">
            <v>18108100067</v>
          </cell>
          <cell r="D1802" t="str">
            <v>Nguyễn Thị</v>
          </cell>
          <cell r="E1802" t="str">
            <v>Uyên</v>
          </cell>
          <cell r="F1802" t="str">
            <v>Nữ</v>
          </cell>
          <cell r="G1802" t="str">
            <v>29/09/2000</v>
          </cell>
          <cell r="H1802" t="str">
            <v>DHTN12A1HN</v>
          </cell>
          <cell r="I1802">
            <v>7.91</v>
          </cell>
          <cell r="J1802">
            <v>3.33</v>
          </cell>
          <cell r="K1802" t="str">
            <v>B+</v>
          </cell>
          <cell r="L1802" t="str">
            <v>Khá Giỏi</v>
          </cell>
          <cell r="M1802">
            <v>67</v>
          </cell>
          <cell r="N1802" t="str">
            <v>Khá</v>
          </cell>
          <cell r="O1802">
            <v>6.65</v>
          </cell>
          <cell r="P1802">
            <v>2.5299999999999998</v>
          </cell>
          <cell r="Q1802" t="str">
            <v>C+</v>
          </cell>
          <cell r="R1802" t="str">
            <v>Trung bình Khá</v>
          </cell>
          <cell r="S1802" t="str">
            <v>Bình thường</v>
          </cell>
          <cell r="T1802">
            <v>3</v>
          </cell>
          <cell r="U1802">
            <v>97</v>
          </cell>
        </row>
        <row r="1803">
          <cell r="C1803">
            <v>17108100050</v>
          </cell>
          <cell r="D1803" t="str">
            <v>Nguyễn Quốc</v>
          </cell>
          <cell r="E1803" t="str">
            <v>Việt</v>
          </cell>
          <cell r="F1803" t="str">
            <v>Nam</v>
          </cell>
          <cell r="G1803" t="str">
            <v>16/07/1999</v>
          </cell>
          <cell r="H1803" t="str">
            <v>DHTN12A1HN</v>
          </cell>
          <cell r="I1803">
            <v>7.07</v>
          </cell>
          <cell r="J1803">
            <v>2.79</v>
          </cell>
          <cell r="K1803" t="str">
            <v xml:space="preserve">B </v>
          </cell>
          <cell r="L1803" t="str">
            <v>Khá</v>
          </cell>
          <cell r="M1803">
            <v>51</v>
          </cell>
          <cell r="N1803" t="str">
            <v>Trung bình</v>
          </cell>
          <cell r="O1803">
            <v>5.94</v>
          </cell>
          <cell r="P1803">
            <v>2.06</v>
          </cell>
          <cell r="Q1803" t="str">
            <v xml:space="preserve">C </v>
          </cell>
          <cell r="R1803" t="str">
            <v>Trung bình</v>
          </cell>
          <cell r="S1803" t="str">
            <v>Bình thường</v>
          </cell>
          <cell r="T1803">
            <v>2</v>
          </cell>
          <cell r="U1803">
            <v>66</v>
          </cell>
        </row>
        <row r="1804">
          <cell r="C1804">
            <v>18108100031</v>
          </cell>
          <cell r="D1804" t="str">
            <v>Hoàng Quý</v>
          </cell>
          <cell r="E1804" t="str">
            <v>Vương</v>
          </cell>
          <cell r="F1804" t="str">
            <v>Nam</v>
          </cell>
          <cell r="G1804" t="str">
            <v>15/03/2000</v>
          </cell>
          <cell r="H1804" t="str">
            <v>DHTN12A1HN</v>
          </cell>
          <cell r="I1804">
            <v>7.83</v>
          </cell>
          <cell r="J1804">
            <v>3.34</v>
          </cell>
          <cell r="K1804" t="str">
            <v>B+</v>
          </cell>
          <cell r="L1804" t="str">
            <v>Khá Giỏi</v>
          </cell>
          <cell r="M1804">
            <v>66</v>
          </cell>
          <cell r="N1804" t="str">
            <v>Khá</v>
          </cell>
          <cell r="O1804">
            <v>6.68</v>
          </cell>
          <cell r="P1804">
            <v>2.57</v>
          </cell>
          <cell r="Q1804" t="str">
            <v>C+</v>
          </cell>
          <cell r="R1804" t="str">
            <v>Trung bình Khá</v>
          </cell>
          <cell r="S1804" t="str">
            <v>Bình thường</v>
          </cell>
          <cell r="T1804">
            <v>3</v>
          </cell>
          <cell r="U1804">
            <v>103</v>
          </cell>
        </row>
        <row r="1805">
          <cell r="C1805">
            <v>18108100130</v>
          </cell>
          <cell r="D1805" t="str">
            <v>Đặng Mai Quỳnh</v>
          </cell>
          <cell r="E1805" t="str">
            <v>Anh</v>
          </cell>
          <cell r="F1805" t="str">
            <v>Nữ</v>
          </cell>
          <cell r="G1805" t="str">
            <v>08/09/2000</v>
          </cell>
          <cell r="H1805" t="str">
            <v>DHTN12A2HN</v>
          </cell>
          <cell r="I1805">
            <v>7.52</v>
          </cell>
          <cell r="J1805">
            <v>3.14</v>
          </cell>
          <cell r="K1805" t="str">
            <v xml:space="preserve">B </v>
          </cell>
          <cell r="L1805" t="str">
            <v>Khá</v>
          </cell>
          <cell r="M1805">
            <v>72</v>
          </cell>
          <cell r="N1805" t="str">
            <v>Khá</v>
          </cell>
          <cell r="O1805">
            <v>7.28</v>
          </cell>
          <cell r="P1805">
            <v>2.94</v>
          </cell>
          <cell r="Q1805" t="str">
            <v xml:space="preserve">B </v>
          </cell>
          <cell r="R1805" t="str">
            <v>Khá</v>
          </cell>
          <cell r="S1805" t="str">
            <v>Bình thường</v>
          </cell>
          <cell r="T1805">
            <v>3</v>
          </cell>
          <cell r="U1805">
            <v>103</v>
          </cell>
        </row>
        <row r="1806">
          <cell r="C1806">
            <v>18108100147</v>
          </cell>
          <cell r="D1806" t="str">
            <v>Lê Ngọc</v>
          </cell>
          <cell r="E1806" t="str">
            <v>Anh</v>
          </cell>
          <cell r="F1806" t="str">
            <v>Nữ</v>
          </cell>
          <cell r="G1806" t="str">
            <v>31/10/2000</v>
          </cell>
          <cell r="H1806" t="str">
            <v>DHTN12A2HN</v>
          </cell>
          <cell r="I1806">
            <v>6.73</v>
          </cell>
          <cell r="J1806">
            <v>2.59</v>
          </cell>
          <cell r="K1806" t="str">
            <v>C+</v>
          </cell>
          <cell r="L1806" t="str">
            <v>Trung bình Khá</v>
          </cell>
          <cell r="M1806">
            <v>68</v>
          </cell>
          <cell r="N1806" t="str">
            <v>Khá</v>
          </cell>
          <cell r="O1806">
            <v>6.65</v>
          </cell>
          <cell r="P1806">
            <v>2.5099999999999998</v>
          </cell>
          <cell r="Q1806" t="str">
            <v>C+</v>
          </cell>
          <cell r="R1806" t="str">
            <v>Trung bình Khá</v>
          </cell>
          <cell r="S1806" t="str">
            <v>Bình thường</v>
          </cell>
          <cell r="T1806">
            <v>3</v>
          </cell>
          <cell r="U1806">
            <v>80</v>
          </cell>
        </row>
        <row r="1807">
          <cell r="C1807">
            <v>18108100116</v>
          </cell>
          <cell r="D1807" t="str">
            <v>Nguyễn Gia Quỳnh</v>
          </cell>
          <cell r="E1807" t="str">
            <v>Anh</v>
          </cell>
          <cell r="F1807" t="str">
            <v>Nữ</v>
          </cell>
          <cell r="G1807" t="str">
            <v>09/03/2000</v>
          </cell>
          <cell r="H1807" t="str">
            <v>DHTN12A2HN</v>
          </cell>
          <cell r="I1807">
            <v>8.52</v>
          </cell>
          <cell r="J1807">
            <v>3.82</v>
          </cell>
          <cell r="K1807" t="str">
            <v xml:space="preserve">A </v>
          </cell>
          <cell r="L1807" t="str">
            <v>Giỏi</v>
          </cell>
          <cell r="M1807">
            <v>91</v>
          </cell>
          <cell r="N1807" t="str">
            <v>Xuất sắc</v>
          </cell>
          <cell r="O1807">
            <v>6.93</v>
          </cell>
          <cell r="P1807">
            <v>2.72</v>
          </cell>
          <cell r="Q1807" t="str">
            <v>C+</v>
          </cell>
          <cell r="R1807" t="str">
            <v>Trung bình Khá</v>
          </cell>
          <cell r="S1807" t="str">
            <v>Bình thường</v>
          </cell>
          <cell r="T1807">
            <v>3</v>
          </cell>
          <cell r="U1807">
            <v>103</v>
          </cell>
        </row>
        <row r="1808">
          <cell r="C1808">
            <v>18108100110</v>
          </cell>
          <cell r="D1808" t="str">
            <v>Trần Thị Ngọc</v>
          </cell>
          <cell r="E1808" t="str">
            <v>Anh</v>
          </cell>
          <cell r="F1808" t="str">
            <v>Nữ</v>
          </cell>
          <cell r="G1808" t="str">
            <v>18/06/2000</v>
          </cell>
          <cell r="H1808" t="str">
            <v>DHTN12A2HN</v>
          </cell>
          <cell r="I1808">
            <v>7.49</v>
          </cell>
          <cell r="J1808">
            <v>3.14</v>
          </cell>
          <cell r="K1808" t="str">
            <v xml:space="preserve">B </v>
          </cell>
          <cell r="L1808" t="str">
            <v>Khá</v>
          </cell>
          <cell r="M1808">
            <v>65</v>
          </cell>
          <cell r="N1808" t="str">
            <v>Khá</v>
          </cell>
          <cell r="O1808">
            <v>6.28</v>
          </cell>
          <cell r="P1808">
            <v>2.34</v>
          </cell>
          <cell r="Q1808" t="str">
            <v xml:space="preserve">C </v>
          </cell>
          <cell r="R1808" t="str">
            <v>Trung bình</v>
          </cell>
          <cell r="S1808" t="str">
            <v>Bình thường</v>
          </cell>
          <cell r="T1808">
            <v>3</v>
          </cell>
          <cell r="U1808">
            <v>91</v>
          </cell>
        </row>
        <row r="1809">
          <cell r="C1809">
            <v>18108100144</v>
          </cell>
          <cell r="D1809" t="str">
            <v>Trần Thị Vân</v>
          </cell>
          <cell r="E1809" t="str">
            <v>Anh</v>
          </cell>
          <cell r="F1809" t="str">
            <v>Nữ</v>
          </cell>
          <cell r="G1809" t="str">
            <v>12/08/2000</v>
          </cell>
          <cell r="H1809" t="str">
            <v>DHTN12A2HN</v>
          </cell>
          <cell r="I1809">
            <v>7.33</v>
          </cell>
          <cell r="J1809">
            <v>2.98</v>
          </cell>
          <cell r="K1809" t="str">
            <v xml:space="preserve">B </v>
          </cell>
          <cell r="L1809" t="str">
            <v>Khá</v>
          </cell>
          <cell r="M1809">
            <v>70</v>
          </cell>
          <cell r="N1809" t="str">
            <v>Khá</v>
          </cell>
          <cell r="O1809">
            <v>6.2</v>
          </cell>
          <cell r="P1809">
            <v>2.27</v>
          </cell>
          <cell r="Q1809" t="str">
            <v xml:space="preserve">C </v>
          </cell>
          <cell r="R1809" t="str">
            <v>Trung bình</v>
          </cell>
          <cell r="S1809" t="str">
            <v>Bình thường</v>
          </cell>
          <cell r="T1809">
            <v>3</v>
          </cell>
          <cell r="U1809">
            <v>95</v>
          </cell>
        </row>
        <row r="1810">
          <cell r="C1810">
            <v>18108100107</v>
          </cell>
          <cell r="D1810" t="str">
            <v>Trần Vân</v>
          </cell>
          <cell r="E1810" t="str">
            <v>Anh</v>
          </cell>
          <cell r="F1810" t="str">
            <v>Nữ</v>
          </cell>
          <cell r="G1810" t="str">
            <v>01/01/2000</v>
          </cell>
          <cell r="H1810" t="str">
            <v>DHTN12A2HN</v>
          </cell>
          <cell r="I1810">
            <v>8.7100000000000009</v>
          </cell>
          <cell r="J1810">
            <v>3.89</v>
          </cell>
          <cell r="K1810" t="str">
            <v xml:space="preserve">A </v>
          </cell>
          <cell r="L1810" t="str">
            <v>Giỏi</v>
          </cell>
          <cell r="M1810">
            <v>72</v>
          </cell>
          <cell r="N1810" t="str">
            <v>Khá</v>
          </cell>
          <cell r="O1810">
            <v>7.1</v>
          </cell>
          <cell r="P1810">
            <v>2.81</v>
          </cell>
          <cell r="Q1810" t="str">
            <v xml:space="preserve">B </v>
          </cell>
          <cell r="R1810" t="str">
            <v>Khá</v>
          </cell>
          <cell r="S1810" t="str">
            <v>Bình thường</v>
          </cell>
          <cell r="T1810">
            <v>3</v>
          </cell>
          <cell r="U1810">
            <v>103</v>
          </cell>
        </row>
        <row r="1811">
          <cell r="C1811">
            <v>18108100132</v>
          </cell>
          <cell r="D1811" t="str">
            <v>Bùi Thị Ngọc</v>
          </cell>
          <cell r="E1811" t="str">
            <v>Ánh</v>
          </cell>
          <cell r="F1811" t="str">
            <v>Nữ</v>
          </cell>
          <cell r="G1811" t="str">
            <v>10/05/2000</v>
          </cell>
          <cell r="H1811" t="str">
            <v>DHTN12A2HN</v>
          </cell>
          <cell r="I1811">
            <v>8.6300000000000008</v>
          </cell>
          <cell r="J1811">
            <v>3.79</v>
          </cell>
          <cell r="K1811" t="str">
            <v xml:space="preserve">A </v>
          </cell>
          <cell r="L1811" t="str">
            <v>Giỏi</v>
          </cell>
          <cell r="M1811">
            <v>80</v>
          </cell>
          <cell r="N1811" t="str">
            <v>Tốt</v>
          </cell>
          <cell r="O1811">
            <v>6.98</v>
          </cell>
          <cell r="P1811">
            <v>2.74</v>
          </cell>
          <cell r="Q1811" t="str">
            <v>C+</v>
          </cell>
          <cell r="R1811" t="str">
            <v>Trung bình Khá</v>
          </cell>
          <cell r="S1811" t="str">
            <v>Bình thường</v>
          </cell>
          <cell r="T1811">
            <v>3</v>
          </cell>
          <cell r="U1811">
            <v>103</v>
          </cell>
        </row>
        <row r="1812">
          <cell r="C1812">
            <v>18108100078</v>
          </cell>
          <cell r="D1812" t="str">
            <v>Nguyễn Thị Ngọc</v>
          </cell>
          <cell r="E1812" t="str">
            <v>Ánh</v>
          </cell>
          <cell r="F1812" t="str">
            <v>Nữ</v>
          </cell>
          <cell r="G1812" t="str">
            <v>15/08/2000</v>
          </cell>
          <cell r="H1812" t="str">
            <v>DHTN12A2HN</v>
          </cell>
          <cell r="I1812">
            <v>8.6300000000000008</v>
          </cell>
          <cell r="J1812">
            <v>3.79</v>
          </cell>
          <cell r="K1812" t="str">
            <v xml:space="preserve">A </v>
          </cell>
          <cell r="L1812" t="str">
            <v>Giỏi</v>
          </cell>
          <cell r="M1812">
            <v>75</v>
          </cell>
          <cell r="N1812" t="str">
            <v>Khá</v>
          </cell>
          <cell r="O1812">
            <v>6.69</v>
          </cell>
          <cell r="P1812">
            <v>2.5499999999999998</v>
          </cell>
          <cell r="Q1812" t="str">
            <v>C+</v>
          </cell>
          <cell r="R1812" t="str">
            <v>Trung bình Khá</v>
          </cell>
          <cell r="S1812" t="str">
            <v>Bình thường</v>
          </cell>
          <cell r="T1812">
            <v>3</v>
          </cell>
          <cell r="U1812">
            <v>100</v>
          </cell>
        </row>
        <row r="1813">
          <cell r="C1813">
            <v>18108100140</v>
          </cell>
          <cell r="D1813" t="str">
            <v>Đức Thị</v>
          </cell>
          <cell r="E1813" t="str">
            <v>Bình</v>
          </cell>
          <cell r="F1813" t="str">
            <v>Nữ</v>
          </cell>
          <cell r="G1813" t="str">
            <v>23/09/2000</v>
          </cell>
          <cell r="H1813" t="str">
            <v>DHTN12A2HN</v>
          </cell>
          <cell r="I1813">
            <v>7.55</v>
          </cell>
          <cell r="J1813">
            <v>3.16</v>
          </cell>
          <cell r="K1813" t="str">
            <v xml:space="preserve">B </v>
          </cell>
          <cell r="L1813" t="str">
            <v>Khá</v>
          </cell>
          <cell r="M1813">
            <v>65</v>
          </cell>
          <cell r="N1813" t="str">
            <v>Khá</v>
          </cell>
          <cell r="O1813">
            <v>6.41</v>
          </cell>
          <cell r="P1813">
            <v>2.39</v>
          </cell>
          <cell r="Q1813" t="str">
            <v>C+</v>
          </cell>
          <cell r="R1813" t="str">
            <v>Trung bình Khá</v>
          </cell>
          <cell r="S1813" t="str">
            <v>Bình thường</v>
          </cell>
          <cell r="T1813">
            <v>3</v>
          </cell>
          <cell r="U1813">
            <v>97</v>
          </cell>
        </row>
        <row r="1814">
          <cell r="C1814">
            <v>18108100122</v>
          </cell>
          <cell r="D1814" t="str">
            <v>Nguyễn hà</v>
          </cell>
          <cell r="E1814" t="str">
            <v>Chi</v>
          </cell>
          <cell r="F1814" t="str">
            <v>Nữ</v>
          </cell>
          <cell r="G1814" t="str">
            <v>30/10/2000</v>
          </cell>
          <cell r="H1814" t="str">
            <v>DHTN12A2HN</v>
          </cell>
          <cell r="I1814">
            <v>3.56</v>
          </cell>
          <cell r="J1814">
            <v>1.2</v>
          </cell>
          <cell r="K1814" t="str">
            <v>F+</v>
          </cell>
          <cell r="L1814" t="str">
            <v>Kém</v>
          </cell>
          <cell r="M1814">
            <v>62</v>
          </cell>
          <cell r="N1814" t="str">
            <v>Trung bình</v>
          </cell>
          <cell r="O1814">
            <v>5.74</v>
          </cell>
          <cell r="P1814">
            <v>1.9</v>
          </cell>
          <cell r="Q1814" t="str">
            <v xml:space="preserve">C </v>
          </cell>
          <cell r="R1814" t="str">
            <v>Trung bình</v>
          </cell>
          <cell r="S1814" t="str">
            <v>Yếu</v>
          </cell>
          <cell r="T1814">
            <v>3</v>
          </cell>
          <cell r="U1814">
            <v>70</v>
          </cell>
        </row>
        <row r="1815">
          <cell r="C1815">
            <v>18108100129</v>
          </cell>
          <cell r="D1815" t="str">
            <v>Vương Văn</v>
          </cell>
          <cell r="E1815" t="str">
            <v>Cường</v>
          </cell>
          <cell r="F1815" t="str">
            <v>Nam</v>
          </cell>
          <cell r="G1815" t="str">
            <v>18/05/2000</v>
          </cell>
          <cell r="H1815" t="str">
            <v>DHTN12A2HN</v>
          </cell>
          <cell r="I1815">
            <v>7.46</v>
          </cell>
          <cell r="J1815">
            <v>3.08</v>
          </cell>
          <cell r="K1815" t="str">
            <v xml:space="preserve">B </v>
          </cell>
          <cell r="L1815" t="str">
            <v>Khá</v>
          </cell>
          <cell r="M1815">
            <v>72</v>
          </cell>
          <cell r="N1815" t="str">
            <v>Khá</v>
          </cell>
          <cell r="O1815">
            <v>6.23</v>
          </cell>
          <cell r="P1815">
            <v>2.2799999999999998</v>
          </cell>
          <cell r="Q1815" t="str">
            <v xml:space="preserve">C </v>
          </cell>
          <cell r="R1815" t="str">
            <v>Trung bình</v>
          </cell>
          <cell r="S1815" t="str">
            <v>Bình thường</v>
          </cell>
          <cell r="T1815">
            <v>3</v>
          </cell>
          <cell r="U1815">
            <v>97</v>
          </cell>
        </row>
        <row r="1816">
          <cell r="C1816">
            <v>18108100077</v>
          </cell>
          <cell r="D1816" t="str">
            <v>Đỗ Thị Hồng</v>
          </cell>
          <cell r="E1816" t="str">
            <v>Đức</v>
          </cell>
          <cell r="F1816" t="str">
            <v>Nữ</v>
          </cell>
          <cell r="G1816" t="str">
            <v>15/01/2000</v>
          </cell>
          <cell r="H1816" t="str">
            <v>DHTN12A2HN</v>
          </cell>
          <cell r="I1816">
            <v>7.76</v>
          </cell>
          <cell r="J1816">
            <v>3.34</v>
          </cell>
          <cell r="K1816" t="str">
            <v xml:space="preserve">B </v>
          </cell>
          <cell r="L1816" t="str">
            <v>Khá</v>
          </cell>
          <cell r="M1816">
            <v>70</v>
          </cell>
          <cell r="N1816" t="str">
            <v>Khá</v>
          </cell>
          <cell r="O1816">
            <v>6.58</v>
          </cell>
          <cell r="P1816">
            <v>2.52</v>
          </cell>
          <cell r="Q1816" t="str">
            <v>C+</v>
          </cell>
          <cell r="R1816" t="str">
            <v>Trung bình Khá</v>
          </cell>
          <cell r="S1816" t="str">
            <v>Bình thường</v>
          </cell>
          <cell r="T1816">
            <v>3</v>
          </cell>
          <cell r="U1816">
            <v>97</v>
          </cell>
        </row>
        <row r="1817">
          <cell r="C1817">
            <v>18108100096</v>
          </cell>
          <cell r="D1817" t="str">
            <v>Nguyễn bá</v>
          </cell>
          <cell r="E1817" t="str">
            <v>Đức</v>
          </cell>
          <cell r="F1817" t="str">
            <v>Nam</v>
          </cell>
          <cell r="G1817" t="str">
            <v>18/11/2000</v>
          </cell>
          <cell r="H1817" t="str">
            <v>DHTN12A2HN</v>
          </cell>
          <cell r="I1817">
            <v>7.91</v>
          </cell>
          <cell r="J1817">
            <v>3.41</v>
          </cell>
          <cell r="K1817" t="str">
            <v>B+</v>
          </cell>
          <cell r="L1817" t="str">
            <v>Khá Giỏi</v>
          </cell>
          <cell r="M1817">
            <v>72</v>
          </cell>
          <cell r="N1817" t="str">
            <v>Khá</v>
          </cell>
          <cell r="O1817">
            <v>6.2</v>
          </cell>
          <cell r="P1817">
            <v>2.2400000000000002</v>
          </cell>
          <cell r="Q1817" t="str">
            <v xml:space="preserve">C </v>
          </cell>
          <cell r="R1817" t="str">
            <v>Trung bình</v>
          </cell>
          <cell r="S1817" t="str">
            <v>Bình thường</v>
          </cell>
          <cell r="T1817">
            <v>3</v>
          </cell>
          <cell r="U1817">
            <v>103</v>
          </cell>
        </row>
        <row r="1818">
          <cell r="C1818">
            <v>18108100150</v>
          </cell>
          <cell r="D1818" t="str">
            <v>Nguyễn Minh</v>
          </cell>
          <cell r="E1818" t="str">
            <v>Đức</v>
          </cell>
          <cell r="F1818" t="str">
            <v>Nam</v>
          </cell>
          <cell r="G1818" t="str">
            <v>24/10/2000</v>
          </cell>
          <cell r="H1818" t="str">
            <v>DHTN12A2HN</v>
          </cell>
          <cell r="I1818">
            <v>7.13</v>
          </cell>
          <cell r="J1818">
            <v>2.93</v>
          </cell>
          <cell r="K1818" t="str">
            <v xml:space="preserve">B </v>
          </cell>
          <cell r="L1818" t="str">
            <v>Khá</v>
          </cell>
          <cell r="M1818">
            <v>67</v>
          </cell>
          <cell r="N1818" t="str">
            <v>Khá</v>
          </cell>
          <cell r="O1818">
            <v>6.12</v>
          </cell>
          <cell r="P1818">
            <v>2.19</v>
          </cell>
          <cell r="Q1818" t="str">
            <v xml:space="preserve">C </v>
          </cell>
          <cell r="R1818" t="str">
            <v>Trung bình</v>
          </cell>
          <cell r="S1818" t="str">
            <v>Bình thường</v>
          </cell>
          <cell r="T1818">
            <v>3</v>
          </cell>
          <cell r="U1818">
            <v>95</v>
          </cell>
        </row>
        <row r="1819">
          <cell r="C1819">
            <v>18108100133</v>
          </cell>
          <cell r="D1819" t="str">
            <v>Ngô Tiến</v>
          </cell>
          <cell r="E1819" t="str">
            <v>Dũng</v>
          </cell>
          <cell r="F1819" t="str">
            <v>Nam</v>
          </cell>
          <cell r="G1819" t="str">
            <v>03/07/2000</v>
          </cell>
          <cell r="H1819" t="str">
            <v>DHTN12A2HN</v>
          </cell>
          <cell r="I1819">
            <v>7.19</v>
          </cell>
          <cell r="J1819">
            <v>2.92</v>
          </cell>
          <cell r="K1819" t="str">
            <v xml:space="preserve">B </v>
          </cell>
          <cell r="L1819" t="str">
            <v>Khá</v>
          </cell>
          <cell r="M1819">
            <v>77</v>
          </cell>
          <cell r="N1819" t="str">
            <v>Khá</v>
          </cell>
          <cell r="O1819">
            <v>5.95</v>
          </cell>
          <cell r="P1819">
            <v>2.08</v>
          </cell>
          <cell r="Q1819" t="str">
            <v xml:space="preserve">C </v>
          </cell>
          <cell r="R1819" t="str">
            <v>Trung bình</v>
          </cell>
          <cell r="S1819" t="str">
            <v>Bình thường</v>
          </cell>
          <cell r="T1819">
            <v>3</v>
          </cell>
          <cell r="U1819">
            <v>100</v>
          </cell>
        </row>
        <row r="1820">
          <cell r="C1820">
            <v>18108100148</v>
          </cell>
          <cell r="D1820" t="str">
            <v>Trần Khánh</v>
          </cell>
          <cell r="E1820" t="str">
            <v>Duy</v>
          </cell>
          <cell r="F1820" t="str">
            <v>Nam</v>
          </cell>
          <cell r="G1820" t="str">
            <v>13/02/2000</v>
          </cell>
          <cell r="H1820" t="str">
            <v>DHTN12A2HN</v>
          </cell>
          <cell r="I1820">
            <v>5.69</v>
          </cell>
          <cell r="J1820">
            <v>1.98</v>
          </cell>
          <cell r="K1820" t="str">
            <v xml:space="preserve">C </v>
          </cell>
          <cell r="L1820" t="str">
            <v>Trung bình</v>
          </cell>
          <cell r="M1820">
            <v>65</v>
          </cell>
          <cell r="N1820" t="str">
            <v>Khá</v>
          </cell>
          <cell r="O1820">
            <v>5.61</v>
          </cell>
          <cell r="P1820">
            <v>1.89</v>
          </cell>
          <cell r="Q1820" t="str">
            <v xml:space="preserve">C </v>
          </cell>
          <cell r="R1820" t="str">
            <v>Trung bình</v>
          </cell>
          <cell r="S1820" t="str">
            <v>Yếu</v>
          </cell>
          <cell r="T1820">
            <v>3</v>
          </cell>
          <cell r="U1820">
            <v>83</v>
          </cell>
        </row>
        <row r="1821">
          <cell r="C1821">
            <v>18108100093</v>
          </cell>
          <cell r="D1821" t="str">
            <v>Đàm Thị</v>
          </cell>
          <cell r="E1821" t="str">
            <v>Giang</v>
          </cell>
          <cell r="F1821" t="str">
            <v>Nữ</v>
          </cell>
          <cell r="G1821" t="str">
            <v>07/06/2000</v>
          </cell>
          <cell r="H1821" t="str">
            <v>DHTN12A2HN</v>
          </cell>
          <cell r="I1821">
            <v>9.36</v>
          </cell>
          <cell r="J1821">
            <v>4</v>
          </cell>
          <cell r="K1821" t="str">
            <v xml:space="preserve">A </v>
          </cell>
          <cell r="L1821" t="str">
            <v>Giỏi</v>
          </cell>
          <cell r="M1821">
            <v>93</v>
          </cell>
          <cell r="N1821" t="str">
            <v>Xuất sắc</v>
          </cell>
          <cell r="O1821">
            <v>7.99</v>
          </cell>
          <cell r="P1821">
            <v>3.29</v>
          </cell>
          <cell r="Q1821" t="str">
            <v>B+</v>
          </cell>
          <cell r="R1821" t="str">
            <v>Khá Giỏi</v>
          </cell>
          <cell r="S1821" t="str">
            <v>Bình thường</v>
          </cell>
          <cell r="T1821">
            <v>3</v>
          </cell>
          <cell r="U1821">
            <v>103</v>
          </cell>
        </row>
        <row r="1822">
          <cell r="C1822">
            <v>18108100127</v>
          </cell>
          <cell r="D1822" t="str">
            <v>Phạm Thị</v>
          </cell>
          <cell r="E1822" t="str">
            <v>Hạnh</v>
          </cell>
          <cell r="F1822" t="str">
            <v>Nữ</v>
          </cell>
          <cell r="G1822" t="str">
            <v>20/11/2000</v>
          </cell>
          <cell r="H1822" t="str">
            <v>DHTN12A2HN</v>
          </cell>
          <cell r="I1822">
            <v>9.15</v>
          </cell>
          <cell r="J1822">
            <v>4</v>
          </cell>
          <cell r="K1822" t="str">
            <v xml:space="preserve">A </v>
          </cell>
          <cell r="L1822" t="str">
            <v>Giỏi</v>
          </cell>
          <cell r="M1822">
            <v>82</v>
          </cell>
          <cell r="N1822" t="str">
            <v>Tốt</v>
          </cell>
          <cell r="O1822">
            <v>8.1199999999999992</v>
          </cell>
          <cell r="P1822">
            <v>3.42</v>
          </cell>
          <cell r="Q1822" t="str">
            <v>B+</v>
          </cell>
          <cell r="R1822" t="str">
            <v>Khá Giỏi</v>
          </cell>
          <cell r="S1822" t="str">
            <v>Bình thường</v>
          </cell>
          <cell r="T1822">
            <v>3</v>
          </cell>
          <cell r="U1822">
            <v>103</v>
          </cell>
        </row>
        <row r="1823">
          <cell r="C1823">
            <v>18108100084</v>
          </cell>
          <cell r="D1823" t="str">
            <v>Tạ Thị</v>
          </cell>
          <cell r="E1823" t="str">
            <v>Hạnh</v>
          </cell>
          <cell r="F1823" t="str">
            <v>Nữ</v>
          </cell>
          <cell r="G1823" t="str">
            <v>12/03/2000</v>
          </cell>
          <cell r="H1823" t="str">
            <v>DHTN12A2HN</v>
          </cell>
          <cell r="I1823">
            <v>8.1300000000000008</v>
          </cell>
          <cell r="J1823">
            <v>3.5</v>
          </cell>
          <cell r="K1823" t="str">
            <v>B+</v>
          </cell>
          <cell r="L1823" t="str">
            <v>Khá Giỏi</v>
          </cell>
          <cell r="M1823">
            <v>67</v>
          </cell>
          <cell r="N1823" t="str">
            <v>Khá</v>
          </cell>
          <cell r="O1823">
            <v>6.6</v>
          </cell>
          <cell r="P1823">
            <v>2.48</v>
          </cell>
          <cell r="Q1823" t="str">
            <v>C+</v>
          </cell>
          <cell r="R1823" t="str">
            <v>Trung bình Khá</v>
          </cell>
          <cell r="S1823" t="str">
            <v>Bình thường</v>
          </cell>
          <cell r="T1823">
            <v>3</v>
          </cell>
          <cell r="U1823">
            <v>103</v>
          </cell>
        </row>
        <row r="1824">
          <cell r="C1824">
            <v>18108100112</v>
          </cell>
          <cell r="D1824" t="str">
            <v>Nguyễn Duy</v>
          </cell>
          <cell r="E1824" t="str">
            <v>Hiếu</v>
          </cell>
          <cell r="F1824" t="str">
            <v>Nam</v>
          </cell>
          <cell r="G1824" t="str">
            <v>20/03/2000</v>
          </cell>
          <cell r="H1824" t="str">
            <v>DHTN12A2HN</v>
          </cell>
          <cell r="I1824">
            <v>5.13</v>
          </cell>
          <cell r="J1824">
            <v>1.79</v>
          </cell>
          <cell r="K1824" t="str">
            <v>D+</v>
          </cell>
          <cell r="L1824" t="str">
            <v>Trung bình yếu</v>
          </cell>
          <cell r="M1824">
            <v>75</v>
          </cell>
          <cell r="N1824" t="str">
            <v>Khá</v>
          </cell>
          <cell r="O1824">
            <v>6.1</v>
          </cell>
          <cell r="P1824">
            <v>2.21</v>
          </cell>
          <cell r="Q1824" t="str">
            <v xml:space="preserve">C </v>
          </cell>
          <cell r="R1824" t="str">
            <v>Trung bình</v>
          </cell>
          <cell r="S1824" t="str">
            <v>Bình thường</v>
          </cell>
          <cell r="T1824">
            <v>3</v>
          </cell>
          <cell r="U1824">
            <v>90</v>
          </cell>
        </row>
        <row r="1825">
          <cell r="C1825">
            <v>18108100120</v>
          </cell>
          <cell r="D1825" t="str">
            <v>Trần Minh</v>
          </cell>
          <cell r="E1825" t="str">
            <v>Hiếu</v>
          </cell>
          <cell r="F1825" t="str">
            <v>Nam</v>
          </cell>
          <cell r="G1825" t="str">
            <v>21/08/2000</v>
          </cell>
          <cell r="H1825" t="str">
            <v>DHTN12A2HN</v>
          </cell>
          <cell r="I1825">
            <v>8.14</v>
          </cell>
          <cell r="J1825">
            <v>3.43</v>
          </cell>
          <cell r="K1825" t="str">
            <v>B+</v>
          </cell>
          <cell r="L1825" t="str">
            <v>Khá Giỏi</v>
          </cell>
          <cell r="M1825">
            <v>73</v>
          </cell>
          <cell r="N1825" t="str">
            <v>Khá</v>
          </cell>
          <cell r="O1825">
            <v>7</v>
          </cell>
          <cell r="P1825">
            <v>2.77</v>
          </cell>
          <cell r="Q1825" t="str">
            <v xml:space="preserve">B </v>
          </cell>
          <cell r="R1825" t="str">
            <v>Khá</v>
          </cell>
          <cell r="S1825" t="str">
            <v>Bình thường</v>
          </cell>
          <cell r="T1825">
            <v>3</v>
          </cell>
          <cell r="U1825">
            <v>103</v>
          </cell>
        </row>
        <row r="1826">
          <cell r="C1826">
            <v>18108100082</v>
          </cell>
          <cell r="D1826" t="str">
            <v>Trần Khải</v>
          </cell>
          <cell r="E1826" t="str">
            <v>Hoàng</v>
          </cell>
          <cell r="F1826" t="str">
            <v>Nam</v>
          </cell>
          <cell r="G1826" t="str">
            <v>09/04/2000</v>
          </cell>
          <cell r="H1826" t="str">
            <v>DHTN12A2HN</v>
          </cell>
          <cell r="I1826">
            <v>7.5</v>
          </cell>
          <cell r="J1826">
            <v>3.18</v>
          </cell>
          <cell r="K1826" t="str">
            <v xml:space="preserve">B </v>
          </cell>
          <cell r="L1826" t="str">
            <v>Khá</v>
          </cell>
          <cell r="M1826">
            <v>70</v>
          </cell>
          <cell r="N1826" t="str">
            <v>Khá</v>
          </cell>
          <cell r="O1826">
            <v>6.93</v>
          </cell>
          <cell r="P1826">
            <v>2.7</v>
          </cell>
          <cell r="Q1826" t="str">
            <v>C+</v>
          </cell>
          <cell r="R1826" t="str">
            <v>Trung bình Khá</v>
          </cell>
          <cell r="S1826" t="str">
            <v>Bình thường</v>
          </cell>
          <cell r="T1826">
            <v>3</v>
          </cell>
          <cell r="U1826">
            <v>103</v>
          </cell>
        </row>
        <row r="1827">
          <cell r="C1827">
            <v>18108100138</v>
          </cell>
          <cell r="D1827" t="str">
            <v>Nguyễn Thị Thanh</v>
          </cell>
          <cell r="E1827" t="str">
            <v>Hương</v>
          </cell>
          <cell r="F1827" t="str">
            <v>Nữ</v>
          </cell>
          <cell r="G1827" t="str">
            <v>21/10/2000</v>
          </cell>
          <cell r="H1827" t="str">
            <v>DHTN12A2HN</v>
          </cell>
          <cell r="I1827">
            <v>7.98</v>
          </cell>
          <cell r="J1827">
            <v>3.46</v>
          </cell>
          <cell r="K1827" t="str">
            <v>B+</v>
          </cell>
          <cell r="L1827" t="str">
            <v>Khá Giỏi</v>
          </cell>
          <cell r="M1827">
            <v>83</v>
          </cell>
          <cell r="N1827" t="str">
            <v>Tốt</v>
          </cell>
          <cell r="O1827">
            <v>6.57</v>
          </cell>
          <cell r="P1827">
            <v>2.48</v>
          </cell>
          <cell r="Q1827" t="str">
            <v>C+</v>
          </cell>
          <cell r="R1827" t="str">
            <v>Trung bình Khá</v>
          </cell>
          <cell r="S1827" t="str">
            <v>Bình thường</v>
          </cell>
          <cell r="T1827">
            <v>3</v>
          </cell>
          <cell r="U1827">
            <v>97</v>
          </cell>
        </row>
        <row r="1828">
          <cell r="C1828">
            <v>18108100098</v>
          </cell>
          <cell r="D1828" t="str">
            <v>Nguyễn Thị</v>
          </cell>
          <cell r="E1828" t="str">
            <v>Hường</v>
          </cell>
          <cell r="F1828" t="str">
            <v>Nữ</v>
          </cell>
          <cell r="G1828" t="str">
            <v>28/08/2000</v>
          </cell>
          <cell r="H1828" t="str">
            <v>DHTN12A2HN</v>
          </cell>
          <cell r="I1828">
            <v>7.39</v>
          </cell>
          <cell r="J1828">
            <v>3.05</v>
          </cell>
          <cell r="K1828" t="str">
            <v xml:space="preserve">B </v>
          </cell>
          <cell r="L1828" t="str">
            <v>Khá</v>
          </cell>
          <cell r="M1828">
            <v>70</v>
          </cell>
          <cell r="N1828" t="str">
            <v>Khá</v>
          </cell>
          <cell r="O1828">
            <v>6.79</v>
          </cell>
          <cell r="P1828">
            <v>2.59</v>
          </cell>
          <cell r="Q1828" t="str">
            <v>C+</v>
          </cell>
          <cell r="R1828" t="str">
            <v>Trung bình Khá</v>
          </cell>
          <cell r="S1828" t="str">
            <v>Bình thường</v>
          </cell>
          <cell r="T1828">
            <v>3</v>
          </cell>
          <cell r="U1828">
            <v>95</v>
          </cell>
        </row>
        <row r="1829">
          <cell r="C1829">
            <v>18108100143</v>
          </cell>
          <cell r="D1829" t="str">
            <v>Nguyễn Thị</v>
          </cell>
          <cell r="E1829" t="str">
            <v>Hường</v>
          </cell>
          <cell r="F1829" t="str">
            <v>Nữ</v>
          </cell>
          <cell r="G1829" t="str">
            <v>23/08/2000</v>
          </cell>
          <cell r="H1829" t="str">
            <v>DHTN12A2HN</v>
          </cell>
          <cell r="I1829">
            <v>7.01</v>
          </cell>
          <cell r="J1829">
            <v>2.8</v>
          </cell>
          <cell r="K1829" t="str">
            <v xml:space="preserve">B </v>
          </cell>
          <cell r="L1829" t="str">
            <v>Khá</v>
          </cell>
          <cell r="M1829">
            <v>80</v>
          </cell>
          <cell r="N1829" t="str">
            <v>Tốt</v>
          </cell>
          <cell r="O1829">
            <v>6.62</v>
          </cell>
          <cell r="P1829">
            <v>2.5299999999999998</v>
          </cell>
          <cell r="Q1829" t="str">
            <v>C+</v>
          </cell>
          <cell r="R1829" t="str">
            <v>Trung bình Khá</v>
          </cell>
          <cell r="S1829" t="str">
            <v>Bình thường</v>
          </cell>
          <cell r="T1829">
            <v>3</v>
          </cell>
          <cell r="U1829">
            <v>103</v>
          </cell>
        </row>
        <row r="1830">
          <cell r="C1830">
            <v>18108100123</v>
          </cell>
          <cell r="D1830" t="str">
            <v>Đinh Thị Thanh</v>
          </cell>
          <cell r="E1830" t="str">
            <v>Huyền</v>
          </cell>
          <cell r="F1830" t="str">
            <v>Nữ</v>
          </cell>
          <cell r="G1830" t="str">
            <v>24/02/2000</v>
          </cell>
          <cell r="H1830" t="str">
            <v>DHTN12A2HN</v>
          </cell>
          <cell r="I1830">
            <v>8.2100000000000009</v>
          </cell>
          <cell r="J1830">
            <v>3.59</v>
          </cell>
          <cell r="K1830" t="str">
            <v>B+</v>
          </cell>
          <cell r="L1830" t="str">
            <v>Khá Giỏi</v>
          </cell>
          <cell r="M1830">
            <v>70</v>
          </cell>
          <cell r="N1830" t="str">
            <v>Khá</v>
          </cell>
          <cell r="O1830">
            <v>7.18</v>
          </cell>
          <cell r="P1830">
            <v>2.9</v>
          </cell>
          <cell r="Q1830" t="str">
            <v xml:space="preserve">B </v>
          </cell>
          <cell r="R1830" t="str">
            <v>Khá</v>
          </cell>
          <cell r="S1830" t="str">
            <v>Bình thường</v>
          </cell>
          <cell r="T1830">
            <v>3</v>
          </cell>
          <cell r="U1830">
            <v>103</v>
          </cell>
        </row>
        <row r="1831">
          <cell r="C1831">
            <v>18108100111</v>
          </cell>
          <cell r="D1831" t="str">
            <v>Nguyễn Thị Thanh</v>
          </cell>
          <cell r="E1831" t="str">
            <v>Huyền</v>
          </cell>
          <cell r="F1831" t="str">
            <v>Nữ</v>
          </cell>
          <cell r="G1831" t="str">
            <v>13/01/2000</v>
          </cell>
          <cell r="H1831" t="str">
            <v>DHTN12A2HN</v>
          </cell>
          <cell r="I1831">
            <v>7.62</v>
          </cell>
          <cell r="J1831">
            <v>3.23</v>
          </cell>
          <cell r="K1831" t="str">
            <v xml:space="preserve">B </v>
          </cell>
          <cell r="L1831" t="str">
            <v>Khá</v>
          </cell>
          <cell r="M1831">
            <v>65</v>
          </cell>
          <cell r="N1831" t="str">
            <v>Khá</v>
          </cell>
          <cell r="O1831">
            <v>6.56</v>
          </cell>
          <cell r="P1831">
            <v>2.4700000000000002</v>
          </cell>
          <cell r="Q1831" t="str">
            <v>C+</v>
          </cell>
          <cell r="R1831" t="str">
            <v>Trung bình Khá</v>
          </cell>
          <cell r="S1831" t="str">
            <v>Bình thường</v>
          </cell>
          <cell r="T1831">
            <v>3</v>
          </cell>
          <cell r="U1831">
            <v>91</v>
          </cell>
        </row>
        <row r="1832">
          <cell r="C1832">
            <v>18108100109</v>
          </cell>
          <cell r="D1832" t="str">
            <v>Nguyễn Trung</v>
          </cell>
          <cell r="E1832" t="str">
            <v>Kiên</v>
          </cell>
          <cell r="F1832" t="str">
            <v>Nam</v>
          </cell>
          <cell r="G1832" t="str">
            <v>30/12/1999</v>
          </cell>
          <cell r="H1832" t="str">
            <v>DHTN12A2HN</v>
          </cell>
          <cell r="I1832">
            <v>7.47</v>
          </cell>
          <cell r="J1832">
            <v>3.16</v>
          </cell>
          <cell r="K1832" t="str">
            <v xml:space="preserve">B </v>
          </cell>
          <cell r="L1832" t="str">
            <v>Khá</v>
          </cell>
          <cell r="M1832">
            <v>66</v>
          </cell>
          <cell r="N1832" t="str">
            <v>Khá</v>
          </cell>
          <cell r="O1832">
            <v>6.68</v>
          </cell>
          <cell r="P1832">
            <v>2.56</v>
          </cell>
          <cell r="Q1832" t="str">
            <v>C+</v>
          </cell>
          <cell r="R1832" t="str">
            <v>Trung bình Khá</v>
          </cell>
          <cell r="S1832" t="str">
            <v>Bình thường</v>
          </cell>
          <cell r="T1832">
            <v>3</v>
          </cell>
          <cell r="U1832">
            <v>103</v>
          </cell>
        </row>
        <row r="1833">
          <cell r="C1833">
            <v>18108100136</v>
          </cell>
          <cell r="D1833" t="str">
            <v>Lê Phương</v>
          </cell>
          <cell r="E1833" t="str">
            <v>Linh</v>
          </cell>
          <cell r="F1833" t="str">
            <v>Nữ</v>
          </cell>
          <cell r="G1833" t="str">
            <v>28/05/2000</v>
          </cell>
          <cell r="H1833" t="str">
            <v>DHTN12A2HN</v>
          </cell>
          <cell r="I1833">
            <v>7.34</v>
          </cell>
          <cell r="J1833">
            <v>3.07</v>
          </cell>
          <cell r="K1833" t="str">
            <v xml:space="preserve">B </v>
          </cell>
          <cell r="L1833" t="str">
            <v>Khá</v>
          </cell>
          <cell r="M1833">
            <v>70</v>
          </cell>
          <cell r="N1833" t="str">
            <v>Khá</v>
          </cell>
          <cell r="O1833">
            <v>6.31</v>
          </cell>
          <cell r="P1833">
            <v>2.33</v>
          </cell>
          <cell r="Q1833" t="str">
            <v>C+</v>
          </cell>
          <cell r="R1833" t="str">
            <v>Trung bình Khá</v>
          </cell>
          <cell r="S1833" t="str">
            <v>Bình thường</v>
          </cell>
          <cell r="T1833">
            <v>3</v>
          </cell>
          <cell r="U1833">
            <v>101</v>
          </cell>
        </row>
        <row r="1834">
          <cell r="C1834">
            <v>18108100090</v>
          </cell>
          <cell r="D1834" t="str">
            <v>Nguyễn Thị</v>
          </cell>
          <cell r="E1834" t="str">
            <v>Linh</v>
          </cell>
          <cell r="F1834" t="str">
            <v>Nữ</v>
          </cell>
          <cell r="G1834" t="str">
            <v>01/12/2000</v>
          </cell>
          <cell r="H1834" t="str">
            <v>DHTN12A2HN</v>
          </cell>
          <cell r="I1834">
            <v>7.96</v>
          </cell>
          <cell r="J1834">
            <v>3.46</v>
          </cell>
          <cell r="K1834" t="str">
            <v>B+</v>
          </cell>
          <cell r="L1834" t="str">
            <v>Khá Giỏi</v>
          </cell>
          <cell r="M1834">
            <v>80</v>
          </cell>
          <cell r="N1834" t="str">
            <v>Tốt</v>
          </cell>
          <cell r="O1834">
            <v>6.9</v>
          </cell>
          <cell r="P1834">
            <v>2.68</v>
          </cell>
          <cell r="Q1834" t="str">
            <v>C+</v>
          </cell>
          <cell r="R1834" t="str">
            <v>Trung bình Khá</v>
          </cell>
          <cell r="S1834" t="str">
            <v>Bình thường</v>
          </cell>
          <cell r="T1834">
            <v>3</v>
          </cell>
          <cell r="U1834">
            <v>103</v>
          </cell>
        </row>
        <row r="1835">
          <cell r="C1835">
            <v>18108100128</v>
          </cell>
          <cell r="D1835" t="str">
            <v>Nguyễn Thị Khánh</v>
          </cell>
          <cell r="E1835" t="str">
            <v>Linh</v>
          </cell>
          <cell r="F1835" t="str">
            <v>Nữ</v>
          </cell>
          <cell r="G1835" t="str">
            <v>22/11/2000</v>
          </cell>
          <cell r="H1835" t="str">
            <v>DHTN12A2HN</v>
          </cell>
          <cell r="I1835">
            <v>8.09</v>
          </cell>
          <cell r="J1835">
            <v>3.5</v>
          </cell>
          <cell r="K1835" t="str">
            <v>B+</v>
          </cell>
          <cell r="L1835" t="str">
            <v>Khá Giỏi</v>
          </cell>
          <cell r="M1835">
            <v>73</v>
          </cell>
          <cell r="N1835" t="str">
            <v>Khá</v>
          </cell>
          <cell r="O1835">
            <v>6.4</v>
          </cell>
          <cell r="P1835">
            <v>2.4</v>
          </cell>
          <cell r="Q1835" t="str">
            <v>C+</v>
          </cell>
          <cell r="R1835" t="str">
            <v>Trung bình Khá</v>
          </cell>
          <cell r="S1835" t="str">
            <v>Bình thường</v>
          </cell>
          <cell r="T1835">
            <v>3</v>
          </cell>
          <cell r="U1835">
            <v>103</v>
          </cell>
        </row>
        <row r="1836">
          <cell r="C1836">
            <v>18108100119</v>
          </cell>
          <cell r="D1836" t="str">
            <v>Nguyễn Duy</v>
          </cell>
          <cell r="E1836" t="str">
            <v>Long</v>
          </cell>
          <cell r="F1836" t="str">
            <v>Nam</v>
          </cell>
          <cell r="G1836" t="str">
            <v>27/09/2000</v>
          </cell>
          <cell r="H1836" t="str">
            <v>DHTN12A2HN</v>
          </cell>
          <cell r="I1836">
            <v>5.89</v>
          </cell>
          <cell r="J1836">
            <v>2.17</v>
          </cell>
          <cell r="K1836" t="str">
            <v xml:space="preserve">C </v>
          </cell>
          <cell r="L1836" t="str">
            <v>Trung bình</v>
          </cell>
          <cell r="M1836">
            <v>72</v>
          </cell>
          <cell r="N1836" t="str">
            <v>Khá</v>
          </cell>
          <cell r="O1836">
            <v>5.83</v>
          </cell>
          <cell r="P1836">
            <v>1.98</v>
          </cell>
          <cell r="Q1836" t="str">
            <v xml:space="preserve">C </v>
          </cell>
          <cell r="R1836" t="str">
            <v>Trung bình</v>
          </cell>
          <cell r="S1836" t="str">
            <v>Yếu</v>
          </cell>
          <cell r="T1836">
            <v>2</v>
          </cell>
          <cell r="U1836">
            <v>64</v>
          </cell>
        </row>
        <row r="1837">
          <cell r="C1837">
            <v>18108100091</v>
          </cell>
          <cell r="D1837" t="str">
            <v>Nguyễn Ngọc</v>
          </cell>
          <cell r="E1837" t="str">
            <v>Long</v>
          </cell>
          <cell r="F1837" t="str">
            <v>Nam</v>
          </cell>
          <cell r="G1837" t="str">
            <v>09/10/2000</v>
          </cell>
          <cell r="H1837" t="str">
            <v>DHTN12A2HN</v>
          </cell>
          <cell r="I1837">
            <v>7.51</v>
          </cell>
          <cell r="J1837">
            <v>3.07</v>
          </cell>
          <cell r="K1837" t="str">
            <v xml:space="preserve">B </v>
          </cell>
          <cell r="L1837" t="str">
            <v>Khá</v>
          </cell>
          <cell r="M1837">
            <v>70</v>
          </cell>
          <cell r="N1837" t="str">
            <v>Khá</v>
          </cell>
          <cell r="O1837">
            <v>6.5</v>
          </cell>
          <cell r="P1837">
            <v>2.42</v>
          </cell>
          <cell r="Q1837" t="str">
            <v>C+</v>
          </cell>
          <cell r="R1837" t="str">
            <v>Trung bình Khá</v>
          </cell>
          <cell r="S1837" t="str">
            <v>Bình thường</v>
          </cell>
          <cell r="T1837">
            <v>3</v>
          </cell>
          <cell r="U1837">
            <v>103</v>
          </cell>
        </row>
        <row r="1838">
          <cell r="C1838">
            <v>18108100103</v>
          </cell>
          <cell r="D1838" t="str">
            <v>Phạm Thu</v>
          </cell>
          <cell r="E1838" t="str">
            <v>Minh</v>
          </cell>
          <cell r="F1838" t="str">
            <v>Nữ</v>
          </cell>
          <cell r="G1838" t="str">
            <v>28/10/2000</v>
          </cell>
          <cell r="H1838" t="str">
            <v>DHTN12A2HN</v>
          </cell>
          <cell r="I1838">
            <v>7.76</v>
          </cell>
          <cell r="J1838">
            <v>3.23</v>
          </cell>
          <cell r="K1838" t="str">
            <v xml:space="preserve">B </v>
          </cell>
          <cell r="L1838" t="str">
            <v>Khá</v>
          </cell>
          <cell r="M1838">
            <v>75</v>
          </cell>
          <cell r="N1838" t="str">
            <v>Khá</v>
          </cell>
          <cell r="O1838">
            <v>6.77</v>
          </cell>
          <cell r="P1838">
            <v>2.61</v>
          </cell>
          <cell r="Q1838" t="str">
            <v>C+</v>
          </cell>
          <cell r="R1838" t="str">
            <v>Trung bình Khá</v>
          </cell>
          <cell r="S1838" t="str">
            <v>Bình thường</v>
          </cell>
          <cell r="T1838">
            <v>3</v>
          </cell>
          <cell r="U1838">
            <v>103</v>
          </cell>
        </row>
        <row r="1839">
          <cell r="C1839">
            <v>18108100092</v>
          </cell>
          <cell r="D1839" t="str">
            <v>Lê Hoài</v>
          </cell>
          <cell r="E1839" t="str">
            <v>Nam</v>
          </cell>
          <cell r="F1839" t="str">
            <v>Nam</v>
          </cell>
          <cell r="G1839" t="str">
            <v>21/12/2000</v>
          </cell>
          <cell r="H1839" t="str">
            <v>DHTN12A2HN</v>
          </cell>
          <cell r="I1839">
            <v>8.8699999999999992</v>
          </cell>
          <cell r="J1839">
            <v>4</v>
          </cell>
          <cell r="K1839" t="str">
            <v xml:space="preserve">A </v>
          </cell>
          <cell r="L1839" t="str">
            <v>Giỏi</v>
          </cell>
          <cell r="M1839">
            <v>80</v>
          </cell>
          <cell r="N1839" t="str">
            <v>Tốt</v>
          </cell>
          <cell r="O1839">
            <v>7.7</v>
          </cell>
          <cell r="P1839">
            <v>3.23</v>
          </cell>
          <cell r="Q1839" t="str">
            <v xml:space="preserve">B </v>
          </cell>
          <cell r="R1839" t="str">
            <v>Khá</v>
          </cell>
          <cell r="S1839" t="str">
            <v>Bình thường</v>
          </cell>
          <cell r="T1839">
            <v>3</v>
          </cell>
          <cell r="U1839">
            <v>103</v>
          </cell>
        </row>
        <row r="1840">
          <cell r="C1840">
            <v>18108100139</v>
          </cell>
          <cell r="D1840" t="str">
            <v>Cao Thị Thanh</v>
          </cell>
          <cell r="E1840" t="str">
            <v>Nhàn</v>
          </cell>
          <cell r="F1840" t="str">
            <v>Nữ</v>
          </cell>
          <cell r="G1840" t="str">
            <v>22/06/2000</v>
          </cell>
          <cell r="H1840" t="str">
            <v>DHTN12A2HN</v>
          </cell>
          <cell r="I1840">
            <v>7.47</v>
          </cell>
          <cell r="J1840">
            <v>3.1</v>
          </cell>
          <cell r="K1840" t="str">
            <v xml:space="preserve">B </v>
          </cell>
          <cell r="L1840" t="str">
            <v>Khá</v>
          </cell>
          <cell r="M1840">
            <v>81</v>
          </cell>
          <cell r="N1840" t="str">
            <v>Tốt</v>
          </cell>
          <cell r="O1840">
            <v>6.84</v>
          </cell>
          <cell r="P1840">
            <v>2.66</v>
          </cell>
          <cell r="Q1840" t="str">
            <v>C+</v>
          </cell>
          <cell r="R1840" t="str">
            <v>Trung bình Khá</v>
          </cell>
          <cell r="S1840" t="str">
            <v>Bình thường</v>
          </cell>
          <cell r="T1840">
            <v>3</v>
          </cell>
          <cell r="U1840">
            <v>95</v>
          </cell>
        </row>
        <row r="1841">
          <cell r="C1841">
            <v>18108100141</v>
          </cell>
          <cell r="D1841" t="str">
            <v>Trần Thị</v>
          </cell>
          <cell r="E1841" t="str">
            <v>Nhung</v>
          </cell>
          <cell r="F1841" t="str">
            <v>Nữ</v>
          </cell>
          <cell r="G1841" t="str">
            <v>05/10/2000</v>
          </cell>
          <cell r="H1841" t="str">
            <v>DHTN12A2HN</v>
          </cell>
          <cell r="I1841">
            <v>7.85</v>
          </cell>
          <cell r="J1841">
            <v>3.34</v>
          </cell>
          <cell r="K1841" t="str">
            <v>B+</v>
          </cell>
          <cell r="L1841" t="str">
            <v>Khá Giỏi</v>
          </cell>
          <cell r="M1841">
            <v>80</v>
          </cell>
          <cell r="N1841" t="str">
            <v>Tốt</v>
          </cell>
          <cell r="O1841">
            <v>7.19</v>
          </cell>
          <cell r="P1841">
            <v>2.92</v>
          </cell>
          <cell r="Q1841" t="str">
            <v xml:space="preserve">B </v>
          </cell>
          <cell r="R1841" t="str">
            <v>Khá</v>
          </cell>
          <cell r="S1841" t="str">
            <v>Bình thường</v>
          </cell>
          <cell r="T1841">
            <v>3</v>
          </cell>
          <cell r="U1841">
            <v>103</v>
          </cell>
        </row>
        <row r="1842">
          <cell r="C1842">
            <v>18108100099</v>
          </cell>
          <cell r="D1842" t="str">
            <v>Mai Thị</v>
          </cell>
          <cell r="E1842" t="str">
            <v>Oanh</v>
          </cell>
          <cell r="F1842" t="str">
            <v>Nữ</v>
          </cell>
          <cell r="G1842" t="str">
            <v>01/09/2000</v>
          </cell>
          <cell r="H1842" t="str">
            <v>DHTN12A2HN</v>
          </cell>
          <cell r="I1842">
            <v>7.01</v>
          </cell>
          <cell r="J1842">
            <v>2.77</v>
          </cell>
          <cell r="K1842" t="str">
            <v xml:space="preserve">B </v>
          </cell>
          <cell r="L1842" t="str">
            <v>Khá</v>
          </cell>
          <cell r="M1842">
            <v>70</v>
          </cell>
          <cell r="N1842" t="str">
            <v>Khá</v>
          </cell>
          <cell r="O1842">
            <v>6.29</v>
          </cell>
          <cell r="P1842">
            <v>2.2799999999999998</v>
          </cell>
          <cell r="Q1842" t="str">
            <v xml:space="preserve">C </v>
          </cell>
          <cell r="R1842" t="str">
            <v>Trung bình</v>
          </cell>
          <cell r="S1842" t="str">
            <v>Bình thường</v>
          </cell>
          <cell r="T1842">
            <v>3</v>
          </cell>
          <cell r="U1842">
            <v>103</v>
          </cell>
        </row>
        <row r="1843">
          <cell r="C1843">
            <v>18108100121</v>
          </cell>
          <cell r="D1843" t="str">
            <v>Nguyễn Mai</v>
          </cell>
          <cell r="E1843" t="str">
            <v>Phương</v>
          </cell>
          <cell r="F1843" t="str">
            <v>Nữ</v>
          </cell>
          <cell r="G1843" t="str">
            <v>18/03/2000</v>
          </cell>
          <cell r="H1843" t="str">
            <v>DHTN12A2HN</v>
          </cell>
          <cell r="I1843">
            <v>8.68</v>
          </cell>
          <cell r="J1843">
            <v>3.84</v>
          </cell>
          <cell r="K1843" t="str">
            <v xml:space="preserve">A </v>
          </cell>
          <cell r="L1843" t="str">
            <v>Giỏi</v>
          </cell>
          <cell r="M1843">
            <v>72</v>
          </cell>
          <cell r="N1843" t="str">
            <v>Khá</v>
          </cell>
          <cell r="O1843">
            <v>7.17</v>
          </cell>
          <cell r="P1843">
            <v>2.87</v>
          </cell>
          <cell r="Q1843" t="str">
            <v xml:space="preserve">B </v>
          </cell>
          <cell r="R1843" t="str">
            <v>Khá</v>
          </cell>
          <cell r="S1843" t="str">
            <v>Bình thường</v>
          </cell>
          <cell r="T1843">
            <v>3</v>
          </cell>
          <cell r="U1843">
            <v>103</v>
          </cell>
        </row>
        <row r="1844">
          <cell r="C1844">
            <v>18108100087</v>
          </cell>
          <cell r="D1844" t="str">
            <v>Nguyễn Minh</v>
          </cell>
          <cell r="E1844" t="str">
            <v>Phương</v>
          </cell>
          <cell r="F1844" t="str">
            <v>Nữ</v>
          </cell>
          <cell r="G1844" t="str">
            <v>11/06/2000</v>
          </cell>
          <cell r="H1844" t="str">
            <v>DHTN12A2HN</v>
          </cell>
          <cell r="I1844">
            <v>0.68</v>
          </cell>
          <cell r="J1844">
            <v>0</v>
          </cell>
          <cell r="K1844" t="str">
            <v xml:space="preserve">F </v>
          </cell>
          <cell r="L1844" t="str">
            <v>Rất Kém</v>
          </cell>
          <cell r="M1844"/>
          <cell r="N1844"/>
          <cell r="O1844">
            <v>5.87</v>
          </cell>
          <cell r="P1844">
            <v>2.0099999999999998</v>
          </cell>
          <cell r="Q1844" t="str">
            <v xml:space="preserve">C </v>
          </cell>
          <cell r="R1844" t="str">
            <v>Trung bình</v>
          </cell>
          <cell r="S1844" t="str">
            <v>Bình thường</v>
          </cell>
          <cell r="T1844">
            <v>2</v>
          </cell>
          <cell r="U1844">
            <v>51</v>
          </cell>
        </row>
        <row r="1845">
          <cell r="C1845">
            <v>18108100145</v>
          </cell>
          <cell r="D1845" t="str">
            <v>Nguyễn Thị</v>
          </cell>
          <cell r="E1845" t="str">
            <v>Phương</v>
          </cell>
          <cell r="F1845" t="str">
            <v>Nữ</v>
          </cell>
          <cell r="G1845" t="str">
            <v>07/09/2000</v>
          </cell>
          <cell r="H1845" t="str">
            <v>DHTN12A2HN</v>
          </cell>
          <cell r="I1845">
            <v>7.5</v>
          </cell>
          <cell r="J1845">
            <v>3.08</v>
          </cell>
          <cell r="K1845" t="str">
            <v xml:space="preserve">B </v>
          </cell>
          <cell r="L1845" t="str">
            <v>Khá</v>
          </cell>
          <cell r="M1845">
            <v>65</v>
          </cell>
          <cell r="N1845" t="str">
            <v>Khá</v>
          </cell>
          <cell r="O1845">
            <v>6.62</v>
          </cell>
          <cell r="P1845">
            <v>2.5299999999999998</v>
          </cell>
          <cell r="Q1845" t="str">
            <v>C+</v>
          </cell>
          <cell r="R1845" t="str">
            <v>Trung bình Khá</v>
          </cell>
          <cell r="S1845" t="str">
            <v>Bình thường</v>
          </cell>
          <cell r="T1845">
            <v>3</v>
          </cell>
          <cell r="U1845">
            <v>103</v>
          </cell>
        </row>
        <row r="1846">
          <cell r="C1846">
            <v>18108100094</v>
          </cell>
          <cell r="D1846" t="str">
            <v>Đặng Minh</v>
          </cell>
          <cell r="E1846" t="str">
            <v>Sâm</v>
          </cell>
          <cell r="F1846" t="str">
            <v>Nam</v>
          </cell>
          <cell r="G1846" t="str">
            <v>28/01/2000</v>
          </cell>
          <cell r="H1846" t="str">
            <v>DHTN12A2HN</v>
          </cell>
          <cell r="I1846">
            <v>7.3</v>
          </cell>
          <cell r="J1846">
            <v>2.98</v>
          </cell>
          <cell r="K1846" t="str">
            <v xml:space="preserve">B </v>
          </cell>
          <cell r="L1846" t="str">
            <v>Khá</v>
          </cell>
          <cell r="M1846">
            <v>65</v>
          </cell>
          <cell r="N1846" t="str">
            <v>Khá</v>
          </cell>
          <cell r="O1846">
            <v>6.74</v>
          </cell>
          <cell r="P1846">
            <v>2.58</v>
          </cell>
          <cell r="Q1846" t="str">
            <v>C+</v>
          </cell>
          <cell r="R1846" t="str">
            <v>Trung bình Khá</v>
          </cell>
          <cell r="S1846" t="str">
            <v>Bình thường</v>
          </cell>
          <cell r="T1846">
            <v>3</v>
          </cell>
          <cell r="U1846">
            <v>97</v>
          </cell>
        </row>
        <row r="1847">
          <cell r="C1847">
            <v>18108100126</v>
          </cell>
          <cell r="D1847" t="str">
            <v>Nguyễn Thị Minh</v>
          </cell>
          <cell r="E1847" t="str">
            <v>Tân</v>
          </cell>
          <cell r="F1847" t="str">
            <v>Nữ</v>
          </cell>
          <cell r="G1847" t="str">
            <v>04/09/2000</v>
          </cell>
          <cell r="H1847" t="str">
            <v>DHTN12A2HN</v>
          </cell>
          <cell r="I1847">
            <v>7.72</v>
          </cell>
          <cell r="J1847">
            <v>3.2</v>
          </cell>
          <cell r="K1847" t="str">
            <v xml:space="preserve">B </v>
          </cell>
          <cell r="L1847" t="str">
            <v>Khá</v>
          </cell>
          <cell r="M1847">
            <v>70</v>
          </cell>
          <cell r="N1847" t="str">
            <v>Khá</v>
          </cell>
          <cell r="O1847">
            <v>6.79</v>
          </cell>
          <cell r="P1847">
            <v>2.62</v>
          </cell>
          <cell r="Q1847" t="str">
            <v>C+</v>
          </cell>
          <cell r="R1847" t="str">
            <v>Trung bình Khá</v>
          </cell>
          <cell r="S1847" t="str">
            <v>Bình thường</v>
          </cell>
          <cell r="T1847">
            <v>3</v>
          </cell>
          <cell r="U1847">
            <v>103</v>
          </cell>
        </row>
        <row r="1848">
          <cell r="C1848">
            <v>18108100097</v>
          </cell>
          <cell r="D1848" t="str">
            <v>Lê Thị</v>
          </cell>
          <cell r="E1848" t="str">
            <v>Thanh</v>
          </cell>
          <cell r="F1848" t="str">
            <v>Nữ</v>
          </cell>
          <cell r="G1848" t="str">
            <v>10/09/2000</v>
          </cell>
          <cell r="H1848" t="str">
            <v>DHTN12A2HN</v>
          </cell>
          <cell r="I1848">
            <v>8.6999999999999993</v>
          </cell>
          <cell r="J1848">
            <v>3.82</v>
          </cell>
          <cell r="K1848" t="str">
            <v xml:space="preserve">A </v>
          </cell>
          <cell r="L1848" t="str">
            <v>Giỏi</v>
          </cell>
          <cell r="M1848">
            <v>90</v>
          </cell>
          <cell r="N1848" t="str">
            <v>Xuất sắc</v>
          </cell>
          <cell r="O1848">
            <v>7.84</v>
          </cell>
          <cell r="P1848">
            <v>3.27</v>
          </cell>
          <cell r="Q1848" t="str">
            <v>B+</v>
          </cell>
          <cell r="R1848" t="str">
            <v>Khá Giỏi</v>
          </cell>
          <cell r="S1848" t="str">
            <v>Bình thường</v>
          </cell>
          <cell r="T1848">
            <v>3</v>
          </cell>
          <cell r="U1848">
            <v>103</v>
          </cell>
        </row>
        <row r="1849">
          <cell r="C1849">
            <v>18108100101</v>
          </cell>
          <cell r="D1849" t="str">
            <v>Nguyễn Ngọc</v>
          </cell>
          <cell r="E1849" t="str">
            <v>Thanh</v>
          </cell>
          <cell r="F1849" t="str">
            <v>Nam</v>
          </cell>
          <cell r="G1849" t="str">
            <v>10/01/2000</v>
          </cell>
          <cell r="H1849" t="str">
            <v>DHTN12A2HN</v>
          </cell>
          <cell r="I1849">
            <v>7.29</v>
          </cell>
          <cell r="J1849">
            <v>3</v>
          </cell>
          <cell r="K1849" t="str">
            <v xml:space="preserve">B </v>
          </cell>
          <cell r="L1849" t="str">
            <v>Khá</v>
          </cell>
          <cell r="M1849">
            <v>80</v>
          </cell>
          <cell r="N1849" t="str">
            <v>Tốt</v>
          </cell>
          <cell r="O1849">
            <v>6.59</v>
          </cell>
          <cell r="P1849">
            <v>2.5299999999999998</v>
          </cell>
          <cell r="Q1849" t="str">
            <v>C+</v>
          </cell>
          <cell r="R1849" t="str">
            <v>Trung bình Khá</v>
          </cell>
          <cell r="S1849" t="str">
            <v>Bình thường</v>
          </cell>
          <cell r="T1849">
            <v>3</v>
          </cell>
          <cell r="U1849">
            <v>97</v>
          </cell>
        </row>
        <row r="1850">
          <cell r="C1850">
            <v>18108100114</v>
          </cell>
          <cell r="D1850" t="str">
            <v>Nguyễn Đức</v>
          </cell>
          <cell r="E1850" t="str">
            <v>Thành</v>
          </cell>
          <cell r="F1850" t="str">
            <v>Nam</v>
          </cell>
          <cell r="G1850" t="str">
            <v>12/10/2000</v>
          </cell>
          <cell r="H1850" t="str">
            <v>DHTN12A2HN</v>
          </cell>
          <cell r="I1850">
            <v>7.33</v>
          </cell>
          <cell r="J1850">
            <v>2.97</v>
          </cell>
          <cell r="K1850" t="str">
            <v xml:space="preserve">B </v>
          </cell>
          <cell r="L1850" t="str">
            <v>Khá</v>
          </cell>
          <cell r="M1850">
            <v>68</v>
          </cell>
          <cell r="N1850" t="str">
            <v>Khá</v>
          </cell>
          <cell r="O1850">
            <v>6.3</v>
          </cell>
          <cell r="P1850">
            <v>2.31</v>
          </cell>
          <cell r="Q1850" t="str">
            <v>C+</v>
          </cell>
          <cell r="R1850" t="str">
            <v>Trung bình Khá</v>
          </cell>
          <cell r="S1850" t="str">
            <v>Bình thường</v>
          </cell>
          <cell r="T1850">
            <v>3</v>
          </cell>
          <cell r="U1850">
            <v>103</v>
          </cell>
        </row>
        <row r="1851">
          <cell r="C1851">
            <v>18108100137</v>
          </cell>
          <cell r="D1851" t="str">
            <v>Trịnh Phương</v>
          </cell>
          <cell r="E1851" t="str">
            <v>Thảo</v>
          </cell>
          <cell r="F1851" t="str">
            <v>Nữ</v>
          </cell>
          <cell r="G1851" t="str">
            <v>25/04/2000</v>
          </cell>
          <cell r="H1851" t="str">
            <v>DHTN12A2HN</v>
          </cell>
          <cell r="I1851">
            <v>7.95</v>
          </cell>
          <cell r="J1851">
            <v>3.35</v>
          </cell>
          <cell r="K1851" t="str">
            <v>B+</v>
          </cell>
          <cell r="L1851" t="str">
            <v>Khá Giỏi</v>
          </cell>
          <cell r="M1851">
            <v>68</v>
          </cell>
          <cell r="N1851" t="str">
            <v>Khá</v>
          </cell>
          <cell r="O1851">
            <v>7.05</v>
          </cell>
          <cell r="P1851">
            <v>2.78</v>
          </cell>
          <cell r="Q1851" t="str">
            <v xml:space="preserve">B </v>
          </cell>
          <cell r="R1851" t="str">
            <v>Khá</v>
          </cell>
          <cell r="S1851" t="str">
            <v>Bình thường</v>
          </cell>
          <cell r="T1851">
            <v>3</v>
          </cell>
          <cell r="U1851">
            <v>103</v>
          </cell>
        </row>
        <row r="1852">
          <cell r="C1852">
            <v>18108100083</v>
          </cell>
          <cell r="D1852" t="str">
            <v>Lê Thanh</v>
          </cell>
          <cell r="E1852" t="str">
            <v>Thùy</v>
          </cell>
          <cell r="F1852" t="str">
            <v>Nữ</v>
          </cell>
          <cell r="G1852" t="str">
            <v>14/07/2000</v>
          </cell>
          <cell r="H1852" t="str">
            <v>DHTN12A2HN</v>
          </cell>
          <cell r="I1852">
            <v>7.99</v>
          </cell>
          <cell r="J1852">
            <v>3.6</v>
          </cell>
          <cell r="K1852" t="str">
            <v>B+</v>
          </cell>
          <cell r="L1852" t="str">
            <v>Khá Giỏi</v>
          </cell>
          <cell r="M1852">
            <v>65</v>
          </cell>
          <cell r="N1852" t="str">
            <v>Khá</v>
          </cell>
          <cell r="O1852">
            <v>7.24</v>
          </cell>
          <cell r="P1852">
            <v>2.93</v>
          </cell>
          <cell r="Q1852" t="str">
            <v xml:space="preserve">B </v>
          </cell>
          <cell r="R1852" t="str">
            <v>Khá</v>
          </cell>
          <cell r="S1852" t="str">
            <v>Bình thường</v>
          </cell>
          <cell r="T1852">
            <v>3</v>
          </cell>
          <cell r="U1852">
            <v>103</v>
          </cell>
        </row>
        <row r="1853">
          <cell r="C1853">
            <v>18108100115</v>
          </cell>
          <cell r="D1853" t="str">
            <v>Nguyễn Thanh</v>
          </cell>
          <cell r="E1853" t="str">
            <v>Thủy</v>
          </cell>
          <cell r="F1853" t="str">
            <v>Nữ</v>
          </cell>
          <cell r="G1853" t="str">
            <v>01/12/2000</v>
          </cell>
          <cell r="H1853" t="str">
            <v>DHTN12A2HN</v>
          </cell>
          <cell r="I1853">
            <v>8.92</v>
          </cell>
          <cell r="J1853">
            <v>3.93</v>
          </cell>
          <cell r="K1853" t="str">
            <v xml:space="preserve">A </v>
          </cell>
          <cell r="L1853" t="str">
            <v>Giỏi</v>
          </cell>
          <cell r="M1853">
            <v>80</v>
          </cell>
          <cell r="N1853" t="str">
            <v>Tốt</v>
          </cell>
          <cell r="O1853">
            <v>7.96</v>
          </cell>
          <cell r="P1853">
            <v>3.35</v>
          </cell>
          <cell r="Q1853" t="str">
            <v>B+</v>
          </cell>
          <cell r="R1853" t="str">
            <v>Khá Giỏi</v>
          </cell>
          <cell r="S1853" t="str">
            <v>Bình thường</v>
          </cell>
          <cell r="T1853">
            <v>3</v>
          </cell>
          <cell r="U1853">
            <v>103</v>
          </cell>
        </row>
        <row r="1854">
          <cell r="C1854">
            <v>18108100088</v>
          </cell>
          <cell r="D1854" t="str">
            <v>Phạm Thị Thùy</v>
          </cell>
          <cell r="E1854" t="str">
            <v>Trang</v>
          </cell>
          <cell r="F1854" t="str">
            <v>Nữ</v>
          </cell>
          <cell r="G1854" t="str">
            <v>01/11/2000</v>
          </cell>
          <cell r="H1854" t="str">
            <v>DHTN12A2HN</v>
          </cell>
          <cell r="I1854">
            <v>7.87</v>
          </cell>
          <cell r="J1854">
            <v>3.43</v>
          </cell>
          <cell r="K1854" t="str">
            <v>B+</v>
          </cell>
          <cell r="L1854" t="str">
            <v>Khá Giỏi</v>
          </cell>
          <cell r="M1854">
            <v>65</v>
          </cell>
          <cell r="N1854" t="str">
            <v>Khá</v>
          </cell>
          <cell r="O1854">
            <v>6.86</v>
          </cell>
          <cell r="P1854">
            <v>2.68</v>
          </cell>
          <cell r="Q1854" t="str">
            <v>C+</v>
          </cell>
          <cell r="R1854" t="str">
            <v>Trung bình Khá</v>
          </cell>
          <cell r="S1854" t="str">
            <v>Bình thường</v>
          </cell>
          <cell r="T1854">
            <v>3</v>
          </cell>
          <cell r="U1854">
            <v>101</v>
          </cell>
        </row>
        <row r="1855">
          <cell r="C1855">
            <v>18108100100</v>
          </cell>
          <cell r="D1855" t="str">
            <v>Trần Thị Mai</v>
          </cell>
          <cell r="E1855" t="str">
            <v>Trinh</v>
          </cell>
          <cell r="F1855" t="str">
            <v>Nữ</v>
          </cell>
          <cell r="G1855" t="str">
            <v>06/11/2000</v>
          </cell>
          <cell r="H1855" t="str">
            <v>DHTN12A2HN</v>
          </cell>
          <cell r="I1855">
            <v>7.95</v>
          </cell>
          <cell r="J1855">
            <v>3.44</v>
          </cell>
          <cell r="K1855" t="str">
            <v>B+</v>
          </cell>
          <cell r="L1855" t="str">
            <v>Khá Giỏi</v>
          </cell>
          <cell r="M1855">
            <v>79</v>
          </cell>
          <cell r="N1855" t="str">
            <v>Khá</v>
          </cell>
          <cell r="O1855">
            <v>6.5</v>
          </cell>
          <cell r="P1855">
            <v>2.44</v>
          </cell>
          <cell r="Q1855" t="str">
            <v>C+</v>
          </cell>
          <cell r="R1855" t="str">
            <v>Trung bình Khá</v>
          </cell>
          <cell r="S1855" t="str">
            <v>Bình thường</v>
          </cell>
          <cell r="T1855">
            <v>3</v>
          </cell>
          <cell r="U1855">
            <v>100</v>
          </cell>
        </row>
        <row r="1856">
          <cell r="C1856">
            <v>18108100118</v>
          </cell>
          <cell r="D1856" t="str">
            <v>Hà Quốc</v>
          </cell>
          <cell r="E1856" t="str">
            <v>Tú</v>
          </cell>
          <cell r="F1856" t="str">
            <v>Nam</v>
          </cell>
          <cell r="G1856" t="str">
            <v>22/12/1999</v>
          </cell>
          <cell r="H1856" t="str">
            <v>DHTN12A2HN</v>
          </cell>
          <cell r="I1856">
            <v>7.81</v>
          </cell>
          <cell r="J1856">
            <v>3.45</v>
          </cell>
          <cell r="K1856" t="str">
            <v>B+</v>
          </cell>
          <cell r="L1856" t="str">
            <v>Khá Giỏi</v>
          </cell>
          <cell r="M1856">
            <v>70</v>
          </cell>
          <cell r="N1856" t="str">
            <v>Khá</v>
          </cell>
          <cell r="O1856">
            <v>6.65</v>
          </cell>
          <cell r="P1856">
            <v>2.5299999999999998</v>
          </cell>
          <cell r="Q1856" t="str">
            <v>C+</v>
          </cell>
          <cell r="R1856" t="str">
            <v>Trung bình Khá</v>
          </cell>
          <cell r="S1856" t="str">
            <v>Bình thường</v>
          </cell>
          <cell r="T1856">
            <v>3</v>
          </cell>
          <cell r="U1856">
            <v>103</v>
          </cell>
        </row>
        <row r="1857">
          <cell r="C1857">
            <v>18108100079</v>
          </cell>
          <cell r="D1857" t="str">
            <v>Mai Xuân</v>
          </cell>
          <cell r="E1857" t="str">
            <v>Tú</v>
          </cell>
          <cell r="F1857" t="str">
            <v>Nam</v>
          </cell>
          <cell r="G1857" t="str">
            <v>02/02/2000</v>
          </cell>
          <cell r="H1857" t="str">
            <v>DHTN12A2HN</v>
          </cell>
          <cell r="I1857">
            <v>7.37</v>
          </cell>
          <cell r="J1857">
            <v>2.98</v>
          </cell>
          <cell r="K1857" t="str">
            <v xml:space="preserve">B </v>
          </cell>
          <cell r="L1857" t="str">
            <v>Khá</v>
          </cell>
          <cell r="M1857">
            <v>67</v>
          </cell>
          <cell r="N1857" t="str">
            <v>Khá</v>
          </cell>
          <cell r="O1857">
            <v>6.61</v>
          </cell>
          <cell r="P1857">
            <v>2.54</v>
          </cell>
          <cell r="Q1857" t="str">
            <v>C+</v>
          </cell>
          <cell r="R1857" t="str">
            <v>Trung bình Khá</v>
          </cell>
          <cell r="S1857" t="str">
            <v>Bình thường</v>
          </cell>
          <cell r="T1857">
            <v>3</v>
          </cell>
          <cell r="U1857">
            <v>103</v>
          </cell>
        </row>
        <row r="1858">
          <cell r="C1858">
            <v>18108100085</v>
          </cell>
          <cell r="D1858" t="str">
            <v>Hoàng Anh</v>
          </cell>
          <cell r="E1858" t="str">
            <v>Tuấn</v>
          </cell>
          <cell r="F1858" t="str">
            <v>Nam</v>
          </cell>
          <cell r="G1858" t="str">
            <v>01/01/2000</v>
          </cell>
          <cell r="H1858" t="str">
            <v>DHTN12A2HN</v>
          </cell>
          <cell r="I1858">
            <v>7.1</v>
          </cell>
          <cell r="J1858">
            <v>2.83</v>
          </cell>
          <cell r="K1858" t="str">
            <v xml:space="preserve">B </v>
          </cell>
          <cell r="L1858" t="str">
            <v>Khá</v>
          </cell>
          <cell r="M1858">
            <v>67</v>
          </cell>
          <cell r="N1858" t="str">
            <v>Khá</v>
          </cell>
          <cell r="O1858">
            <v>6.39</v>
          </cell>
          <cell r="P1858">
            <v>2.33</v>
          </cell>
          <cell r="Q1858" t="str">
            <v>C+</v>
          </cell>
          <cell r="R1858" t="str">
            <v>Trung bình Khá</v>
          </cell>
          <cell r="S1858" t="str">
            <v>Bình thường</v>
          </cell>
          <cell r="T1858">
            <v>3</v>
          </cell>
          <cell r="U1858">
            <v>98</v>
          </cell>
        </row>
        <row r="1859">
          <cell r="C1859">
            <v>18108100108</v>
          </cell>
          <cell r="D1859" t="str">
            <v>Dương Hà</v>
          </cell>
          <cell r="E1859" t="str">
            <v>Vy</v>
          </cell>
          <cell r="F1859" t="str">
            <v>Nữ</v>
          </cell>
          <cell r="G1859" t="str">
            <v>20/12/2000</v>
          </cell>
          <cell r="H1859" t="str">
            <v>DHTN12A2HN</v>
          </cell>
          <cell r="I1859">
            <v>8.8699999999999992</v>
          </cell>
          <cell r="J1859">
            <v>3.95</v>
          </cell>
          <cell r="K1859" t="str">
            <v xml:space="preserve">A </v>
          </cell>
          <cell r="L1859" t="str">
            <v>Giỏi</v>
          </cell>
          <cell r="M1859">
            <v>85</v>
          </cell>
          <cell r="N1859" t="str">
            <v>Tốt</v>
          </cell>
          <cell r="O1859">
            <v>7.48</v>
          </cell>
          <cell r="P1859">
            <v>3.05</v>
          </cell>
          <cell r="Q1859" t="str">
            <v xml:space="preserve">B </v>
          </cell>
          <cell r="R1859" t="str">
            <v>Khá</v>
          </cell>
          <cell r="S1859" t="str">
            <v>Bình thường</v>
          </cell>
          <cell r="T1859">
            <v>3</v>
          </cell>
          <cell r="U1859">
            <v>103</v>
          </cell>
        </row>
        <row r="1860">
          <cell r="C1860">
            <v>18108100046</v>
          </cell>
          <cell r="D1860" t="str">
            <v>Giáp Thị Vân</v>
          </cell>
          <cell r="E1860" t="str">
            <v>Anh</v>
          </cell>
          <cell r="F1860" t="str">
            <v>Nữ</v>
          </cell>
          <cell r="G1860" t="str">
            <v>25/12/2000</v>
          </cell>
          <cell r="H1860" t="str">
            <v>DHTN12A3HN</v>
          </cell>
          <cell r="I1860">
            <v>8.49</v>
          </cell>
          <cell r="J1860">
            <v>3.73</v>
          </cell>
          <cell r="K1860" t="str">
            <v>B+</v>
          </cell>
          <cell r="L1860" t="str">
            <v>Khá Giỏi</v>
          </cell>
          <cell r="M1860">
            <v>80</v>
          </cell>
          <cell r="N1860" t="str">
            <v>Tốt</v>
          </cell>
          <cell r="O1860">
            <v>8.01</v>
          </cell>
          <cell r="P1860">
            <v>3.39</v>
          </cell>
          <cell r="Q1860" t="str">
            <v>B+</v>
          </cell>
          <cell r="R1860" t="str">
            <v>Khá Giỏi</v>
          </cell>
          <cell r="S1860" t="str">
            <v>Bình thường</v>
          </cell>
          <cell r="T1860">
            <v>3</v>
          </cell>
          <cell r="U1860">
            <v>103</v>
          </cell>
        </row>
        <row r="1861">
          <cell r="C1861">
            <v>18108100151</v>
          </cell>
          <cell r="D1861" t="str">
            <v>Hoàng Thị Phương</v>
          </cell>
          <cell r="E1861" t="str">
            <v>Anh</v>
          </cell>
          <cell r="F1861" t="str">
            <v>Nữ</v>
          </cell>
          <cell r="G1861" t="str">
            <v>05/09/1999</v>
          </cell>
          <cell r="H1861" t="str">
            <v>DHTN12A3HN</v>
          </cell>
          <cell r="I1861">
            <v>8.73</v>
          </cell>
          <cell r="J1861">
            <v>3.93</v>
          </cell>
          <cell r="K1861" t="str">
            <v xml:space="preserve">A </v>
          </cell>
          <cell r="L1861" t="str">
            <v>Giỏi</v>
          </cell>
          <cell r="M1861">
            <v>80</v>
          </cell>
          <cell r="N1861" t="str">
            <v>Tốt</v>
          </cell>
          <cell r="O1861">
            <v>7.67</v>
          </cell>
          <cell r="P1861">
            <v>3.2</v>
          </cell>
          <cell r="Q1861" t="str">
            <v xml:space="preserve">B </v>
          </cell>
          <cell r="R1861" t="str">
            <v>Khá</v>
          </cell>
          <cell r="S1861" t="str">
            <v>Bình thường</v>
          </cell>
          <cell r="T1861">
            <v>3</v>
          </cell>
          <cell r="U1861">
            <v>103</v>
          </cell>
        </row>
        <row r="1862">
          <cell r="C1862">
            <v>18108100195</v>
          </cell>
          <cell r="D1862" t="str">
            <v>Nguyễn Thị Phương</v>
          </cell>
          <cell r="E1862" t="str">
            <v>Anh</v>
          </cell>
          <cell r="F1862" t="str">
            <v>Nữ</v>
          </cell>
          <cell r="G1862" t="str">
            <v>26/12/2000</v>
          </cell>
          <cell r="H1862" t="str">
            <v>DHTN12A3HN</v>
          </cell>
          <cell r="I1862">
            <v>7.65</v>
          </cell>
          <cell r="J1862">
            <v>3.25</v>
          </cell>
          <cell r="K1862" t="str">
            <v xml:space="preserve">B </v>
          </cell>
          <cell r="L1862" t="str">
            <v>Khá</v>
          </cell>
          <cell r="M1862">
            <v>72</v>
          </cell>
          <cell r="N1862" t="str">
            <v>Khá</v>
          </cell>
          <cell r="O1862">
            <v>6.67</v>
          </cell>
          <cell r="P1862">
            <v>2.58</v>
          </cell>
          <cell r="Q1862" t="str">
            <v>C+</v>
          </cell>
          <cell r="R1862" t="str">
            <v>Trung bình Khá</v>
          </cell>
          <cell r="S1862" t="str">
            <v>Bình thường</v>
          </cell>
          <cell r="T1862">
            <v>3</v>
          </cell>
          <cell r="U1862">
            <v>100</v>
          </cell>
        </row>
        <row r="1863">
          <cell r="C1863">
            <v>18108100152</v>
          </cell>
          <cell r="D1863" t="str">
            <v>Nguyễn Thị Tuyết</v>
          </cell>
          <cell r="E1863" t="str">
            <v>Anh</v>
          </cell>
          <cell r="F1863" t="str">
            <v>Nữ</v>
          </cell>
          <cell r="G1863" t="str">
            <v>01/06/2000</v>
          </cell>
          <cell r="H1863" t="str">
            <v>DHTN12A3HN</v>
          </cell>
          <cell r="I1863">
            <v>3.15</v>
          </cell>
          <cell r="J1863">
            <v>0.57999999999999996</v>
          </cell>
          <cell r="K1863" t="str">
            <v>F+</v>
          </cell>
          <cell r="L1863" t="str">
            <v>Kém</v>
          </cell>
          <cell r="M1863">
            <v>35</v>
          </cell>
          <cell r="N1863" t="str">
            <v>Yếu</v>
          </cell>
          <cell r="O1863">
            <v>5.77</v>
          </cell>
          <cell r="P1863">
            <v>1.95</v>
          </cell>
          <cell r="Q1863" t="str">
            <v xml:space="preserve">C </v>
          </cell>
          <cell r="R1863" t="str">
            <v>Trung bình</v>
          </cell>
          <cell r="S1863" t="str">
            <v>Yếu</v>
          </cell>
          <cell r="T1863">
            <v>2</v>
          </cell>
          <cell r="U1863">
            <v>56</v>
          </cell>
        </row>
        <row r="1864">
          <cell r="C1864">
            <v>18108100172</v>
          </cell>
          <cell r="D1864" t="str">
            <v>Nguyễn Trung</v>
          </cell>
          <cell r="E1864" t="str">
            <v>Anh</v>
          </cell>
          <cell r="F1864" t="str">
            <v>Nam</v>
          </cell>
          <cell r="G1864" t="str">
            <v>12/02/1999</v>
          </cell>
          <cell r="H1864" t="str">
            <v>DHTN12A3HN</v>
          </cell>
          <cell r="I1864">
            <v>7.48</v>
          </cell>
          <cell r="J1864">
            <v>3.13</v>
          </cell>
          <cell r="K1864" t="str">
            <v xml:space="preserve">B </v>
          </cell>
          <cell r="L1864" t="str">
            <v>Khá</v>
          </cell>
          <cell r="M1864">
            <v>72</v>
          </cell>
          <cell r="N1864" t="str">
            <v>Khá</v>
          </cell>
          <cell r="O1864">
            <v>6.36</v>
          </cell>
          <cell r="P1864">
            <v>2.39</v>
          </cell>
          <cell r="Q1864" t="str">
            <v>C+</v>
          </cell>
          <cell r="R1864" t="str">
            <v>Trung bình Khá</v>
          </cell>
          <cell r="S1864" t="str">
            <v>Bình thường</v>
          </cell>
          <cell r="T1864">
            <v>3</v>
          </cell>
          <cell r="U1864">
            <v>98</v>
          </cell>
        </row>
        <row r="1865">
          <cell r="C1865">
            <v>18108100157</v>
          </cell>
          <cell r="D1865" t="str">
            <v>Vũ Thị Mai</v>
          </cell>
          <cell r="E1865" t="str">
            <v>Anh</v>
          </cell>
          <cell r="F1865" t="str">
            <v>Nữ</v>
          </cell>
          <cell r="G1865" t="str">
            <v>17/07/2000</v>
          </cell>
          <cell r="H1865" t="str">
            <v>DHTN12A3HN</v>
          </cell>
          <cell r="I1865">
            <v>8.52</v>
          </cell>
          <cell r="J1865">
            <v>3.82</v>
          </cell>
          <cell r="K1865" t="str">
            <v xml:space="preserve">A </v>
          </cell>
          <cell r="L1865" t="str">
            <v>Giỏi</v>
          </cell>
          <cell r="M1865">
            <v>75</v>
          </cell>
          <cell r="N1865" t="str">
            <v>Khá</v>
          </cell>
          <cell r="O1865">
            <v>7.28</v>
          </cell>
          <cell r="P1865">
            <v>2.98</v>
          </cell>
          <cell r="Q1865" t="str">
            <v xml:space="preserve">B </v>
          </cell>
          <cell r="R1865" t="str">
            <v>Khá</v>
          </cell>
          <cell r="S1865" t="str">
            <v>Bình thường</v>
          </cell>
          <cell r="T1865">
            <v>3</v>
          </cell>
          <cell r="U1865">
            <v>91</v>
          </cell>
        </row>
        <row r="1866">
          <cell r="C1866">
            <v>18108100210</v>
          </cell>
          <cell r="D1866" t="str">
            <v>Vũ Trường</v>
          </cell>
          <cell r="E1866" t="str">
            <v>Anh</v>
          </cell>
          <cell r="F1866" t="str">
            <v>Nam</v>
          </cell>
          <cell r="G1866" t="str">
            <v>02/07/1999</v>
          </cell>
          <cell r="H1866" t="str">
            <v>DHTN12A3HN</v>
          </cell>
          <cell r="I1866">
            <v>7.19</v>
          </cell>
          <cell r="J1866">
            <v>2.96</v>
          </cell>
          <cell r="K1866" t="str">
            <v xml:space="preserve">B </v>
          </cell>
          <cell r="L1866" t="str">
            <v>Khá</v>
          </cell>
          <cell r="M1866">
            <v>68</v>
          </cell>
          <cell r="N1866" t="str">
            <v>Khá</v>
          </cell>
          <cell r="O1866">
            <v>6.3</v>
          </cell>
          <cell r="P1866">
            <v>2.33</v>
          </cell>
          <cell r="Q1866" t="str">
            <v>C+</v>
          </cell>
          <cell r="R1866" t="str">
            <v>Trung bình Khá</v>
          </cell>
          <cell r="S1866" t="str">
            <v>Bình thường</v>
          </cell>
          <cell r="T1866">
            <v>3</v>
          </cell>
          <cell r="U1866">
            <v>80</v>
          </cell>
        </row>
        <row r="1867">
          <cell r="C1867">
            <v>18108100176</v>
          </cell>
          <cell r="D1867" t="str">
            <v>Trần Hải</v>
          </cell>
          <cell r="E1867" t="str">
            <v>Đăng</v>
          </cell>
          <cell r="F1867" t="str">
            <v>Nam</v>
          </cell>
          <cell r="G1867" t="str">
            <v>07/01/2000</v>
          </cell>
          <cell r="H1867" t="str">
            <v>DHTN12A3HN</v>
          </cell>
          <cell r="I1867">
            <v>7.47</v>
          </cell>
          <cell r="J1867">
            <v>3.05</v>
          </cell>
          <cell r="K1867" t="str">
            <v xml:space="preserve">B </v>
          </cell>
          <cell r="L1867" t="str">
            <v>Khá</v>
          </cell>
          <cell r="M1867">
            <v>66</v>
          </cell>
          <cell r="N1867" t="str">
            <v>Khá</v>
          </cell>
          <cell r="O1867">
            <v>6.41</v>
          </cell>
          <cell r="P1867">
            <v>2.4</v>
          </cell>
          <cell r="Q1867" t="str">
            <v>C+</v>
          </cell>
          <cell r="R1867" t="str">
            <v>Trung bình Khá</v>
          </cell>
          <cell r="S1867" t="str">
            <v>Bình thường</v>
          </cell>
          <cell r="T1867">
            <v>2</v>
          </cell>
          <cell r="U1867">
            <v>63</v>
          </cell>
        </row>
        <row r="1868">
          <cell r="C1868">
            <v>18108100198</v>
          </cell>
          <cell r="D1868" t="str">
            <v>Hoàng Thành</v>
          </cell>
          <cell r="E1868" t="str">
            <v>Đạt</v>
          </cell>
          <cell r="F1868" t="str">
            <v>Nam</v>
          </cell>
          <cell r="G1868" t="str">
            <v>08/01/2000</v>
          </cell>
          <cell r="H1868" t="str">
            <v>DHTN12A3HN</v>
          </cell>
          <cell r="I1868">
            <v>8.26</v>
          </cell>
          <cell r="J1868">
            <v>3.63</v>
          </cell>
          <cell r="K1868" t="str">
            <v>B+</v>
          </cell>
          <cell r="L1868" t="str">
            <v>Khá Giỏi</v>
          </cell>
          <cell r="M1868">
            <v>74</v>
          </cell>
          <cell r="N1868" t="str">
            <v>Khá</v>
          </cell>
          <cell r="O1868">
            <v>7.02</v>
          </cell>
          <cell r="P1868">
            <v>2.77</v>
          </cell>
          <cell r="Q1868" t="str">
            <v xml:space="preserve">B </v>
          </cell>
          <cell r="R1868" t="str">
            <v>Khá</v>
          </cell>
          <cell r="S1868" t="str">
            <v>Bình thường</v>
          </cell>
          <cell r="T1868">
            <v>3</v>
          </cell>
          <cell r="U1868">
            <v>103</v>
          </cell>
        </row>
        <row r="1869">
          <cell r="C1869">
            <v>18108100001</v>
          </cell>
          <cell r="D1869" t="str">
            <v>Nguyễn Thị Hồng</v>
          </cell>
          <cell r="E1869" t="str">
            <v>Điệp</v>
          </cell>
          <cell r="F1869" t="str">
            <v>Nữ</v>
          </cell>
          <cell r="G1869" t="str">
            <v>18/08/2000</v>
          </cell>
          <cell r="H1869" t="str">
            <v>DHTN12A3HN</v>
          </cell>
          <cell r="I1869">
            <v>8.51</v>
          </cell>
          <cell r="J1869">
            <v>3.8</v>
          </cell>
          <cell r="K1869" t="str">
            <v xml:space="preserve">A </v>
          </cell>
          <cell r="L1869" t="str">
            <v>Giỏi</v>
          </cell>
          <cell r="M1869">
            <v>75</v>
          </cell>
          <cell r="N1869" t="str">
            <v>Khá</v>
          </cell>
          <cell r="O1869">
            <v>7.38</v>
          </cell>
          <cell r="P1869">
            <v>3.06</v>
          </cell>
          <cell r="Q1869" t="str">
            <v xml:space="preserve">B </v>
          </cell>
          <cell r="R1869" t="str">
            <v>Khá</v>
          </cell>
          <cell r="S1869" t="str">
            <v>Bình thường</v>
          </cell>
          <cell r="T1869">
            <v>3</v>
          </cell>
          <cell r="U1869">
            <v>101</v>
          </cell>
        </row>
        <row r="1870">
          <cell r="C1870">
            <v>18108100166</v>
          </cell>
          <cell r="D1870" t="str">
            <v>Đỗ Hải</v>
          </cell>
          <cell r="E1870" t="str">
            <v>Hà</v>
          </cell>
          <cell r="F1870" t="str">
            <v>Nữ</v>
          </cell>
          <cell r="G1870" t="str">
            <v>25/12/2000</v>
          </cell>
          <cell r="H1870" t="str">
            <v>DHTN12A3HN</v>
          </cell>
          <cell r="I1870">
            <v>8.4700000000000006</v>
          </cell>
          <cell r="J1870">
            <v>3.77</v>
          </cell>
          <cell r="K1870" t="str">
            <v>B+</v>
          </cell>
          <cell r="L1870" t="str">
            <v>Khá Giỏi</v>
          </cell>
          <cell r="M1870">
            <v>75</v>
          </cell>
          <cell r="N1870" t="str">
            <v>Khá</v>
          </cell>
          <cell r="O1870">
            <v>7.21</v>
          </cell>
          <cell r="P1870">
            <v>2.91</v>
          </cell>
          <cell r="Q1870" t="str">
            <v xml:space="preserve">B </v>
          </cell>
          <cell r="R1870" t="str">
            <v>Khá</v>
          </cell>
          <cell r="S1870" t="str">
            <v>Bình thường</v>
          </cell>
          <cell r="T1870">
            <v>3</v>
          </cell>
          <cell r="U1870">
            <v>91</v>
          </cell>
        </row>
        <row r="1871">
          <cell r="C1871">
            <v>18108100061</v>
          </cell>
          <cell r="D1871" t="str">
            <v>Lưu Thị Thu</v>
          </cell>
          <cell r="E1871" t="str">
            <v>Hà</v>
          </cell>
          <cell r="F1871" t="str">
            <v>Nữ</v>
          </cell>
          <cell r="G1871" t="str">
            <v>26/10/2000</v>
          </cell>
          <cell r="H1871" t="str">
            <v>DHTN12A3HN</v>
          </cell>
          <cell r="I1871">
            <v>8.34</v>
          </cell>
          <cell r="J1871">
            <v>3.7</v>
          </cell>
          <cell r="K1871" t="str">
            <v>B+</v>
          </cell>
          <cell r="L1871" t="str">
            <v>Khá Giỏi</v>
          </cell>
          <cell r="M1871">
            <v>72</v>
          </cell>
          <cell r="N1871" t="str">
            <v>Khá</v>
          </cell>
          <cell r="O1871">
            <v>6.9</v>
          </cell>
          <cell r="P1871">
            <v>2.75</v>
          </cell>
          <cell r="Q1871" t="str">
            <v>C+</v>
          </cell>
          <cell r="R1871" t="str">
            <v>Trung bình Khá</v>
          </cell>
          <cell r="S1871" t="str">
            <v>Bình thường</v>
          </cell>
          <cell r="T1871">
            <v>3</v>
          </cell>
          <cell r="U1871">
            <v>103</v>
          </cell>
        </row>
        <row r="1872">
          <cell r="C1872">
            <v>18108100180</v>
          </cell>
          <cell r="D1872" t="str">
            <v>Phan Tuấn</v>
          </cell>
          <cell r="E1872" t="str">
            <v>Hải</v>
          </cell>
          <cell r="F1872" t="str">
            <v>Nam</v>
          </cell>
          <cell r="G1872" t="str">
            <v>11/07/2000</v>
          </cell>
          <cell r="H1872" t="str">
            <v>DHTN12A3HN</v>
          </cell>
          <cell r="I1872">
            <v>7.73</v>
          </cell>
          <cell r="J1872">
            <v>3.31</v>
          </cell>
          <cell r="K1872" t="str">
            <v xml:space="preserve">B </v>
          </cell>
          <cell r="L1872" t="str">
            <v>Khá</v>
          </cell>
          <cell r="M1872">
            <v>72</v>
          </cell>
          <cell r="N1872" t="str">
            <v>Khá</v>
          </cell>
          <cell r="O1872">
            <v>6.36</v>
          </cell>
          <cell r="P1872">
            <v>2.37</v>
          </cell>
          <cell r="Q1872" t="str">
            <v>C+</v>
          </cell>
          <cell r="R1872" t="str">
            <v>Trung bình Khá</v>
          </cell>
          <cell r="S1872" t="str">
            <v>Bình thường</v>
          </cell>
          <cell r="T1872">
            <v>3</v>
          </cell>
          <cell r="U1872">
            <v>91</v>
          </cell>
        </row>
        <row r="1873">
          <cell r="C1873">
            <v>18108100155</v>
          </cell>
          <cell r="D1873" t="str">
            <v>Lê Thị</v>
          </cell>
          <cell r="E1873" t="str">
            <v>Hậu</v>
          </cell>
          <cell r="F1873" t="str">
            <v>Nữ</v>
          </cell>
          <cell r="G1873" t="str">
            <v>17/10/2000</v>
          </cell>
          <cell r="H1873" t="str">
            <v>DHTN12A3HN</v>
          </cell>
          <cell r="I1873">
            <v>8.23</v>
          </cell>
          <cell r="J1873">
            <v>3.61</v>
          </cell>
          <cell r="K1873" t="str">
            <v>B+</v>
          </cell>
          <cell r="L1873" t="str">
            <v>Khá Giỏi</v>
          </cell>
          <cell r="M1873">
            <v>72</v>
          </cell>
          <cell r="N1873" t="str">
            <v>Khá</v>
          </cell>
          <cell r="O1873">
            <v>6.93</v>
          </cell>
          <cell r="P1873">
            <v>2.71</v>
          </cell>
          <cell r="Q1873" t="str">
            <v>C+</v>
          </cell>
          <cell r="R1873" t="str">
            <v>Trung bình Khá</v>
          </cell>
          <cell r="S1873" t="str">
            <v>Bình thường</v>
          </cell>
          <cell r="T1873">
            <v>3</v>
          </cell>
          <cell r="U1873">
            <v>103</v>
          </cell>
        </row>
        <row r="1874">
          <cell r="C1874">
            <v>18108100209</v>
          </cell>
          <cell r="D1874" t="str">
            <v>Trần Ngô bá</v>
          </cell>
          <cell r="E1874" t="str">
            <v>Hiếu</v>
          </cell>
          <cell r="F1874" t="str">
            <v>Nam</v>
          </cell>
          <cell r="G1874" t="str">
            <v>16/02/1999</v>
          </cell>
          <cell r="H1874" t="str">
            <v>DHTN12A3HN</v>
          </cell>
          <cell r="I1874">
            <v>7.65</v>
          </cell>
          <cell r="J1874">
            <v>3.21</v>
          </cell>
          <cell r="K1874" t="str">
            <v xml:space="preserve">B </v>
          </cell>
          <cell r="L1874" t="str">
            <v>Khá</v>
          </cell>
          <cell r="M1874">
            <v>72</v>
          </cell>
          <cell r="N1874" t="str">
            <v>Khá</v>
          </cell>
          <cell r="O1874">
            <v>6.59</v>
          </cell>
          <cell r="P1874">
            <v>2.5</v>
          </cell>
          <cell r="Q1874" t="str">
            <v>C+</v>
          </cell>
          <cell r="R1874" t="str">
            <v>Trung bình Khá</v>
          </cell>
          <cell r="S1874" t="str">
            <v>Bình thường</v>
          </cell>
          <cell r="T1874">
            <v>3</v>
          </cell>
          <cell r="U1874">
            <v>103</v>
          </cell>
        </row>
        <row r="1875">
          <cell r="C1875">
            <v>18108100158</v>
          </cell>
          <cell r="D1875" t="str">
            <v>Phạm Văn</v>
          </cell>
          <cell r="E1875" t="str">
            <v>Hoàng</v>
          </cell>
          <cell r="F1875" t="str">
            <v>Nam</v>
          </cell>
          <cell r="G1875" t="str">
            <v>11/08/2000</v>
          </cell>
          <cell r="H1875" t="str">
            <v>DHTN12A3HN</v>
          </cell>
          <cell r="I1875">
            <v>7.54</v>
          </cell>
          <cell r="J1875">
            <v>3.14</v>
          </cell>
          <cell r="K1875" t="str">
            <v xml:space="preserve">B </v>
          </cell>
          <cell r="L1875" t="str">
            <v>Khá</v>
          </cell>
          <cell r="M1875">
            <v>72</v>
          </cell>
          <cell r="N1875" t="str">
            <v>Khá</v>
          </cell>
          <cell r="O1875">
            <v>6.1</v>
          </cell>
          <cell r="P1875">
            <v>2.17</v>
          </cell>
          <cell r="Q1875" t="str">
            <v xml:space="preserve">C </v>
          </cell>
          <cell r="R1875" t="str">
            <v>Trung bình</v>
          </cell>
          <cell r="S1875" t="str">
            <v>Bình thường</v>
          </cell>
          <cell r="T1875">
            <v>3</v>
          </cell>
          <cell r="U1875">
            <v>91</v>
          </cell>
        </row>
        <row r="1876">
          <cell r="C1876">
            <v>18108100178</v>
          </cell>
          <cell r="D1876" t="str">
            <v>Hồ Nguyên</v>
          </cell>
          <cell r="E1876" t="str">
            <v>Hưng</v>
          </cell>
          <cell r="F1876" t="str">
            <v>Nam</v>
          </cell>
          <cell r="G1876" t="str">
            <v>17/10/1999</v>
          </cell>
          <cell r="H1876" t="str">
            <v>DHTN12A3HN</v>
          </cell>
          <cell r="I1876">
            <v>7.68</v>
          </cell>
          <cell r="J1876">
            <v>3.25</v>
          </cell>
          <cell r="K1876" t="str">
            <v xml:space="preserve">B </v>
          </cell>
          <cell r="L1876" t="str">
            <v>Khá</v>
          </cell>
          <cell r="M1876">
            <v>72</v>
          </cell>
          <cell r="N1876" t="str">
            <v>Khá</v>
          </cell>
          <cell r="O1876">
            <v>6.86</v>
          </cell>
          <cell r="P1876">
            <v>2.67</v>
          </cell>
          <cell r="Q1876" t="str">
            <v>C+</v>
          </cell>
          <cell r="R1876" t="str">
            <v>Trung bình Khá</v>
          </cell>
          <cell r="S1876" t="str">
            <v>Bình thường</v>
          </cell>
          <cell r="T1876">
            <v>3</v>
          </cell>
          <cell r="U1876">
            <v>98</v>
          </cell>
        </row>
        <row r="1877">
          <cell r="C1877">
            <v>18108100183</v>
          </cell>
          <cell r="D1877" t="str">
            <v>Đinh Thị Diệu</v>
          </cell>
          <cell r="E1877" t="str">
            <v>Linh</v>
          </cell>
          <cell r="F1877" t="str">
            <v>Nữ</v>
          </cell>
          <cell r="G1877" t="str">
            <v>23/03/1999</v>
          </cell>
          <cell r="H1877" t="str">
            <v>DHTN12A3HN</v>
          </cell>
          <cell r="I1877">
            <v>7.56</v>
          </cell>
          <cell r="J1877">
            <v>3.12</v>
          </cell>
          <cell r="K1877" t="str">
            <v xml:space="preserve">B </v>
          </cell>
          <cell r="L1877" t="str">
            <v>Khá</v>
          </cell>
          <cell r="M1877">
            <v>70</v>
          </cell>
          <cell r="N1877" t="str">
            <v>Khá</v>
          </cell>
          <cell r="O1877">
            <v>6.51</v>
          </cell>
          <cell r="P1877">
            <v>2.4500000000000002</v>
          </cell>
          <cell r="Q1877" t="str">
            <v>C+</v>
          </cell>
          <cell r="R1877" t="str">
            <v>Trung bình Khá</v>
          </cell>
          <cell r="S1877" t="str">
            <v>Bình thường</v>
          </cell>
          <cell r="T1877">
            <v>3</v>
          </cell>
          <cell r="U1877">
            <v>100</v>
          </cell>
        </row>
        <row r="1878">
          <cell r="C1878">
            <v>18108100208</v>
          </cell>
          <cell r="D1878" t="str">
            <v>Nguyễn Thị Khánh</v>
          </cell>
          <cell r="E1878" t="str">
            <v>Linh</v>
          </cell>
          <cell r="F1878" t="str">
            <v>Nữ</v>
          </cell>
          <cell r="G1878" t="str">
            <v>20/03/2000</v>
          </cell>
          <cell r="H1878" t="str">
            <v>DHTN12A3HN</v>
          </cell>
          <cell r="I1878">
            <v>8.18</v>
          </cell>
          <cell r="J1878">
            <v>3.54</v>
          </cell>
          <cell r="K1878" t="str">
            <v>B+</v>
          </cell>
          <cell r="L1878" t="str">
            <v>Khá Giỏi</v>
          </cell>
          <cell r="M1878">
            <v>74</v>
          </cell>
          <cell r="N1878" t="str">
            <v>Khá</v>
          </cell>
          <cell r="O1878">
            <v>6.65</v>
          </cell>
          <cell r="P1878">
            <v>2.54</v>
          </cell>
          <cell r="Q1878" t="str">
            <v>C+</v>
          </cell>
          <cell r="R1878" t="str">
            <v>Trung bình Khá</v>
          </cell>
          <cell r="S1878" t="str">
            <v>Bình thường</v>
          </cell>
          <cell r="T1878">
            <v>3</v>
          </cell>
          <cell r="U1878">
            <v>91</v>
          </cell>
        </row>
        <row r="1879">
          <cell r="C1879">
            <v>18108100160</v>
          </cell>
          <cell r="D1879" t="str">
            <v>Nguyễn Thị Thùy</v>
          </cell>
          <cell r="E1879" t="str">
            <v>Linh</v>
          </cell>
          <cell r="F1879" t="str">
            <v>Nữ</v>
          </cell>
          <cell r="G1879" t="str">
            <v>23/11/2000</v>
          </cell>
          <cell r="H1879" t="str">
            <v>DHTN12A3HN</v>
          </cell>
          <cell r="I1879">
            <v>7.93</v>
          </cell>
          <cell r="J1879">
            <v>3.43</v>
          </cell>
          <cell r="K1879" t="str">
            <v>B+</v>
          </cell>
          <cell r="L1879" t="str">
            <v>Khá Giỏi</v>
          </cell>
          <cell r="M1879">
            <v>71</v>
          </cell>
          <cell r="N1879" t="str">
            <v>Khá</v>
          </cell>
          <cell r="O1879">
            <v>6.87</v>
          </cell>
          <cell r="P1879">
            <v>2.65</v>
          </cell>
          <cell r="Q1879" t="str">
            <v>C+</v>
          </cell>
          <cell r="R1879" t="str">
            <v>Trung bình Khá</v>
          </cell>
          <cell r="S1879" t="str">
            <v>Bình thường</v>
          </cell>
          <cell r="T1879">
            <v>3</v>
          </cell>
          <cell r="U1879">
            <v>103</v>
          </cell>
        </row>
        <row r="1880">
          <cell r="C1880">
            <v>18108100170</v>
          </cell>
          <cell r="D1880" t="str">
            <v>Mai Văn</v>
          </cell>
          <cell r="E1880" t="str">
            <v>Lộc</v>
          </cell>
          <cell r="F1880" t="str">
            <v>Nam</v>
          </cell>
          <cell r="G1880" t="str">
            <v>24/11/2000</v>
          </cell>
          <cell r="H1880" t="str">
            <v>DHTN12A3HN</v>
          </cell>
          <cell r="I1880">
            <v>8.1199999999999992</v>
          </cell>
          <cell r="J1880">
            <v>3.56</v>
          </cell>
          <cell r="K1880" t="str">
            <v>B+</v>
          </cell>
          <cell r="L1880" t="str">
            <v>Khá Giỏi</v>
          </cell>
          <cell r="M1880">
            <v>72</v>
          </cell>
          <cell r="N1880" t="str">
            <v>Khá</v>
          </cell>
          <cell r="O1880">
            <v>7.05</v>
          </cell>
          <cell r="P1880">
            <v>2.8</v>
          </cell>
          <cell r="Q1880" t="str">
            <v xml:space="preserve">B </v>
          </cell>
          <cell r="R1880" t="str">
            <v>Khá</v>
          </cell>
          <cell r="S1880" t="str">
            <v>Bình thường</v>
          </cell>
          <cell r="T1880">
            <v>3</v>
          </cell>
          <cell r="U1880">
            <v>103</v>
          </cell>
        </row>
        <row r="1881">
          <cell r="C1881">
            <v>18108100194</v>
          </cell>
          <cell r="D1881" t="str">
            <v>Nguyễn Hữu</v>
          </cell>
          <cell r="E1881" t="str">
            <v>Long</v>
          </cell>
          <cell r="F1881" t="str">
            <v>Nam</v>
          </cell>
          <cell r="G1881" t="str">
            <v>24/07/2000</v>
          </cell>
          <cell r="H1881" t="str">
            <v>DHTN12A3HN</v>
          </cell>
          <cell r="I1881">
            <v>2.42</v>
          </cell>
          <cell r="J1881">
            <v>0.36</v>
          </cell>
          <cell r="K1881" t="str">
            <v xml:space="preserve">F </v>
          </cell>
          <cell r="L1881" t="str">
            <v>Rất Kém</v>
          </cell>
          <cell r="M1881">
            <v>66</v>
          </cell>
          <cell r="N1881" t="str">
            <v>Khá</v>
          </cell>
          <cell r="O1881">
            <v>5.55</v>
          </cell>
          <cell r="P1881">
            <v>1.81</v>
          </cell>
          <cell r="Q1881" t="str">
            <v xml:space="preserve">C </v>
          </cell>
          <cell r="R1881" t="str">
            <v>Trung bình</v>
          </cell>
          <cell r="S1881" t="str">
            <v>Yếu</v>
          </cell>
          <cell r="T1881">
            <v>2</v>
          </cell>
          <cell r="U1881">
            <v>57</v>
          </cell>
        </row>
        <row r="1882">
          <cell r="C1882">
            <v>18108100164</v>
          </cell>
          <cell r="D1882" t="str">
            <v>Nguyễn Trần Bảo</v>
          </cell>
          <cell r="E1882" t="str">
            <v>Long</v>
          </cell>
          <cell r="F1882" t="str">
            <v>Nam</v>
          </cell>
          <cell r="G1882" t="str">
            <v>07/08/2000</v>
          </cell>
          <cell r="H1882" t="str">
            <v>DHTN12A3HN</v>
          </cell>
          <cell r="I1882">
            <v>7.82</v>
          </cell>
          <cell r="J1882">
            <v>3.39</v>
          </cell>
          <cell r="K1882" t="str">
            <v>B+</v>
          </cell>
          <cell r="L1882" t="str">
            <v>Khá Giỏi</v>
          </cell>
          <cell r="M1882">
            <v>70</v>
          </cell>
          <cell r="N1882" t="str">
            <v>Khá</v>
          </cell>
          <cell r="O1882">
            <v>6.73</v>
          </cell>
          <cell r="P1882">
            <v>2.58</v>
          </cell>
          <cell r="Q1882" t="str">
            <v>C+</v>
          </cell>
          <cell r="R1882" t="str">
            <v>Trung bình Khá</v>
          </cell>
          <cell r="S1882" t="str">
            <v>Bình thường</v>
          </cell>
          <cell r="T1882">
            <v>3</v>
          </cell>
          <cell r="U1882">
            <v>103</v>
          </cell>
        </row>
        <row r="1883">
          <cell r="C1883">
            <v>18108100181</v>
          </cell>
          <cell r="D1883" t="str">
            <v>Vương Đình</v>
          </cell>
          <cell r="E1883" t="str">
            <v>Long</v>
          </cell>
          <cell r="F1883" t="str">
            <v>Nam</v>
          </cell>
          <cell r="G1883" t="str">
            <v>01/10/2000</v>
          </cell>
          <cell r="H1883" t="str">
            <v>DHTN12A3HN</v>
          </cell>
          <cell r="I1883">
            <v>7.41</v>
          </cell>
          <cell r="J1883">
            <v>3.08</v>
          </cell>
          <cell r="K1883" t="str">
            <v xml:space="preserve">B </v>
          </cell>
          <cell r="L1883" t="str">
            <v>Khá</v>
          </cell>
          <cell r="M1883">
            <v>72</v>
          </cell>
          <cell r="N1883" t="str">
            <v>Khá</v>
          </cell>
          <cell r="O1883">
            <v>6.49</v>
          </cell>
          <cell r="P1883">
            <v>2.42</v>
          </cell>
          <cell r="Q1883" t="str">
            <v>C+</v>
          </cell>
          <cell r="R1883" t="str">
            <v>Trung bình Khá</v>
          </cell>
          <cell r="S1883" t="str">
            <v>Bình thường</v>
          </cell>
          <cell r="T1883">
            <v>3</v>
          </cell>
          <cell r="U1883">
            <v>103</v>
          </cell>
        </row>
        <row r="1884">
          <cell r="C1884">
            <v>18108100182</v>
          </cell>
          <cell r="D1884" t="str">
            <v>Phạm Lưu</v>
          </cell>
          <cell r="E1884" t="str">
            <v>Ly</v>
          </cell>
          <cell r="F1884" t="str">
            <v>Nữ</v>
          </cell>
          <cell r="G1884" t="str">
            <v>14/05/2000</v>
          </cell>
          <cell r="H1884" t="str">
            <v>DHTN12A3HN</v>
          </cell>
          <cell r="I1884">
            <v>7.92</v>
          </cell>
          <cell r="J1884">
            <v>3.43</v>
          </cell>
          <cell r="K1884" t="str">
            <v>B+</v>
          </cell>
          <cell r="L1884" t="str">
            <v>Khá Giỏi</v>
          </cell>
          <cell r="M1884">
            <v>70</v>
          </cell>
          <cell r="N1884" t="str">
            <v>Khá</v>
          </cell>
          <cell r="O1884">
            <v>6.14</v>
          </cell>
          <cell r="P1884">
            <v>2.23</v>
          </cell>
          <cell r="Q1884" t="str">
            <v xml:space="preserve">C </v>
          </cell>
          <cell r="R1884" t="str">
            <v>Trung bình</v>
          </cell>
          <cell r="S1884" t="str">
            <v>Bình thường</v>
          </cell>
          <cell r="T1884">
            <v>3</v>
          </cell>
          <cell r="U1884">
            <v>94</v>
          </cell>
        </row>
        <row r="1885">
          <cell r="C1885">
            <v>18108100191</v>
          </cell>
          <cell r="D1885" t="str">
            <v>Vũ Hoài</v>
          </cell>
          <cell r="E1885" t="str">
            <v>Nam</v>
          </cell>
          <cell r="F1885" t="str">
            <v>Nam</v>
          </cell>
          <cell r="G1885" t="str">
            <v>01/03/2000</v>
          </cell>
          <cell r="H1885" t="str">
            <v>DHTN12A3HN</v>
          </cell>
          <cell r="I1885">
            <v>8.2200000000000006</v>
          </cell>
          <cell r="J1885">
            <v>3.61</v>
          </cell>
          <cell r="K1885" t="str">
            <v>B+</v>
          </cell>
          <cell r="L1885" t="str">
            <v>Khá Giỏi</v>
          </cell>
          <cell r="M1885">
            <v>80</v>
          </cell>
          <cell r="N1885" t="str">
            <v>Tốt</v>
          </cell>
          <cell r="O1885">
            <v>7</v>
          </cell>
          <cell r="P1885">
            <v>2.76</v>
          </cell>
          <cell r="Q1885" t="str">
            <v xml:space="preserve">B </v>
          </cell>
          <cell r="R1885" t="str">
            <v>Khá</v>
          </cell>
          <cell r="S1885" t="str">
            <v>Bình thường</v>
          </cell>
          <cell r="T1885">
            <v>3</v>
          </cell>
          <cell r="U1885">
            <v>103</v>
          </cell>
        </row>
        <row r="1886">
          <cell r="C1886">
            <v>18108100186</v>
          </cell>
          <cell r="D1886" t="str">
            <v>Lê Thu</v>
          </cell>
          <cell r="E1886" t="str">
            <v>Ngân</v>
          </cell>
          <cell r="F1886" t="str">
            <v>Nữ</v>
          </cell>
          <cell r="G1886" t="str">
            <v>13/11/2000</v>
          </cell>
          <cell r="H1886" t="str">
            <v>DHTN12A3HN</v>
          </cell>
          <cell r="I1886">
            <v>8.11</v>
          </cell>
          <cell r="J1886">
            <v>3.57</v>
          </cell>
          <cell r="K1886" t="str">
            <v>B+</v>
          </cell>
          <cell r="L1886" t="str">
            <v>Khá Giỏi</v>
          </cell>
          <cell r="M1886">
            <v>70</v>
          </cell>
          <cell r="N1886" t="str">
            <v>Khá</v>
          </cell>
          <cell r="O1886">
            <v>6.1</v>
          </cell>
          <cell r="P1886">
            <v>2.19</v>
          </cell>
          <cell r="Q1886" t="str">
            <v xml:space="preserve">C </v>
          </cell>
          <cell r="R1886" t="str">
            <v>Trung bình</v>
          </cell>
          <cell r="S1886" t="str">
            <v>Bình thường</v>
          </cell>
          <cell r="T1886">
            <v>3</v>
          </cell>
          <cell r="U1886">
            <v>99</v>
          </cell>
        </row>
        <row r="1887">
          <cell r="C1887">
            <v>18108100169</v>
          </cell>
          <cell r="D1887" t="str">
            <v>Vũ Kiều</v>
          </cell>
          <cell r="E1887" t="str">
            <v>Ngân</v>
          </cell>
          <cell r="F1887" t="str">
            <v>Nữ</v>
          </cell>
          <cell r="G1887" t="str">
            <v>27/12/2000</v>
          </cell>
          <cell r="H1887" t="str">
            <v>DHTN12A3HN</v>
          </cell>
          <cell r="I1887">
            <v>8.08</v>
          </cell>
          <cell r="J1887">
            <v>3.57</v>
          </cell>
          <cell r="K1887" t="str">
            <v>B+</v>
          </cell>
          <cell r="L1887" t="str">
            <v>Khá Giỏi</v>
          </cell>
          <cell r="M1887">
            <v>70</v>
          </cell>
          <cell r="N1887" t="str">
            <v>Khá</v>
          </cell>
          <cell r="O1887">
            <v>6.2</v>
          </cell>
          <cell r="P1887">
            <v>2.2599999999999998</v>
          </cell>
          <cell r="Q1887" t="str">
            <v xml:space="preserve">C </v>
          </cell>
          <cell r="R1887" t="str">
            <v>Trung bình</v>
          </cell>
          <cell r="S1887" t="str">
            <v>Bình thường</v>
          </cell>
          <cell r="T1887">
            <v>3</v>
          </cell>
          <cell r="U1887">
            <v>98</v>
          </cell>
        </row>
        <row r="1888">
          <cell r="C1888">
            <v>18108100051</v>
          </cell>
          <cell r="D1888" t="str">
            <v>Phạm Thị</v>
          </cell>
          <cell r="E1888" t="str">
            <v>Ngọc</v>
          </cell>
          <cell r="F1888" t="str">
            <v>Nữ</v>
          </cell>
          <cell r="G1888" t="str">
            <v>30/10/2000</v>
          </cell>
          <cell r="H1888" t="str">
            <v>DHTN12A3HN</v>
          </cell>
          <cell r="I1888">
            <v>7.77</v>
          </cell>
          <cell r="J1888">
            <v>3.3</v>
          </cell>
          <cell r="K1888" t="str">
            <v xml:space="preserve">B </v>
          </cell>
          <cell r="L1888" t="str">
            <v>Khá</v>
          </cell>
          <cell r="M1888">
            <v>70</v>
          </cell>
          <cell r="N1888" t="str">
            <v>Khá</v>
          </cell>
          <cell r="O1888">
            <v>6.39</v>
          </cell>
          <cell r="P1888">
            <v>2.38</v>
          </cell>
          <cell r="Q1888" t="str">
            <v>C+</v>
          </cell>
          <cell r="R1888" t="str">
            <v>Trung bình Khá</v>
          </cell>
          <cell r="S1888" t="str">
            <v>Bình thường</v>
          </cell>
          <cell r="T1888">
            <v>3</v>
          </cell>
          <cell r="U1888">
            <v>91</v>
          </cell>
        </row>
        <row r="1889">
          <cell r="C1889">
            <v>18108100260</v>
          </cell>
          <cell r="D1889" t="str">
            <v>Hoàng Quỳnh</v>
          </cell>
          <cell r="E1889" t="str">
            <v>Như</v>
          </cell>
          <cell r="F1889" t="str">
            <v>Nữ</v>
          </cell>
          <cell r="G1889" t="str">
            <v>03/11/2000</v>
          </cell>
          <cell r="H1889" t="str">
            <v>DHTN12A3HN</v>
          </cell>
          <cell r="I1889">
            <v>7.91</v>
          </cell>
          <cell r="J1889">
            <v>3.33</v>
          </cell>
          <cell r="K1889" t="str">
            <v>B+</v>
          </cell>
          <cell r="L1889" t="str">
            <v>Khá Giỏi</v>
          </cell>
          <cell r="M1889">
            <v>70</v>
          </cell>
          <cell r="N1889" t="str">
            <v>Khá</v>
          </cell>
          <cell r="O1889">
            <v>6.99</v>
          </cell>
          <cell r="P1889">
            <v>2.77</v>
          </cell>
          <cell r="Q1889" t="str">
            <v>C+</v>
          </cell>
          <cell r="R1889" t="str">
            <v>Trung bình Khá</v>
          </cell>
          <cell r="S1889" t="str">
            <v>Bình thường</v>
          </cell>
          <cell r="T1889">
            <v>3</v>
          </cell>
          <cell r="U1889">
            <v>70</v>
          </cell>
        </row>
        <row r="1890">
          <cell r="C1890">
            <v>18108100165</v>
          </cell>
          <cell r="D1890" t="str">
            <v>Trịnh Thị Hồng</v>
          </cell>
          <cell r="E1890" t="str">
            <v>Nhung</v>
          </cell>
          <cell r="F1890" t="str">
            <v>Nữ</v>
          </cell>
          <cell r="G1890" t="str">
            <v>29/01/2000</v>
          </cell>
          <cell r="H1890" t="str">
            <v>DHTN12A3HN</v>
          </cell>
          <cell r="I1890">
            <v>8.77</v>
          </cell>
          <cell r="J1890">
            <v>3.93</v>
          </cell>
          <cell r="K1890" t="str">
            <v xml:space="preserve">A </v>
          </cell>
          <cell r="L1890" t="str">
            <v>Giỏi</v>
          </cell>
          <cell r="M1890">
            <v>75</v>
          </cell>
          <cell r="N1890" t="str">
            <v>Khá</v>
          </cell>
          <cell r="O1890">
            <v>7.06</v>
          </cell>
          <cell r="P1890">
            <v>2.81</v>
          </cell>
          <cell r="Q1890" t="str">
            <v xml:space="preserve">B </v>
          </cell>
          <cell r="R1890" t="str">
            <v>Khá</v>
          </cell>
          <cell r="S1890" t="str">
            <v>Bình thường</v>
          </cell>
          <cell r="T1890">
            <v>3</v>
          </cell>
          <cell r="U1890">
            <v>103</v>
          </cell>
        </row>
        <row r="1891">
          <cell r="C1891">
            <v>18108100156</v>
          </cell>
          <cell r="D1891" t="str">
            <v>Hoàng Thị tú</v>
          </cell>
          <cell r="E1891" t="str">
            <v>Oanh</v>
          </cell>
          <cell r="F1891" t="str">
            <v>Nữ</v>
          </cell>
          <cell r="G1891" t="str">
            <v>30/04/2000</v>
          </cell>
          <cell r="H1891" t="str">
            <v>DHTN12A3HN</v>
          </cell>
          <cell r="I1891">
            <v>7.71</v>
          </cell>
          <cell r="J1891">
            <v>3.23</v>
          </cell>
          <cell r="K1891" t="str">
            <v xml:space="preserve">B </v>
          </cell>
          <cell r="L1891" t="str">
            <v>Khá</v>
          </cell>
          <cell r="M1891">
            <v>70</v>
          </cell>
          <cell r="N1891" t="str">
            <v>Khá</v>
          </cell>
          <cell r="O1891">
            <v>6.39</v>
          </cell>
          <cell r="P1891">
            <v>2.35</v>
          </cell>
          <cell r="Q1891" t="str">
            <v>C+</v>
          </cell>
          <cell r="R1891" t="str">
            <v>Trung bình Khá</v>
          </cell>
          <cell r="S1891" t="str">
            <v>Bình thường</v>
          </cell>
          <cell r="T1891">
            <v>3</v>
          </cell>
          <cell r="U1891">
            <v>91</v>
          </cell>
        </row>
        <row r="1892">
          <cell r="C1892">
            <v>18108100076</v>
          </cell>
          <cell r="D1892" t="str">
            <v>Nguyễn Thị Hoài</v>
          </cell>
          <cell r="E1892" t="str">
            <v>Phương</v>
          </cell>
          <cell r="F1892" t="str">
            <v>Nữ</v>
          </cell>
          <cell r="G1892" t="str">
            <v>21/05/2000</v>
          </cell>
          <cell r="H1892" t="str">
            <v>DHTN12A3HN</v>
          </cell>
          <cell r="I1892">
            <v>7.91</v>
          </cell>
          <cell r="J1892">
            <v>3.29</v>
          </cell>
          <cell r="K1892" t="str">
            <v>B+</v>
          </cell>
          <cell r="L1892" t="str">
            <v>Khá Giỏi</v>
          </cell>
          <cell r="M1892">
            <v>70</v>
          </cell>
          <cell r="N1892" t="str">
            <v>Khá</v>
          </cell>
          <cell r="O1892">
            <v>6.4</v>
          </cell>
          <cell r="P1892">
            <v>2.34</v>
          </cell>
          <cell r="Q1892" t="str">
            <v>C+</v>
          </cell>
          <cell r="R1892" t="str">
            <v>Trung bình Khá</v>
          </cell>
          <cell r="S1892" t="str">
            <v>Bình thường</v>
          </cell>
          <cell r="T1892">
            <v>3</v>
          </cell>
          <cell r="U1892">
            <v>103</v>
          </cell>
        </row>
        <row r="1893">
          <cell r="C1893">
            <v>18108100159</v>
          </cell>
          <cell r="D1893" t="str">
            <v>Lê Hữu</v>
          </cell>
          <cell r="E1893" t="str">
            <v>Quang</v>
          </cell>
          <cell r="F1893" t="str">
            <v>Nam</v>
          </cell>
          <cell r="G1893" t="str">
            <v>16/08/2000</v>
          </cell>
          <cell r="H1893" t="str">
            <v>DHTN12A3HN</v>
          </cell>
          <cell r="I1893">
            <v>7.71</v>
          </cell>
          <cell r="J1893">
            <v>3.25</v>
          </cell>
          <cell r="K1893" t="str">
            <v xml:space="preserve">B </v>
          </cell>
          <cell r="L1893" t="str">
            <v>Khá</v>
          </cell>
          <cell r="M1893">
            <v>72</v>
          </cell>
          <cell r="N1893" t="str">
            <v>Khá</v>
          </cell>
          <cell r="O1893">
            <v>6.75</v>
          </cell>
          <cell r="P1893">
            <v>2.59</v>
          </cell>
          <cell r="Q1893" t="str">
            <v>C+</v>
          </cell>
          <cell r="R1893" t="str">
            <v>Trung bình Khá</v>
          </cell>
          <cell r="S1893" t="str">
            <v>Bình thường</v>
          </cell>
          <cell r="T1893">
            <v>3</v>
          </cell>
          <cell r="U1893">
            <v>93</v>
          </cell>
        </row>
        <row r="1894">
          <cell r="C1894">
            <v>18108100179</v>
          </cell>
          <cell r="D1894" t="str">
            <v>Vũ Thị Kim</v>
          </cell>
          <cell r="E1894" t="str">
            <v>Quỳnh</v>
          </cell>
          <cell r="F1894" t="str">
            <v>Nữ</v>
          </cell>
          <cell r="G1894" t="str">
            <v>26/08/2000</v>
          </cell>
          <cell r="H1894" t="str">
            <v>DHTN12A3HN</v>
          </cell>
          <cell r="I1894">
            <v>8.5299999999999994</v>
          </cell>
          <cell r="J1894">
            <v>3.86</v>
          </cell>
          <cell r="K1894" t="str">
            <v xml:space="preserve">A </v>
          </cell>
          <cell r="L1894" t="str">
            <v>Giỏi</v>
          </cell>
          <cell r="M1894">
            <v>85</v>
          </cell>
          <cell r="N1894" t="str">
            <v>Tốt</v>
          </cell>
          <cell r="O1894">
            <v>7.59</v>
          </cell>
          <cell r="P1894">
            <v>3.18</v>
          </cell>
          <cell r="Q1894" t="str">
            <v xml:space="preserve">B </v>
          </cell>
          <cell r="R1894" t="str">
            <v>Khá</v>
          </cell>
          <cell r="S1894" t="str">
            <v>Bình thường</v>
          </cell>
          <cell r="T1894">
            <v>3</v>
          </cell>
          <cell r="U1894">
            <v>103</v>
          </cell>
        </row>
        <row r="1895">
          <cell r="C1895">
            <v>18108100201</v>
          </cell>
          <cell r="D1895" t="str">
            <v>Nguyễn Thị</v>
          </cell>
          <cell r="E1895" t="str">
            <v>Thanh</v>
          </cell>
          <cell r="F1895" t="str">
            <v>Nữ</v>
          </cell>
          <cell r="G1895" t="str">
            <v>11/10/2000</v>
          </cell>
          <cell r="H1895" t="str">
            <v>DHTN12A3HN</v>
          </cell>
          <cell r="I1895">
            <v>8.11</v>
          </cell>
          <cell r="J1895">
            <v>3.52</v>
          </cell>
          <cell r="K1895" t="str">
            <v>B+</v>
          </cell>
          <cell r="L1895" t="str">
            <v>Khá Giỏi</v>
          </cell>
          <cell r="M1895">
            <v>70</v>
          </cell>
          <cell r="N1895" t="str">
            <v>Khá</v>
          </cell>
          <cell r="O1895">
            <v>6.61</v>
          </cell>
          <cell r="P1895">
            <v>2.54</v>
          </cell>
          <cell r="Q1895" t="str">
            <v>C+</v>
          </cell>
          <cell r="R1895" t="str">
            <v>Trung bình Khá</v>
          </cell>
          <cell r="S1895" t="str">
            <v>Bình thường</v>
          </cell>
          <cell r="T1895">
            <v>3</v>
          </cell>
          <cell r="U1895">
            <v>103</v>
          </cell>
        </row>
        <row r="1896">
          <cell r="C1896">
            <v>18108100102</v>
          </cell>
          <cell r="D1896" t="str">
            <v>Trần Thị Phương</v>
          </cell>
          <cell r="E1896" t="str">
            <v>Thảo</v>
          </cell>
          <cell r="F1896" t="str">
            <v>Nữ</v>
          </cell>
          <cell r="G1896" t="str">
            <v>16/11/2000</v>
          </cell>
          <cell r="H1896" t="str">
            <v>DHTN12A3HN</v>
          </cell>
          <cell r="I1896">
            <v>8.26</v>
          </cell>
          <cell r="J1896">
            <v>3.64</v>
          </cell>
          <cell r="K1896" t="str">
            <v>B+</v>
          </cell>
          <cell r="L1896" t="str">
            <v>Khá Giỏi</v>
          </cell>
          <cell r="M1896">
            <v>76</v>
          </cell>
          <cell r="N1896" t="str">
            <v>Khá</v>
          </cell>
          <cell r="O1896">
            <v>6.71</v>
          </cell>
          <cell r="P1896">
            <v>2.57</v>
          </cell>
          <cell r="Q1896" t="str">
            <v>C+</v>
          </cell>
          <cell r="R1896" t="str">
            <v>Trung bình Khá</v>
          </cell>
          <cell r="S1896" t="str">
            <v>Bình thường</v>
          </cell>
          <cell r="T1896">
            <v>3</v>
          </cell>
          <cell r="U1896">
            <v>91</v>
          </cell>
        </row>
        <row r="1897">
          <cell r="C1897">
            <v>18108100185</v>
          </cell>
          <cell r="D1897" t="str">
            <v>Lê Phương</v>
          </cell>
          <cell r="E1897" t="str">
            <v>Thu</v>
          </cell>
          <cell r="F1897" t="str">
            <v>Nữ</v>
          </cell>
          <cell r="G1897" t="str">
            <v>27/03/2000</v>
          </cell>
          <cell r="H1897" t="str">
            <v>DHTN12A3HN</v>
          </cell>
          <cell r="I1897">
            <v>8.15</v>
          </cell>
          <cell r="J1897">
            <v>3.5</v>
          </cell>
          <cell r="K1897" t="str">
            <v>B+</v>
          </cell>
          <cell r="L1897" t="str">
            <v>Khá Giỏi</v>
          </cell>
          <cell r="M1897">
            <v>70</v>
          </cell>
          <cell r="N1897" t="str">
            <v>Khá</v>
          </cell>
          <cell r="O1897">
            <v>7.04</v>
          </cell>
          <cell r="P1897">
            <v>2.75</v>
          </cell>
          <cell r="Q1897" t="str">
            <v xml:space="preserve">B </v>
          </cell>
          <cell r="R1897" t="str">
            <v>Khá</v>
          </cell>
          <cell r="S1897" t="str">
            <v>Bình thường</v>
          </cell>
          <cell r="T1897">
            <v>3</v>
          </cell>
          <cell r="U1897">
            <v>103</v>
          </cell>
        </row>
        <row r="1898">
          <cell r="C1898">
            <v>18108100154</v>
          </cell>
          <cell r="D1898" t="str">
            <v>Phạm Đức</v>
          </cell>
          <cell r="E1898" t="str">
            <v>Thuận</v>
          </cell>
          <cell r="F1898" t="str">
            <v>Nam</v>
          </cell>
          <cell r="G1898" t="str">
            <v>29/04/2000</v>
          </cell>
          <cell r="H1898" t="str">
            <v>DHTN12A3HN</v>
          </cell>
          <cell r="I1898">
            <v>7.99</v>
          </cell>
          <cell r="J1898">
            <v>3.41</v>
          </cell>
          <cell r="K1898" t="str">
            <v>B+</v>
          </cell>
          <cell r="L1898" t="str">
            <v>Khá Giỏi</v>
          </cell>
          <cell r="M1898">
            <v>74</v>
          </cell>
          <cell r="N1898" t="str">
            <v>Khá</v>
          </cell>
          <cell r="O1898">
            <v>6.57</v>
          </cell>
          <cell r="P1898">
            <v>2.46</v>
          </cell>
          <cell r="Q1898" t="str">
            <v>C+</v>
          </cell>
          <cell r="R1898" t="str">
            <v>Trung bình Khá</v>
          </cell>
          <cell r="S1898" t="str">
            <v>Bình thường</v>
          </cell>
          <cell r="T1898">
            <v>3</v>
          </cell>
          <cell r="U1898">
            <v>103</v>
          </cell>
        </row>
        <row r="1899">
          <cell r="C1899">
            <v>18108100163</v>
          </cell>
          <cell r="D1899" t="str">
            <v>Nguyễn Phương</v>
          </cell>
          <cell r="E1899" t="str">
            <v>Thủy</v>
          </cell>
          <cell r="F1899" t="str">
            <v>Nữ</v>
          </cell>
          <cell r="G1899" t="str">
            <v>01/11/2000</v>
          </cell>
          <cell r="H1899" t="str">
            <v>DHTN12A3HN</v>
          </cell>
          <cell r="I1899">
            <v>7.99</v>
          </cell>
          <cell r="J1899">
            <v>3.41</v>
          </cell>
          <cell r="K1899" t="str">
            <v>B+</v>
          </cell>
          <cell r="L1899" t="str">
            <v>Khá Giỏi</v>
          </cell>
          <cell r="M1899">
            <v>70</v>
          </cell>
          <cell r="N1899" t="str">
            <v>Khá</v>
          </cell>
          <cell r="O1899">
            <v>6.5</v>
          </cell>
          <cell r="P1899">
            <v>2.44</v>
          </cell>
          <cell r="Q1899" t="str">
            <v>C+</v>
          </cell>
          <cell r="R1899" t="str">
            <v>Trung bình Khá</v>
          </cell>
          <cell r="S1899" t="str">
            <v>Bình thường</v>
          </cell>
          <cell r="T1899">
            <v>3</v>
          </cell>
          <cell r="U1899">
            <v>103</v>
          </cell>
        </row>
        <row r="1900">
          <cell r="C1900">
            <v>18108100203</v>
          </cell>
          <cell r="D1900" t="str">
            <v>Đoàn hạ</v>
          </cell>
          <cell r="E1900" t="str">
            <v>Trang</v>
          </cell>
          <cell r="F1900" t="str">
            <v>Nữ</v>
          </cell>
          <cell r="G1900" t="str">
            <v>30/03/2000</v>
          </cell>
          <cell r="H1900" t="str">
            <v>DHTN12A3HN</v>
          </cell>
          <cell r="I1900">
            <v>7.92</v>
          </cell>
          <cell r="J1900">
            <v>3.36</v>
          </cell>
          <cell r="K1900" t="str">
            <v>B+</v>
          </cell>
          <cell r="L1900" t="str">
            <v>Khá Giỏi</v>
          </cell>
          <cell r="M1900">
            <v>70</v>
          </cell>
          <cell r="N1900" t="str">
            <v>Khá</v>
          </cell>
          <cell r="O1900">
            <v>6.55</v>
          </cell>
          <cell r="P1900">
            <v>2.44</v>
          </cell>
          <cell r="Q1900" t="str">
            <v>C+</v>
          </cell>
          <cell r="R1900" t="str">
            <v>Trung bình Khá</v>
          </cell>
          <cell r="S1900" t="str">
            <v>Bình thường</v>
          </cell>
          <cell r="T1900">
            <v>3</v>
          </cell>
          <cell r="U1900">
            <v>103</v>
          </cell>
        </row>
        <row r="1901">
          <cell r="C1901">
            <v>18108100177</v>
          </cell>
          <cell r="D1901" t="str">
            <v>Tống Huyền</v>
          </cell>
          <cell r="E1901" t="str">
            <v>Trang</v>
          </cell>
          <cell r="F1901" t="str">
            <v>Nữ</v>
          </cell>
          <cell r="G1901" t="str">
            <v>27/10/2000</v>
          </cell>
          <cell r="H1901" t="str">
            <v>DHTN12A3HN</v>
          </cell>
          <cell r="I1901">
            <v>8.86</v>
          </cell>
          <cell r="J1901">
            <v>4</v>
          </cell>
          <cell r="K1901" t="str">
            <v xml:space="preserve">A </v>
          </cell>
          <cell r="L1901" t="str">
            <v>Giỏi</v>
          </cell>
          <cell r="M1901">
            <v>80</v>
          </cell>
          <cell r="N1901" t="str">
            <v>Tốt</v>
          </cell>
          <cell r="O1901">
            <v>7.91</v>
          </cell>
          <cell r="P1901">
            <v>3.33</v>
          </cell>
          <cell r="Q1901" t="str">
            <v>B+</v>
          </cell>
          <cell r="R1901" t="str">
            <v>Khá Giỏi</v>
          </cell>
          <cell r="S1901" t="str">
            <v>Bình thường</v>
          </cell>
          <cell r="T1901">
            <v>3</v>
          </cell>
          <cell r="U1901">
            <v>103</v>
          </cell>
        </row>
        <row r="1902">
          <cell r="C1902">
            <v>18108100171</v>
          </cell>
          <cell r="D1902" t="str">
            <v>Lại Ngọc</v>
          </cell>
          <cell r="E1902" t="str">
            <v>Tuấn</v>
          </cell>
          <cell r="F1902" t="str">
            <v>Nam</v>
          </cell>
          <cell r="G1902" t="str">
            <v>18/08/2000</v>
          </cell>
          <cell r="H1902" t="str">
            <v>DHTN12A3HN</v>
          </cell>
          <cell r="I1902">
            <v>7.96</v>
          </cell>
          <cell r="J1902">
            <v>3.48</v>
          </cell>
          <cell r="K1902" t="str">
            <v>B+</v>
          </cell>
          <cell r="L1902" t="str">
            <v>Khá Giỏi</v>
          </cell>
          <cell r="M1902">
            <v>73</v>
          </cell>
          <cell r="N1902" t="str">
            <v>Khá</v>
          </cell>
          <cell r="O1902">
            <v>6.38</v>
          </cell>
          <cell r="P1902">
            <v>2.39</v>
          </cell>
          <cell r="Q1902" t="str">
            <v>C+</v>
          </cell>
          <cell r="R1902" t="str">
            <v>Trung bình Khá</v>
          </cell>
          <cell r="S1902" t="str">
            <v>Bình thường</v>
          </cell>
          <cell r="T1902">
            <v>3</v>
          </cell>
          <cell r="U1902">
            <v>103</v>
          </cell>
        </row>
        <row r="1903">
          <cell r="C1903">
            <v>18208100004</v>
          </cell>
          <cell r="D1903" t="str">
            <v>Trần Mạnh</v>
          </cell>
          <cell r="E1903" t="str">
            <v>Tuấn</v>
          </cell>
          <cell r="F1903" t="str">
            <v>Nam</v>
          </cell>
          <cell r="G1903" t="str">
            <v>01/08/2000</v>
          </cell>
          <cell r="H1903" t="str">
            <v>DHTN12A3HN</v>
          </cell>
          <cell r="I1903">
            <v>7.7</v>
          </cell>
          <cell r="J1903">
            <v>3.28</v>
          </cell>
          <cell r="K1903" t="str">
            <v xml:space="preserve">B </v>
          </cell>
          <cell r="L1903" t="str">
            <v>Khá</v>
          </cell>
          <cell r="M1903">
            <v>80</v>
          </cell>
          <cell r="N1903" t="str">
            <v>Tốt</v>
          </cell>
          <cell r="O1903">
            <v>6.45</v>
          </cell>
          <cell r="P1903">
            <v>2.4500000000000002</v>
          </cell>
          <cell r="Q1903" t="str">
            <v>C+</v>
          </cell>
          <cell r="R1903" t="str">
            <v>Trung bình Khá</v>
          </cell>
          <cell r="S1903" t="str">
            <v>Bình thường</v>
          </cell>
          <cell r="T1903">
            <v>3</v>
          </cell>
          <cell r="U1903">
            <v>78</v>
          </cell>
        </row>
        <row r="1904">
          <cell r="C1904">
            <v>18108100197</v>
          </cell>
          <cell r="D1904" t="str">
            <v>Vũ Thị Hồng</v>
          </cell>
          <cell r="E1904" t="str">
            <v>Tươi</v>
          </cell>
          <cell r="F1904" t="str">
            <v>Nữ</v>
          </cell>
          <cell r="G1904" t="str">
            <v>26/06/2000</v>
          </cell>
          <cell r="H1904" t="str">
            <v>DHTN12A3HN</v>
          </cell>
          <cell r="I1904">
            <v>8.17</v>
          </cell>
          <cell r="J1904">
            <v>3.57</v>
          </cell>
          <cell r="K1904" t="str">
            <v>B+</v>
          </cell>
          <cell r="L1904" t="str">
            <v>Khá Giỏi</v>
          </cell>
          <cell r="M1904">
            <v>73</v>
          </cell>
          <cell r="N1904" t="str">
            <v>Khá</v>
          </cell>
          <cell r="O1904">
            <v>6.54</v>
          </cell>
          <cell r="P1904">
            <v>2.4500000000000002</v>
          </cell>
          <cell r="Q1904" t="str">
            <v>C+</v>
          </cell>
          <cell r="R1904" t="str">
            <v>Trung bình Khá</v>
          </cell>
          <cell r="S1904" t="str">
            <v>Bình thường</v>
          </cell>
          <cell r="T1904">
            <v>3</v>
          </cell>
          <cell r="U1904">
            <v>91</v>
          </cell>
        </row>
        <row r="1905">
          <cell r="C1905">
            <v>18108100089</v>
          </cell>
          <cell r="D1905" t="str">
            <v>Lê Thúy</v>
          </cell>
          <cell r="E1905" t="str">
            <v>Uyên</v>
          </cell>
          <cell r="F1905" t="str">
            <v>Nữ</v>
          </cell>
          <cell r="G1905" t="str">
            <v>28/01/2000</v>
          </cell>
          <cell r="H1905" t="str">
            <v>DHTN12A3HN</v>
          </cell>
          <cell r="I1905">
            <v>8.3000000000000007</v>
          </cell>
          <cell r="J1905">
            <v>3.64</v>
          </cell>
          <cell r="K1905" t="str">
            <v>B+</v>
          </cell>
          <cell r="L1905" t="str">
            <v>Khá Giỏi</v>
          </cell>
          <cell r="M1905">
            <v>72</v>
          </cell>
          <cell r="N1905" t="str">
            <v>Khá</v>
          </cell>
          <cell r="O1905">
            <v>7.27</v>
          </cell>
          <cell r="P1905">
            <v>2.96</v>
          </cell>
          <cell r="Q1905" t="str">
            <v xml:space="preserve">B </v>
          </cell>
          <cell r="R1905" t="str">
            <v>Khá</v>
          </cell>
          <cell r="S1905" t="str">
            <v>Bình thường</v>
          </cell>
          <cell r="T1905">
            <v>3</v>
          </cell>
          <cell r="U1905">
            <v>103</v>
          </cell>
        </row>
        <row r="1906">
          <cell r="C1906">
            <v>18108100206</v>
          </cell>
          <cell r="D1906" t="str">
            <v>Điền Văn</v>
          </cell>
          <cell r="E1906" t="str">
            <v>Vũ</v>
          </cell>
          <cell r="F1906" t="str">
            <v>Nam</v>
          </cell>
          <cell r="G1906" t="str">
            <v>24/02/2000</v>
          </cell>
          <cell r="H1906" t="str">
            <v>DHTN12A3HN</v>
          </cell>
          <cell r="I1906">
            <v>7.16</v>
          </cell>
          <cell r="J1906">
            <v>2.87</v>
          </cell>
          <cell r="K1906" t="str">
            <v xml:space="preserve">B </v>
          </cell>
          <cell r="L1906" t="str">
            <v>Khá</v>
          </cell>
          <cell r="M1906">
            <v>72</v>
          </cell>
          <cell r="N1906" t="str">
            <v>Khá</v>
          </cell>
          <cell r="O1906">
            <v>6.37</v>
          </cell>
          <cell r="P1906">
            <v>2.39</v>
          </cell>
          <cell r="Q1906" t="str">
            <v>C+</v>
          </cell>
          <cell r="R1906" t="str">
            <v>Trung bình Khá</v>
          </cell>
          <cell r="S1906" t="str">
            <v>Bình thường</v>
          </cell>
          <cell r="T1906">
            <v>3</v>
          </cell>
          <cell r="U1906">
            <v>89</v>
          </cell>
        </row>
        <row r="1907">
          <cell r="C1907">
            <v>18108100199</v>
          </cell>
          <cell r="D1907" t="str">
            <v>Phạm Thị Hải</v>
          </cell>
          <cell r="E1907" t="str">
            <v>Yến</v>
          </cell>
          <cell r="F1907" t="str">
            <v>Nữ</v>
          </cell>
          <cell r="G1907" t="str">
            <v>14/12/2000</v>
          </cell>
          <cell r="H1907" t="str">
            <v>DHTN12A3HN</v>
          </cell>
          <cell r="I1907">
            <v>8.65</v>
          </cell>
          <cell r="J1907">
            <v>3.89</v>
          </cell>
          <cell r="K1907" t="str">
            <v xml:space="preserve">A </v>
          </cell>
          <cell r="L1907" t="str">
            <v>Giỏi</v>
          </cell>
          <cell r="M1907">
            <v>80</v>
          </cell>
          <cell r="N1907" t="str">
            <v>Tốt</v>
          </cell>
          <cell r="O1907">
            <v>7.49</v>
          </cell>
          <cell r="P1907">
            <v>3.1</v>
          </cell>
          <cell r="Q1907" t="str">
            <v xml:space="preserve">B </v>
          </cell>
          <cell r="R1907" t="str">
            <v>Khá</v>
          </cell>
          <cell r="S1907" t="str">
            <v>Bình thường</v>
          </cell>
          <cell r="T1907">
            <v>3</v>
          </cell>
          <cell r="U1907">
            <v>103</v>
          </cell>
        </row>
        <row r="1908">
          <cell r="C1908">
            <v>18104300025</v>
          </cell>
          <cell r="D1908" t="str">
            <v>Đỗ Quốc</v>
          </cell>
          <cell r="E1908" t="str">
            <v>Anh</v>
          </cell>
          <cell r="F1908" t="str">
            <v>Nam</v>
          </cell>
          <cell r="G1908" t="str">
            <v>02/06/2000</v>
          </cell>
          <cell r="H1908" t="str">
            <v>DHTD12A1HN</v>
          </cell>
          <cell r="I1908">
            <v>8.08</v>
          </cell>
          <cell r="J1908">
            <v>3.43</v>
          </cell>
          <cell r="K1908" t="str">
            <v>B+</v>
          </cell>
          <cell r="L1908" t="str">
            <v>Khá Giỏi</v>
          </cell>
          <cell r="M1908">
            <v>80</v>
          </cell>
          <cell r="N1908" t="str">
            <v>Tốt</v>
          </cell>
          <cell r="O1908">
            <v>7.15</v>
          </cell>
          <cell r="P1908">
            <v>2.9</v>
          </cell>
          <cell r="Q1908" t="str">
            <v xml:space="preserve">B </v>
          </cell>
          <cell r="R1908" t="str">
            <v>Khá</v>
          </cell>
          <cell r="S1908" t="str">
            <v>Bình thường</v>
          </cell>
          <cell r="T1908">
            <v>3</v>
          </cell>
          <cell r="U1908">
            <v>109</v>
          </cell>
        </row>
        <row r="1909">
          <cell r="C1909">
            <v>18104300054</v>
          </cell>
          <cell r="D1909" t="str">
            <v>Lê Bá Việt</v>
          </cell>
          <cell r="E1909" t="str">
            <v>Anh</v>
          </cell>
          <cell r="F1909" t="str">
            <v>Nam</v>
          </cell>
          <cell r="G1909" t="str">
            <v>13/01/2000</v>
          </cell>
          <cell r="H1909" t="str">
            <v>DHTD12A1HN</v>
          </cell>
          <cell r="I1909">
            <v>7.81</v>
          </cell>
          <cell r="J1909">
            <v>3.23</v>
          </cell>
          <cell r="K1909" t="str">
            <v>B+</v>
          </cell>
          <cell r="L1909" t="str">
            <v>Khá Giỏi</v>
          </cell>
          <cell r="M1909">
            <v>70</v>
          </cell>
          <cell r="N1909" t="str">
            <v>Khá</v>
          </cell>
          <cell r="O1909">
            <v>6.84</v>
          </cell>
          <cell r="P1909">
            <v>2.67</v>
          </cell>
          <cell r="Q1909" t="str">
            <v>C+</v>
          </cell>
          <cell r="R1909" t="str">
            <v>Trung bình Khá</v>
          </cell>
          <cell r="S1909" t="str">
            <v>Bình thường</v>
          </cell>
          <cell r="T1909">
            <v>3</v>
          </cell>
          <cell r="U1909">
            <v>109</v>
          </cell>
        </row>
        <row r="1910">
          <cell r="C1910">
            <v>18104300051</v>
          </cell>
          <cell r="D1910" t="str">
            <v>Ngô Thị Vân</v>
          </cell>
          <cell r="E1910" t="str">
            <v>Anh</v>
          </cell>
          <cell r="F1910" t="str">
            <v>Nữ</v>
          </cell>
          <cell r="G1910" t="str">
            <v>05/09/2000</v>
          </cell>
          <cell r="H1910" t="str">
            <v>DHTD12A1HN</v>
          </cell>
          <cell r="I1910">
            <v>8.73</v>
          </cell>
          <cell r="J1910">
            <v>3.93</v>
          </cell>
          <cell r="K1910" t="str">
            <v xml:space="preserve">A </v>
          </cell>
          <cell r="L1910" t="str">
            <v>Giỏi</v>
          </cell>
          <cell r="M1910">
            <v>85</v>
          </cell>
          <cell r="N1910" t="str">
            <v>Tốt</v>
          </cell>
          <cell r="O1910">
            <v>7.3</v>
          </cell>
          <cell r="P1910">
            <v>3.01</v>
          </cell>
          <cell r="Q1910" t="str">
            <v xml:space="preserve">B </v>
          </cell>
          <cell r="R1910" t="str">
            <v>Khá</v>
          </cell>
          <cell r="S1910" t="str">
            <v>Bình thường</v>
          </cell>
          <cell r="T1910">
            <v>3</v>
          </cell>
          <cell r="U1910">
            <v>109</v>
          </cell>
        </row>
        <row r="1911">
          <cell r="C1911">
            <v>18104300047</v>
          </cell>
          <cell r="D1911" t="str">
            <v>Nguyễn Hữu Nhật</v>
          </cell>
          <cell r="E1911" t="str">
            <v>Ánh</v>
          </cell>
          <cell r="F1911" t="str">
            <v>Nam</v>
          </cell>
          <cell r="G1911" t="str">
            <v>03/10/2000</v>
          </cell>
          <cell r="H1911" t="str">
            <v>DHTD12A1HN</v>
          </cell>
          <cell r="I1911">
            <v>8.43</v>
          </cell>
          <cell r="J1911">
            <v>3.6</v>
          </cell>
          <cell r="K1911" t="str">
            <v>B+</v>
          </cell>
          <cell r="L1911" t="str">
            <v>Khá Giỏi</v>
          </cell>
          <cell r="M1911">
            <v>80</v>
          </cell>
          <cell r="N1911" t="str">
            <v>Tốt</v>
          </cell>
          <cell r="O1911">
            <v>6.96</v>
          </cell>
          <cell r="P1911">
            <v>2.7</v>
          </cell>
          <cell r="Q1911" t="str">
            <v>C+</v>
          </cell>
          <cell r="R1911" t="str">
            <v>Trung bình Khá</v>
          </cell>
          <cell r="S1911" t="str">
            <v>Bình thường</v>
          </cell>
          <cell r="T1911">
            <v>3</v>
          </cell>
          <cell r="U1911">
            <v>109</v>
          </cell>
        </row>
        <row r="1912">
          <cell r="C1912">
            <v>18104300086</v>
          </cell>
          <cell r="D1912" t="str">
            <v>Bùi Văn</v>
          </cell>
          <cell r="E1912" t="str">
            <v>Bắc</v>
          </cell>
          <cell r="F1912" t="str">
            <v>Nam</v>
          </cell>
          <cell r="G1912" t="str">
            <v>16/07/2000</v>
          </cell>
          <cell r="H1912" t="str">
            <v>DHTD12A1HN</v>
          </cell>
          <cell r="I1912">
            <v>8.76</v>
          </cell>
          <cell r="J1912">
            <v>3.93</v>
          </cell>
          <cell r="K1912" t="str">
            <v xml:space="preserve">A </v>
          </cell>
          <cell r="L1912" t="str">
            <v>Giỏi</v>
          </cell>
          <cell r="M1912">
            <v>81</v>
          </cell>
          <cell r="N1912" t="str">
            <v>Tốt</v>
          </cell>
          <cell r="O1912">
            <v>8.15</v>
          </cell>
          <cell r="P1912">
            <v>3.51</v>
          </cell>
          <cell r="Q1912" t="str">
            <v>B+</v>
          </cell>
          <cell r="R1912" t="str">
            <v>Khá Giỏi</v>
          </cell>
          <cell r="S1912" t="str">
            <v>Bình thường</v>
          </cell>
          <cell r="T1912">
            <v>3</v>
          </cell>
          <cell r="U1912">
            <v>109</v>
          </cell>
        </row>
        <row r="1913">
          <cell r="C1913">
            <v>18104300014</v>
          </cell>
          <cell r="D1913" t="str">
            <v>Nguyễn Thanh</v>
          </cell>
          <cell r="E1913" t="str">
            <v>Bình</v>
          </cell>
          <cell r="F1913" t="str">
            <v>Nam</v>
          </cell>
          <cell r="G1913" t="str">
            <v>01/04/2000</v>
          </cell>
          <cell r="H1913" t="str">
            <v>DHTD12A1HN</v>
          </cell>
          <cell r="I1913">
            <v>7.36</v>
          </cell>
          <cell r="J1913">
            <v>2.98</v>
          </cell>
          <cell r="K1913" t="str">
            <v xml:space="preserve">B </v>
          </cell>
          <cell r="L1913" t="str">
            <v>Khá</v>
          </cell>
          <cell r="M1913">
            <v>65</v>
          </cell>
          <cell r="N1913" t="str">
            <v>Khá</v>
          </cell>
          <cell r="O1913">
            <v>6.47</v>
          </cell>
          <cell r="P1913">
            <v>2.4500000000000002</v>
          </cell>
          <cell r="Q1913" t="str">
            <v>C+</v>
          </cell>
          <cell r="R1913" t="str">
            <v>Trung bình Khá</v>
          </cell>
          <cell r="S1913" t="str">
            <v>Bình thường</v>
          </cell>
          <cell r="T1913">
            <v>3</v>
          </cell>
          <cell r="U1913">
            <v>109</v>
          </cell>
        </row>
        <row r="1914">
          <cell r="C1914">
            <v>18104300041</v>
          </cell>
          <cell r="D1914" t="str">
            <v>Nguyễn Công</v>
          </cell>
          <cell r="E1914" t="str">
            <v>Cảnh</v>
          </cell>
          <cell r="F1914" t="str">
            <v>Nam</v>
          </cell>
          <cell r="G1914" t="str">
            <v>28/05/2000</v>
          </cell>
          <cell r="H1914" t="str">
            <v>DHTD12A1HN</v>
          </cell>
          <cell r="I1914">
            <v>8.1</v>
          </cell>
          <cell r="J1914">
            <v>3.45</v>
          </cell>
          <cell r="K1914" t="str">
            <v>B+</v>
          </cell>
          <cell r="L1914" t="str">
            <v>Khá Giỏi</v>
          </cell>
          <cell r="M1914">
            <v>82</v>
          </cell>
          <cell r="N1914" t="str">
            <v>Tốt</v>
          </cell>
          <cell r="O1914">
            <v>7.37</v>
          </cell>
          <cell r="P1914">
            <v>3.03</v>
          </cell>
          <cell r="Q1914" t="str">
            <v xml:space="preserve">B </v>
          </cell>
          <cell r="R1914" t="str">
            <v>Khá</v>
          </cell>
          <cell r="S1914" t="str">
            <v>Bình thường</v>
          </cell>
          <cell r="T1914">
            <v>3</v>
          </cell>
          <cell r="U1914">
            <v>109</v>
          </cell>
        </row>
        <row r="1915">
          <cell r="C1915">
            <v>18104300057</v>
          </cell>
          <cell r="D1915" t="str">
            <v>Nguyễn Minh</v>
          </cell>
          <cell r="E1915" t="str">
            <v>Chiến</v>
          </cell>
          <cell r="F1915" t="str">
            <v>Nam</v>
          </cell>
          <cell r="G1915" t="str">
            <v>15/08/2000</v>
          </cell>
          <cell r="H1915" t="str">
            <v>DHTD12A1HN</v>
          </cell>
          <cell r="I1915">
            <v>8.6</v>
          </cell>
          <cell r="J1915">
            <v>3.85</v>
          </cell>
          <cell r="K1915" t="str">
            <v xml:space="preserve">A </v>
          </cell>
          <cell r="L1915" t="str">
            <v>Giỏi</v>
          </cell>
          <cell r="M1915">
            <v>84</v>
          </cell>
          <cell r="N1915" t="str">
            <v>Tốt</v>
          </cell>
          <cell r="O1915">
            <v>7.43</v>
          </cell>
          <cell r="P1915">
            <v>3.06</v>
          </cell>
          <cell r="Q1915" t="str">
            <v xml:space="preserve">B </v>
          </cell>
          <cell r="R1915" t="str">
            <v>Khá</v>
          </cell>
          <cell r="S1915" t="str">
            <v>Bình thường</v>
          </cell>
          <cell r="T1915">
            <v>3</v>
          </cell>
          <cell r="U1915">
            <v>109</v>
          </cell>
        </row>
        <row r="1916">
          <cell r="C1916">
            <v>18104300058</v>
          </cell>
          <cell r="D1916" t="str">
            <v>Hà Chí</v>
          </cell>
          <cell r="E1916" t="str">
            <v>Công</v>
          </cell>
          <cell r="F1916" t="str">
            <v>Nam</v>
          </cell>
          <cell r="G1916" t="str">
            <v>01/11/2000</v>
          </cell>
          <cell r="H1916" t="str">
            <v>DHTD12A1HN</v>
          </cell>
          <cell r="I1916">
            <v>7.93</v>
          </cell>
          <cell r="J1916">
            <v>3.41</v>
          </cell>
          <cell r="K1916" t="str">
            <v>B+</v>
          </cell>
          <cell r="L1916" t="str">
            <v>Khá Giỏi</v>
          </cell>
          <cell r="M1916">
            <v>78</v>
          </cell>
          <cell r="N1916" t="str">
            <v>Khá</v>
          </cell>
          <cell r="O1916">
            <v>7.07</v>
          </cell>
          <cell r="P1916">
            <v>2.85</v>
          </cell>
          <cell r="Q1916" t="str">
            <v xml:space="preserve">B </v>
          </cell>
          <cell r="R1916" t="str">
            <v>Khá</v>
          </cell>
          <cell r="S1916" t="str">
            <v>Bình thường</v>
          </cell>
          <cell r="T1916">
            <v>3</v>
          </cell>
          <cell r="U1916">
            <v>109</v>
          </cell>
        </row>
        <row r="1917">
          <cell r="C1917">
            <v>18104300067</v>
          </cell>
          <cell r="D1917" t="str">
            <v>Lê Văn</v>
          </cell>
          <cell r="E1917" t="str">
            <v>Cường</v>
          </cell>
          <cell r="F1917" t="str">
            <v>Nam</v>
          </cell>
          <cell r="G1917" t="str">
            <v>09/02/2000</v>
          </cell>
          <cell r="H1917" t="str">
            <v>DHTD12A1HN</v>
          </cell>
          <cell r="I1917">
            <v>7.69</v>
          </cell>
          <cell r="J1917">
            <v>3.23</v>
          </cell>
          <cell r="K1917" t="str">
            <v xml:space="preserve">B </v>
          </cell>
          <cell r="L1917" t="str">
            <v>Khá</v>
          </cell>
          <cell r="M1917">
            <v>80</v>
          </cell>
          <cell r="N1917" t="str">
            <v>Tốt</v>
          </cell>
          <cell r="O1917">
            <v>6.76</v>
          </cell>
          <cell r="P1917">
            <v>2.6</v>
          </cell>
          <cell r="Q1917" t="str">
            <v>C+</v>
          </cell>
          <cell r="R1917" t="str">
            <v>Trung bình Khá</v>
          </cell>
          <cell r="S1917" t="str">
            <v>Bình thường</v>
          </cell>
          <cell r="T1917">
            <v>3</v>
          </cell>
          <cell r="U1917">
            <v>109</v>
          </cell>
        </row>
        <row r="1918">
          <cell r="C1918">
            <v>18104300048</v>
          </cell>
          <cell r="D1918" t="str">
            <v>Trần Văn</v>
          </cell>
          <cell r="E1918" t="str">
            <v>Cường</v>
          </cell>
          <cell r="F1918" t="str">
            <v>Nam</v>
          </cell>
          <cell r="G1918" t="str">
            <v>25/10/2000</v>
          </cell>
          <cell r="H1918" t="str">
            <v>DHTD12A1HN</v>
          </cell>
          <cell r="I1918">
            <v>7.82</v>
          </cell>
          <cell r="J1918">
            <v>3.33</v>
          </cell>
          <cell r="K1918" t="str">
            <v>B+</v>
          </cell>
          <cell r="L1918" t="str">
            <v>Khá Giỏi</v>
          </cell>
          <cell r="M1918">
            <v>77</v>
          </cell>
          <cell r="N1918" t="str">
            <v>Khá</v>
          </cell>
          <cell r="O1918">
            <v>6.56</v>
          </cell>
          <cell r="P1918">
            <v>2.4900000000000002</v>
          </cell>
          <cell r="Q1918" t="str">
            <v>C+</v>
          </cell>
          <cell r="R1918" t="str">
            <v>Trung bình Khá</v>
          </cell>
          <cell r="S1918" t="str">
            <v>Bình thường</v>
          </cell>
          <cell r="T1918">
            <v>3</v>
          </cell>
          <cell r="U1918">
            <v>109</v>
          </cell>
        </row>
        <row r="1919">
          <cell r="C1919">
            <v>18104300021</v>
          </cell>
          <cell r="D1919" t="str">
            <v>Nguyễn Văn</v>
          </cell>
          <cell r="E1919" t="str">
            <v>Diện</v>
          </cell>
          <cell r="F1919" t="str">
            <v>Nam</v>
          </cell>
          <cell r="G1919" t="str">
            <v>27/09/2000</v>
          </cell>
          <cell r="H1919" t="str">
            <v>DHTD12A1HN</v>
          </cell>
          <cell r="I1919">
            <v>7.91</v>
          </cell>
          <cell r="J1919">
            <v>3.39</v>
          </cell>
          <cell r="K1919" t="str">
            <v>B+</v>
          </cell>
          <cell r="L1919" t="str">
            <v>Khá Giỏi</v>
          </cell>
          <cell r="M1919">
            <v>88</v>
          </cell>
          <cell r="N1919" t="str">
            <v>Tốt</v>
          </cell>
          <cell r="O1919">
            <v>6.97</v>
          </cell>
          <cell r="P1919">
            <v>2.77</v>
          </cell>
          <cell r="Q1919" t="str">
            <v>C+</v>
          </cell>
          <cell r="R1919" t="str">
            <v>Trung bình Khá</v>
          </cell>
          <cell r="S1919" t="str">
            <v>Bình thường</v>
          </cell>
          <cell r="T1919">
            <v>3</v>
          </cell>
          <cell r="U1919">
            <v>106</v>
          </cell>
        </row>
        <row r="1920">
          <cell r="C1920">
            <v>18104300079</v>
          </cell>
          <cell r="D1920" t="str">
            <v>Nguyễn Thành</v>
          </cell>
          <cell r="E1920" t="str">
            <v>Đông</v>
          </cell>
          <cell r="F1920" t="str">
            <v>Nam</v>
          </cell>
          <cell r="G1920" t="str">
            <v>13/04/2000</v>
          </cell>
          <cell r="H1920" t="str">
            <v>DHTD12A1HN</v>
          </cell>
          <cell r="I1920">
            <v>8.1999999999999993</v>
          </cell>
          <cell r="J1920">
            <v>3.6</v>
          </cell>
          <cell r="K1920" t="str">
            <v>B+</v>
          </cell>
          <cell r="L1920" t="str">
            <v>Khá Giỏi</v>
          </cell>
          <cell r="M1920">
            <v>88</v>
          </cell>
          <cell r="N1920" t="str">
            <v>Tốt</v>
          </cell>
          <cell r="O1920">
            <v>6.7</v>
          </cell>
          <cell r="P1920">
            <v>2.56</v>
          </cell>
          <cell r="Q1920" t="str">
            <v>C+</v>
          </cell>
          <cell r="R1920" t="str">
            <v>Trung bình Khá</v>
          </cell>
          <cell r="S1920" t="str">
            <v>Bình thường</v>
          </cell>
          <cell r="T1920">
            <v>3</v>
          </cell>
          <cell r="U1920">
            <v>109</v>
          </cell>
        </row>
        <row r="1921">
          <cell r="C1921">
            <v>18104300081</v>
          </cell>
          <cell r="D1921" t="str">
            <v>Trương Văn</v>
          </cell>
          <cell r="E1921" t="str">
            <v>Dũng</v>
          </cell>
          <cell r="F1921" t="str">
            <v>Nam</v>
          </cell>
          <cell r="G1921" t="str">
            <v>16/02/2000</v>
          </cell>
          <cell r="H1921" t="str">
            <v>DHTD12A1HN</v>
          </cell>
          <cell r="I1921">
            <v>8.0399999999999991</v>
          </cell>
          <cell r="J1921">
            <v>3.46</v>
          </cell>
          <cell r="K1921" t="str">
            <v>B+</v>
          </cell>
          <cell r="L1921" t="str">
            <v>Khá Giỏi</v>
          </cell>
          <cell r="M1921">
            <v>80</v>
          </cell>
          <cell r="N1921" t="str">
            <v>Tốt</v>
          </cell>
          <cell r="O1921">
            <v>7.12</v>
          </cell>
          <cell r="P1921">
            <v>2.83</v>
          </cell>
          <cell r="Q1921" t="str">
            <v xml:space="preserve">B </v>
          </cell>
          <cell r="R1921" t="str">
            <v>Khá</v>
          </cell>
          <cell r="S1921" t="str">
            <v>Bình thường</v>
          </cell>
          <cell r="T1921">
            <v>3</v>
          </cell>
          <cell r="U1921">
            <v>103</v>
          </cell>
        </row>
        <row r="1922">
          <cell r="C1922">
            <v>18104300070</v>
          </cell>
          <cell r="D1922" t="str">
            <v>Nguyễn Văn</v>
          </cell>
          <cell r="E1922" t="str">
            <v>Hải</v>
          </cell>
          <cell r="F1922" t="str">
            <v>Nam</v>
          </cell>
          <cell r="G1922" t="str">
            <v>06/10/2000</v>
          </cell>
          <cell r="H1922" t="str">
            <v>DHTD12A1HN</v>
          </cell>
          <cell r="I1922">
            <v>8.14</v>
          </cell>
          <cell r="J1922">
            <v>3.48</v>
          </cell>
          <cell r="K1922" t="str">
            <v>B+</v>
          </cell>
          <cell r="L1922" t="str">
            <v>Khá Giỏi</v>
          </cell>
          <cell r="M1922">
            <v>82</v>
          </cell>
          <cell r="N1922" t="str">
            <v>Tốt</v>
          </cell>
          <cell r="O1922">
            <v>7.52</v>
          </cell>
          <cell r="P1922">
            <v>3.13</v>
          </cell>
          <cell r="Q1922" t="str">
            <v xml:space="preserve">B </v>
          </cell>
          <cell r="R1922" t="str">
            <v>Khá</v>
          </cell>
          <cell r="S1922" t="str">
            <v>Bình thường</v>
          </cell>
          <cell r="T1922">
            <v>3</v>
          </cell>
          <cell r="U1922">
            <v>109</v>
          </cell>
        </row>
        <row r="1923">
          <cell r="C1923">
            <v>18104300085</v>
          </cell>
          <cell r="D1923" t="str">
            <v>Phạm Đức</v>
          </cell>
          <cell r="E1923" t="str">
            <v>Hải</v>
          </cell>
          <cell r="F1923" t="str">
            <v>Nam</v>
          </cell>
          <cell r="G1923" t="str">
            <v>17/06/2000</v>
          </cell>
          <cell r="H1923" t="str">
            <v>DHTD12A1HN</v>
          </cell>
          <cell r="I1923">
            <v>8.0299999999999994</v>
          </cell>
          <cell r="J1923">
            <v>3.43</v>
          </cell>
          <cell r="K1923" t="str">
            <v>B+</v>
          </cell>
          <cell r="L1923" t="str">
            <v>Khá Giỏi</v>
          </cell>
          <cell r="M1923">
            <v>81</v>
          </cell>
          <cell r="N1923" t="str">
            <v>Tốt</v>
          </cell>
          <cell r="O1923">
            <v>6.7</v>
          </cell>
          <cell r="P1923">
            <v>2.59</v>
          </cell>
          <cell r="Q1923" t="str">
            <v>C+</v>
          </cell>
          <cell r="R1923" t="str">
            <v>Trung bình Khá</v>
          </cell>
          <cell r="S1923" t="str">
            <v>Bình thường</v>
          </cell>
          <cell r="T1923">
            <v>3</v>
          </cell>
          <cell r="U1923">
            <v>109</v>
          </cell>
        </row>
        <row r="1924">
          <cell r="C1924">
            <v>18104300010</v>
          </cell>
          <cell r="D1924" t="str">
            <v>Lê Hoàng</v>
          </cell>
          <cell r="E1924" t="str">
            <v>Hiếu</v>
          </cell>
          <cell r="F1924" t="str">
            <v>Nam</v>
          </cell>
          <cell r="G1924" t="str">
            <v>13/04/1999</v>
          </cell>
          <cell r="H1924" t="str">
            <v>DHTD12A1HN</v>
          </cell>
          <cell r="I1924">
            <v>8.9700000000000006</v>
          </cell>
          <cell r="J1924">
            <v>3.95</v>
          </cell>
          <cell r="K1924" t="str">
            <v xml:space="preserve">A </v>
          </cell>
          <cell r="L1924" t="str">
            <v>Giỏi</v>
          </cell>
          <cell r="M1924">
            <v>92</v>
          </cell>
          <cell r="N1924" t="str">
            <v>Xuất sắc</v>
          </cell>
          <cell r="O1924">
            <v>8.2899999999999991</v>
          </cell>
          <cell r="P1924">
            <v>3.59</v>
          </cell>
          <cell r="Q1924" t="str">
            <v>B+</v>
          </cell>
          <cell r="R1924" t="str">
            <v>Khá Giỏi</v>
          </cell>
          <cell r="S1924" t="str">
            <v>Bình thường</v>
          </cell>
          <cell r="T1924">
            <v>3</v>
          </cell>
          <cell r="U1924">
            <v>109</v>
          </cell>
        </row>
        <row r="1925">
          <cell r="C1925">
            <v>18104300046</v>
          </cell>
          <cell r="D1925" t="str">
            <v>Trần Minh</v>
          </cell>
          <cell r="E1925" t="str">
            <v>Hiếu</v>
          </cell>
          <cell r="F1925" t="str">
            <v>Nam</v>
          </cell>
          <cell r="G1925" t="str">
            <v>19/03/2000</v>
          </cell>
          <cell r="H1925" t="str">
            <v>DHTD12A1HN</v>
          </cell>
          <cell r="I1925">
            <v>8.0399999999999991</v>
          </cell>
          <cell r="J1925">
            <v>3.43</v>
          </cell>
          <cell r="K1925" t="str">
            <v>B+</v>
          </cell>
          <cell r="L1925" t="str">
            <v>Khá Giỏi</v>
          </cell>
          <cell r="M1925">
            <v>74</v>
          </cell>
          <cell r="N1925" t="str">
            <v>Khá</v>
          </cell>
          <cell r="O1925">
            <v>6.59</v>
          </cell>
          <cell r="P1925">
            <v>2.5299999999999998</v>
          </cell>
          <cell r="Q1925" t="str">
            <v>C+</v>
          </cell>
          <cell r="R1925" t="str">
            <v>Trung bình Khá</v>
          </cell>
          <cell r="S1925" t="str">
            <v>Bình thường</v>
          </cell>
          <cell r="T1925">
            <v>3</v>
          </cell>
          <cell r="U1925">
            <v>109</v>
          </cell>
        </row>
        <row r="1926">
          <cell r="C1926">
            <v>18104300056</v>
          </cell>
          <cell r="D1926" t="str">
            <v>Nguyễn Mạnh</v>
          </cell>
          <cell r="E1926" t="str">
            <v>Hoàng</v>
          </cell>
          <cell r="F1926" t="str">
            <v>Nam</v>
          </cell>
          <cell r="G1926" t="str">
            <v>26/07/2000</v>
          </cell>
          <cell r="H1926" t="str">
            <v>DHTD12A1HN</v>
          </cell>
          <cell r="I1926">
            <v>8.39</v>
          </cell>
          <cell r="J1926">
            <v>3.75</v>
          </cell>
          <cell r="K1926" t="str">
            <v>B+</v>
          </cell>
          <cell r="L1926" t="str">
            <v>Khá Giỏi</v>
          </cell>
          <cell r="M1926">
            <v>74</v>
          </cell>
          <cell r="N1926" t="str">
            <v>Khá</v>
          </cell>
          <cell r="O1926">
            <v>6.67</v>
          </cell>
          <cell r="P1926">
            <v>2.5499999999999998</v>
          </cell>
          <cell r="Q1926" t="str">
            <v>C+</v>
          </cell>
          <cell r="R1926" t="str">
            <v>Trung bình Khá</v>
          </cell>
          <cell r="S1926" t="str">
            <v>Bình thường</v>
          </cell>
          <cell r="T1926">
            <v>3</v>
          </cell>
          <cell r="U1926">
            <v>109</v>
          </cell>
        </row>
        <row r="1927">
          <cell r="C1927">
            <v>18104300009</v>
          </cell>
          <cell r="D1927" t="str">
            <v>Phạm Khánh</v>
          </cell>
          <cell r="E1927" t="str">
            <v>Hoàng</v>
          </cell>
          <cell r="F1927" t="str">
            <v>Nam</v>
          </cell>
          <cell r="G1927" t="str">
            <v>06/12/2000</v>
          </cell>
          <cell r="H1927" t="str">
            <v>DHTD12A1HN</v>
          </cell>
          <cell r="I1927">
            <v>8.2200000000000006</v>
          </cell>
          <cell r="J1927">
            <v>3.53</v>
          </cell>
          <cell r="K1927" t="str">
            <v>B+</v>
          </cell>
          <cell r="L1927" t="str">
            <v>Khá Giỏi</v>
          </cell>
          <cell r="M1927">
            <v>72</v>
          </cell>
          <cell r="N1927" t="str">
            <v>Khá</v>
          </cell>
          <cell r="O1927">
            <v>7.2</v>
          </cell>
          <cell r="P1927">
            <v>2.87</v>
          </cell>
          <cell r="Q1927" t="str">
            <v xml:space="preserve">B </v>
          </cell>
          <cell r="R1927" t="str">
            <v>Khá</v>
          </cell>
          <cell r="S1927" t="str">
            <v>Bình thường</v>
          </cell>
          <cell r="T1927">
            <v>3</v>
          </cell>
          <cell r="U1927">
            <v>109</v>
          </cell>
        </row>
        <row r="1928">
          <cell r="C1928">
            <v>18104300082</v>
          </cell>
          <cell r="D1928" t="str">
            <v>Nguyễn Văn</v>
          </cell>
          <cell r="E1928" t="str">
            <v>Hợp</v>
          </cell>
          <cell r="F1928" t="str">
            <v>Nam</v>
          </cell>
          <cell r="G1928" t="str">
            <v>05/11/2000</v>
          </cell>
          <cell r="H1928" t="str">
            <v>DHTD12A1HN</v>
          </cell>
          <cell r="I1928">
            <v>7.63</v>
          </cell>
          <cell r="J1928">
            <v>3.24</v>
          </cell>
          <cell r="K1928" t="str">
            <v xml:space="preserve">B </v>
          </cell>
          <cell r="L1928" t="str">
            <v>Khá</v>
          </cell>
          <cell r="M1928">
            <v>73</v>
          </cell>
          <cell r="N1928" t="str">
            <v>Khá</v>
          </cell>
          <cell r="O1928">
            <v>6.67</v>
          </cell>
          <cell r="P1928">
            <v>2.5499999999999998</v>
          </cell>
          <cell r="Q1928" t="str">
            <v>C+</v>
          </cell>
          <cell r="R1928" t="str">
            <v>Trung bình Khá</v>
          </cell>
          <cell r="S1928" t="str">
            <v>Bình thường</v>
          </cell>
          <cell r="T1928">
            <v>3</v>
          </cell>
          <cell r="U1928">
            <v>109</v>
          </cell>
        </row>
        <row r="1929">
          <cell r="C1929">
            <v>18104300018</v>
          </cell>
          <cell r="D1929" t="str">
            <v>Lê Việt</v>
          </cell>
          <cell r="E1929" t="str">
            <v>Hùng</v>
          </cell>
          <cell r="F1929" t="str">
            <v>Nam</v>
          </cell>
          <cell r="G1929" t="str">
            <v>17/12/2000</v>
          </cell>
          <cell r="H1929" t="str">
            <v>DHTD12A1HN</v>
          </cell>
          <cell r="I1929">
            <v>8.27</v>
          </cell>
          <cell r="J1929">
            <v>3.59</v>
          </cell>
          <cell r="K1929" t="str">
            <v>B+</v>
          </cell>
          <cell r="L1929" t="str">
            <v>Khá Giỏi</v>
          </cell>
          <cell r="M1929">
            <v>80</v>
          </cell>
          <cell r="N1929" t="str">
            <v>Tốt</v>
          </cell>
          <cell r="O1929">
            <v>6.98</v>
          </cell>
          <cell r="P1929">
            <v>2.73</v>
          </cell>
          <cell r="Q1929" t="str">
            <v>C+</v>
          </cell>
          <cell r="R1929" t="str">
            <v>Trung bình Khá</v>
          </cell>
          <cell r="S1929" t="str">
            <v>Bình thường</v>
          </cell>
          <cell r="T1929">
            <v>3</v>
          </cell>
          <cell r="U1929">
            <v>109</v>
          </cell>
        </row>
        <row r="1930">
          <cell r="C1930">
            <v>18104300068</v>
          </cell>
          <cell r="D1930" t="str">
            <v>Đỗ vũ</v>
          </cell>
          <cell r="E1930" t="str">
            <v>Huy</v>
          </cell>
          <cell r="F1930" t="str">
            <v>Nam</v>
          </cell>
          <cell r="G1930" t="str">
            <v>03/08/2000</v>
          </cell>
          <cell r="H1930" t="str">
            <v>DHTD12A1HN</v>
          </cell>
          <cell r="I1930">
            <v>8.07</v>
          </cell>
          <cell r="J1930">
            <v>3.55</v>
          </cell>
          <cell r="K1930" t="str">
            <v>B+</v>
          </cell>
          <cell r="L1930" t="str">
            <v>Khá Giỏi</v>
          </cell>
          <cell r="M1930">
            <v>72</v>
          </cell>
          <cell r="N1930" t="str">
            <v>Khá</v>
          </cell>
          <cell r="O1930">
            <v>7.45</v>
          </cell>
          <cell r="P1930">
            <v>3.09</v>
          </cell>
          <cell r="Q1930" t="str">
            <v xml:space="preserve">B </v>
          </cell>
          <cell r="R1930" t="str">
            <v>Khá</v>
          </cell>
          <cell r="S1930" t="str">
            <v>Bình thường</v>
          </cell>
          <cell r="T1930">
            <v>3</v>
          </cell>
          <cell r="U1930">
            <v>109</v>
          </cell>
        </row>
        <row r="1931">
          <cell r="C1931">
            <v>18104300031</v>
          </cell>
          <cell r="D1931" t="str">
            <v>Phạm Thế</v>
          </cell>
          <cell r="E1931" t="str">
            <v>Huy</v>
          </cell>
          <cell r="F1931" t="str">
            <v>Nam</v>
          </cell>
          <cell r="G1931" t="str">
            <v>24/05/2000</v>
          </cell>
          <cell r="H1931" t="str">
            <v>DHTD12A1HN</v>
          </cell>
          <cell r="I1931">
            <v>7.47</v>
          </cell>
          <cell r="J1931">
            <v>3.12</v>
          </cell>
          <cell r="K1931" t="str">
            <v xml:space="preserve">B </v>
          </cell>
          <cell r="L1931" t="str">
            <v>Khá</v>
          </cell>
          <cell r="M1931">
            <v>65</v>
          </cell>
          <cell r="N1931" t="str">
            <v>Khá</v>
          </cell>
          <cell r="O1931">
            <v>6.43</v>
          </cell>
          <cell r="P1931">
            <v>2.4</v>
          </cell>
          <cell r="Q1931" t="str">
            <v>C+</v>
          </cell>
          <cell r="R1931" t="str">
            <v>Trung bình Khá</v>
          </cell>
          <cell r="S1931" t="str">
            <v>Bình thường</v>
          </cell>
          <cell r="T1931">
            <v>3</v>
          </cell>
          <cell r="U1931">
            <v>105</v>
          </cell>
        </row>
        <row r="1932">
          <cell r="C1932">
            <v>18104300044</v>
          </cell>
          <cell r="D1932" t="str">
            <v>Phạm Đức</v>
          </cell>
          <cell r="E1932" t="str">
            <v>Kiên</v>
          </cell>
          <cell r="F1932" t="str">
            <v>Nam</v>
          </cell>
          <cell r="G1932" t="str">
            <v>07/03/2000</v>
          </cell>
          <cell r="H1932" t="str">
            <v>DHTD12A1HN</v>
          </cell>
          <cell r="I1932">
            <v>8.4</v>
          </cell>
          <cell r="J1932">
            <v>3.7</v>
          </cell>
          <cell r="K1932" t="str">
            <v>B+</v>
          </cell>
          <cell r="L1932" t="str">
            <v>Khá Giỏi</v>
          </cell>
          <cell r="M1932">
            <v>86</v>
          </cell>
          <cell r="N1932" t="str">
            <v>Tốt</v>
          </cell>
          <cell r="O1932">
            <v>8.02</v>
          </cell>
          <cell r="P1932">
            <v>3.44</v>
          </cell>
          <cell r="Q1932" t="str">
            <v>B+</v>
          </cell>
          <cell r="R1932" t="str">
            <v>Khá Giỏi</v>
          </cell>
          <cell r="S1932" t="str">
            <v>Bình thường</v>
          </cell>
          <cell r="T1932">
            <v>3</v>
          </cell>
          <cell r="U1932">
            <v>109</v>
          </cell>
        </row>
        <row r="1933">
          <cell r="C1933">
            <v>18104300075</v>
          </cell>
          <cell r="D1933" t="str">
            <v>Vũ Quang</v>
          </cell>
          <cell r="E1933" t="str">
            <v>Linh</v>
          </cell>
          <cell r="F1933" t="str">
            <v>Nam</v>
          </cell>
          <cell r="G1933" t="str">
            <v>17/04/2000</v>
          </cell>
          <cell r="H1933" t="str">
            <v>DHTD12A1HN</v>
          </cell>
          <cell r="I1933">
            <v>8.07</v>
          </cell>
          <cell r="J1933">
            <v>3.58</v>
          </cell>
          <cell r="K1933" t="str">
            <v>B+</v>
          </cell>
          <cell r="L1933" t="str">
            <v>Khá Giỏi</v>
          </cell>
          <cell r="M1933">
            <v>80</v>
          </cell>
          <cell r="N1933" t="str">
            <v>Tốt</v>
          </cell>
          <cell r="O1933">
            <v>6.96</v>
          </cell>
          <cell r="P1933">
            <v>2.78</v>
          </cell>
          <cell r="Q1933" t="str">
            <v>C+</v>
          </cell>
          <cell r="R1933" t="str">
            <v>Trung bình Khá</v>
          </cell>
          <cell r="S1933" t="str">
            <v>Bình thường</v>
          </cell>
          <cell r="T1933">
            <v>3</v>
          </cell>
          <cell r="U1933">
            <v>109</v>
          </cell>
        </row>
        <row r="1934">
          <cell r="C1934">
            <v>18104300034</v>
          </cell>
          <cell r="D1934" t="str">
            <v>Nguyễn Tiến</v>
          </cell>
          <cell r="E1934" t="str">
            <v>Lợi</v>
          </cell>
          <cell r="F1934" t="str">
            <v>Nam</v>
          </cell>
          <cell r="G1934" t="str">
            <v>18/12/2000</v>
          </cell>
          <cell r="H1934" t="str">
            <v>DHTD12A1HN</v>
          </cell>
          <cell r="I1934">
            <v>8.27</v>
          </cell>
          <cell r="J1934">
            <v>3.65</v>
          </cell>
          <cell r="K1934" t="str">
            <v>B+</v>
          </cell>
          <cell r="L1934" t="str">
            <v>Khá Giỏi</v>
          </cell>
          <cell r="M1934">
            <v>80</v>
          </cell>
          <cell r="N1934" t="str">
            <v>Tốt</v>
          </cell>
          <cell r="O1934">
            <v>7.54</v>
          </cell>
          <cell r="P1934">
            <v>3.14</v>
          </cell>
          <cell r="Q1934" t="str">
            <v xml:space="preserve">B </v>
          </cell>
          <cell r="R1934" t="str">
            <v>Khá</v>
          </cell>
          <cell r="S1934" t="str">
            <v>Bình thường</v>
          </cell>
          <cell r="T1934">
            <v>3</v>
          </cell>
          <cell r="U1934">
            <v>109</v>
          </cell>
        </row>
        <row r="1935">
          <cell r="C1935">
            <v>18104300063</v>
          </cell>
          <cell r="D1935" t="str">
            <v>Đặng Thế</v>
          </cell>
          <cell r="E1935" t="str">
            <v>Long</v>
          </cell>
          <cell r="F1935" t="str">
            <v>Nam</v>
          </cell>
          <cell r="G1935" t="str">
            <v>26/12/2000</v>
          </cell>
          <cell r="H1935" t="str">
            <v>DHTD12A1HN</v>
          </cell>
          <cell r="I1935">
            <v>8.3699999999999992</v>
          </cell>
          <cell r="J1935">
            <v>3.68</v>
          </cell>
          <cell r="K1935" t="str">
            <v>B+</v>
          </cell>
          <cell r="L1935" t="str">
            <v>Khá Giỏi</v>
          </cell>
          <cell r="M1935">
            <v>80</v>
          </cell>
          <cell r="N1935" t="str">
            <v>Tốt</v>
          </cell>
          <cell r="O1935">
            <v>7.22</v>
          </cell>
          <cell r="P1935">
            <v>2.92</v>
          </cell>
          <cell r="Q1935" t="str">
            <v xml:space="preserve">B </v>
          </cell>
          <cell r="R1935" t="str">
            <v>Khá</v>
          </cell>
          <cell r="S1935" t="str">
            <v>Bình thường</v>
          </cell>
          <cell r="T1935">
            <v>3</v>
          </cell>
          <cell r="U1935">
            <v>109</v>
          </cell>
        </row>
        <row r="1936">
          <cell r="C1936">
            <v>18104300016</v>
          </cell>
          <cell r="D1936" t="str">
            <v>Hà Thăng</v>
          </cell>
          <cell r="E1936" t="str">
            <v>Long</v>
          </cell>
          <cell r="F1936" t="str">
            <v>Nam</v>
          </cell>
          <cell r="G1936" t="str">
            <v>15/10/2000</v>
          </cell>
          <cell r="H1936" t="str">
            <v>DHTD12A1HN</v>
          </cell>
          <cell r="I1936">
            <v>8.3000000000000007</v>
          </cell>
          <cell r="J1936">
            <v>3.65</v>
          </cell>
          <cell r="K1936" t="str">
            <v>B+</v>
          </cell>
          <cell r="L1936" t="str">
            <v>Khá Giỏi</v>
          </cell>
          <cell r="M1936">
            <v>80</v>
          </cell>
          <cell r="N1936" t="str">
            <v>Tốt</v>
          </cell>
          <cell r="O1936">
            <v>7.57</v>
          </cell>
          <cell r="P1936">
            <v>3.16</v>
          </cell>
          <cell r="Q1936" t="str">
            <v xml:space="preserve">B </v>
          </cell>
          <cell r="R1936" t="str">
            <v>Khá</v>
          </cell>
          <cell r="S1936" t="str">
            <v>Bình thường</v>
          </cell>
          <cell r="T1936">
            <v>3</v>
          </cell>
          <cell r="U1936">
            <v>109</v>
          </cell>
        </row>
        <row r="1937">
          <cell r="C1937">
            <v>18104300080</v>
          </cell>
          <cell r="D1937" t="str">
            <v>Trần Đức</v>
          </cell>
          <cell r="E1937" t="str">
            <v>Lương</v>
          </cell>
          <cell r="F1937" t="str">
            <v>Nam</v>
          </cell>
          <cell r="G1937" t="str">
            <v>05/12/2000</v>
          </cell>
          <cell r="H1937" t="str">
            <v>DHTD12A1HN</v>
          </cell>
          <cell r="I1937">
            <v>8.0500000000000007</v>
          </cell>
          <cell r="J1937">
            <v>3.6</v>
          </cell>
          <cell r="K1937" t="str">
            <v>B+</v>
          </cell>
          <cell r="L1937" t="str">
            <v>Khá Giỏi</v>
          </cell>
          <cell r="M1937">
            <v>80</v>
          </cell>
          <cell r="N1937" t="str">
            <v>Tốt</v>
          </cell>
          <cell r="O1937">
            <v>6.86</v>
          </cell>
          <cell r="P1937">
            <v>2.71</v>
          </cell>
          <cell r="Q1937" t="str">
            <v>C+</v>
          </cell>
          <cell r="R1937" t="str">
            <v>Trung bình Khá</v>
          </cell>
          <cell r="S1937" t="str">
            <v>Bình thường</v>
          </cell>
          <cell r="T1937">
            <v>3</v>
          </cell>
          <cell r="U1937">
            <v>109</v>
          </cell>
        </row>
        <row r="1938">
          <cell r="C1938">
            <v>18104300008</v>
          </cell>
          <cell r="D1938" t="str">
            <v>Lê Công</v>
          </cell>
          <cell r="E1938" t="str">
            <v>Minh</v>
          </cell>
          <cell r="F1938" t="str">
            <v>Nam</v>
          </cell>
          <cell r="G1938" t="str">
            <v>18/07/2000</v>
          </cell>
          <cell r="H1938" t="str">
            <v>DHTD12A1HN</v>
          </cell>
          <cell r="I1938">
            <v>8.68</v>
          </cell>
          <cell r="J1938">
            <v>3.88</v>
          </cell>
          <cell r="K1938" t="str">
            <v xml:space="preserve">A </v>
          </cell>
          <cell r="L1938" t="str">
            <v>Giỏi</v>
          </cell>
          <cell r="M1938">
            <v>82</v>
          </cell>
          <cell r="N1938" t="str">
            <v>Tốt</v>
          </cell>
          <cell r="O1938">
            <v>7.97</v>
          </cell>
          <cell r="P1938">
            <v>3.44</v>
          </cell>
          <cell r="Q1938" t="str">
            <v>B+</v>
          </cell>
          <cell r="R1938" t="str">
            <v>Khá Giỏi</v>
          </cell>
          <cell r="S1938" t="str">
            <v>Bình thường</v>
          </cell>
          <cell r="T1938">
            <v>3</v>
          </cell>
          <cell r="U1938">
            <v>109</v>
          </cell>
        </row>
        <row r="1939">
          <cell r="C1939">
            <v>18104300029</v>
          </cell>
          <cell r="D1939" t="str">
            <v>Nguyễn Quang</v>
          </cell>
          <cell r="E1939" t="str">
            <v>Minh</v>
          </cell>
          <cell r="F1939" t="str">
            <v>Nam</v>
          </cell>
          <cell r="G1939" t="str">
            <v>01/11/2000</v>
          </cell>
          <cell r="H1939" t="str">
            <v>DHTD12A1HN</v>
          </cell>
          <cell r="I1939">
            <v>7.39</v>
          </cell>
          <cell r="J1939">
            <v>3.15</v>
          </cell>
          <cell r="K1939" t="str">
            <v xml:space="preserve">B </v>
          </cell>
          <cell r="L1939" t="str">
            <v>Khá</v>
          </cell>
          <cell r="M1939">
            <v>65</v>
          </cell>
          <cell r="N1939" t="str">
            <v>Khá</v>
          </cell>
          <cell r="O1939">
            <v>6.56</v>
          </cell>
          <cell r="P1939">
            <v>2.5</v>
          </cell>
          <cell r="Q1939" t="str">
            <v>C+</v>
          </cell>
          <cell r="R1939" t="str">
            <v>Trung bình Khá</v>
          </cell>
          <cell r="S1939" t="str">
            <v>Bình thường</v>
          </cell>
          <cell r="T1939">
            <v>3</v>
          </cell>
          <cell r="U1939">
            <v>107</v>
          </cell>
        </row>
        <row r="1940">
          <cell r="C1940">
            <v>18104300015</v>
          </cell>
          <cell r="D1940" t="str">
            <v>Nguyễn Xuân</v>
          </cell>
          <cell r="E1940" t="str">
            <v>Minh</v>
          </cell>
          <cell r="F1940" t="str">
            <v>Nam</v>
          </cell>
          <cell r="G1940" t="str">
            <v>10/03/2000</v>
          </cell>
          <cell r="H1940" t="str">
            <v>DHTD12A1HN</v>
          </cell>
          <cell r="I1940">
            <v>7.78</v>
          </cell>
          <cell r="J1940">
            <v>3.35</v>
          </cell>
          <cell r="K1940" t="str">
            <v xml:space="preserve">B </v>
          </cell>
          <cell r="L1940" t="str">
            <v>Khá</v>
          </cell>
          <cell r="M1940">
            <v>67</v>
          </cell>
          <cell r="N1940" t="str">
            <v>Khá</v>
          </cell>
          <cell r="O1940">
            <v>6.9</v>
          </cell>
          <cell r="P1940">
            <v>2.75</v>
          </cell>
          <cell r="Q1940" t="str">
            <v>C+</v>
          </cell>
          <cell r="R1940" t="str">
            <v>Trung bình Khá</v>
          </cell>
          <cell r="S1940" t="str">
            <v>Bình thường</v>
          </cell>
          <cell r="T1940">
            <v>3</v>
          </cell>
          <cell r="U1940">
            <v>106</v>
          </cell>
        </row>
        <row r="1941">
          <cell r="C1941">
            <v>18104300013</v>
          </cell>
          <cell r="D1941" t="str">
            <v>Nguyễn Thọ</v>
          </cell>
          <cell r="E1941" t="str">
            <v>Nam</v>
          </cell>
          <cell r="F1941" t="str">
            <v>Nam</v>
          </cell>
          <cell r="G1941" t="str">
            <v>01/09/2000</v>
          </cell>
          <cell r="H1941" t="str">
            <v>DHTD12A1HN</v>
          </cell>
          <cell r="I1941">
            <v>8.4</v>
          </cell>
          <cell r="J1941">
            <v>3.7</v>
          </cell>
          <cell r="K1941" t="str">
            <v>B+</v>
          </cell>
          <cell r="L1941" t="str">
            <v>Khá Giỏi</v>
          </cell>
          <cell r="M1941">
            <v>80</v>
          </cell>
          <cell r="N1941" t="str">
            <v>Tốt</v>
          </cell>
          <cell r="O1941">
            <v>7.43</v>
          </cell>
          <cell r="P1941">
            <v>3.08</v>
          </cell>
          <cell r="Q1941" t="str">
            <v xml:space="preserve">B </v>
          </cell>
          <cell r="R1941" t="str">
            <v>Khá</v>
          </cell>
          <cell r="S1941" t="str">
            <v>Bình thường</v>
          </cell>
          <cell r="T1941">
            <v>3</v>
          </cell>
          <cell r="U1941">
            <v>109</v>
          </cell>
        </row>
        <row r="1942">
          <cell r="C1942">
            <v>18104300064</v>
          </cell>
          <cell r="D1942" t="str">
            <v>Đặng Công</v>
          </cell>
          <cell r="E1942" t="str">
            <v>Nghiệp</v>
          </cell>
          <cell r="F1942" t="str">
            <v>Nam</v>
          </cell>
          <cell r="G1942" t="str">
            <v>22/02/2000</v>
          </cell>
          <cell r="H1942" t="str">
            <v>DHTD12A1HN</v>
          </cell>
          <cell r="I1942">
            <v>8.6300000000000008</v>
          </cell>
          <cell r="J1942">
            <v>3.88</v>
          </cell>
          <cell r="K1942" t="str">
            <v xml:space="preserve">A </v>
          </cell>
          <cell r="L1942" t="str">
            <v>Giỏi</v>
          </cell>
          <cell r="M1942">
            <v>74</v>
          </cell>
          <cell r="N1942" t="str">
            <v>Khá</v>
          </cell>
          <cell r="O1942">
            <v>7.05</v>
          </cell>
          <cell r="P1942">
            <v>2.83</v>
          </cell>
          <cell r="Q1942" t="str">
            <v xml:space="preserve">B </v>
          </cell>
          <cell r="R1942" t="str">
            <v>Khá</v>
          </cell>
          <cell r="S1942" t="str">
            <v>Bình thường</v>
          </cell>
          <cell r="T1942">
            <v>3</v>
          </cell>
          <cell r="U1942">
            <v>109</v>
          </cell>
        </row>
        <row r="1943">
          <cell r="C1943">
            <v>18104300071</v>
          </cell>
          <cell r="D1943" t="str">
            <v>Đàm Lệnh Thừa</v>
          </cell>
          <cell r="E1943" t="str">
            <v>Phong</v>
          </cell>
          <cell r="F1943" t="str">
            <v>Nam</v>
          </cell>
          <cell r="G1943" t="str">
            <v>04/12/2000</v>
          </cell>
          <cell r="H1943" t="str">
            <v>DHTD12A1HN</v>
          </cell>
          <cell r="I1943">
            <v>8.6999999999999993</v>
          </cell>
          <cell r="J1943">
            <v>3.9</v>
          </cell>
          <cell r="K1943" t="str">
            <v xml:space="preserve">A </v>
          </cell>
          <cell r="L1943" t="str">
            <v>Giỏi</v>
          </cell>
          <cell r="M1943">
            <v>80</v>
          </cell>
          <cell r="N1943" t="str">
            <v>Tốt</v>
          </cell>
          <cell r="O1943">
            <v>7.34</v>
          </cell>
          <cell r="P1943">
            <v>3</v>
          </cell>
          <cell r="Q1943" t="str">
            <v xml:space="preserve">B </v>
          </cell>
          <cell r="R1943" t="str">
            <v>Khá</v>
          </cell>
          <cell r="S1943" t="str">
            <v>Bình thường</v>
          </cell>
          <cell r="T1943">
            <v>3</v>
          </cell>
          <cell r="U1943">
            <v>109</v>
          </cell>
        </row>
        <row r="1944">
          <cell r="C1944">
            <v>18104300012</v>
          </cell>
          <cell r="D1944" t="str">
            <v>Lường Đình</v>
          </cell>
          <cell r="E1944" t="str">
            <v>Quân</v>
          </cell>
          <cell r="F1944" t="str">
            <v>Nam</v>
          </cell>
          <cell r="G1944" t="str">
            <v>06/06/2000</v>
          </cell>
          <cell r="H1944" t="str">
            <v>DHTD12A1HN</v>
          </cell>
          <cell r="I1944">
            <v>8.33</v>
          </cell>
          <cell r="J1944">
            <v>3.68</v>
          </cell>
          <cell r="K1944" t="str">
            <v>B+</v>
          </cell>
          <cell r="L1944" t="str">
            <v>Khá Giỏi</v>
          </cell>
          <cell r="M1944">
            <v>71</v>
          </cell>
          <cell r="N1944" t="str">
            <v>Khá</v>
          </cell>
          <cell r="O1944">
            <v>6.85</v>
          </cell>
          <cell r="P1944">
            <v>2.73</v>
          </cell>
          <cell r="Q1944" t="str">
            <v>C+</v>
          </cell>
          <cell r="R1944" t="str">
            <v>Trung bình Khá</v>
          </cell>
          <cell r="S1944" t="str">
            <v>Bình thường</v>
          </cell>
          <cell r="T1944">
            <v>3</v>
          </cell>
          <cell r="U1944">
            <v>106</v>
          </cell>
        </row>
        <row r="1945">
          <cell r="C1945">
            <v>18104300076</v>
          </cell>
          <cell r="D1945" t="str">
            <v>Tạ Phi</v>
          </cell>
          <cell r="E1945" t="str">
            <v>Quân</v>
          </cell>
          <cell r="F1945" t="str">
            <v>Nam</v>
          </cell>
          <cell r="G1945" t="str">
            <v>10/05/2000</v>
          </cell>
          <cell r="H1945" t="str">
            <v>DHTD12A1HN</v>
          </cell>
          <cell r="I1945">
            <v>8.34</v>
          </cell>
          <cell r="J1945">
            <v>3.55</v>
          </cell>
          <cell r="K1945" t="str">
            <v>B+</v>
          </cell>
          <cell r="L1945" t="str">
            <v>Khá Giỏi</v>
          </cell>
          <cell r="M1945">
            <v>80</v>
          </cell>
          <cell r="N1945" t="str">
            <v>Tốt</v>
          </cell>
          <cell r="O1945">
            <v>6.72</v>
          </cell>
          <cell r="P1945">
            <v>2.58</v>
          </cell>
          <cell r="Q1945" t="str">
            <v>C+</v>
          </cell>
          <cell r="R1945" t="str">
            <v>Trung bình Khá</v>
          </cell>
          <cell r="S1945" t="str">
            <v>Bình thường</v>
          </cell>
          <cell r="T1945">
            <v>3</v>
          </cell>
          <cell r="U1945">
            <v>109</v>
          </cell>
        </row>
        <row r="1946">
          <cell r="C1946">
            <v>18104300030</v>
          </cell>
          <cell r="D1946" t="str">
            <v>Nguyễn Xuân</v>
          </cell>
          <cell r="E1946" t="str">
            <v>Quang</v>
          </cell>
          <cell r="F1946" t="str">
            <v>Nam</v>
          </cell>
          <cell r="G1946" t="str">
            <v>30/01/2000</v>
          </cell>
          <cell r="H1946" t="str">
            <v>DHTD12A1HN</v>
          </cell>
          <cell r="I1946">
            <v>8.5500000000000007</v>
          </cell>
          <cell r="J1946">
            <v>3.63</v>
          </cell>
          <cell r="K1946" t="str">
            <v xml:space="preserve">A </v>
          </cell>
          <cell r="L1946" t="str">
            <v>Giỏi</v>
          </cell>
          <cell r="M1946">
            <v>83</v>
          </cell>
          <cell r="N1946" t="str">
            <v>Tốt</v>
          </cell>
          <cell r="O1946">
            <v>7.21</v>
          </cell>
          <cell r="P1946">
            <v>2.92</v>
          </cell>
          <cell r="Q1946" t="str">
            <v xml:space="preserve">B </v>
          </cell>
          <cell r="R1946" t="str">
            <v>Khá</v>
          </cell>
          <cell r="S1946" t="str">
            <v>Bình thường</v>
          </cell>
          <cell r="T1946">
            <v>3</v>
          </cell>
          <cell r="U1946">
            <v>109</v>
          </cell>
        </row>
        <row r="1947">
          <cell r="C1947">
            <v>18104300089</v>
          </cell>
          <cell r="D1947" t="str">
            <v>Nguyễn Bảo</v>
          </cell>
          <cell r="E1947" t="str">
            <v>Sơn</v>
          </cell>
          <cell r="F1947" t="str">
            <v>Nam</v>
          </cell>
          <cell r="G1947" t="str">
            <v>08/10/2000</v>
          </cell>
          <cell r="H1947" t="str">
            <v>DHTD12A1HN</v>
          </cell>
          <cell r="I1947">
            <v>8.4600000000000009</v>
          </cell>
          <cell r="J1947">
            <v>3.68</v>
          </cell>
          <cell r="K1947" t="str">
            <v>B+</v>
          </cell>
          <cell r="L1947" t="str">
            <v>Khá Giỏi</v>
          </cell>
          <cell r="M1947">
            <v>80</v>
          </cell>
          <cell r="N1947" t="str">
            <v>Tốt</v>
          </cell>
          <cell r="O1947">
            <v>7.23</v>
          </cell>
          <cell r="P1947">
            <v>2.92</v>
          </cell>
          <cell r="Q1947" t="str">
            <v xml:space="preserve">B </v>
          </cell>
          <cell r="R1947" t="str">
            <v>Khá</v>
          </cell>
          <cell r="S1947" t="str">
            <v>Bình thường</v>
          </cell>
          <cell r="T1947">
            <v>3</v>
          </cell>
          <cell r="U1947">
            <v>109</v>
          </cell>
        </row>
        <row r="1948">
          <cell r="C1948">
            <v>18104300045</v>
          </cell>
          <cell r="D1948" t="str">
            <v>Lê Huy</v>
          </cell>
          <cell r="E1948" t="str">
            <v>Tài</v>
          </cell>
          <cell r="F1948" t="str">
            <v>Nam</v>
          </cell>
          <cell r="G1948" t="str">
            <v>21/01/2000</v>
          </cell>
          <cell r="H1948" t="str">
            <v>DHTD12A1HN</v>
          </cell>
          <cell r="I1948">
            <v>8.1300000000000008</v>
          </cell>
          <cell r="J1948">
            <v>3.65</v>
          </cell>
          <cell r="K1948" t="str">
            <v>B+</v>
          </cell>
          <cell r="L1948" t="str">
            <v>Khá Giỏi</v>
          </cell>
          <cell r="M1948">
            <v>81</v>
          </cell>
          <cell r="N1948" t="str">
            <v>Tốt</v>
          </cell>
          <cell r="O1948">
            <v>6.89</v>
          </cell>
          <cell r="P1948">
            <v>2.74</v>
          </cell>
          <cell r="Q1948" t="str">
            <v>C+</v>
          </cell>
          <cell r="R1948" t="str">
            <v>Trung bình Khá</v>
          </cell>
          <cell r="S1948" t="str">
            <v>Bình thường</v>
          </cell>
          <cell r="T1948">
            <v>3</v>
          </cell>
          <cell r="U1948">
            <v>109</v>
          </cell>
        </row>
        <row r="1949">
          <cell r="C1949">
            <v>18104300050</v>
          </cell>
          <cell r="D1949" t="str">
            <v>Đoàn Đức</v>
          </cell>
          <cell r="E1949" t="str">
            <v>Tân</v>
          </cell>
          <cell r="F1949" t="str">
            <v>Nam</v>
          </cell>
          <cell r="G1949" t="str">
            <v>07/10/2000</v>
          </cell>
          <cell r="H1949" t="str">
            <v>DHTD12A1HN</v>
          </cell>
          <cell r="I1949">
            <v>8.67</v>
          </cell>
          <cell r="J1949">
            <v>3.73</v>
          </cell>
          <cell r="K1949" t="str">
            <v xml:space="preserve">A </v>
          </cell>
          <cell r="L1949" t="str">
            <v>Giỏi</v>
          </cell>
          <cell r="M1949">
            <v>90</v>
          </cell>
          <cell r="N1949" t="str">
            <v>Xuất sắc</v>
          </cell>
          <cell r="O1949">
            <v>7.48</v>
          </cell>
          <cell r="P1949">
            <v>3.05</v>
          </cell>
          <cell r="Q1949" t="str">
            <v xml:space="preserve">B </v>
          </cell>
          <cell r="R1949" t="str">
            <v>Khá</v>
          </cell>
          <cell r="S1949" t="str">
            <v>Bình thường</v>
          </cell>
          <cell r="T1949">
            <v>3</v>
          </cell>
          <cell r="U1949">
            <v>109</v>
          </cell>
        </row>
        <row r="1950">
          <cell r="C1950">
            <v>18104300026</v>
          </cell>
          <cell r="D1950" t="str">
            <v>Nguyễn Văn</v>
          </cell>
          <cell r="E1950" t="str">
            <v>Thái</v>
          </cell>
          <cell r="F1950" t="str">
            <v>Nam</v>
          </cell>
          <cell r="G1950" t="str">
            <v>19/10/2000</v>
          </cell>
          <cell r="H1950" t="str">
            <v>DHTD12A1HN</v>
          </cell>
          <cell r="I1950">
            <v>8.4</v>
          </cell>
          <cell r="J1950">
            <v>3.7</v>
          </cell>
          <cell r="K1950" t="str">
            <v>B+</v>
          </cell>
          <cell r="L1950" t="str">
            <v>Khá Giỏi</v>
          </cell>
          <cell r="M1950">
            <v>80</v>
          </cell>
          <cell r="N1950" t="str">
            <v>Tốt</v>
          </cell>
          <cell r="O1950">
            <v>6.92</v>
          </cell>
          <cell r="P1950">
            <v>2.74</v>
          </cell>
          <cell r="Q1950" t="str">
            <v>C+</v>
          </cell>
          <cell r="R1950" t="str">
            <v>Trung bình Khá</v>
          </cell>
          <cell r="S1950" t="str">
            <v>Bình thường</v>
          </cell>
          <cell r="T1950">
            <v>3</v>
          </cell>
          <cell r="U1950">
            <v>109</v>
          </cell>
        </row>
        <row r="1951">
          <cell r="C1951">
            <v>18104300001</v>
          </cell>
          <cell r="D1951" t="str">
            <v>Vi Quốc</v>
          </cell>
          <cell r="E1951" t="str">
            <v>Thước</v>
          </cell>
          <cell r="F1951" t="str">
            <v>Nam</v>
          </cell>
          <cell r="G1951" t="str">
            <v>25/11/2000</v>
          </cell>
          <cell r="H1951" t="str">
            <v>DHTD12A1HN</v>
          </cell>
          <cell r="I1951">
            <v>8.1199999999999992</v>
          </cell>
          <cell r="J1951">
            <v>3.43</v>
          </cell>
          <cell r="K1951" t="str">
            <v>B+</v>
          </cell>
          <cell r="L1951" t="str">
            <v>Khá Giỏi</v>
          </cell>
          <cell r="M1951">
            <v>80</v>
          </cell>
          <cell r="N1951" t="str">
            <v>Tốt</v>
          </cell>
          <cell r="O1951">
            <v>7.07</v>
          </cell>
          <cell r="P1951">
            <v>2.79</v>
          </cell>
          <cell r="Q1951" t="str">
            <v xml:space="preserve">B </v>
          </cell>
          <cell r="R1951" t="str">
            <v>Khá</v>
          </cell>
          <cell r="S1951" t="str">
            <v>Bình thường</v>
          </cell>
          <cell r="T1951">
            <v>3</v>
          </cell>
          <cell r="U1951">
            <v>109</v>
          </cell>
        </row>
        <row r="1952">
          <cell r="C1952">
            <v>18104300087</v>
          </cell>
          <cell r="D1952" t="str">
            <v>Hoàng Văn</v>
          </cell>
          <cell r="E1952" t="str">
            <v>Tiến</v>
          </cell>
          <cell r="F1952" t="str">
            <v>Nam</v>
          </cell>
          <cell r="G1952" t="str">
            <v>08/11/2000</v>
          </cell>
          <cell r="H1952" t="str">
            <v>DHTD12A1HN</v>
          </cell>
          <cell r="I1952">
            <v>8.3000000000000007</v>
          </cell>
          <cell r="J1952">
            <v>3.7</v>
          </cell>
          <cell r="K1952" t="str">
            <v>B+</v>
          </cell>
          <cell r="L1952" t="str">
            <v>Khá Giỏi</v>
          </cell>
          <cell r="M1952">
            <v>80</v>
          </cell>
          <cell r="N1952" t="str">
            <v>Tốt</v>
          </cell>
          <cell r="O1952">
            <v>7.06</v>
          </cell>
          <cell r="P1952">
            <v>2.81</v>
          </cell>
          <cell r="Q1952" t="str">
            <v xml:space="preserve">B </v>
          </cell>
          <cell r="R1952" t="str">
            <v>Khá</v>
          </cell>
          <cell r="S1952" t="str">
            <v>Bình thường</v>
          </cell>
          <cell r="T1952">
            <v>3</v>
          </cell>
          <cell r="U1952">
            <v>109</v>
          </cell>
        </row>
        <row r="1953">
          <cell r="C1953">
            <v>18104300065</v>
          </cell>
          <cell r="D1953" t="str">
            <v>Nguyễn Minh</v>
          </cell>
          <cell r="E1953" t="str">
            <v>Tiến</v>
          </cell>
          <cell r="F1953" t="str">
            <v>Nam</v>
          </cell>
          <cell r="G1953" t="str">
            <v>15/01/2000</v>
          </cell>
          <cell r="H1953" t="str">
            <v>DHTD12A1HN</v>
          </cell>
          <cell r="I1953">
            <v>7.89</v>
          </cell>
          <cell r="J1953">
            <v>3.33</v>
          </cell>
          <cell r="K1953" t="str">
            <v>B+</v>
          </cell>
          <cell r="L1953" t="str">
            <v>Khá Giỏi</v>
          </cell>
          <cell r="M1953">
            <v>65</v>
          </cell>
          <cell r="N1953" t="str">
            <v>Khá</v>
          </cell>
          <cell r="O1953">
            <v>6.76</v>
          </cell>
          <cell r="P1953">
            <v>2.59</v>
          </cell>
          <cell r="Q1953" t="str">
            <v>C+</v>
          </cell>
          <cell r="R1953" t="str">
            <v>Trung bình Khá</v>
          </cell>
          <cell r="S1953" t="str">
            <v>Bình thường</v>
          </cell>
          <cell r="T1953">
            <v>3</v>
          </cell>
          <cell r="U1953">
            <v>109</v>
          </cell>
        </row>
        <row r="1954">
          <cell r="C1954">
            <v>18104300005</v>
          </cell>
          <cell r="D1954" t="str">
            <v>Vũ Ngọc</v>
          </cell>
          <cell r="E1954" t="str">
            <v>Tiến</v>
          </cell>
          <cell r="F1954" t="str">
            <v>Nam</v>
          </cell>
          <cell r="G1954" t="str">
            <v>28/08/2000</v>
          </cell>
          <cell r="H1954" t="str">
            <v>DHTD12A1HN</v>
          </cell>
          <cell r="I1954">
            <v>8.08</v>
          </cell>
          <cell r="J1954">
            <v>3.5</v>
          </cell>
          <cell r="K1954" t="str">
            <v>B+</v>
          </cell>
          <cell r="L1954" t="str">
            <v>Khá Giỏi</v>
          </cell>
          <cell r="M1954">
            <v>80</v>
          </cell>
          <cell r="N1954" t="str">
            <v>Tốt</v>
          </cell>
          <cell r="O1954">
            <v>7.15</v>
          </cell>
          <cell r="P1954">
            <v>2.89</v>
          </cell>
          <cell r="Q1954" t="str">
            <v xml:space="preserve">B </v>
          </cell>
          <cell r="R1954" t="str">
            <v>Khá</v>
          </cell>
          <cell r="S1954" t="str">
            <v>Bình thường</v>
          </cell>
          <cell r="T1954">
            <v>3</v>
          </cell>
          <cell r="U1954">
            <v>109</v>
          </cell>
        </row>
        <row r="1955">
          <cell r="C1955">
            <v>18104300004</v>
          </cell>
          <cell r="D1955" t="str">
            <v>Nguyễn Thanh</v>
          </cell>
          <cell r="E1955" t="str">
            <v>Toàn</v>
          </cell>
          <cell r="F1955" t="str">
            <v>Nam</v>
          </cell>
          <cell r="G1955" t="str">
            <v>23/02/2000</v>
          </cell>
          <cell r="H1955" t="str">
            <v>DHTD12A1HN</v>
          </cell>
          <cell r="I1955">
            <v>8.34</v>
          </cell>
          <cell r="J1955">
            <v>3.58</v>
          </cell>
          <cell r="K1955" t="str">
            <v>B+</v>
          </cell>
          <cell r="L1955" t="str">
            <v>Khá Giỏi</v>
          </cell>
          <cell r="M1955">
            <v>65</v>
          </cell>
          <cell r="N1955" t="str">
            <v>Khá</v>
          </cell>
          <cell r="O1955">
            <v>7.36</v>
          </cell>
          <cell r="P1955">
            <v>3</v>
          </cell>
          <cell r="Q1955" t="str">
            <v xml:space="preserve">B </v>
          </cell>
          <cell r="R1955" t="str">
            <v>Khá</v>
          </cell>
          <cell r="S1955" t="str">
            <v>Bình thường</v>
          </cell>
          <cell r="T1955">
            <v>3</v>
          </cell>
          <cell r="U1955">
            <v>109</v>
          </cell>
        </row>
        <row r="1956">
          <cell r="C1956">
            <v>18104300060</v>
          </cell>
          <cell r="D1956" t="str">
            <v>Nguyễn Đức</v>
          </cell>
          <cell r="E1956" t="str">
            <v>Trà</v>
          </cell>
          <cell r="F1956" t="str">
            <v>Nam</v>
          </cell>
          <cell r="G1956" t="str">
            <v>21/08/2000</v>
          </cell>
          <cell r="H1956" t="str">
            <v>DHTD12A1HN</v>
          </cell>
          <cell r="I1956">
            <v>8.69</v>
          </cell>
          <cell r="J1956">
            <v>3.85</v>
          </cell>
          <cell r="K1956" t="str">
            <v xml:space="preserve">A </v>
          </cell>
          <cell r="L1956" t="str">
            <v>Giỏi</v>
          </cell>
          <cell r="M1956">
            <v>80</v>
          </cell>
          <cell r="N1956" t="str">
            <v>Tốt</v>
          </cell>
          <cell r="O1956">
            <v>8.25</v>
          </cell>
          <cell r="P1956">
            <v>3.58</v>
          </cell>
          <cell r="Q1956" t="str">
            <v>B+</v>
          </cell>
          <cell r="R1956" t="str">
            <v>Khá Giỏi</v>
          </cell>
          <cell r="S1956" t="str">
            <v>Bình thường</v>
          </cell>
          <cell r="T1956">
            <v>3</v>
          </cell>
          <cell r="U1956">
            <v>109</v>
          </cell>
        </row>
        <row r="1957">
          <cell r="C1957">
            <v>18104300055</v>
          </cell>
          <cell r="D1957" t="str">
            <v>Nguyễn bá</v>
          </cell>
          <cell r="E1957" t="str">
            <v>Trung</v>
          </cell>
          <cell r="F1957" t="str">
            <v>Nam</v>
          </cell>
          <cell r="G1957" t="str">
            <v>27/12/2000</v>
          </cell>
          <cell r="H1957" t="str">
            <v>DHTD12A1HN</v>
          </cell>
          <cell r="I1957">
            <v>8.0299999999999994</v>
          </cell>
          <cell r="J1957">
            <v>3.43</v>
          </cell>
          <cell r="K1957" t="str">
            <v>B+</v>
          </cell>
          <cell r="L1957" t="str">
            <v>Khá Giỏi</v>
          </cell>
          <cell r="M1957">
            <v>80</v>
          </cell>
          <cell r="N1957" t="str">
            <v>Tốt</v>
          </cell>
          <cell r="O1957">
            <v>6.69</v>
          </cell>
          <cell r="P1957">
            <v>2.57</v>
          </cell>
          <cell r="Q1957" t="str">
            <v>C+</v>
          </cell>
          <cell r="R1957" t="str">
            <v>Trung bình Khá</v>
          </cell>
          <cell r="S1957" t="str">
            <v>Bình thường</v>
          </cell>
          <cell r="T1957">
            <v>3</v>
          </cell>
          <cell r="U1957">
            <v>109</v>
          </cell>
        </row>
        <row r="1958">
          <cell r="C1958">
            <v>18104300002</v>
          </cell>
          <cell r="D1958" t="str">
            <v>Hồ Anh</v>
          </cell>
          <cell r="E1958" t="str">
            <v>Trường</v>
          </cell>
          <cell r="F1958" t="str">
            <v>Nam</v>
          </cell>
          <cell r="G1958" t="str">
            <v>10/07/2000</v>
          </cell>
          <cell r="H1958" t="str">
            <v>DHTD12A1HN</v>
          </cell>
          <cell r="I1958">
            <v>8.2799999999999994</v>
          </cell>
          <cell r="J1958">
            <v>3.63</v>
          </cell>
          <cell r="K1958" t="str">
            <v>B+</v>
          </cell>
          <cell r="L1958" t="str">
            <v>Khá Giỏi</v>
          </cell>
          <cell r="M1958">
            <v>80</v>
          </cell>
          <cell r="N1958" t="str">
            <v>Tốt</v>
          </cell>
          <cell r="O1958">
            <v>6.99</v>
          </cell>
          <cell r="P1958">
            <v>2.78</v>
          </cell>
          <cell r="Q1958" t="str">
            <v>C+</v>
          </cell>
          <cell r="R1958" t="str">
            <v>Trung bình Khá</v>
          </cell>
          <cell r="S1958" t="str">
            <v>Bình thường</v>
          </cell>
          <cell r="T1958">
            <v>3</v>
          </cell>
          <cell r="U1958">
            <v>109</v>
          </cell>
        </row>
        <row r="1959">
          <cell r="C1959">
            <v>18104300052</v>
          </cell>
          <cell r="D1959" t="str">
            <v>Giáp Văn</v>
          </cell>
          <cell r="E1959" t="str">
            <v>Tuân</v>
          </cell>
          <cell r="F1959" t="str">
            <v>Nam</v>
          </cell>
          <cell r="G1959" t="str">
            <v>31/10/2000</v>
          </cell>
          <cell r="H1959" t="str">
            <v>DHTD12A1HN</v>
          </cell>
          <cell r="I1959">
            <v>8.24</v>
          </cell>
          <cell r="J1959">
            <v>3.6</v>
          </cell>
          <cell r="K1959" t="str">
            <v>B+</v>
          </cell>
          <cell r="L1959" t="str">
            <v>Khá Giỏi</v>
          </cell>
          <cell r="M1959">
            <v>72</v>
          </cell>
          <cell r="N1959" t="str">
            <v>Khá</v>
          </cell>
          <cell r="O1959">
            <v>6.49</v>
          </cell>
          <cell r="P1959">
            <v>2.4500000000000002</v>
          </cell>
          <cell r="Q1959" t="str">
            <v>C+</v>
          </cell>
          <cell r="R1959" t="str">
            <v>Trung bình Khá</v>
          </cell>
          <cell r="S1959" t="str">
            <v>Bình thường</v>
          </cell>
          <cell r="T1959">
            <v>3</v>
          </cell>
          <cell r="U1959">
            <v>82</v>
          </cell>
        </row>
        <row r="1960">
          <cell r="C1960">
            <v>18104300011</v>
          </cell>
          <cell r="D1960" t="str">
            <v>Lê Nguyên</v>
          </cell>
          <cell r="E1960" t="str">
            <v>Tuân</v>
          </cell>
          <cell r="F1960" t="str">
            <v>Nam</v>
          </cell>
          <cell r="G1960" t="str">
            <v>25/02/1999</v>
          </cell>
          <cell r="H1960" t="str">
            <v>DHTD12A1HN</v>
          </cell>
          <cell r="I1960">
            <v>7.63</v>
          </cell>
          <cell r="J1960">
            <v>3.15</v>
          </cell>
          <cell r="K1960" t="str">
            <v xml:space="preserve">B </v>
          </cell>
          <cell r="L1960" t="str">
            <v>Khá</v>
          </cell>
          <cell r="M1960">
            <v>65</v>
          </cell>
          <cell r="N1960" t="str">
            <v>Khá</v>
          </cell>
          <cell r="O1960">
            <v>6.63</v>
          </cell>
          <cell r="P1960">
            <v>2.5099999999999998</v>
          </cell>
          <cell r="Q1960" t="str">
            <v>C+</v>
          </cell>
          <cell r="R1960" t="str">
            <v>Trung bình Khá</v>
          </cell>
          <cell r="S1960" t="str">
            <v>Bình thường</v>
          </cell>
          <cell r="T1960">
            <v>3</v>
          </cell>
          <cell r="U1960">
            <v>101</v>
          </cell>
        </row>
        <row r="1961">
          <cell r="C1961">
            <v>18104300037</v>
          </cell>
          <cell r="D1961" t="str">
            <v>Mai Anh</v>
          </cell>
          <cell r="E1961" t="str">
            <v>Tuấn</v>
          </cell>
          <cell r="F1961" t="str">
            <v>Nam</v>
          </cell>
          <cell r="G1961" t="str">
            <v>15/01/2000</v>
          </cell>
          <cell r="H1961" t="str">
            <v>DHTD12A1HN</v>
          </cell>
          <cell r="I1961">
            <v>8.58</v>
          </cell>
          <cell r="J1961">
            <v>3.75</v>
          </cell>
          <cell r="K1961" t="str">
            <v xml:space="preserve">A </v>
          </cell>
          <cell r="L1961" t="str">
            <v>Giỏi</v>
          </cell>
          <cell r="M1961">
            <v>78</v>
          </cell>
          <cell r="N1961" t="str">
            <v>Khá</v>
          </cell>
          <cell r="O1961">
            <v>7.43</v>
          </cell>
          <cell r="P1961">
            <v>3.04</v>
          </cell>
          <cell r="Q1961" t="str">
            <v xml:space="preserve">B </v>
          </cell>
          <cell r="R1961" t="str">
            <v>Khá</v>
          </cell>
          <cell r="S1961" t="str">
            <v>Bình thường</v>
          </cell>
          <cell r="T1961">
            <v>3</v>
          </cell>
          <cell r="U1961">
            <v>109</v>
          </cell>
        </row>
        <row r="1962">
          <cell r="C1962">
            <v>18104300077</v>
          </cell>
          <cell r="D1962" t="str">
            <v>Lê Thanh</v>
          </cell>
          <cell r="E1962" t="str">
            <v>Tùng</v>
          </cell>
          <cell r="F1962" t="str">
            <v>Nam</v>
          </cell>
          <cell r="G1962" t="str">
            <v>15/12/2000</v>
          </cell>
          <cell r="H1962" t="str">
            <v>DHTD12A1HN</v>
          </cell>
          <cell r="I1962">
            <v>8.1999999999999993</v>
          </cell>
          <cell r="J1962">
            <v>3.58</v>
          </cell>
          <cell r="K1962" t="str">
            <v>B+</v>
          </cell>
          <cell r="L1962" t="str">
            <v>Khá Giỏi</v>
          </cell>
          <cell r="M1962">
            <v>69</v>
          </cell>
          <cell r="N1962" t="str">
            <v>Khá</v>
          </cell>
          <cell r="O1962">
            <v>6.58</v>
          </cell>
          <cell r="P1962">
            <v>2.48</v>
          </cell>
          <cell r="Q1962" t="str">
            <v>C+</v>
          </cell>
          <cell r="R1962" t="str">
            <v>Trung bình Khá</v>
          </cell>
          <cell r="S1962" t="str">
            <v>Bình thường</v>
          </cell>
          <cell r="T1962">
            <v>3</v>
          </cell>
          <cell r="U1962">
            <v>106</v>
          </cell>
        </row>
        <row r="1963">
          <cell r="C1963">
            <v>18104300090</v>
          </cell>
          <cell r="D1963" t="str">
            <v>Nguyễn Thanh</v>
          </cell>
          <cell r="E1963" t="str">
            <v>Tùng</v>
          </cell>
          <cell r="F1963" t="str">
            <v>Nam</v>
          </cell>
          <cell r="G1963" t="str">
            <v>08/03/2000</v>
          </cell>
          <cell r="H1963" t="str">
            <v>DHTD12A1HN</v>
          </cell>
          <cell r="I1963">
            <v>8.44</v>
          </cell>
          <cell r="J1963">
            <v>3.65</v>
          </cell>
          <cell r="K1963" t="str">
            <v>B+</v>
          </cell>
          <cell r="L1963" t="str">
            <v>Khá Giỏi</v>
          </cell>
          <cell r="M1963">
            <v>80</v>
          </cell>
          <cell r="N1963" t="str">
            <v>Tốt</v>
          </cell>
          <cell r="O1963">
            <v>7.54</v>
          </cell>
          <cell r="P1963">
            <v>3.12</v>
          </cell>
          <cell r="Q1963" t="str">
            <v xml:space="preserve">B </v>
          </cell>
          <cell r="R1963" t="str">
            <v>Khá</v>
          </cell>
          <cell r="S1963" t="str">
            <v>Bình thường</v>
          </cell>
          <cell r="T1963">
            <v>3</v>
          </cell>
          <cell r="U1963">
            <v>109</v>
          </cell>
        </row>
        <row r="1964">
          <cell r="C1964">
            <v>18104300043</v>
          </cell>
          <cell r="D1964" t="str">
            <v>Bùi Ngọc</v>
          </cell>
          <cell r="E1964" t="str">
            <v>Tuyên</v>
          </cell>
          <cell r="F1964" t="str">
            <v>Nam</v>
          </cell>
          <cell r="G1964" t="str">
            <v>02/01/2000</v>
          </cell>
          <cell r="H1964" t="str">
            <v>DHTD12A1HN</v>
          </cell>
          <cell r="I1964">
            <v>8.31</v>
          </cell>
          <cell r="J1964">
            <v>3.68</v>
          </cell>
          <cell r="K1964" t="str">
            <v>B+</v>
          </cell>
          <cell r="L1964" t="str">
            <v>Khá Giỏi</v>
          </cell>
          <cell r="M1964">
            <v>76</v>
          </cell>
          <cell r="N1964" t="str">
            <v>Khá</v>
          </cell>
          <cell r="O1964">
            <v>6.78</v>
          </cell>
          <cell r="P1964">
            <v>2.62</v>
          </cell>
          <cell r="Q1964" t="str">
            <v>C+</v>
          </cell>
          <cell r="R1964" t="str">
            <v>Trung bình Khá</v>
          </cell>
          <cell r="S1964" t="str">
            <v>Bình thường</v>
          </cell>
          <cell r="T1964">
            <v>3</v>
          </cell>
          <cell r="U1964">
            <v>109</v>
          </cell>
        </row>
        <row r="1965">
          <cell r="C1965">
            <v>18104300028</v>
          </cell>
          <cell r="D1965" t="str">
            <v>Vũ Trung</v>
          </cell>
          <cell r="E1965" t="str">
            <v>Tuyến</v>
          </cell>
          <cell r="F1965" t="str">
            <v>Nam</v>
          </cell>
          <cell r="G1965" t="str">
            <v>22/01/2000</v>
          </cell>
          <cell r="H1965" t="str">
            <v>DHTD12A1HN</v>
          </cell>
          <cell r="I1965">
            <v>8.39</v>
          </cell>
          <cell r="J1965">
            <v>3.7</v>
          </cell>
          <cell r="K1965" t="str">
            <v>B+</v>
          </cell>
          <cell r="L1965" t="str">
            <v>Khá Giỏi</v>
          </cell>
          <cell r="M1965">
            <v>80</v>
          </cell>
          <cell r="N1965" t="str">
            <v>Tốt</v>
          </cell>
          <cell r="O1965">
            <v>7.49</v>
          </cell>
          <cell r="P1965">
            <v>3.12</v>
          </cell>
          <cell r="Q1965" t="str">
            <v xml:space="preserve">B </v>
          </cell>
          <cell r="R1965" t="str">
            <v>Khá</v>
          </cell>
          <cell r="S1965" t="str">
            <v>Bình thường</v>
          </cell>
          <cell r="T1965">
            <v>3</v>
          </cell>
          <cell r="U1965">
            <v>109</v>
          </cell>
        </row>
        <row r="1966">
          <cell r="C1966">
            <v>18104300038</v>
          </cell>
          <cell r="D1966" t="str">
            <v>Trần Hoàng</v>
          </cell>
          <cell r="E1966" t="str">
            <v>Việt</v>
          </cell>
          <cell r="F1966" t="str">
            <v>Nam</v>
          </cell>
          <cell r="G1966" t="str">
            <v>13/10/2000</v>
          </cell>
          <cell r="H1966" t="str">
            <v>DHTD12A1HN</v>
          </cell>
          <cell r="I1966">
            <v>8.7899999999999991</v>
          </cell>
          <cell r="J1966">
            <v>3.85</v>
          </cell>
          <cell r="K1966" t="str">
            <v xml:space="preserve">A </v>
          </cell>
          <cell r="L1966" t="str">
            <v>Giỏi</v>
          </cell>
          <cell r="M1966">
            <v>90</v>
          </cell>
          <cell r="N1966" t="str">
            <v>Xuất sắc</v>
          </cell>
          <cell r="O1966">
            <v>7.59</v>
          </cell>
          <cell r="P1966">
            <v>3.16</v>
          </cell>
          <cell r="Q1966" t="str">
            <v xml:space="preserve">B </v>
          </cell>
          <cell r="R1966" t="str">
            <v>Khá</v>
          </cell>
          <cell r="S1966" t="str">
            <v>Bình thường</v>
          </cell>
          <cell r="T1966">
            <v>3</v>
          </cell>
          <cell r="U1966">
            <v>109</v>
          </cell>
        </row>
        <row r="1967">
          <cell r="C1967">
            <v>18104300088</v>
          </cell>
          <cell r="D1967" t="str">
            <v>Lê Thành</v>
          </cell>
          <cell r="E1967" t="str">
            <v>An</v>
          </cell>
          <cell r="F1967" t="str">
            <v>Nam</v>
          </cell>
          <cell r="G1967" t="str">
            <v>22/05/2000</v>
          </cell>
          <cell r="H1967" t="str">
            <v>DHTD12A2HN</v>
          </cell>
          <cell r="I1967">
            <v>7.92</v>
          </cell>
          <cell r="J1967">
            <v>3.33</v>
          </cell>
          <cell r="K1967" t="str">
            <v>B+</v>
          </cell>
          <cell r="L1967" t="str">
            <v>Khá Giỏi</v>
          </cell>
          <cell r="M1967">
            <v>80</v>
          </cell>
          <cell r="N1967" t="str">
            <v>Tốt</v>
          </cell>
          <cell r="O1967">
            <v>6.37</v>
          </cell>
          <cell r="P1967">
            <v>2.3199999999999998</v>
          </cell>
          <cell r="Q1967" t="str">
            <v>C+</v>
          </cell>
          <cell r="R1967" t="str">
            <v>Trung bình Khá</v>
          </cell>
          <cell r="S1967" t="str">
            <v>Bình thường</v>
          </cell>
          <cell r="T1967">
            <v>3</v>
          </cell>
          <cell r="U1967">
            <v>109</v>
          </cell>
        </row>
        <row r="1968">
          <cell r="C1968">
            <v>18104300091</v>
          </cell>
          <cell r="D1968" t="str">
            <v>Nguyễn Văn</v>
          </cell>
          <cell r="E1968" t="str">
            <v>An</v>
          </cell>
          <cell r="F1968" t="str">
            <v>Nam</v>
          </cell>
          <cell r="G1968" t="str">
            <v>14/08/2000</v>
          </cell>
          <cell r="H1968" t="str">
            <v>DHTD12A2HN</v>
          </cell>
          <cell r="I1968">
            <v>8.4</v>
          </cell>
          <cell r="J1968">
            <v>3.66</v>
          </cell>
          <cell r="K1968" t="str">
            <v>B+</v>
          </cell>
          <cell r="L1968" t="str">
            <v>Khá Giỏi</v>
          </cell>
          <cell r="M1968">
            <v>80</v>
          </cell>
          <cell r="N1968" t="str">
            <v>Tốt</v>
          </cell>
          <cell r="O1968">
            <v>6.62</v>
          </cell>
          <cell r="P1968">
            <v>2.4900000000000002</v>
          </cell>
          <cell r="Q1968" t="str">
            <v>C+</v>
          </cell>
          <cell r="R1968" t="str">
            <v>Trung bình Khá</v>
          </cell>
          <cell r="S1968" t="str">
            <v>Bình thường</v>
          </cell>
          <cell r="T1968">
            <v>3</v>
          </cell>
          <cell r="U1968">
            <v>109</v>
          </cell>
        </row>
        <row r="1969">
          <cell r="C1969">
            <v>18104300036</v>
          </cell>
          <cell r="D1969" t="str">
            <v>Dương Thế</v>
          </cell>
          <cell r="E1969" t="str">
            <v>Anh</v>
          </cell>
          <cell r="F1969" t="str">
            <v>Nam</v>
          </cell>
          <cell r="G1969" t="str">
            <v>10/01/2000</v>
          </cell>
          <cell r="H1969" t="str">
            <v>DHTD12A2HN</v>
          </cell>
          <cell r="I1969">
            <v>8.43</v>
          </cell>
          <cell r="J1969">
            <v>3.66</v>
          </cell>
          <cell r="K1969" t="str">
            <v>B+</v>
          </cell>
          <cell r="L1969" t="str">
            <v>Khá Giỏi</v>
          </cell>
          <cell r="M1969">
            <v>83</v>
          </cell>
          <cell r="N1969" t="str">
            <v>Tốt</v>
          </cell>
          <cell r="O1969">
            <v>7.27</v>
          </cell>
          <cell r="P1969">
            <v>2.92</v>
          </cell>
          <cell r="Q1969" t="str">
            <v xml:space="preserve">B </v>
          </cell>
          <cell r="R1969" t="str">
            <v>Khá</v>
          </cell>
          <cell r="S1969" t="str">
            <v>Bình thường</v>
          </cell>
          <cell r="T1969">
            <v>3</v>
          </cell>
          <cell r="U1969">
            <v>109</v>
          </cell>
        </row>
        <row r="1970">
          <cell r="C1970">
            <v>18104300006</v>
          </cell>
          <cell r="D1970" t="str">
            <v>Ngô Hải</v>
          </cell>
          <cell r="E1970" t="str">
            <v>Anh</v>
          </cell>
          <cell r="F1970" t="str">
            <v>Nữ</v>
          </cell>
          <cell r="G1970" t="str">
            <v>15/05/2000</v>
          </cell>
          <cell r="H1970" t="str">
            <v>DHTD12A2HN</v>
          </cell>
          <cell r="I1970">
            <v>8.16</v>
          </cell>
          <cell r="J1970">
            <v>3.5</v>
          </cell>
          <cell r="K1970" t="str">
            <v>B+</v>
          </cell>
          <cell r="L1970" t="str">
            <v>Khá Giỏi</v>
          </cell>
          <cell r="M1970">
            <v>85</v>
          </cell>
          <cell r="N1970" t="str">
            <v>Tốt</v>
          </cell>
          <cell r="O1970">
            <v>6.58</v>
          </cell>
          <cell r="P1970">
            <v>2.46</v>
          </cell>
          <cell r="Q1970" t="str">
            <v>C+</v>
          </cell>
          <cell r="R1970" t="str">
            <v>Trung bình Khá</v>
          </cell>
          <cell r="S1970" t="str">
            <v>Bình thường</v>
          </cell>
          <cell r="T1970">
            <v>3</v>
          </cell>
          <cell r="U1970">
            <v>109</v>
          </cell>
        </row>
        <row r="1971">
          <cell r="C1971">
            <v>18104300108</v>
          </cell>
          <cell r="D1971" t="str">
            <v>Trần Quang</v>
          </cell>
          <cell r="E1971" t="str">
            <v>Anh</v>
          </cell>
          <cell r="F1971" t="str">
            <v>Nam</v>
          </cell>
          <cell r="G1971" t="str">
            <v>21/03/2000</v>
          </cell>
          <cell r="H1971" t="str">
            <v>DHTD12A2HN</v>
          </cell>
          <cell r="I1971">
            <v>7.54</v>
          </cell>
          <cell r="J1971">
            <v>3.11</v>
          </cell>
          <cell r="K1971" t="str">
            <v xml:space="preserve">B </v>
          </cell>
          <cell r="L1971" t="str">
            <v>Khá</v>
          </cell>
          <cell r="M1971">
            <v>90</v>
          </cell>
          <cell r="N1971" t="str">
            <v>Xuất sắc</v>
          </cell>
          <cell r="O1971">
            <v>6.62</v>
          </cell>
          <cell r="P1971">
            <v>2.5</v>
          </cell>
          <cell r="Q1971" t="str">
            <v>C+</v>
          </cell>
          <cell r="R1971" t="str">
            <v>Trung bình Khá</v>
          </cell>
          <cell r="S1971" t="str">
            <v>Bình thường</v>
          </cell>
          <cell r="T1971">
            <v>3</v>
          </cell>
          <cell r="U1971">
            <v>104</v>
          </cell>
        </row>
        <row r="1972">
          <cell r="C1972">
            <v>18104300069</v>
          </cell>
          <cell r="D1972" t="str">
            <v>Trần Việt</v>
          </cell>
          <cell r="E1972" t="str">
            <v>Anh</v>
          </cell>
          <cell r="F1972" t="str">
            <v>Nam</v>
          </cell>
          <cell r="G1972" t="str">
            <v>15/05/2000</v>
          </cell>
          <cell r="H1972" t="str">
            <v>DHTD12A2HN</v>
          </cell>
          <cell r="I1972">
            <v>8.16</v>
          </cell>
          <cell r="J1972">
            <v>3.55</v>
          </cell>
          <cell r="K1972" t="str">
            <v>B+</v>
          </cell>
          <cell r="L1972" t="str">
            <v>Khá Giỏi</v>
          </cell>
          <cell r="M1972">
            <v>80</v>
          </cell>
          <cell r="N1972" t="str">
            <v>Tốt</v>
          </cell>
          <cell r="O1972">
            <v>6.98</v>
          </cell>
          <cell r="P1972">
            <v>2.78</v>
          </cell>
          <cell r="Q1972" t="str">
            <v>C+</v>
          </cell>
          <cell r="R1972" t="str">
            <v>Trung bình Khá</v>
          </cell>
          <cell r="S1972" t="str">
            <v>Bình thường</v>
          </cell>
          <cell r="T1972">
            <v>3</v>
          </cell>
          <cell r="U1972">
            <v>109</v>
          </cell>
        </row>
        <row r="1973">
          <cell r="C1973">
            <v>18104300024</v>
          </cell>
          <cell r="D1973" t="str">
            <v>Hoàng Văn</v>
          </cell>
          <cell r="E1973" t="str">
            <v>Bách</v>
          </cell>
          <cell r="F1973" t="str">
            <v>Nam</v>
          </cell>
          <cell r="G1973" t="str">
            <v>03/07/2000</v>
          </cell>
          <cell r="H1973" t="str">
            <v>DHTD12A2HN</v>
          </cell>
          <cell r="I1973">
            <v>8.66</v>
          </cell>
          <cell r="J1973">
            <v>3.8</v>
          </cell>
          <cell r="K1973" t="str">
            <v xml:space="preserve">A </v>
          </cell>
          <cell r="L1973" t="str">
            <v>Giỏi</v>
          </cell>
          <cell r="M1973">
            <v>85</v>
          </cell>
          <cell r="N1973" t="str">
            <v>Tốt</v>
          </cell>
          <cell r="O1973">
            <v>7.9</v>
          </cell>
          <cell r="P1973">
            <v>3.32</v>
          </cell>
          <cell r="Q1973" t="str">
            <v>B+</v>
          </cell>
          <cell r="R1973" t="str">
            <v>Khá Giỏi</v>
          </cell>
          <cell r="S1973" t="str">
            <v>Bình thường</v>
          </cell>
          <cell r="T1973">
            <v>3</v>
          </cell>
          <cell r="U1973">
            <v>109</v>
          </cell>
        </row>
        <row r="1974">
          <cell r="C1974">
            <v>18104300073</v>
          </cell>
          <cell r="D1974" t="str">
            <v>Hoàng Văn</v>
          </cell>
          <cell r="E1974" t="str">
            <v>Chiến</v>
          </cell>
          <cell r="F1974" t="str">
            <v>Nam</v>
          </cell>
          <cell r="G1974" t="str">
            <v>03/10/2000</v>
          </cell>
          <cell r="H1974" t="str">
            <v>DHTD12A2HN</v>
          </cell>
          <cell r="I1974">
            <v>7.95</v>
          </cell>
          <cell r="J1974">
            <v>3.38</v>
          </cell>
          <cell r="K1974" t="str">
            <v>B+</v>
          </cell>
          <cell r="L1974" t="str">
            <v>Khá Giỏi</v>
          </cell>
          <cell r="M1974">
            <v>80</v>
          </cell>
          <cell r="N1974" t="str">
            <v>Tốt</v>
          </cell>
          <cell r="O1974">
            <v>6.63</v>
          </cell>
          <cell r="P1974">
            <v>2.52</v>
          </cell>
          <cell r="Q1974" t="str">
            <v>C+</v>
          </cell>
          <cell r="R1974" t="str">
            <v>Trung bình Khá</v>
          </cell>
          <cell r="S1974" t="str">
            <v>Bình thường</v>
          </cell>
          <cell r="T1974">
            <v>3</v>
          </cell>
          <cell r="U1974">
            <v>103</v>
          </cell>
        </row>
        <row r="1975">
          <cell r="C1975">
            <v>18104300074</v>
          </cell>
          <cell r="D1975" t="str">
            <v>Hà Huy</v>
          </cell>
          <cell r="E1975" t="str">
            <v>Công</v>
          </cell>
          <cell r="F1975" t="str">
            <v>Nam</v>
          </cell>
          <cell r="G1975" t="str">
            <v>15/07/2000</v>
          </cell>
          <cell r="H1975" t="str">
            <v>DHTD12A2HN</v>
          </cell>
          <cell r="I1975">
            <v>8.19</v>
          </cell>
          <cell r="J1975">
            <v>3.55</v>
          </cell>
          <cell r="K1975" t="str">
            <v>B+</v>
          </cell>
          <cell r="L1975" t="str">
            <v>Khá Giỏi</v>
          </cell>
          <cell r="M1975">
            <v>80</v>
          </cell>
          <cell r="N1975" t="str">
            <v>Tốt</v>
          </cell>
          <cell r="O1975">
            <v>6.67</v>
          </cell>
          <cell r="P1975">
            <v>2.5499999999999998</v>
          </cell>
          <cell r="Q1975" t="str">
            <v>C+</v>
          </cell>
          <cell r="R1975" t="str">
            <v>Trung bình Khá</v>
          </cell>
          <cell r="S1975" t="str">
            <v>Bình thường</v>
          </cell>
          <cell r="T1975">
            <v>3</v>
          </cell>
          <cell r="U1975">
            <v>109</v>
          </cell>
        </row>
        <row r="1976">
          <cell r="C1976">
            <v>18104300109</v>
          </cell>
          <cell r="D1976" t="str">
            <v>Lê Tiến</v>
          </cell>
          <cell r="E1976" t="str">
            <v>Đạt</v>
          </cell>
          <cell r="F1976" t="str">
            <v>Nam</v>
          </cell>
          <cell r="G1976" t="str">
            <v>03/05/2000</v>
          </cell>
          <cell r="H1976" t="str">
            <v>DHTD12A2HN</v>
          </cell>
          <cell r="I1976">
            <v>8.14</v>
          </cell>
          <cell r="J1976">
            <v>3.48</v>
          </cell>
          <cell r="K1976" t="str">
            <v>B+</v>
          </cell>
          <cell r="L1976" t="str">
            <v>Khá Giỏi</v>
          </cell>
          <cell r="M1976">
            <v>80</v>
          </cell>
          <cell r="N1976" t="str">
            <v>Tốt</v>
          </cell>
          <cell r="O1976">
            <v>7.16</v>
          </cell>
          <cell r="P1976">
            <v>2.84</v>
          </cell>
          <cell r="Q1976" t="str">
            <v xml:space="preserve">B </v>
          </cell>
          <cell r="R1976" t="str">
            <v>Khá</v>
          </cell>
          <cell r="S1976" t="str">
            <v>Bình thường</v>
          </cell>
          <cell r="T1976">
            <v>3</v>
          </cell>
          <cell r="U1976">
            <v>109</v>
          </cell>
        </row>
        <row r="1977">
          <cell r="C1977">
            <v>18104300112</v>
          </cell>
          <cell r="D1977" t="str">
            <v>Nguyễn Mạnh</v>
          </cell>
          <cell r="E1977" t="str">
            <v>Đạt</v>
          </cell>
          <cell r="F1977" t="str">
            <v>Nam</v>
          </cell>
          <cell r="G1977" t="str">
            <v>23/05/1997</v>
          </cell>
          <cell r="H1977" t="str">
            <v>DHTD12A2HN</v>
          </cell>
          <cell r="I1977">
            <v>8.4700000000000006</v>
          </cell>
          <cell r="J1977">
            <v>3.65</v>
          </cell>
          <cell r="K1977" t="str">
            <v>B+</v>
          </cell>
          <cell r="L1977" t="str">
            <v>Khá Giỏi</v>
          </cell>
          <cell r="M1977">
            <v>85</v>
          </cell>
          <cell r="N1977" t="str">
            <v>Tốt</v>
          </cell>
          <cell r="O1977">
            <v>6.9</v>
          </cell>
          <cell r="P1977">
            <v>2.71</v>
          </cell>
          <cell r="Q1977" t="str">
            <v>C+</v>
          </cell>
          <cell r="R1977" t="str">
            <v>Trung bình Khá</v>
          </cell>
          <cell r="S1977" t="str">
            <v>Bình thường</v>
          </cell>
          <cell r="T1977">
            <v>3</v>
          </cell>
          <cell r="U1977">
            <v>97</v>
          </cell>
        </row>
        <row r="1978">
          <cell r="C1978">
            <v>18104300049</v>
          </cell>
          <cell r="D1978" t="str">
            <v>Nguyễn Ngọc</v>
          </cell>
          <cell r="E1978" t="str">
            <v>Đạt</v>
          </cell>
          <cell r="F1978" t="str">
            <v>Nam</v>
          </cell>
          <cell r="G1978" t="str">
            <v>18/01/2000</v>
          </cell>
          <cell r="H1978" t="str">
            <v>DHTD12A2HN</v>
          </cell>
          <cell r="I1978">
            <v>7.93</v>
          </cell>
          <cell r="J1978">
            <v>3.4</v>
          </cell>
          <cell r="K1978" t="str">
            <v>B+</v>
          </cell>
          <cell r="L1978" t="str">
            <v>Khá Giỏi</v>
          </cell>
          <cell r="M1978">
            <v>77</v>
          </cell>
          <cell r="N1978" t="str">
            <v>Khá</v>
          </cell>
          <cell r="O1978">
            <v>6.88</v>
          </cell>
          <cell r="P1978">
            <v>2.67</v>
          </cell>
          <cell r="Q1978" t="str">
            <v>C+</v>
          </cell>
          <cell r="R1978" t="str">
            <v>Trung bình Khá</v>
          </cell>
          <cell r="S1978" t="str">
            <v>Bình thường</v>
          </cell>
          <cell r="T1978">
            <v>3</v>
          </cell>
          <cell r="U1978">
            <v>109</v>
          </cell>
        </row>
        <row r="1979">
          <cell r="C1979">
            <v>18104300116</v>
          </cell>
          <cell r="D1979" t="str">
            <v>Phạm Thành</v>
          </cell>
          <cell r="E1979" t="str">
            <v>Đạt</v>
          </cell>
          <cell r="F1979" t="str">
            <v>Nam</v>
          </cell>
          <cell r="G1979" t="str">
            <v>08/09/2000</v>
          </cell>
          <cell r="H1979" t="str">
            <v>DHTD12A2HN</v>
          </cell>
          <cell r="I1979">
            <v>8.43</v>
          </cell>
          <cell r="J1979">
            <v>3.65</v>
          </cell>
          <cell r="K1979" t="str">
            <v>B+</v>
          </cell>
          <cell r="L1979" t="str">
            <v>Khá Giỏi</v>
          </cell>
          <cell r="M1979">
            <v>82</v>
          </cell>
          <cell r="N1979" t="str">
            <v>Tốt</v>
          </cell>
          <cell r="O1979">
            <v>7.71</v>
          </cell>
          <cell r="P1979">
            <v>3.23</v>
          </cell>
          <cell r="Q1979" t="str">
            <v xml:space="preserve">B </v>
          </cell>
          <cell r="R1979" t="str">
            <v>Khá</v>
          </cell>
          <cell r="S1979" t="str">
            <v>Bình thường</v>
          </cell>
          <cell r="T1979">
            <v>3</v>
          </cell>
          <cell r="U1979">
            <v>109</v>
          </cell>
        </row>
        <row r="1980">
          <cell r="C1980">
            <v>18104300094</v>
          </cell>
          <cell r="D1980" t="str">
            <v>Trần Văn</v>
          </cell>
          <cell r="E1980" t="str">
            <v>Đạt</v>
          </cell>
          <cell r="F1980" t="str">
            <v>Nam</v>
          </cell>
          <cell r="G1980" t="str">
            <v>23/12/2000</v>
          </cell>
          <cell r="H1980" t="str">
            <v>DHTD12A2HN</v>
          </cell>
          <cell r="I1980">
            <v>8.65</v>
          </cell>
          <cell r="J1980">
            <v>3.82</v>
          </cell>
          <cell r="K1980" t="str">
            <v xml:space="preserve">A </v>
          </cell>
          <cell r="L1980" t="str">
            <v>Giỏi</v>
          </cell>
          <cell r="M1980">
            <v>85</v>
          </cell>
          <cell r="N1980" t="str">
            <v>Tốt</v>
          </cell>
          <cell r="O1980">
            <v>6.84</v>
          </cell>
          <cell r="P1980">
            <v>2.65</v>
          </cell>
          <cell r="Q1980" t="str">
            <v>C+</v>
          </cell>
          <cell r="R1980" t="str">
            <v>Trung bình Khá</v>
          </cell>
          <cell r="S1980" t="str">
            <v>Bình thường</v>
          </cell>
          <cell r="T1980">
            <v>3</v>
          </cell>
          <cell r="U1980">
            <v>97</v>
          </cell>
        </row>
        <row r="1981">
          <cell r="C1981">
            <v>18104300092</v>
          </cell>
          <cell r="D1981" t="str">
            <v>Nguyễn Đình</v>
          </cell>
          <cell r="E1981" t="str">
            <v>Độ</v>
          </cell>
          <cell r="F1981" t="str">
            <v>Nam</v>
          </cell>
          <cell r="G1981" t="str">
            <v>03/06/2000</v>
          </cell>
          <cell r="H1981" t="str">
            <v>DHTD12A2HN</v>
          </cell>
          <cell r="I1981">
            <v>8.49</v>
          </cell>
          <cell r="J1981">
            <v>3.68</v>
          </cell>
          <cell r="K1981" t="str">
            <v>B+</v>
          </cell>
          <cell r="L1981" t="str">
            <v>Khá Giỏi</v>
          </cell>
          <cell r="M1981">
            <v>82</v>
          </cell>
          <cell r="N1981" t="str">
            <v>Tốt</v>
          </cell>
          <cell r="O1981">
            <v>7.38</v>
          </cell>
          <cell r="P1981">
            <v>3.02</v>
          </cell>
          <cell r="Q1981" t="str">
            <v xml:space="preserve">B </v>
          </cell>
          <cell r="R1981" t="str">
            <v>Khá</v>
          </cell>
          <cell r="S1981" t="str">
            <v>Bình thường</v>
          </cell>
          <cell r="T1981">
            <v>3</v>
          </cell>
          <cell r="U1981">
            <v>109</v>
          </cell>
        </row>
        <row r="1982">
          <cell r="C1982">
            <v>18104300114</v>
          </cell>
          <cell r="D1982" t="str">
            <v>Nguyễn Tài</v>
          </cell>
          <cell r="E1982" t="str">
            <v>Đông</v>
          </cell>
          <cell r="F1982" t="str">
            <v>Nam</v>
          </cell>
          <cell r="G1982" t="str">
            <v>25/11/2000</v>
          </cell>
          <cell r="H1982" t="str">
            <v>DHTD12A2HN</v>
          </cell>
          <cell r="I1982">
            <v>8.43</v>
          </cell>
          <cell r="J1982">
            <v>3.68</v>
          </cell>
          <cell r="K1982" t="str">
            <v>B+</v>
          </cell>
          <cell r="L1982" t="str">
            <v>Khá Giỏi</v>
          </cell>
          <cell r="M1982">
            <v>84</v>
          </cell>
          <cell r="N1982" t="str">
            <v>Tốt</v>
          </cell>
          <cell r="O1982">
            <v>7.37</v>
          </cell>
          <cell r="P1982">
            <v>3</v>
          </cell>
          <cell r="Q1982" t="str">
            <v xml:space="preserve">B </v>
          </cell>
          <cell r="R1982" t="str">
            <v>Khá</v>
          </cell>
          <cell r="S1982" t="str">
            <v>Bình thường</v>
          </cell>
          <cell r="T1982">
            <v>3</v>
          </cell>
          <cell r="U1982">
            <v>109</v>
          </cell>
        </row>
        <row r="1983">
          <cell r="C1983">
            <v>18104300023</v>
          </cell>
          <cell r="D1983" t="str">
            <v>Nguyễn Văn</v>
          </cell>
          <cell r="E1983" t="str">
            <v>Du</v>
          </cell>
          <cell r="F1983" t="str">
            <v>Nam</v>
          </cell>
          <cell r="G1983" t="str">
            <v>04/10/2000</v>
          </cell>
          <cell r="H1983" t="str">
            <v>DHTD12A2HN</v>
          </cell>
          <cell r="I1983">
            <v>8.8000000000000007</v>
          </cell>
          <cell r="J1983">
            <v>3.8</v>
          </cell>
          <cell r="K1983" t="str">
            <v xml:space="preserve">A </v>
          </cell>
          <cell r="L1983" t="str">
            <v>Giỏi</v>
          </cell>
          <cell r="M1983">
            <v>85</v>
          </cell>
          <cell r="N1983" t="str">
            <v>Tốt</v>
          </cell>
          <cell r="O1983">
            <v>7.96</v>
          </cell>
          <cell r="P1983">
            <v>3.34</v>
          </cell>
          <cell r="Q1983" t="str">
            <v>B+</v>
          </cell>
          <cell r="R1983" t="str">
            <v>Khá Giỏi</v>
          </cell>
          <cell r="S1983" t="str">
            <v>Bình thường</v>
          </cell>
          <cell r="T1983">
            <v>3</v>
          </cell>
          <cell r="U1983">
            <v>109</v>
          </cell>
        </row>
        <row r="1984">
          <cell r="C1984">
            <v>18104300120</v>
          </cell>
          <cell r="D1984" t="str">
            <v>Nguyễn Văn</v>
          </cell>
          <cell r="E1984" t="str">
            <v>Đức</v>
          </cell>
          <cell r="F1984" t="str">
            <v>Nam</v>
          </cell>
          <cell r="G1984" t="str">
            <v>07/01/2000</v>
          </cell>
          <cell r="H1984" t="str">
            <v>DHTD12A2HN</v>
          </cell>
          <cell r="I1984">
            <v>8.8800000000000008</v>
          </cell>
          <cell r="J1984">
            <v>3.88</v>
          </cell>
          <cell r="K1984" t="str">
            <v xml:space="preserve">A </v>
          </cell>
          <cell r="L1984" t="str">
            <v>Giỏi</v>
          </cell>
          <cell r="M1984">
            <v>90</v>
          </cell>
          <cell r="N1984" t="str">
            <v>Xuất sắc</v>
          </cell>
          <cell r="O1984">
            <v>7.82</v>
          </cell>
          <cell r="P1984">
            <v>3.29</v>
          </cell>
          <cell r="Q1984" t="str">
            <v>B+</v>
          </cell>
          <cell r="R1984" t="str">
            <v>Khá Giỏi</v>
          </cell>
          <cell r="S1984" t="str">
            <v>Bình thường</v>
          </cell>
          <cell r="T1984">
            <v>3</v>
          </cell>
          <cell r="U1984">
            <v>109</v>
          </cell>
        </row>
        <row r="1985">
          <cell r="C1985">
            <v>18104300111</v>
          </cell>
          <cell r="D1985" t="str">
            <v>Ngô Tuấn</v>
          </cell>
          <cell r="E1985" t="str">
            <v>Dũng</v>
          </cell>
          <cell r="F1985" t="str">
            <v>Nam</v>
          </cell>
          <cell r="G1985" t="str">
            <v>10/11/2000</v>
          </cell>
          <cell r="H1985" t="str">
            <v>DHTD12A2HN</v>
          </cell>
          <cell r="I1985">
            <v>7.95</v>
          </cell>
          <cell r="J1985">
            <v>3.38</v>
          </cell>
          <cell r="K1985" t="str">
            <v>B+</v>
          </cell>
          <cell r="L1985" t="str">
            <v>Khá Giỏi</v>
          </cell>
          <cell r="M1985">
            <v>77</v>
          </cell>
          <cell r="N1985" t="str">
            <v>Khá</v>
          </cell>
          <cell r="O1985">
            <v>6.6</v>
          </cell>
          <cell r="P1985">
            <v>2.5</v>
          </cell>
          <cell r="Q1985" t="str">
            <v>C+</v>
          </cell>
          <cell r="R1985" t="str">
            <v>Trung bình Khá</v>
          </cell>
          <cell r="S1985" t="str">
            <v>Bình thường</v>
          </cell>
          <cell r="T1985">
            <v>3</v>
          </cell>
          <cell r="U1985">
            <v>109</v>
          </cell>
        </row>
        <row r="1986">
          <cell r="C1986">
            <v>18104300066</v>
          </cell>
          <cell r="D1986" t="str">
            <v>Đỗ Duy</v>
          </cell>
          <cell r="E1986" t="str">
            <v>Dương</v>
          </cell>
          <cell r="F1986" t="str">
            <v>Nam</v>
          </cell>
          <cell r="G1986" t="str">
            <v>20/11/2000</v>
          </cell>
          <cell r="H1986" t="str">
            <v>DHTD12A2HN</v>
          </cell>
          <cell r="I1986">
            <v>8.44</v>
          </cell>
          <cell r="J1986">
            <v>3.75</v>
          </cell>
          <cell r="K1986" t="str">
            <v>B+</v>
          </cell>
          <cell r="L1986" t="str">
            <v>Khá Giỏi</v>
          </cell>
          <cell r="M1986">
            <v>80</v>
          </cell>
          <cell r="N1986" t="str">
            <v>Tốt</v>
          </cell>
          <cell r="O1986">
            <v>7.21</v>
          </cell>
          <cell r="P1986">
            <v>2.9</v>
          </cell>
          <cell r="Q1986" t="str">
            <v xml:space="preserve">B </v>
          </cell>
          <cell r="R1986" t="str">
            <v>Khá</v>
          </cell>
          <cell r="S1986" t="str">
            <v>Bình thường</v>
          </cell>
          <cell r="T1986">
            <v>3</v>
          </cell>
          <cell r="U1986">
            <v>109</v>
          </cell>
        </row>
        <row r="1987">
          <cell r="C1987">
            <v>18104300107</v>
          </cell>
          <cell r="D1987" t="str">
            <v>Vũ Mạnh</v>
          </cell>
          <cell r="E1987" t="str">
            <v>Dương</v>
          </cell>
          <cell r="F1987" t="str">
            <v>Nam</v>
          </cell>
          <cell r="G1987" t="str">
            <v>02/12/1999</v>
          </cell>
          <cell r="H1987" t="str">
            <v>DHTD12A2HN</v>
          </cell>
          <cell r="I1987">
            <v>7.93</v>
          </cell>
          <cell r="J1987">
            <v>3.38</v>
          </cell>
          <cell r="K1987" t="str">
            <v>B+</v>
          </cell>
          <cell r="L1987" t="str">
            <v>Khá Giỏi</v>
          </cell>
          <cell r="M1987">
            <v>80</v>
          </cell>
          <cell r="N1987" t="str">
            <v>Tốt</v>
          </cell>
          <cell r="O1987">
            <v>6.56</v>
          </cell>
          <cell r="P1987">
            <v>2.5</v>
          </cell>
          <cell r="Q1987" t="str">
            <v>C+</v>
          </cell>
          <cell r="R1987" t="str">
            <v>Trung bình Khá</v>
          </cell>
          <cell r="S1987" t="str">
            <v>Bình thường</v>
          </cell>
          <cell r="T1987">
            <v>3</v>
          </cell>
          <cell r="U1987">
            <v>106</v>
          </cell>
        </row>
        <row r="1988">
          <cell r="C1988">
            <v>18104300100</v>
          </cell>
          <cell r="D1988" t="str">
            <v>Nguyễn Hữu</v>
          </cell>
          <cell r="E1988" t="str">
            <v>Duy</v>
          </cell>
          <cell r="F1988" t="str">
            <v>Nam</v>
          </cell>
          <cell r="G1988" t="str">
            <v>30/09/2000</v>
          </cell>
          <cell r="H1988" t="str">
            <v>DHTD12A2HN</v>
          </cell>
          <cell r="I1988">
            <v>8.6</v>
          </cell>
          <cell r="J1988">
            <v>3.7</v>
          </cell>
          <cell r="K1988" t="str">
            <v xml:space="preserve">A </v>
          </cell>
          <cell r="L1988" t="str">
            <v>Giỏi</v>
          </cell>
          <cell r="M1988">
            <v>85</v>
          </cell>
          <cell r="N1988" t="str">
            <v>Tốt</v>
          </cell>
          <cell r="O1988">
            <v>7.16</v>
          </cell>
          <cell r="P1988">
            <v>2.85</v>
          </cell>
          <cell r="Q1988" t="str">
            <v xml:space="preserve">B </v>
          </cell>
          <cell r="R1988" t="str">
            <v>Khá</v>
          </cell>
          <cell r="S1988" t="str">
            <v>Bình thường</v>
          </cell>
          <cell r="T1988">
            <v>3</v>
          </cell>
          <cell r="U1988">
            <v>109</v>
          </cell>
        </row>
        <row r="1989">
          <cell r="C1989">
            <v>18104300106</v>
          </cell>
          <cell r="D1989" t="str">
            <v>Đào Văn</v>
          </cell>
          <cell r="E1989" t="str">
            <v>Hà</v>
          </cell>
          <cell r="F1989" t="str">
            <v>Nam</v>
          </cell>
          <cell r="G1989" t="str">
            <v>03/07/2000</v>
          </cell>
          <cell r="H1989" t="str">
            <v>DHTD12A2HN</v>
          </cell>
          <cell r="I1989">
            <v>8.5399999999999991</v>
          </cell>
          <cell r="J1989">
            <v>3.76</v>
          </cell>
          <cell r="K1989" t="str">
            <v xml:space="preserve">A </v>
          </cell>
          <cell r="L1989" t="str">
            <v>Giỏi</v>
          </cell>
          <cell r="M1989">
            <v>82</v>
          </cell>
          <cell r="N1989" t="str">
            <v>Tốt</v>
          </cell>
          <cell r="O1989">
            <v>7.33</v>
          </cell>
          <cell r="P1989">
            <v>2.99</v>
          </cell>
          <cell r="Q1989" t="str">
            <v xml:space="preserve">B </v>
          </cell>
          <cell r="R1989" t="str">
            <v>Khá</v>
          </cell>
          <cell r="S1989" t="str">
            <v>Bình thường</v>
          </cell>
          <cell r="T1989">
            <v>3</v>
          </cell>
          <cell r="U1989">
            <v>97</v>
          </cell>
        </row>
        <row r="1990">
          <cell r="C1990">
            <v>18104300123</v>
          </cell>
          <cell r="D1990" t="str">
            <v>Nguyễn bá</v>
          </cell>
          <cell r="E1990" t="str">
            <v>Hải</v>
          </cell>
          <cell r="F1990" t="str">
            <v>Nam</v>
          </cell>
          <cell r="G1990" t="str">
            <v>14/02/2000</v>
          </cell>
          <cell r="H1990" t="str">
            <v>DHTD12A2HN</v>
          </cell>
          <cell r="I1990">
            <v>7.53</v>
          </cell>
          <cell r="J1990">
            <v>3.17</v>
          </cell>
          <cell r="K1990" t="str">
            <v xml:space="preserve">B </v>
          </cell>
          <cell r="L1990" t="str">
            <v>Khá</v>
          </cell>
          <cell r="M1990">
            <v>77</v>
          </cell>
          <cell r="N1990" t="str">
            <v>Khá</v>
          </cell>
          <cell r="O1990">
            <v>6.2</v>
          </cell>
          <cell r="P1990">
            <v>2.27</v>
          </cell>
          <cell r="Q1990" t="str">
            <v xml:space="preserve">C </v>
          </cell>
          <cell r="R1990" t="str">
            <v>Trung bình</v>
          </cell>
          <cell r="S1990" t="str">
            <v>Bình thường</v>
          </cell>
          <cell r="T1990">
            <v>3</v>
          </cell>
          <cell r="U1990">
            <v>106</v>
          </cell>
        </row>
        <row r="1991">
          <cell r="C1991">
            <v>18104300083</v>
          </cell>
          <cell r="D1991" t="str">
            <v>Nguyễn Trọng</v>
          </cell>
          <cell r="E1991" t="str">
            <v>Hiếu</v>
          </cell>
          <cell r="F1991" t="str">
            <v>Nam</v>
          </cell>
          <cell r="G1991" t="str">
            <v>29/03/2000</v>
          </cell>
          <cell r="H1991" t="str">
            <v>DHTD12A2HN</v>
          </cell>
          <cell r="I1991">
            <v>8.09</v>
          </cell>
          <cell r="J1991">
            <v>3.58</v>
          </cell>
          <cell r="K1991" t="str">
            <v>B+</v>
          </cell>
          <cell r="L1991" t="str">
            <v>Khá Giỏi</v>
          </cell>
          <cell r="M1991">
            <v>80</v>
          </cell>
          <cell r="N1991" t="str">
            <v>Tốt</v>
          </cell>
          <cell r="O1991">
            <v>6.78</v>
          </cell>
          <cell r="P1991">
            <v>2.67</v>
          </cell>
          <cell r="Q1991" t="str">
            <v>C+</v>
          </cell>
          <cell r="R1991" t="str">
            <v>Trung bình Khá</v>
          </cell>
          <cell r="S1991" t="str">
            <v>Bình thường</v>
          </cell>
          <cell r="T1991">
            <v>3</v>
          </cell>
          <cell r="U1991">
            <v>106</v>
          </cell>
        </row>
        <row r="1992">
          <cell r="C1992">
            <v>18104300059</v>
          </cell>
          <cell r="D1992" t="str">
            <v>Nguyễn Tiến</v>
          </cell>
          <cell r="E1992" t="str">
            <v>Hoạt</v>
          </cell>
          <cell r="F1992" t="str">
            <v>Nam</v>
          </cell>
          <cell r="G1992" t="str">
            <v>10/04/2000</v>
          </cell>
          <cell r="H1992" t="str">
            <v>DHTD12A2HN</v>
          </cell>
          <cell r="I1992">
            <v>8.3699999999999992</v>
          </cell>
          <cell r="J1992">
            <v>3.65</v>
          </cell>
          <cell r="K1992" t="str">
            <v>B+</v>
          </cell>
          <cell r="L1992" t="str">
            <v>Khá Giỏi</v>
          </cell>
          <cell r="M1992">
            <v>80</v>
          </cell>
          <cell r="N1992" t="str">
            <v>Tốt</v>
          </cell>
          <cell r="O1992">
            <v>7.07</v>
          </cell>
          <cell r="P1992">
            <v>2.79</v>
          </cell>
          <cell r="Q1992" t="str">
            <v xml:space="preserve">B </v>
          </cell>
          <cell r="R1992" t="str">
            <v>Khá</v>
          </cell>
          <cell r="S1992" t="str">
            <v>Bình thường</v>
          </cell>
          <cell r="T1992">
            <v>3</v>
          </cell>
          <cell r="U1992">
            <v>109</v>
          </cell>
        </row>
        <row r="1993">
          <cell r="C1993">
            <v>18104300098</v>
          </cell>
          <cell r="D1993" t="str">
            <v>Bùi Việt</v>
          </cell>
          <cell r="E1993" t="str">
            <v>Hùng</v>
          </cell>
          <cell r="F1993" t="str">
            <v>Nam</v>
          </cell>
          <cell r="G1993" t="str">
            <v>04/03/2000</v>
          </cell>
          <cell r="H1993" t="str">
            <v>DHTD12A2HN</v>
          </cell>
          <cell r="I1993">
            <v>8.36</v>
          </cell>
          <cell r="J1993">
            <v>3.68</v>
          </cell>
          <cell r="K1993" t="str">
            <v>B+</v>
          </cell>
          <cell r="L1993" t="str">
            <v>Khá Giỏi</v>
          </cell>
          <cell r="M1993">
            <v>82</v>
          </cell>
          <cell r="N1993" t="str">
            <v>Tốt</v>
          </cell>
          <cell r="O1993">
            <v>7.51</v>
          </cell>
          <cell r="P1993">
            <v>3.08</v>
          </cell>
          <cell r="Q1993" t="str">
            <v xml:space="preserve">B </v>
          </cell>
          <cell r="R1993" t="str">
            <v>Khá</v>
          </cell>
          <cell r="S1993" t="str">
            <v>Bình thường</v>
          </cell>
          <cell r="T1993">
            <v>3</v>
          </cell>
          <cell r="U1993">
            <v>109</v>
          </cell>
        </row>
        <row r="1994">
          <cell r="C1994">
            <v>18104300022</v>
          </cell>
          <cell r="D1994" t="str">
            <v>Nguyễn vũ</v>
          </cell>
          <cell r="E1994" t="str">
            <v>Hưởng</v>
          </cell>
          <cell r="F1994" t="str">
            <v>Nam</v>
          </cell>
          <cell r="G1994" t="str">
            <v>25/02/2000</v>
          </cell>
          <cell r="H1994" t="str">
            <v>DHTD12A2HN</v>
          </cell>
          <cell r="I1994">
            <v>8.4600000000000009</v>
          </cell>
          <cell r="J1994">
            <v>3.7</v>
          </cell>
          <cell r="K1994" t="str">
            <v>B+</v>
          </cell>
          <cell r="L1994" t="str">
            <v>Khá Giỏi</v>
          </cell>
          <cell r="M1994">
            <v>80</v>
          </cell>
          <cell r="N1994" t="str">
            <v>Tốt</v>
          </cell>
          <cell r="O1994">
            <v>7.87</v>
          </cell>
          <cell r="P1994">
            <v>3.34</v>
          </cell>
          <cell r="Q1994" t="str">
            <v>B+</v>
          </cell>
          <cell r="R1994" t="str">
            <v>Khá Giỏi</v>
          </cell>
          <cell r="S1994" t="str">
            <v>Bình thường</v>
          </cell>
          <cell r="T1994">
            <v>3</v>
          </cell>
          <cell r="U1994">
            <v>109</v>
          </cell>
        </row>
        <row r="1995">
          <cell r="C1995">
            <v>18104300020</v>
          </cell>
          <cell r="D1995" t="str">
            <v>Phạm Quang</v>
          </cell>
          <cell r="E1995" t="str">
            <v>Huy</v>
          </cell>
          <cell r="F1995" t="str">
            <v>Nam</v>
          </cell>
          <cell r="G1995" t="str">
            <v>09/11/2000</v>
          </cell>
          <cell r="H1995" t="str">
            <v>DHTD12A2HN</v>
          </cell>
          <cell r="I1995">
            <v>8.06</v>
          </cell>
          <cell r="J1995">
            <v>3.5</v>
          </cell>
          <cell r="K1995" t="str">
            <v>B+</v>
          </cell>
          <cell r="L1995" t="str">
            <v>Khá Giỏi</v>
          </cell>
          <cell r="M1995">
            <v>80</v>
          </cell>
          <cell r="N1995" t="str">
            <v>Tốt</v>
          </cell>
          <cell r="O1995">
            <v>6.54</v>
          </cell>
          <cell r="P1995">
            <v>2.4700000000000002</v>
          </cell>
          <cell r="Q1995" t="str">
            <v>C+</v>
          </cell>
          <cell r="R1995" t="str">
            <v>Trung bình Khá</v>
          </cell>
          <cell r="S1995" t="str">
            <v>Bình thường</v>
          </cell>
          <cell r="T1995">
            <v>3</v>
          </cell>
          <cell r="U1995">
            <v>109</v>
          </cell>
        </row>
        <row r="1996">
          <cell r="C1996">
            <v>17105100025</v>
          </cell>
          <cell r="D1996" t="str">
            <v>Vũ Đức</v>
          </cell>
          <cell r="E1996" t="str">
            <v>Huy</v>
          </cell>
          <cell r="F1996" t="str">
            <v>Nam</v>
          </cell>
          <cell r="G1996" t="str">
            <v>12/02/1999</v>
          </cell>
          <cell r="H1996" t="str">
            <v>DHTD12A2HN</v>
          </cell>
          <cell r="I1996">
            <v>4.87</v>
          </cell>
          <cell r="J1996">
            <v>1.56</v>
          </cell>
          <cell r="K1996" t="str">
            <v>D+</v>
          </cell>
          <cell r="L1996" t="str">
            <v>Trung bình yếu</v>
          </cell>
          <cell r="M1996"/>
          <cell r="N1996"/>
          <cell r="O1996">
            <v>7.02</v>
          </cell>
          <cell r="P1996">
            <v>2.73</v>
          </cell>
          <cell r="Q1996" t="str">
            <v xml:space="preserve">B </v>
          </cell>
          <cell r="R1996" t="str">
            <v>Khá</v>
          </cell>
          <cell r="S1996" t="str">
            <v>Bình thường</v>
          </cell>
          <cell r="T1996">
            <v>2</v>
          </cell>
          <cell r="U1996">
            <v>67</v>
          </cell>
        </row>
        <row r="1997">
          <cell r="C1997">
            <v>18104300105</v>
          </cell>
          <cell r="D1997" t="str">
            <v>Nguyễn Quang</v>
          </cell>
          <cell r="E1997" t="str">
            <v>Khải</v>
          </cell>
          <cell r="F1997" t="str">
            <v>Nam</v>
          </cell>
          <cell r="G1997" t="str">
            <v>09/09/2000</v>
          </cell>
          <cell r="H1997" t="str">
            <v>DHTD12A2HN</v>
          </cell>
          <cell r="I1997">
            <v>8.5399999999999991</v>
          </cell>
          <cell r="J1997">
            <v>3.7</v>
          </cell>
          <cell r="K1997" t="str">
            <v xml:space="preserve">A </v>
          </cell>
          <cell r="L1997" t="str">
            <v>Giỏi</v>
          </cell>
          <cell r="M1997">
            <v>80</v>
          </cell>
          <cell r="N1997" t="str">
            <v>Tốt</v>
          </cell>
          <cell r="O1997">
            <v>7.65</v>
          </cell>
          <cell r="P1997">
            <v>3.21</v>
          </cell>
          <cell r="Q1997" t="str">
            <v xml:space="preserve">B </v>
          </cell>
          <cell r="R1997" t="str">
            <v>Khá</v>
          </cell>
          <cell r="S1997" t="str">
            <v>Bình thường</v>
          </cell>
          <cell r="T1997">
            <v>3</v>
          </cell>
          <cell r="U1997">
            <v>109</v>
          </cell>
        </row>
        <row r="1998">
          <cell r="C1998">
            <v>18104300102</v>
          </cell>
          <cell r="D1998" t="str">
            <v>Nguyễn Minh</v>
          </cell>
          <cell r="E1998" t="str">
            <v>Khang</v>
          </cell>
          <cell r="F1998" t="str">
            <v>Nam</v>
          </cell>
          <cell r="G1998" t="str">
            <v>10/03/2000</v>
          </cell>
          <cell r="H1998" t="str">
            <v>DHTD12A2HN</v>
          </cell>
          <cell r="I1998">
            <v>8.2200000000000006</v>
          </cell>
          <cell r="J1998">
            <v>3.5</v>
          </cell>
          <cell r="K1998" t="str">
            <v>B+</v>
          </cell>
          <cell r="L1998" t="str">
            <v>Khá Giỏi</v>
          </cell>
          <cell r="M1998">
            <v>80</v>
          </cell>
          <cell r="N1998" t="str">
            <v>Tốt</v>
          </cell>
          <cell r="O1998">
            <v>6.55</v>
          </cell>
          <cell r="P1998">
            <v>2.4500000000000002</v>
          </cell>
          <cell r="Q1998" t="str">
            <v>C+</v>
          </cell>
          <cell r="R1998" t="str">
            <v>Trung bình Khá</v>
          </cell>
          <cell r="S1998" t="str">
            <v>Bình thường</v>
          </cell>
          <cell r="T1998">
            <v>3</v>
          </cell>
          <cell r="U1998">
            <v>109</v>
          </cell>
        </row>
        <row r="1999">
          <cell r="C1999">
            <v>18104300072</v>
          </cell>
          <cell r="D1999" t="str">
            <v>Dương Trung</v>
          </cell>
          <cell r="E1999" t="str">
            <v>Kiên</v>
          </cell>
          <cell r="F1999" t="str">
            <v>Nam</v>
          </cell>
          <cell r="G1999" t="str">
            <v>19/10/2000</v>
          </cell>
          <cell r="H1999" t="str">
            <v>DHTD12A2HN</v>
          </cell>
          <cell r="I1999">
            <v>8.6300000000000008</v>
          </cell>
          <cell r="J1999">
            <v>3.78</v>
          </cell>
          <cell r="K1999" t="str">
            <v xml:space="preserve">A </v>
          </cell>
          <cell r="L1999" t="str">
            <v>Giỏi</v>
          </cell>
          <cell r="M1999">
            <v>80</v>
          </cell>
          <cell r="N1999" t="str">
            <v>Tốt</v>
          </cell>
          <cell r="O1999">
            <v>7.37</v>
          </cell>
          <cell r="P1999">
            <v>3.01</v>
          </cell>
          <cell r="Q1999" t="str">
            <v xml:space="preserve">B </v>
          </cell>
          <cell r="R1999" t="str">
            <v>Khá</v>
          </cell>
          <cell r="S1999" t="str">
            <v>Bình thường</v>
          </cell>
          <cell r="T1999">
            <v>3</v>
          </cell>
          <cell r="U1999">
            <v>109</v>
          </cell>
        </row>
        <row r="2000">
          <cell r="C2000">
            <v>18104300096</v>
          </cell>
          <cell r="D2000" t="str">
            <v>Ngô Trung</v>
          </cell>
          <cell r="E2000" t="str">
            <v>Kiên</v>
          </cell>
          <cell r="F2000" t="str">
            <v>Nam</v>
          </cell>
          <cell r="G2000" t="str">
            <v>24/04/2000</v>
          </cell>
          <cell r="H2000" t="str">
            <v>DHTD12A2HN</v>
          </cell>
          <cell r="I2000">
            <v>8.23</v>
          </cell>
          <cell r="J2000">
            <v>3.5</v>
          </cell>
          <cell r="K2000" t="str">
            <v>B+</v>
          </cell>
          <cell r="L2000" t="str">
            <v>Khá Giỏi</v>
          </cell>
          <cell r="M2000">
            <v>80</v>
          </cell>
          <cell r="N2000" t="str">
            <v>Tốt</v>
          </cell>
          <cell r="O2000">
            <v>7.33</v>
          </cell>
          <cell r="P2000">
            <v>2.98</v>
          </cell>
          <cell r="Q2000" t="str">
            <v xml:space="preserve">B </v>
          </cell>
          <cell r="R2000" t="str">
            <v>Khá</v>
          </cell>
          <cell r="S2000" t="str">
            <v>Bình thường</v>
          </cell>
          <cell r="T2000">
            <v>3</v>
          </cell>
          <cell r="U2000">
            <v>109</v>
          </cell>
        </row>
        <row r="2001">
          <cell r="C2001">
            <v>18104300101</v>
          </cell>
          <cell r="D2001" t="str">
            <v>Nguyễn Duy</v>
          </cell>
          <cell r="E2001" t="str">
            <v>Long</v>
          </cell>
          <cell r="F2001" t="str">
            <v>Nam</v>
          </cell>
          <cell r="G2001" t="str">
            <v>24/08/2000</v>
          </cell>
          <cell r="H2001" t="str">
            <v>DHTD12A2HN</v>
          </cell>
          <cell r="I2001">
            <v>8.1199999999999992</v>
          </cell>
          <cell r="J2001">
            <v>3.5</v>
          </cell>
          <cell r="K2001" t="str">
            <v>B+</v>
          </cell>
          <cell r="L2001" t="str">
            <v>Khá Giỏi</v>
          </cell>
          <cell r="M2001">
            <v>80</v>
          </cell>
          <cell r="N2001" t="str">
            <v>Tốt</v>
          </cell>
          <cell r="O2001">
            <v>6.97</v>
          </cell>
          <cell r="P2001">
            <v>2.74</v>
          </cell>
          <cell r="Q2001" t="str">
            <v>C+</v>
          </cell>
          <cell r="R2001" t="str">
            <v>Trung bình Khá</v>
          </cell>
          <cell r="S2001" t="str">
            <v>Bình thường</v>
          </cell>
          <cell r="T2001">
            <v>3</v>
          </cell>
          <cell r="U2001">
            <v>109</v>
          </cell>
        </row>
        <row r="2002">
          <cell r="C2002">
            <v>18104300062</v>
          </cell>
          <cell r="D2002" t="str">
            <v>Nguyễn Trọng</v>
          </cell>
          <cell r="E2002" t="str">
            <v>Lực</v>
          </cell>
          <cell r="F2002" t="str">
            <v>Nam</v>
          </cell>
          <cell r="G2002" t="str">
            <v>28/06/2000</v>
          </cell>
          <cell r="H2002" t="str">
            <v>DHTD12A2HN</v>
          </cell>
          <cell r="I2002">
            <v>8.3699999999999992</v>
          </cell>
          <cell r="J2002">
            <v>3.6</v>
          </cell>
          <cell r="K2002" t="str">
            <v>B+</v>
          </cell>
          <cell r="L2002" t="str">
            <v>Khá Giỏi</v>
          </cell>
          <cell r="M2002">
            <v>80</v>
          </cell>
          <cell r="N2002" t="str">
            <v>Tốt</v>
          </cell>
          <cell r="O2002">
            <v>7.32</v>
          </cell>
          <cell r="P2002">
            <v>2.96</v>
          </cell>
          <cell r="Q2002" t="str">
            <v xml:space="preserve">B </v>
          </cell>
          <cell r="R2002" t="str">
            <v>Khá</v>
          </cell>
          <cell r="S2002" t="str">
            <v>Bình thường</v>
          </cell>
          <cell r="T2002">
            <v>3</v>
          </cell>
          <cell r="U2002">
            <v>109</v>
          </cell>
        </row>
        <row r="2003">
          <cell r="C2003">
            <v>18104300115</v>
          </cell>
          <cell r="D2003" t="str">
            <v>Nguyễn Ngọc</v>
          </cell>
          <cell r="E2003" t="str">
            <v>Minh</v>
          </cell>
          <cell r="F2003" t="str">
            <v>Nam</v>
          </cell>
          <cell r="G2003" t="str">
            <v>20/12/2000</v>
          </cell>
          <cell r="H2003" t="str">
            <v>DHTD12A2HN</v>
          </cell>
          <cell r="I2003">
            <v>8.2100000000000009</v>
          </cell>
          <cell r="J2003">
            <v>3.47</v>
          </cell>
          <cell r="K2003" t="str">
            <v>B+</v>
          </cell>
          <cell r="L2003" t="str">
            <v>Khá Giỏi</v>
          </cell>
          <cell r="M2003">
            <v>82</v>
          </cell>
          <cell r="N2003" t="str">
            <v>Tốt</v>
          </cell>
          <cell r="O2003">
            <v>6.93</v>
          </cell>
          <cell r="P2003">
            <v>2.66</v>
          </cell>
          <cell r="Q2003" t="str">
            <v>C+</v>
          </cell>
          <cell r="R2003" t="str">
            <v>Trung bình Khá</v>
          </cell>
          <cell r="S2003" t="str">
            <v>Bình thường</v>
          </cell>
          <cell r="T2003">
            <v>3</v>
          </cell>
          <cell r="U2003">
            <v>97</v>
          </cell>
        </row>
        <row r="2004">
          <cell r="C2004">
            <v>18104300003</v>
          </cell>
          <cell r="D2004" t="str">
            <v>Nguyễn Văn</v>
          </cell>
          <cell r="E2004" t="str">
            <v>Minh</v>
          </cell>
          <cell r="F2004" t="str">
            <v>Nam</v>
          </cell>
          <cell r="G2004" t="str">
            <v>04/06/2000</v>
          </cell>
          <cell r="H2004" t="str">
            <v>DHTD12A2HN</v>
          </cell>
          <cell r="I2004">
            <v>8.16</v>
          </cell>
          <cell r="J2004">
            <v>3.45</v>
          </cell>
          <cell r="K2004" t="str">
            <v>B+</v>
          </cell>
          <cell r="L2004" t="str">
            <v>Khá Giỏi</v>
          </cell>
          <cell r="M2004">
            <v>80</v>
          </cell>
          <cell r="N2004" t="str">
            <v>Tốt</v>
          </cell>
          <cell r="O2004">
            <v>7.21</v>
          </cell>
          <cell r="P2004">
            <v>2.89</v>
          </cell>
          <cell r="Q2004" t="str">
            <v xml:space="preserve">B </v>
          </cell>
          <cell r="R2004" t="str">
            <v>Khá</v>
          </cell>
          <cell r="S2004" t="str">
            <v>Bình thường</v>
          </cell>
          <cell r="T2004">
            <v>3</v>
          </cell>
          <cell r="U2004">
            <v>106</v>
          </cell>
        </row>
        <row r="2005">
          <cell r="C2005">
            <v>18104300104</v>
          </cell>
          <cell r="D2005" t="str">
            <v>Nguyễn Trường</v>
          </cell>
          <cell r="E2005" t="str">
            <v>Nam</v>
          </cell>
          <cell r="F2005" t="str">
            <v>Nam</v>
          </cell>
          <cell r="G2005" t="str">
            <v>03/03/2000</v>
          </cell>
          <cell r="H2005" t="str">
            <v>DHTD12A2HN</v>
          </cell>
          <cell r="I2005">
            <v>8.1999999999999993</v>
          </cell>
          <cell r="J2005">
            <v>3.48</v>
          </cell>
          <cell r="K2005" t="str">
            <v>B+</v>
          </cell>
          <cell r="L2005" t="str">
            <v>Khá Giỏi</v>
          </cell>
          <cell r="M2005">
            <v>90</v>
          </cell>
          <cell r="N2005" t="str">
            <v>Xuất sắc</v>
          </cell>
          <cell r="O2005">
            <v>7</v>
          </cell>
          <cell r="P2005">
            <v>2.74</v>
          </cell>
          <cell r="Q2005" t="str">
            <v xml:space="preserve">B </v>
          </cell>
          <cell r="R2005" t="str">
            <v>Khá</v>
          </cell>
          <cell r="S2005" t="str">
            <v>Bình thường</v>
          </cell>
          <cell r="T2005">
            <v>3</v>
          </cell>
          <cell r="U2005">
            <v>109</v>
          </cell>
        </row>
        <row r="2006">
          <cell r="C2006">
            <v>18104300103</v>
          </cell>
          <cell r="D2006" t="str">
            <v>Nguyễn Khắc</v>
          </cell>
          <cell r="E2006" t="str">
            <v>Nguyên</v>
          </cell>
          <cell r="F2006" t="str">
            <v>Nam</v>
          </cell>
          <cell r="G2006" t="str">
            <v>22/02/2000</v>
          </cell>
          <cell r="H2006" t="str">
            <v>DHTD12A2HN</v>
          </cell>
          <cell r="I2006">
            <v>8.02</v>
          </cell>
          <cell r="J2006">
            <v>3.4</v>
          </cell>
          <cell r="K2006" t="str">
            <v>B+</v>
          </cell>
          <cell r="L2006" t="str">
            <v>Khá Giỏi</v>
          </cell>
          <cell r="M2006">
            <v>80</v>
          </cell>
          <cell r="N2006" t="str">
            <v>Tốt</v>
          </cell>
          <cell r="O2006">
            <v>6.68</v>
          </cell>
          <cell r="P2006">
            <v>2.58</v>
          </cell>
          <cell r="Q2006" t="str">
            <v>C+</v>
          </cell>
          <cell r="R2006" t="str">
            <v>Trung bình Khá</v>
          </cell>
          <cell r="S2006" t="str">
            <v>Bình thường</v>
          </cell>
          <cell r="T2006">
            <v>3</v>
          </cell>
          <cell r="U2006">
            <v>106</v>
          </cell>
        </row>
        <row r="2007">
          <cell r="C2007">
            <v>18104300027</v>
          </cell>
          <cell r="D2007" t="str">
            <v>Trần Minh</v>
          </cell>
          <cell r="E2007" t="str">
            <v>Phương</v>
          </cell>
          <cell r="F2007" t="str">
            <v>Nam</v>
          </cell>
          <cell r="G2007" t="str">
            <v>17/07/2000</v>
          </cell>
          <cell r="H2007" t="str">
            <v>DHTD12A2HN</v>
          </cell>
          <cell r="I2007">
            <v>7.99</v>
          </cell>
          <cell r="J2007">
            <v>3.33</v>
          </cell>
          <cell r="K2007" t="str">
            <v>B+</v>
          </cell>
          <cell r="L2007" t="str">
            <v>Khá Giỏi</v>
          </cell>
          <cell r="M2007">
            <v>80</v>
          </cell>
          <cell r="N2007" t="str">
            <v>Tốt</v>
          </cell>
          <cell r="O2007">
            <v>6.92</v>
          </cell>
          <cell r="P2007">
            <v>2.65</v>
          </cell>
          <cell r="Q2007" t="str">
            <v>C+</v>
          </cell>
          <cell r="R2007" t="str">
            <v>Trung bình Khá</v>
          </cell>
          <cell r="S2007" t="str">
            <v>Bình thường</v>
          </cell>
          <cell r="T2007">
            <v>3</v>
          </cell>
          <cell r="U2007">
            <v>109</v>
          </cell>
        </row>
        <row r="2008">
          <cell r="C2008">
            <v>18104300119</v>
          </cell>
          <cell r="D2008" t="str">
            <v>Chu Việt</v>
          </cell>
          <cell r="E2008" t="str">
            <v>Quân</v>
          </cell>
          <cell r="F2008" t="str">
            <v>Nam</v>
          </cell>
          <cell r="G2008" t="str">
            <v>28/02/2000</v>
          </cell>
          <cell r="H2008" t="str">
            <v>DHTD12A2HN</v>
          </cell>
          <cell r="I2008">
            <v>9.1300000000000008</v>
          </cell>
          <cell r="J2008">
            <v>3.85</v>
          </cell>
          <cell r="K2008" t="str">
            <v xml:space="preserve">A </v>
          </cell>
          <cell r="L2008" t="str">
            <v>Giỏi</v>
          </cell>
          <cell r="M2008">
            <v>90</v>
          </cell>
          <cell r="N2008" t="str">
            <v>Xuất sắc</v>
          </cell>
          <cell r="O2008">
            <v>8.34</v>
          </cell>
          <cell r="P2008">
            <v>3.57</v>
          </cell>
          <cell r="Q2008" t="str">
            <v>B+</v>
          </cell>
          <cell r="R2008" t="str">
            <v>Khá Giỏi</v>
          </cell>
          <cell r="S2008" t="str">
            <v>Bình thường</v>
          </cell>
          <cell r="T2008">
            <v>3</v>
          </cell>
          <cell r="U2008">
            <v>109</v>
          </cell>
        </row>
        <row r="2009">
          <cell r="C2009">
            <v>18104300125</v>
          </cell>
          <cell r="D2009" t="str">
            <v>Nguyễn Đức</v>
          </cell>
          <cell r="E2009" t="str">
            <v>Quang</v>
          </cell>
          <cell r="F2009" t="str">
            <v>Nam</v>
          </cell>
          <cell r="G2009" t="str">
            <v>15/09/2000</v>
          </cell>
          <cell r="H2009" t="str">
            <v>DHTD12A2HN</v>
          </cell>
          <cell r="I2009">
            <v>7.75</v>
          </cell>
          <cell r="J2009">
            <v>3.3</v>
          </cell>
          <cell r="K2009" t="str">
            <v xml:space="preserve">B </v>
          </cell>
          <cell r="L2009" t="str">
            <v>Khá</v>
          </cell>
          <cell r="M2009">
            <v>80</v>
          </cell>
          <cell r="N2009" t="str">
            <v>Tốt</v>
          </cell>
          <cell r="O2009">
            <v>6.53</v>
          </cell>
          <cell r="P2009">
            <v>2.5</v>
          </cell>
          <cell r="Q2009" t="str">
            <v>C+</v>
          </cell>
          <cell r="R2009" t="str">
            <v>Trung bình Khá</v>
          </cell>
          <cell r="S2009" t="str">
            <v>Bình thường</v>
          </cell>
          <cell r="T2009">
            <v>3</v>
          </cell>
          <cell r="U2009">
            <v>109</v>
          </cell>
        </row>
        <row r="2010">
          <cell r="C2010">
            <v>18104300039</v>
          </cell>
          <cell r="D2010" t="str">
            <v>Vũ Đình</v>
          </cell>
          <cell r="E2010" t="str">
            <v>Quang</v>
          </cell>
          <cell r="F2010" t="str">
            <v>Nam</v>
          </cell>
          <cell r="G2010" t="str">
            <v>06/01/2000</v>
          </cell>
          <cell r="H2010" t="str">
            <v>DHTD12A2HN</v>
          </cell>
          <cell r="I2010">
            <v>8.07</v>
          </cell>
          <cell r="J2010">
            <v>3.4</v>
          </cell>
          <cell r="K2010" t="str">
            <v>B+</v>
          </cell>
          <cell r="L2010" t="str">
            <v>Khá Giỏi</v>
          </cell>
          <cell r="M2010">
            <v>82</v>
          </cell>
          <cell r="N2010" t="str">
            <v>Tốt</v>
          </cell>
          <cell r="O2010">
            <v>7.1</v>
          </cell>
          <cell r="P2010">
            <v>2.79</v>
          </cell>
          <cell r="Q2010" t="str">
            <v xml:space="preserve">B </v>
          </cell>
          <cell r="R2010" t="str">
            <v>Khá</v>
          </cell>
          <cell r="S2010" t="str">
            <v>Bình thường</v>
          </cell>
          <cell r="T2010">
            <v>3</v>
          </cell>
          <cell r="U2010">
            <v>103</v>
          </cell>
        </row>
        <row r="2011">
          <cell r="C2011">
            <v>18104300122</v>
          </cell>
          <cell r="D2011" t="str">
            <v>Đặng Bắc</v>
          </cell>
          <cell r="E2011" t="str">
            <v>Sơn</v>
          </cell>
          <cell r="F2011" t="str">
            <v>Nam</v>
          </cell>
          <cell r="G2011" t="str">
            <v>07/02/2000</v>
          </cell>
          <cell r="H2011" t="str">
            <v>DHTD12A2HN</v>
          </cell>
          <cell r="I2011">
            <v>7.56</v>
          </cell>
          <cell r="J2011">
            <v>3.13</v>
          </cell>
          <cell r="K2011" t="str">
            <v xml:space="preserve">B </v>
          </cell>
          <cell r="L2011" t="str">
            <v>Khá</v>
          </cell>
          <cell r="M2011">
            <v>80</v>
          </cell>
          <cell r="N2011" t="str">
            <v>Tốt</v>
          </cell>
          <cell r="O2011">
            <v>6.74</v>
          </cell>
          <cell r="P2011">
            <v>2.6</v>
          </cell>
          <cell r="Q2011" t="str">
            <v>C+</v>
          </cell>
          <cell r="R2011" t="str">
            <v>Trung bình Khá</v>
          </cell>
          <cell r="S2011" t="str">
            <v>Bình thường</v>
          </cell>
          <cell r="T2011">
            <v>3</v>
          </cell>
          <cell r="U2011">
            <v>106</v>
          </cell>
        </row>
        <row r="2012">
          <cell r="C2012">
            <v>18104300097</v>
          </cell>
          <cell r="D2012" t="str">
            <v>Nguyễn Quang</v>
          </cell>
          <cell r="E2012" t="str">
            <v>Thành</v>
          </cell>
          <cell r="F2012" t="str">
            <v>Nam</v>
          </cell>
          <cell r="G2012" t="str">
            <v>28/07/2000</v>
          </cell>
          <cell r="H2012" t="str">
            <v>DHTD12A2HN</v>
          </cell>
          <cell r="I2012">
            <v>8.9600000000000009</v>
          </cell>
          <cell r="J2012">
            <v>3.95</v>
          </cell>
          <cell r="K2012" t="str">
            <v xml:space="preserve">A </v>
          </cell>
          <cell r="L2012" t="str">
            <v>Giỏi</v>
          </cell>
          <cell r="M2012">
            <v>85</v>
          </cell>
          <cell r="N2012" t="str">
            <v>Tốt</v>
          </cell>
          <cell r="O2012">
            <v>7.82</v>
          </cell>
          <cell r="P2012">
            <v>3.28</v>
          </cell>
          <cell r="Q2012" t="str">
            <v>B+</v>
          </cell>
          <cell r="R2012" t="str">
            <v>Khá Giỏi</v>
          </cell>
          <cell r="S2012" t="str">
            <v>Bình thường</v>
          </cell>
          <cell r="T2012">
            <v>3</v>
          </cell>
          <cell r="U2012">
            <v>109</v>
          </cell>
        </row>
        <row r="2013">
          <cell r="C2013">
            <v>18104300040</v>
          </cell>
          <cell r="D2013" t="str">
            <v>Nguyễn Văn</v>
          </cell>
          <cell r="E2013" t="str">
            <v>Thế</v>
          </cell>
          <cell r="F2013" t="str">
            <v>Nam</v>
          </cell>
          <cell r="G2013" t="str">
            <v>18/04/2000</v>
          </cell>
          <cell r="H2013" t="str">
            <v>DHTD12A2HN</v>
          </cell>
          <cell r="I2013">
            <v>8.41</v>
          </cell>
          <cell r="J2013">
            <v>3.63</v>
          </cell>
          <cell r="K2013" t="str">
            <v>B+</v>
          </cell>
          <cell r="L2013" t="str">
            <v>Khá Giỏi</v>
          </cell>
          <cell r="M2013">
            <v>80</v>
          </cell>
          <cell r="N2013" t="str">
            <v>Tốt</v>
          </cell>
          <cell r="O2013">
            <v>6.88</v>
          </cell>
          <cell r="P2013">
            <v>2.67</v>
          </cell>
          <cell r="Q2013" t="str">
            <v>C+</v>
          </cell>
          <cell r="R2013" t="str">
            <v>Trung bình Khá</v>
          </cell>
          <cell r="S2013" t="str">
            <v>Bình thường</v>
          </cell>
          <cell r="T2013">
            <v>3</v>
          </cell>
          <cell r="U2013">
            <v>109</v>
          </cell>
        </row>
        <row r="2014">
          <cell r="C2014">
            <v>18104300093</v>
          </cell>
          <cell r="D2014" t="str">
            <v>Vũ Văn</v>
          </cell>
          <cell r="E2014" t="str">
            <v>Thứ</v>
          </cell>
          <cell r="F2014" t="str">
            <v>Nam</v>
          </cell>
          <cell r="G2014" t="str">
            <v>16/07/2000</v>
          </cell>
          <cell r="H2014" t="str">
            <v>DHTD12A2HN</v>
          </cell>
          <cell r="I2014">
            <v>8.31</v>
          </cell>
          <cell r="J2014">
            <v>3.58</v>
          </cell>
          <cell r="K2014" t="str">
            <v>B+</v>
          </cell>
          <cell r="L2014" t="str">
            <v>Khá Giỏi</v>
          </cell>
          <cell r="M2014">
            <v>80</v>
          </cell>
          <cell r="N2014" t="str">
            <v>Tốt</v>
          </cell>
          <cell r="O2014">
            <v>7.22</v>
          </cell>
          <cell r="P2014">
            <v>2.93</v>
          </cell>
          <cell r="Q2014" t="str">
            <v xml:space="preserve">B </v>
          </cell>
          <cell r="R2014" t="str">
            <v>Khá</v>
          </cell>
          <cell r="S2014" t="str">
            <v>Bình thường</v>
          </cell>
          <cell r="T2014">
            <v>3</v>
          </cell>
          <cell r="U2014">
            <v>100</v>
          </cell>
        </row>
        <row r="2015">
          <cell r="C2015">
            <v>18104300042</v>
          </cell>
          <cell r="D2015" t="str">
            <v>Vũ Ngọc</v>
          </cell>
          <cell r="E2015" t="str">
            <v>Tiến</v>
          </cell>
          <cell r="F2015" t="str">
            <v>Nam</v>
          </cell>
          <cell r="G2015" t="str">
            <v>25/10/1999</v>
          </cell>
          <cell r="H2015" t="str">
            <v>DHTD12A2HN</v>
          </cell>
          <cell r="I2015">
            <v>8.59</v>
          </cell>
          <cell r="J2015">
            <v>3.85</v>
          </cell>
          <cell r="K2015" t="str">
            <v xml:space="preserve">A </v>
          </cell>
          <cell r="L2015" t="str">
            <v>Giỏi</v>
          </cell>
          <cell r="M2015">
            <v>85</v>
          </cell>
          <cell r="N2015" t="str">
            <v>Tốt</v>
          </cell>
          <cell r="O2015">
            <v>8.07</v>
          </cell>
          <cell r="P2015">
            <v>3.48</v>
          </cell>
          <cell r="Q2015" t="str">
            <v>B+</v>
          </cell>
          <cell r="R2015" t="str">
            <v>Khá Giỏi</v>
          </cell>
          <cell r="S2015" t="str">
            <v>Bình thường</v>
          </cell>
          <cell r="T2015">
            <v>3</v>
          </cell>
          <cell r="U2015">
            <v>109</v>
          </cell>
        </row>
        <row r="2016">
          <cell r="C2016">
            <v>18104300124</v>
          </cell>
          <cell r="D2016" t="str">
            <v>Nguyễn Hiếu</v>
          </cell>
          <cell r="E2016" t="str">
            <v>Trung</v>
          </cell>
          <cell r="F2016" t="str">
            <v>Nam</v>
          </cell>
          <cell r="G2016" t="str">
            <v>10/12/2000</v>
          </cell>
          <cell r="H2016" t="str">
            <v>DHTD12A2HN</v>
          </cell>
          <cell r="I2016">
            <v>8.08</v>
          </cell>
          <cell r="J2016">
            <v>3.52</v>
          </cell>
          <cell r="K2016" t="str">
            <v>B+</v>
          </cell>
          <cell r="L2016" t="str">
            <v>Khá Giỏi</v>
          </cell>
          <cell r="M2016">
            <v>80</v>
          </cell>
          <cell r="N2016" t="str">
            <v>Tốt</v>
          </cell>
          <cell r="O2016">
            <v>6.93</v>
          </cell>
          <cell r="P2016">
            <v>2.74</v>
          </cell>
          <cell r="Q2016" t="str">
            <v>C+</v>
          </cell>
          <cell r="R2016" t="str">
            <v>Trung bình Khá</v>
          </cell>
          <cell r="S2016" t="str">
            <v>Bình thường</v>
          </cell>
          <cell r="T2016">
            <v>3</v>
          </cell>
          <cell r="U2016">
            <v>109</v>
          </cell>
        </row>
        <row r="2017">
          <cell r="C2017">
            <v>18104300095</v>
          </cell>
          <cell r="D2017" t="str">
            <v>Nguyễn Đăng</v>
          </cell>
          <cell r="E2017" t="str">
            <v>Tùng</v>
          </cell>
          <cell r="F2017" t="str">
            <v>Nam</v>
          </cell>
          <cell r="G2017" t="str">
            <v>26/06/2000</v>
          </cell>
          <cell r="H2017" t="str">
            <v>DHTD12A2HN</v>
          </cell>
          <cell r="I2017">
            <v>8.36</v>
          </cell>
          <cell r="J2017">
            <v>3.6</v>
          </cell>
          <cell r="K2017" t="str">
            <v>B+</v>
          </cell>
          <cell r="L2017" t="str">
            <v>Khá Giỏi</v>
          </cell>
          <cell r="M2017">
            <v>80</v>
          </cell>
          <cell r="N2017" t="str">
            <v>Tốt</v>
          </cell>
          <cell r="O2017">
            <v>7.36</v>
          </cell>
          <cell r="P2017">
            <v>2.99</v>
          </cell>
          <cell r="Q2017" t="str">
            <v xml:space="preserve">B </v>
          </cell>
          <cell r="R2017" t="str">
            <v>Khá</v>
          </cell>
          <cell r="S2017" t="str">
            <v>Bình thường</v>
          </cell>
          <cell r="T2017">
            <v>3</v>
          </cell>
          <cell r="U2017">
            <v>109</v>
          </cell>
        </row>
        <row r="2018">
          <cell r="C2018">
            <v>18104300117</v>
          </cell>
          <cell r="D2018" t="str">
            <v>Trần Thanh</v>
          </cell>
          <cell r="E2018" t="str">
            <v>Tùng</v>
          </cell>
          <cell r="F2018" t="str">
            <v>Nam</v>
          </cell>
          <cell r="G2018" t="str">
            <v>24/04/2000</v>
          </cell>
          <cell r="H2018" t="str">
            <v>DHTD12A2HN</v>
          </cell>
          <cell r="I2018">
            <v>8.16</v>
          </cell>
          <cell r="J2018">
            <v>3.48</v>
          </cell>
          <cell r="K2018" t="str">
            <v>B+</v>
          </cell>
          <cell r="L2018" t="str">
            <v>Khá Giỏi</v>
          </cell>
          <cell r="M2018">
            <v>80</v>
          </cell>
          <cell r="N2018" t="str">
            <v>Tốt</v>
          </cell>
          <cell r="O2018">
            <v>7.35</v>
          </cell>
          <cell r="P2018">
            <v>2.96</v>
          </cell>
          <cell r="Q2018" t="str">
            <v xml:space="preserve">B </v>
          </cell>
          <cell r="R2018" t="str">
            <v>Khá</v>
          </cell>
          <cell r="S2018" t="str">
            <v>Bình thường</v>
          </cell>
          <cell r="T2018">
            <v>3</v>
          </cell>
          <cell r="U2018">
            <v>109</v>
          </cell>
        </row>
        <row r="2019">
          <cell r="C2019">
            <v>18104300099</v>
          </cell>
          <cell r="D2019" t="str">
            <v>Trần Văn</v>
          </cell>
          <cell r="E2019" t="str">
            <v>Việt</v>
          </cell>
          <cell r="F2019" t="str">
            <v>Nam</v>
          </cell>
          <cell r="G2019" t="str">
            <v>29/05/2000</v>
          </cell>
          <cell r="H2019" t="str">
            <v>DHTD12A2HN</v>
          </cell>
          <cell r="I2019">
            <v>8</v>
          </cell>
          <cell r="J2019">
            <v>3.5</v>
          </cell>
          <cell r="K2019" t="str">
            <v>B+</v>
          </cell>
          <cell r="L2019" t="str">
            <v>Khá Giỏi</v>
          </cell>
          <cell r="M2019">
            <v>80</v>
          </cell>
          <cell r="N2019" t="str">
            <v>Tốt</v>
          </cell>
          <cell r="O2019">
            <v>7</v>
          </cell>
          <cell r="P2019">
            <v>2.78</v>
          </cell>
          <cell r="Q2019" t="str">
            <v xml:space="preserve">B </v>
          </cell>
          <cell r="R2019" t="str">
            <v>Khá</v>
          </cell>
          <cell r="S2019" t="str">
            <v>Bình thường</v>
          </cell>
          <cell r="T2019">
            <v>3</v>
          </cell>
          <cell r="U2019">
            <v>109</v>
          </cell>
        </row>
        <row r="2020">
          <cell r="C2020">
            <v>18205100004</v>
          </cell>
          <cell r="D2020" t="str">
            <v>Phạm Ngọc</v>
          </cell>
          <cell r="E2020" t="str">
            <v>Mạnh</v>
          </cell>
          <cell r="F2020" t="str">
            <v>Nam</v>
          </cell>
          <cell r="G2020" t="str">
            <v>26/10/1998</v>
          </cell>
          <cell r="H2020" t="str">
            <v>DHCK12A1NĐ</v>
          </cell>
          <cell r="I2020">
            <v>8.3699999999999992</v>
          </cell>
          <cell r="J2020">
            <v>3.66</v>
          </cell>
          <cell r="K2020" t="str">
            <v>B+</v>
          </cell>
          <cell r="L2020" t="str">
            <v>Khá Giỏi</v>
          </cell>
          <cell r="M2020">
            <v>84</v>
          </cell>
          <cell r="N2020" t="str">
            <v>Tốt</v>
          </cell>
          <cell r="O2020">
            <v>6.89</v>
          </cell>
          <cell r="P2020">
            <v>2.69</v>
          </cell>
          <cell r="Q2020" t="str">
            <v>C+</v>
          </cell>
          <cell r="R2020" t="str">
            <v>Trung bình Khá</v>
          </cell>
          <cell r="S2020" t="str">
            <v>Bình thường</v>
          </cell>
          <cell r="T2020">
            <v>3</v>
          </cell>
          <cell r="U2020">
            <v>107</v>
          </cell>
        </row>
        <row r="2021">
          <cell r="C2021">
            <v>18205100016</v>
          </cell>
          <cell r="D2021" t="str">
            <v>Nguyễn Quốc</v>
          </cell>
          <cell r="E2021" t="str">
            <v>Tuấn</v>
          </cell>
          <cell r="F2021" t="str">
            <v>Nam</v>
          </cell>
          <cell r="G2021" t="str">
            <v>22/02/2000</v>
          </cell>
          <cell r="H2021" t="str">
            <v>DHCK12A1NĐ</v>
          </cell>
          <cell r="I2021">
            <v>8.25</v>
          </cell>
          <cell r="J2021">
            <v>3.5</v>
          </cell>
          <cell r="K2021" t="str">
            <v>B+</v>
          </cell>
          <cell r="L2021" t="str">
            <v>Khá Giỏi</v>
          </cell>
          <cell r="M2021">
            <v>80</v>
          </cell>
          <cell r="N2021" t="str">
            <v>Tốt</v>
          </cell>
          <cell r="O2021">
            <v>6.72</v>
          </cell>
          <cell r="P2021">
            <v>2.57</v>
          </cell>
          <cell r="Q2021" t="str">
            <v>C+</v>
          </cell>
          <cell r="R2021" t="str">
            <v>Trung bình Khá</v>
          </cell>
          <cell r="S2021" t="str">
            <v>Bình thường</v>
          </cell>
          <cell r="T2021">
            <v>3</v>
          </cell>
          <cell r="U2021">
            <v>107</v>
          </cell>
        </row>
        <row r="2022">
          <cell r="C2022">
            <v>18203100001</v>
          </cell>
          <cell r="D2022" t="str">
            <v>Vương Thị Thu</v>
          </cell>
          <cell r="E2022" t="str">
            <v>Huyền</v>
          </cell>
          <cell r="F2022" t="str">
            <v>Nữ</v>
          </cell>
          <cell r="G2022" t="str">
            <v>23/04/2000</v>
          </cell>
          <cell r="H2022" t="str">
            <v>DHTI12A1NĐ</v>
          </cell>
          <cell r="I2022">
            <v>8.89</v>
          </cell>
          <cell r="J2022">
            <v>3.92</v>
          </cell>
          <cell r="K2022" t="str">
            <v xml:space="preserve">A </v>
          </cell>
          <cell r="L2022" t="str">
            <v>Giỏi</v>
          </cell>
          <cell r="M2022">
            <v>85</v>
          </cell>
          <cell r="N2022" t="str">
            <v>Tốt</v>
          </cell>
          <cell r="O2022">
            <v>8.4499999999999993</v>
          </cell>
          <cell r="P2022">
            <v>3.62</v>
          </cell>
          <cell r="Q2022" t="str">
            <v>B+</v>
          </cell>
          <cell r="R2022" t="str">
            <v>Khá Giỏi</v>
          </cell>
          <cell r="S2022" t="str">
            <v>Bình thường</v>
          </cell>
          <cell r="T2022">
            <v>3</v>
          </cell>
          <cell r="U2022">
            <v>104</v>
          </cell>
        </row>
        <row r="2023">
          <cell r="C2023">
            <v>18203100031</v>
          </cell>
          <cell r="D2023" t="str">
            <v>Tạ Thị</v>
          </cell>
          <cell r="E2023" t="str">
            <v>Đào</v>
          </cell>
          <cell r="F2023" t="str">
            <v>Nữ</v>
          </cell>
          <cell r="G2023" t="str">
            <v>25/01/2000</v>
          </cell>
          <cell r="H2023" t="str">
            <v>DHTI12A1NĐ</v>
          </cell>
          <cell r="I2023">
            <v>8.5</v>
          </cell>
          <cell r="J2023">
            <v>3.82</v>
          </cell>
          <cell r="K2023" t="str">
            <v xml:space="preserve">A </v>
          </cell>
          <cell r="L2023" t="str">
            <v>Giỏi</v>
          </cell>
          <cell r="M2023">
            <v>87</v>
          </cell>
          <cell r="N2023" t="str">
            <v>Tốt</v>
          </cell>
          <cell r="O2023">
            <v>7.74</v>
          </cell>
          <cell r="P2023">
            <v>3.23</v>
          </cell>
          <cell r="Q2023" t="str">
            <v xml:space="preserve">B </v>
          </cell>
          <cell r="R2023" t="str">
            <v>Khá</v>
          </cell>
          <cell r="S2023" t="str">
            <v>Bình thường</v>
          </cell>
          <cell r="T2023">
            <v>3</v>
          </cell>
          <cell r="U2023">
            <v>104</v>
          </cell>
        </row>
        <row r="2024">
          <cell r="C2024">
            <v>18203100027</v>
          </cell>
          <cell r="D2024" t="str">
            <v>Lương Hoàng</v>
          </cell>
          <cell r="E2024" t="str">
            <v>Nam</v>
          </cell>
          <cell r="F2024" t="str">
            <v>Nam</v>
          </cell>
          <cell r="G2024" t="str">
            <v>02/01/1998</v>
          </cell>
          <cell r="H2024" t="str">
            <v>DHTI12A1NĐ</v>
          </cell>
          <cell r="I2024">
            <v>8.2799999999999994</v>
          </cell>
          <cell r="J2024">
            <v>3.71</v>
          </cell>
          <cell r="K2024" t="str">
            <v>B+</v>
          </cell>
          <cell r="L2024" t="str">
            <v>Khá Giỏi</v>
          </cell>
          <cell r="M2024">
            <v>83</v>
          </cell>
          <cell r="N2024" t="str">
            <v>Tốt</v>
          </cell>
          <cell r="O2024">
            <v>7.46</v>
          </cell>
          <cell r="P2024">
            <v>3.06</v>
          </cell>
          <cell r="Q2024" t="str">
            <v xml:space="preserve">B </v>
          </cell>
          <cell r="R2024" t="str">
            <v>Khá</v>
          </cell>
          <cell r="S2024" t="str">
            <v>Bình thường</v>
          </cell>
          <cell r="T2024">
            <v>3</v>
          </cell>
          <cell r="U2024">
            <v>104</v>
          </cell>
        </row>
        <row r="2025">
          <cell r="C2025">
            <v>18203100002</v>
          </cell>
          <cell r="D2025" t="str">
            <v>Ngô Thế</v>
          </cell>
          <cell r="E2025" t="str">
            <v>Anh</v>
          </cell>
          <cell r="F2025" t="str">
            <v>Nam</v>
          </cell>
          <cell r="G2025" t="str">
            <v>29/05/2000</v>
          </cell>
          <cell r="H2025" t="str">
            <v>DHTI12A1NĐ</v>
          </cell>
          <cell r="I2025">
            <v>7.97</v>
          </cell>
          <cell r="J2025">
            <v>3.39</v>
          </cell>
          <cell r="K2025" t="str">
            <v>B+</v>
          </cell>
          <cell r="L2025" t="str">
            <v>Khá Giỏi</v>
          </cell>
          <cell r="M2025">
            <v>85</v>
          </cell>
          <cell r="N2025" t="str">
            <v>Tốt</v>
          </cell>
          <cell r="O2025">
            <v>7.26</v>
          </cell>
          <cell r="P2025">
            <v>2.94</v>
          </cell>
          <cell r="Q2025" t="str">
            <v xml:space="preserve">B </v>
          </cell>
          <cell r="R2025" t="str">
            <v>Khá</v>
          </cell>
          <cell r="S2025" t="str">
            <v>Bình thường</v>
          </cell>
          <cell r="T2025">
            <v>3</v>
          </cell>
          <cell r="U2025">
            <v>104</v>
          </cell>
        </row>
        <row r="2026">
          <cell r="C2026">
            <v>18203100003</v>
          </cell>
          <cell r="D2026" t="str">
            <v>Bùi Như</v>
          </cell>
          <cell r="E2026" t="str">
            <v>Trường</v>
          </cell>
          <cell r="F2026" t="str">
            <v>Nam</v>
          </cell>
          <cell r="G2026" t="str">
            <v>27/03/2000</v>
          </cell>
          <cell r="H2026" t="str">
            <v>DHTI12A1NĐ</v>
          </cell>
          <cell r="I2026">
            <v>7.71</v>
          </cell>
          <cell r="J2026">
            <v>3.21</v>
          </cell>
          <cell r="K2026" t="str">
            <v xml:space="preserve">B </v>
          </cell>
          <cell r="L2026" t="str">
            <v>Khá</v>
          </cell>
          <cell r="M2026">
            <v>82</v>
          </cell>
          <cell r="N2026" t="str">
            <v>Tốt</v>
          </cell>
          <cell r="O2026">
            <v>7.54</v>
          </cell>
          <cell r="P2026">
            <v>3.05</v>
          </cell>
          <cell r="Q2026" t="str">
            <v xml:space="preserve">B </v>
          </cell>
          <cell r="R2026" t="str">
            <v>Khá</v>
          </cell>
          <cell r="S2026" t="str">
            <v>Bình thường</v>
          </cell>
          <cell r="T2026">
            <v>3</v>
          </cell>
          <cell r="U2026">
            <v>104</v>
          </cell>
        </row>
        <row r="2027">
          <cell r="C2027">
            <v>17203100005</v>
          </cell>
          <cell r="D2027" t="str">
            <v>Đỗ Ngọc</v>
          </cell>
          <cell r="E2027" t="str">
            <v>Chiến</v>
          </cell>
          <cell r="F2027" t="str">
            <v>Nam</v>
          </cell>
          <cell r="G2027" t="str">
            <v>02/06/1998</v>
          </cell>
          <cell r="H2027" t="str">
            <v>DHTI12A1NĐ</v>
          </cell>
          <cell r="I2027">
            <v>7.46</v>
          </cell>
          <cell r="J2027">
            <v>3.08</v>
          </cell>
          <cell r="K2027" t="str">
            <v xml:space="preserve">B </v>
          </cell>
          <cell r="L2027" t="str">
            <v>Khá</v>
          </cell>
          <cell r="M2027">
            <v>80</v>
          </cell>
          <cell r="N2027" t="str">
            <v>Tốt</v>
          </cell>
          <cell r="O2027">
            <v>6.87</v>
          </cell>
          <cell r="P2027">
            <v>2.69</v>
          </cell>
          <cell r="Q2027" t="str">
            <v>C+</v>
          </cell>
          <cell r="R2027" t="str">
            <v>Trung bình Khá</v>
          </cell>
          <cell r="S2027" t="str">
            <v>Bình thường</v>
          </cell>
          <cell r="T2027">
            <v>3</v>
          </cell>
          <cell r="U2027">
            <v>93</v>
          </cell>
        </row>
        <row r="2028">
          <cell r="C2028">
            <v>18204100016</v>
          </cell>
          <cell r="D2028" t="str">
            <v>Hoàng Văn</v>
          </cell>
          <cell r="E2028" t="str">
            <v>Quỳnh</v>
          </cell>
          <cell r="F2028" t="str">
            <v>Nam</v>
          </cell>
          <cell r="G2028" t="str">
            <v>26/09/2000</v>
          </cell>
          <cell r="H2028" t="str">
            <v>DHDI12A1NĐ</v>
          </cell>
          <cell r="I2028">
            <v>7.91</v>
          </cell>
          <cell r="J2028">
            <v>3.38</v>
          </cell>
          <cell r="K2028" t="str">
            <v>B+</v>
          </cell>
          <cell r="L2028" t="str">
            <v>Khá Giỏi</v>
          </cell>
          <cell r="M2028">
            <v>74</v>
          </cell>
          <cell r="N2028" t="str">
            <v>Khá</v>
          </cell>
          <cell r="O2028">
            <v>6.77</v>
          </cell>
          <cell r="P2028">
            <v>2.62</v>
          </cell>
          <cell r="Q2028" t="str">
            <v>C+</v>
          </cell>
          <cell r="R2028" t="str">
            <v>Trung bình Khá</v>
          </cell>
          <cell r="S2028" t="str">
            <v>Bình thường</v>
          </cell>
          <cell r="T2028">
            <v>3</v>
          </cell>
          <cell r="U2028">
            <v>106</v>
          </cell>
        </row>
        <row r="2029">
          <cell r="C2029">
            <v>18204100009</v>
          </cell>
          <cell r="D2029" t="str">
            <v>Trần Trọng</v>
          </cell>
          <cell r="E2029" t="str">
            <v>Hùng</v>
          </cell>
          <cell r="F2029" t="str">
            <v>Nam</v>
          </cell>
          <cell r="G2029" t="str">
            <v>23/08/2000</v>
          </cell>
          <cell r="H2029" t="str">
            <v>DHDI12A1NĐ</v>
          </cell>
          <cell r="I2029">
            <v>7.86</v>
          </cell>
          <cell r="J2029">
            <v>3.38</v>
          </cell>
          <cell r="K2029" t="str">
            <v>B+</v>
          </cell>
          <cell r="L2029" t="str">
            <v>Khá Giỏi</v>
          </cell>
          <cell r="M2029">
            <v>80</v>
          </cell>
          <cell r="N2029" t="str">
            <v>Tốt</v>
          </cell>
          <cell r="O2029">
            <v>6.66</v>
          </cell>
          <cell r="P2029">
            <v>2.58</v>
          </cell>
          <cell r="Q2029" t="str">
            <v>C+</v>
          </cell>
          <cell r="R2029" t="str">
            <v>Trung bình Khá</v>
          </cell>
          <cell r="S2029" t="str">
            <v>Bình thường</v>
          </cell>
          <cell r="T2029">
            <v>3</v>
          </cell>
          <cell r="U2029">
            <v>109</v>
          </cell>
        </row>
        <row r="2030">
          <cell r="C2030">
            <v>18204100001</v>
          </cell>
          <cell r="D2030" t="str">
            <v>Trần Xuân</v>
          </cell>
          <cell r="E2030" t="str">
            <v>Thiện</v>
          </cell>
          <cell r="F2030" t="str">
            <v>Nam</v>
          </cell>
          <cell r="G2030" t="str">
            <v>24/12/2000</v>
          </cell>
          <cell r="H2030" t="str">
            <v>DHDI12A1NĐ</v>
          </cell>
          <cell r="I2030">
            <v>7.36</v>
          </cell>
          <cell r="J2030">
            <v>3.04</v>
          </cell>
          <cell r="K2030" t="str">
            <v xml:space="preserve">B </v>
          </cell>
          <cell r="L2030" t="str">
            <v>Khá</v>
          </cell>
          <cell r="M2030">
            <v>74</v>
          </cell>
          <cell r="N2030" t="str">
            <v>Khá</v>
          </cell>
          <cell r="O2030">
            <v>6.91</v>
          </cell>
          <cell r="P2030">
            <v>2.71</v>
          </cell>
          <cell r="Q2030" t="str">
            <v>C+</v>
          </cell>
          <cell r="R2030" t="str">
            <v>Trung bình Khá</v>
          </cell>
          <cell r="S2030" t="str">
            <v>Bình thường</v>
          </cell>
          <cell r="T2030">
            <v>3</v>
          </cell>
          <cell r="U2030">
            <v>109</v>
          </cell>
        </row>
        <row r="2031">
          <cell r="C2031">
            <v>18204100015</v>
          </cell>
          <cell r="D2031" t="str">
            <v>Trương Đình</v>
          </cell>
          <cell r="E2031" t="str">
            <v>Tú</v>
          </cell>
          <cell r="F2031" t="str">
            <v>Nam</v>
          </cell>
          <cell r="G2031" t="str">
            <v>29/03/2000</v>
          </cell>
          <cell r="H2031" t="str">
            <v>DHDI12A1NĐ</v>
          </cell>
          <cell r="I2031">
            <v>7.4</v>
          </cell>
          <cell r="J2031">
            <v>2.96</v>
          </cell>
          <cell r="K2031" t="str">
            <v xml:space="preserve">B </v>
          </cell>
          <cell r="L2031" t="str">
            <v>Khá</v>
          </cell>
          <cell r="M2031">
            <v>77</v>
          </cell>
          <cell r="N2031" t="str">
            <v>Khá</v>
          </cell>
          <cell r="O2031">
            <v>6.94</v>
          </cell>
          <cell r="P2031">
            <v>2.75</v>
          </cell>
          <cell r="Q2031" t="str">
            <v>C+</v>
          </cell>
          <cell r="R2031" t="str">
            <v>Trung bình Khá</v>
          </cell>
          <cell r="S2031" t="str">
            <v>Bình thường</v>
          </cell>
          <cell r="T2031">
            <v>3</v>
          </cell>
          <cell r="U2031">
            <v>109</v>
          </cell>
        </row>
        <row r="2032">
          <cell r="C2032">
            <v>18206100024</v>
          </cell>
          <cell r="D2032" t="str">
            <v>Nguyễn Thành</v>
          </cell>
          <cell r="E2032" t="str">
            <v>Nam</v>
          </cell>
          <cell r="F2032" t="str">
            <v>Nam</v>
          </cell>
          <cell r="G2032" t="str">
            <v>30/12/2000</v>
          </cell>
          <cell r="H2032" t="str">
            <v>DHKT12A1NĐ</v>
          </cell>
          <cell r="I2032">
            <v>8.3699999999999992</v>
          </cell>
          <cell r="J2032">
            <v>3.86</v>
          </cell>
          <cell r="K2032" t="str">
            <v>B+</v>
          </cell>
          <cell r="L2032" t="str">
            <v>Khá Giỏi</v>
          </cell>
          <cell r="M2032">
            <v>83</v>
          </cell>
          <cell r="N2032" t="str">
            <v>Tốt</v>
          </cell>
          <cell r="O2032">
            <v>7.36</v>
          </cell>
          <cell r="P2032">
            <v>3.07</v>
          </cell>
          <cell r="Q2032" t="str">
            <v xml:space="preserve">B </v>
          </cell>
          <cell r="R2032" t="str">
            <v>Khá</v>
          </cell>
          <cell r="S2032" t="str">
            <v>Bình thường</v>
          </cell>
          <cell r="T2032">
            <v>3</v>
          </cell>
          <cell r="U2032">
            <v>103</v>
          </cell>
        </row>
        <row r="2033">
          <cell r="C2033">
            <v>18206100010</v>
          </cell>
          <cell r="D2033" t="str">
            <v>Trần Thị</v>
          </cell>
          <cell r="E2033" t="str">
            <v>Trang</v>
          </cell>
          <cell r="F2033" t="str">
            <v>Nữ</v>
          </cell>
          <cell r="G2033" t="str">
            <v>26/04/2000</v>
          </cell>
          <cell r="H2033" t="str">
            <v>DHKT12A1NĐ</v>
          </cell>
          <cell r="I2033">
            <v>8.51</v>
          </cell>
          <cell r="J2033">
            <v>3.79</v>
          </cell>
          <cell r="K2033" t="str">
            <v xml:space="preserve">A </v>
          </cell>
          <cell r="L2033" t="str">
            <v>Giỏi</v>
          </cell>
          <cell r="M2033">
            <v>80</v>
          </cell>
          <cell r="N2033" t="str">
            <v>Tốt</v>
          </cell>
          <cell r="O2033">
            <v>8.25</v>
          </cell>
          <cell r="P2033">
            <v>3.56</v>
          </cell>
          <cell r="Q2033" t="str">
            <v>B+</v>
          </cell>
          <cell r="R2033" t="str">
            <v>Khá Giỏi</v>
          </cell>
          <cell r="S2033" t="str">
            <v>Bình thường</v>
          </cell>
          <cell r="T2033">
            <v>3</v>
          </cell>
          <cell r="U2033">
            <v>103</v>
          </cell>
        </row>
        <row r="2034">
          <cell r="C2034">
            <v>18206100038</v>
          </cell>
          <cell r="D2034" t="str">
            <v>Nguyễn Thị Minh</v>
          </cell>
          <cell r="E2034" t="str">
            <v>Trang</v>
          </cell>
          <cell r="F2034" t="str">
            <v>Nữ</v>
          </cell>
          <cell r="G2034" t="str">
            <v>03/03/2000</v>
          </cell>
          <cell r="H2034" t="str">
            <v>DHKT12A1NĐ</v>
          </cell>
          <cell r="I2034">
            <v>8.49</v>
          </cell>
          <cell r="J2034">
            <v>3.71</v>
          </cell>
          <cell r="K2034" t="str">
            <v>B+</v>
          </cell>
          <cell r="L2034" t="str">
            <v>Khá Giỏi</v>
          </cell>
          <cell r="M2034">
            <v>81</v>
          </cell>
          <cell r="N2034" t="str">
            <v>Tốt</v>
          </cell>
          <cell r="O2034">
            <v>8.15</v>
          </cell>
          <cell r="P2034">
            <v>3.54</v>
          </cell>
          <cell r="Q2034" t="str">
            <v>B+</v>
          </cell>
          <cell r="R2034" t="str">
            <v>Khá Giỏi</v>
          </cell>
          <cell r="S2034" t="str">
            <v>Bình thường</v>
          </cell>
          <cell r="T2034">
            <v>3</v>
          </cell>
          <cell r="U2034">
            <v>103</v>
          </cell>
        </row>
        <row r="2035">
          <cell r="C2035">
            <v>18206100018</v>
          </cell>
          <cell r="D2035" t="str">
            <v>Hà Bích</v>
          </cell>
          <cell r="E2035" t="str">
            <v>Ngân</v>
          </cell>
          <cell r="F2035" t="str">
            <v>Nữ</v>
          </cell>
          <cell r="G2035" t="str">
            <v>18/11/2000</v>
          </cell>
          <cell r="H2035" t="str">
            <v>DHKT12A1NĐ</v>
          </cell>
          <cell r="I2035">
            <v>8.4</v>
          </cell>
          <cell r="J2035">
            <v>3.71</v>
          </cell>
          <cell r="K2035" t="str">
            <v>B+</v>
          </cell>
          <cell r="L2035" t="str">
            <v>Khá Giỏi</v>
          </cell>
          <cell r="M2035">
            <v>77</v>
          </cell>
          <cell r="N2035" t="str">
            <v>Khá</v>
          </cell>
          <cell r="O2035">
            <v>7.69</v>
          </cell>
          <cell r="P2035">
            <v>3.25</v>
          </cell>
          <cell r="Q2035" t="str">
            <v xml:space="preserve">B </v>
          </cell>
          <cell r="R2035" t="str">
            <v>Khá</v>
          </cell>
          <cell r="S2035" t="str">
            <v>Bình thường</v>
          </cell>
          <cell r="T2035">
            <v>3</v>
          </cell>
          <cell r="U2035">
            <v>103</v>
          </cell>
        </row>
        <row r="2036">
          <cell r="C2036">
            <v>18206100017</v>
          </cell>
          <cell r="D2036" t="str">
            <v>Phạm Thị</v>
          </cell>
          <cell r="E2036" t="str">
            <v>Phương</v>
          </cell>
          <cell r="F2036" t="str">
            <v>Nữ</v>
          </cell>
          <cell r="G2036" t="str">
            <v>08/07/2000</v>
          </cell>
          <cell r="H2036" t="str">
            <v>DHKT12A1NĐ</v>
          </cell>
          <cell r="I2036">
            <v>8.39</v>
          </cell>
          <cell r="J2036">
            <v>3.71</v>
          </cell>
          <cell r="K2036" t="str">
            <v>B+</v>
          </cell>
          <cell r="L2036" t="str">
            <v>Khá Giỏi</v>
          </cell>
          <cell r="M2036">
            <v>74</v>
          </cell>
          <cell r="N2036" t="str">
            <v>Khá</v>
          </cell>
          <cell r="O2036">
            <v>7.56</v>
          </cell>
          <cell r="P2036">
            <v>3.15</v>
          </cell>
          <cell r="Q2036" t="str">
            <v xml:space="preserve">B </v>
          </cell>
          <cell r="R2036" t="str">
            <v>Khá</v>
          </cell>
          <cell r="S2036" t="str">
            <v>Bình thường</v>
          </cell>
          <cell r="T2036">
            <v>3</v>
          </cell>
          <cell r="U2036">
            <v>103</v>
          </cell>
        </row>
        <row r="2037">
          <cell r="C2037">
            <v>18206100022</v>
          </cell>
          <cell r="D2037" t="str">
            <v>Nguyễn Thị</v>
          </cell>
          <cell r="E2037" t="str">
            <v>Hạnh</v>
          </cell>
          <cell r="F2037" t="str">
            <v>Nữ</v>
          </cell>
          <cell r="G2037" t="str">
            <v>14/10/2000</v>
          </cell>
          <cell r="H2037" t="str">
            <v>DHKT12A1NĐ</v>
          </cell>
          <cell r="I2037">
            <v>8.4</v>
          </cell>
          <cell r="J2037">
            <v>3.67</v>
          </cell>
          <cell r="K2037" t="str">
            <v>B+</v>
          </cell>
          <cell r="L2037" t="str">
            <v>Khá Giỏi</v>
          </cell>
          <cell r="M2037">
            <v>73</v>
          </cell>
          <cell r="N2037" t="str">
            <v>Khá</v>
          </cell>
          <cell r="O2037">
            <v>7.43</v>
          </cell>
          <cell r="P2037">
            <v>3.05</v>
          </cell>
          <cell r="Q2037" t="str">
            <v xml:space="preserve">B </v>
          </cell>
          <cell r="R2037" t="str">
            <v>Khá</v>
          </cell>
          <cell r="S2037" t="str">
            <v>Bình thường</v>
          </cell>
          <cell r="T2037">
            <v>3</v>
          </cell>
          <cell r="U2037">
            <v>103</v>
          </cell>
        </row>
        <row r="2038">
          <cell r="C2038">
            <v>18206100040</v>
          </cell>
          <cell r="D2038" t="str">
            <v>Nguyễn Thu</v>
          </cell>
          <cell r="E2038" t="str">
            <v>Hoài</v>
          </cell>
          <cell r="F2038" t="str">
            <v>Nữ</v>
          </cell>
          <cell r="G2038" t="str">
            <v>26/03/2000</v>
          </cell>
          <cell r="H2038" t="str">
            <v>DHKT12A1NĐ</v>
          </cell>
          <cell r="I2038">
            <v>8.4</v>
          </cell>
          <cell r="J2038">
            <v>3.64</v>
          </cell>
          <cell r="K2038" t="str">
            <v>B+</v>
          </cell>
          <cell r="L2038" t="str">
            <v>Khá Giỏi</v>
          </cell>
          <cell r="M2038">
            <v>76</v>
          </cell>
          <cell r="N2038" t="str">
            <v>Khá</v>
          </cell>
          <cell r="O2038">
            <v>7.32</v>
          </cell>
          <cell r="P2038">
            <v>2.99</v>
          </cell>
          <cell r="Q2038" t="str">
            <v xml:space="preserve">B </v>
          </cell>
          <cell r="R2038" t="str">
            <v>Khá</v>
          </cell>
          <cell r="S2038" t="str">
            <v>Bình thường</v>
          </cell>
          <cell r="T2038">
            <v>3</v>
          </cell>
          <cell r="U2038">
            <v>103</v>
          </cell>
        </row>
        <row r="2039">
          <cell r="C2039">
            <v>18202100007</v>
          </cell>
          <cell r="D2039" t="str">
            <v>Nguyễn Thị hà</v>
          </cell>
          <cell r="E2039" t="str">
            <v>Trang</v>
          </cell>
          <cell r="F2039" t="str">
            <v>Nữ</v>
          </cell>
          <cell r="G2039" t="str">
            <v>06/07/1998</v>
          </cell>
          <cell r="H2039" t="str">
            <v>DHKT12A1NĐ</v>
          </cell>
          <cell r="I2039">
            <v>8.27</v>
          </cell>
          <cell r="J2039">
            <v>3.64</v>
          </cell>
          <cell r="K2039" t="str">
            <v>B+</v>
          </cell>
          <cell r="L2039" t="str">
            <v>Khá Giỏi</v>
          </cell>
          <cell r="M2039">
            <v>72</v>
          </cell>
          <cell r="N2039" t="str">
            <v>Khá</v>
          </cell>
          <cell r="O2039">
            <v>6.94</v>
          </cell>
          <cell r="P2039">
            <v>2.71</v>
          </cell>
          <cell r="Q2039" t="str">
            <v>C+</v>
          </cell>
          <cell r="R2039" t="str">
            <v>Trung bình Khá</v>
          </cell>
          <cell r="S2039" t="str">
            <v>Bình thường</v>
          </cell>
          <cell r="T2039">
            <v>3</v>
          </cell>
          <cell r="U2039">
            <v>103</v>
          </cell>
        </row>
        <row r="2040">
          <cell r="C2040">
            <v>18206100008</v>
          </cell>
          <cell r="D2040" t="str">
            <v>Vũ Thị</v>
          </cell>
          <cell r="E2040" t="str">
            <v>Linh</v>
          </cell>
          <cell r="F2040" t="str">
            <v>Nữ</v>
          </cell>
          <cell r="G2040" t="str">
            <v>05/11/2000</v>
          </cell>
          <cell r="H2040" t="str">
            <v>DHKT12A1NĐ</v>
          </cell>
          <cell r="I2040">
            <v>8.27</v>
          </cell>
          <cell r="J2040">
            <v>3.61</v>
          </cell>
          <cell r="K2040" t="str">
            <v>B+</v>
          </cell>
          <cell r="L2040" t="str">
            <v>Khá Giỏi</v>
          </cell>
          <cell r="M2040">
            <v>79</v>
          </cell>
          <cell r="N2040" t="str">
            <v>Khá</v>
          </cell>
          <cell r="O2040">
            <v>7.65</v>
          </cell>
          <cell r="P2040">
            <v>3.21</v>
          </cell>
          <cell r="Q2040" t="str">
            <v xml:space="preserve">B </v>
          </cell>
          <cell r="R2040" t="str">
            <v>Khá</v>
          </cell>
          <cell r="S2040" t="str">
            <v>Bình thường</v>
          </cell>
          <cell r="T2040">
            <v>3</v>
          </cell>
          <cell r="U2040">
            <v>97</v>
          </cell>
        </row>
        <row r="2041">
          <cell r="C2041">
            <v>18206100011</v>
          </cell>
          <cell r="D2041" t="str">
            <v>Chu Ngọc</v>
          </cell>
          <cell r="E2041" t="str">
            <v>Ánh</v>
          </cell>
          <cell r="F2041" t="str">
            <v>Nữ</v>
          </cell>
          <cell r="G2041" t="str">
            <v>12/08/2000</v>
          </cell>
          <cell r="H2041" t="str">
            <v>DHKT12A1NĐ</v>
          </cell>
          <cell r="I2041">
            <v>8.16</v>
          </cell>
          <cell r="J2041">
            <v>3.57</v>
          </cell>
          <cell r="K2041" t="str">
            <v>B+</v>
          </cell>
          <cell r="L2041" t="str">
            <v>Khá Giỏi</v>
          </cell>
          <cell r="M2041">
            <v>70</v>
          </cell>
          <cell r="N2041" t="str">
            <v>Khá</v>
          </cell>
          <cell r="O2041">
            <v>7.35</v>
          </cell>
          <cell r="P2041">
            <v>3.01</v>
          </cell>
          <cell r="Q2041" t="str">
            <v xml:space="preserve">B </v>
          </cell>
          <cell r="R2041" t="str">
            <v>Khá</v>
          </cell>
          <cell r="S2041" t="str">
            <v>Bình thường</v>
          </cell>
          <cell r="T2041">
            <v>3</v>
          </cell>
          <cell r="U2041">
            <v>103</v>
          </cell>
        </row>
        <row r="2042">
          <cell r="C2042">
            <v>18206100028</v>
          </cell>
          <cell r="D2042" t="str">
            <v>Hoàng Thị Hải</v>
          </cell>
          <cell r="E2042" t="str">
            <v>Yến</v>
          </cell>
          <cell r="F2042" t="str">
            <v>Nữ</v>
          </cell>
          <cell r="G2042" t="str">
            <v>15/01/2000</v>
          </cell>
          <cell r="H2042" t="str">
            <v>DHKT12A1NĐ</v>
          </cell>
          <cell r="I2042">
            <v>8.14</v>
          </cell>
          <cell r="J2042">
            <v>3.57</v>
          </cell>
          <cell r="K2042" t="str">
            <v>B+</v>
          </cell>
          <cell r="L2042" t="str">
            <v>Khá Giỏi</v>
          </cell>
          <cell r="M2042">
            <v>72</v>
          </cell>
          <cell r="N2042" t="str">
            <v>Khá</v>
          </cell>
          <cell r="O2042">
            <v>7.5</v>
          </cell>
          <cell r="P2042">
            <v>3.13</v>
          </cell>
          <cell r="Q2042" t="str">
            <v xml:space="preserve">B </v>
          </cell>
          <cell r="R2042" t="str">
            <v>Khá</v>
          </cell>
          <cell r="S2042" t="str">
            <v>Bình thường</v>
          </cell>
          <cell r="T2042">
            <v>3</v>
          </cell>
          <cell r="U2042">
            <v>103</v>
          </cell>
        </row>
        <row r="2043">
          <cell r="C2043">
            <v>18206100052</v>
          </cell>
          <cell r="D2043" t="str">
            <v>Bùi Thị Thu</v>
          </cell>
          <cell r="E2043" t="str">
            <v>Hương</v>
          </cell>
          <cell r="F2043" t="str">
            <v>Nữ</v>
          </cell>
          <cell r="G2043" t="str">
            <v>30/10/2000</v>
          </cell>
          <cell r="H2043" t="str">
            <v>DHKT12A1NĐ</v>
          </cell>
          <cell r="I2043">
            <v>8.14</v>
          </cell>
          <cell r="J2043">
            <v>3.56</v>
          </cell>
          <cell r="K2043" t="str">
            <v>B+</v>
          </cell>
          <cell r="L2043" t="str">
            <v>Khá Giỏi</v>
          </cell>
          <cell r="M2043">
            <v>78</v>
          </cell>
          <cell r="N2043" t="str">
            <v>Khá</v>
          </cell>
          <cell r="O2043">
            <v>7.25</v>
          </cell>
          <cell r="P2043">
            <v>2.96</v>
          </cell>
          <cell r="Q2043" t="str">
            <v xml:space="preserve">B </v>
          </cell>
          <cell r="R2043" t="str">
            <v>Khá</v>
          </cell>
          <cell r="S2043" t="str">
            <v>Bình thường</v>
          </cell>
          <cell r="T2043">
            <v>3</v>
          </cell>
          <cell r="U2043">
            <v>103</v>
          </cell>
        </row>
        <row r="2044">
          <cell r="C2044">
            <v>18206100071</v>
          </cell>
          <cell r="D2044" t="str">
            <v>Nguyễn Như</v>
          </cell>
          <cell r="E2044" t="str">
            <v>Hoài</v>
          </cell>
          <cell r="F2044" t="str">
            <v>Nữ</v>
          </cell>
          <cell r="G2044" t="str">
            <v>02/08/2000</v>
          </cell>
          <cell r="H2044" t="str">
            <v>DHKT12A1NĐ</v>
          </cell>
          <cell r="I2044">
            <v>8.08</v>
          </cell>
          <cell r="J2044">
            <v>3.56</v>
          </cell>
          <cell r="K2044" t="str">
            <v>B+</v>
          </cell>
          <cell r="L2044" t="str">
            <v>Khá Giỏi</v>
          </cell>
          <cell r="M2044">
            <v>76</v>
          </cell>
          <cell r="N2044" t="str">
            <v>Khá</v>
          </cell>
          <cell r="O2044">
            <v>7.13</v>
          </cell>
          <cell r="P2044">
            <v>2.84</v>
          </cell>
          <cell r="Q2044" t="str">
            <v xml:space="preserve">B </v>
          </cell>
          <cell r="R2044" t="str">
            <v>Khá</v>
          </cell>
          <cell r="S2044" t="str">
            <v>Bình thường</v>
          </cell>
          <cell r="T2044">
            <v>3</v>
          </cell>
          <cell r="U2044">
            <v>96</v>
          </cell>
        </row>
        <row r="2045">
          <cell r="C2045">
            <v>18206100007</v>
          </cell>
          <cell r="D2045" t="str">
            <v>Nguyễn Thị</v>
          </cell>
          <cell r="E2045" t="str">
            <v>Ánh</v>
          </cell>
          <cell r="F2045" t="str">
            <v>Nữ</v>
          </cell>
          <cell r="G2045" t="str">
            <v>10/03/2000</v>
          </cell>
          <cell r="H2045" t="str">
            <v>DHKT12A1NĐ</v>
          </cell>
          <cell r="I2045">
            <v>8.24</v>
          </cell>
          <cell r="J2045">
            <v>3.5</v>
          </cell>
          <cell r="K2045" t="str">
            <v>B+</v>
          </cell>
          <cell r="L2045" t="str">
            <v>Khá Giỏi</v>
          </cell>
          <cell r="M2045">
            <v>70</v>
          </cell>
          <cell r="N2045" t="str">
            <v>Khá</v>
          </cell>
          <cell r="O2045">
            <v>7.92</v>
          </cell>
          <cell r="P2045">
            <v>3.32</v>
          </cell>
          <cell r="Q2045" t="str">
            <v>B+</v>
          </cell>
          <cell r="R2045" t="str">
            <v>Khá Giỏi</v>
          </cell>
          <cell r="S2045" t="str">
            <v>Bình thường</v>
          </cell>
          <cell r="T2045">
            <v>3</v>
          </cell>
          <cell r="U2045">
            <v>103</v>
          </cell>
        </row>
        <row r="2046">
          <cell r="C2046">
            <v>18206100060</v>
          </cell>
          <cell r="D2046" t="str">
            <v>Phạm Thị</v>
          </cell>
          <cell r="E2046" t="str">
            <v>Huế</v>
          </cell>
          <cell r="F2046" t="str">
            <v>Nữ</v>
          </cell>
          <cell r="G2046" t="str">
            <v>03/11/2000</v>
          </cell>
          <cell r="H2046" t="str">
            <v>DHKT12A1NĐ</v>
          </cell>
          <cell r="I2046">
            <v>8.23</v>
          </cell>
          <cell r="J2046">
            <v>3.5</v>
          </cell>
          <cell r="K2046" t="str">
            <v>B+</v>
          </cell>
          <cell r="L2046" t="str">
            <v>Khá Giỏi</v>
          </cell>
          <cell r="M2046">
            <v>80</v>
          </cell>
          <cell r="N2046" t="str">
            <v>Tốt</v>
          </cell>
          <cell r="O2046">
            <v>7.67</v>
          </cell>
          <cell r="P2046">
            <v>3.17</v>
          </cell>
          <cell r="Q2046" t="str">
            <v xml:space="preserve">B </v>
          </cell>
          <cell r="R2046" t="str">
            <v>Khá</v>
          </cell>
          <cell r="S2046" t="str">
            <v>Bình thường</v>
          </cell>
          <cell r="T2046">
            <v>3</v>
          </cell>
          <cell r="U2046">
            <v>103</v>
          </cell>
        </row>
        <row r="2047">
          <cell r="C2047">
            <v>18206100023</v>
          </cell>
          <cell r="D2047" t="str">
            <v>Nguyễn Hải Yến</v>
          </cell>
          <cell r="E2047" t="str">
            <v>Thi</v>
          </cell>
          <cell r="F2047" t="str">
            <v>Nữ</v>
          </cell>
          <cell r="G2047" t="str">
            <v>20/09/2000</v>
          </cell>
          <cell r="H2047" t="str">
            <v>DHKT12A1NĐ</v>
          </cell>
          <cell r="I2047">
            <v>7.97</v>
          </cell>
          <cell r="J2047">
            <v>3.5</v>
          </cell>
          <cell r="K2047" t="str">
            <v>B+</v>
          </cell>
          <cell r="L2047" t="str">
            <v>Khá Giỏi</v>
          </cell>
          <cell r="M2047">
            <v>84</v>
          </cell>
          <cell r="N2047" t="str">
            <v>Tốt</v>
          </cell>
          <cell r="O2047">
            <v>7.09</v>
          </cell>
          <cell r="P2047">
            <v>2.83</v>
          </cell>
          <cell r="Q2047" t="str">
            <v xml:space="preserve">B </v>
          </cell>
          <cell r="R2047" t="str">
            <v>Khá</v>
          </cell>
          <cell r="S2047" t="str">
            <v>Bình thường</v>
          </cell>
          <cell r="T2047">
            <v>3</v>
          </cell>
          <cell r="U2047">
            <v>103</v>
          </cell>
        </row>
        <row r="2048">
          <cell r="C2048">
            <v>18206100064</v>
          </cell>
          <cell r="D2048" t="str">
            <v>Mai Thị</v>
          </cell>
          <cell r="E2048" t="str">
            <v>Hiền</v>
          </cell>
          <cell r="F2048" t="str">
            <v>Nữ</v>
          </cell>
          <cell r="G2048" t="str">
            <v>02/10/2000</v>
          </cell>
          <cell r="H2048" t="str">
            <v>DHKT12A1NĐ</v>
          </cell>
          <cell r="I2048">
            <v>7.96</v>
          </cell>
          <cell r="J2048">
            <v>3.43</v>
          </cell>
          <cell r="K2048" t="str">
            <v>B+</v>
          </cell>
          <cell r="L2048" t="str">
            <v>Khá Giỏi</v>
          </cell>
          <cell r="M2048">
            <v>78</v>
          </cell>
          <cell r="N2048" t="str">
            <v>Khá</v>
          </cell>
          <cell r="O2048">
            <v>6.94</v>
          </cell>
          <cell r="P2048">
            <v>2.76</v>
          </cell>
          <cell r="Q2048" t="str">
            <v>C+</v>
          </cell>
          <cell r="R2048" t="str">
            <v>Trung bình Khá</v>
          </cell>
          <cell r="S2048" t="str">
            <v>Bình thường</v>
          </cell>
          <cell r="T2048">
            <v>3</v>
          </cell>
          <cell r="U2048">
            <v>103</v>
          </cell>
        </row>
        <row r="2049">
          <cell r="C2049">
            <v>18208100003</v>
          </cell>
          <cell r="D2049" t="str">
            <v>Trần Thị Thu</v>
          </cell>
          <cell r="E2049" t="str">
            <v>Hà</v>
          </cell>
          <cell r="F2049" t="str">
            <v>Nữ</v>
          </cell>
          <cell r="G2049" t="str">
            <v>05/11/1998</v>
          </cell>
          <cell r="H2049" t="str">
            <v>DHKT12A1NĐ</v>
          </cell>
          <cell r="I2049">
            <v>7.89</v>
          </cell>
          <cell r="J2049">
            <v>3.38</v>
          </cell>
          <cell r="K2049" t="str">
            <v>B+</v>
          </cell>
          <cell r="L2049" t="str">
            <v>Khá Giỏi</v>
          </cell>
          <cell r="M2049">
            <v>73</v>
          </cell>
          <cell r="N2049" t="str">
            <v>Khá</v>
          </cell>
          <cell r="O2049">
            <v>6.78</v>
          </cell>
          <cell r="P2049">
            <v>2.66</v>
          </cell>
          <cell r="Q2049" t="str">
            <v>C+</v>
          </cell>
          <cell r="R2049" t="str">
            <v>Trung bình Khá</v>
          </cell>
          <cell r="S2049" t="str">
            <v>Bình thường</v>
          </cell>
          <cell r="T2049">
            <v>3</v>
          </cell>
          <cell r="U2049">
            <v>103</v>
          </cell>
        </row>
        <row r="2050">
          <cell r="C2050">
            <v>18206100047</v>
          </cell>
          <cell r="D2050" t="str">
            <v>Trịnh Thị</v>
          </cell>
          <cell r="E2050" t="str">
            <v>Trang</v>
          </cell>
          <cell r="F2050" t="str">
            <v>Nữ</v>
          </cell>
          <cell r="G2050" t="str">
            <v>28/02/1999</v>
          </cell>
          <cell r="H2050" t="str">
            <v>DHKT12A1NĐ</v>
          </cell>
          <cell r="I2050">
            <v>7.79</v>
          </cell>
          <cell r="J2050">
            <v>3.36</v>
          </cell>
          <cell r="K2050" t="str">
            <v xml:space="preserve">B </v>
          </cell>
          <cell r="L2050" t="str">
            <v>Khá</v>
          </cell>
          <cell r="M2050">
            <v>82</v>
          </cell>
          <cell r="N2050" t="str">
            <v>Tốt</v>
          </cell>
          <cell r="O2050">
            <v>7.11</v>
          </cell>
          <cell r="P2050">
            <v>2.86</v>
          </cell>
          <cell r="Q2050" t="str">
            <v xml:space="preserve">B </v>
          </cell>
          <cell r="R2050" t="str">
            <v>Khá</v>
          </cell>
          <cell r="S2050" t="str">
            <v>Bình thường</v>
          </cell>
          <cell r="T2050">
            <v>3</v>
          </cell>
          <cell r="U2050">
            <v>103</v>
          </cell>
        </row>
        <row r="2051">
          <cell r="C2051">
            <v>18206100069</v>
          </cell>
          <cell r="D2051" t="str">
            <v>Nguyễn Phương</v>
          </cell>
          <cell r="E2051" t="str">
            <v>Thùy</v>
          </cell>
          <cell r="F2051" t="str">
            <v>Nữ</v>
          </cell>
          <cell r="G2051" t="str">
            <v>11/11/2000</v>
          </cell>
          <cell r="H2051" t="str">
            <v>DHKT12A1NĐ</v>
          </cell>
          <cell r="I2051">
            <v>7.73</v>
          </cell>
          <cell r="J2051">
            <v>3.36</v>
          </cell>
          <cell r="K2051" t="str">
            <v xml:space="preserve">B </v>
          </cell>
          <cell r="L2051" t="str">
            <v>Khá</v>
          </cell>
          <cell r="M2051">
            <v>74</v>
          </cell>
          <cell r="N2051" t="str">
            <v>Khá</v>
          </cell>
          <cell r="O2051">
            <v>6.97</v>
          </cell>
          <cell r="P2051">
            <v>2.8</v>
          </cell>
          <cell r="Q2051" t="str">
            <v>C+</v>
          </cell>
          <cell r="R2051" t="str">
            <v>Trung bình Khá</v>
          </cell>
          <cell r="S2051" t="str">
            <v>Bình thường</v>
          </cell>
          <cell r="T2051">
            <v>3</v>
          </cell>
          <cell r="U2051">
            <v>103</v>
          </cell>
        </row>
        <row r="2052">
          <cell r="C2052">
            <v>18206100020</v>
          </cell>
          <cell r="D2052" t="str">
            <v>Vũ Thị Thanh</v>
          </cell>
          <cell r="E2052" t="str">
            <v>Nga</v>
          </cell>
          <cell r="F2052" t="str">
            <v>Nữ</v>
          </cell>
          <cell r="G2052" t="str">
            <v>04/11/2000</v>
          </cell>
          <cell r="H2052" t="str">
            <v>DHKT12A1NĐ</v>
          </cell>
          <cell r="I2052">
            <v>7.71</v>
          </cell>
          <cell r="J2052">
            <v>3.29</v>
          </cell>
          <cell r="K2052" t="str">
            <v xml:space="preserve">B </v>
          </cell>
          <cell r="L2052" t="str">
            <v>Khá</v>
          </cell>
          <cell r="M2052">
            <v>77</v>
          </cell>
          <cell r="N2052" t="str">
            <v>Khá</v>
          </cell>
          <cell r="O2052">
            <v>6.57</v>
          </cell>
          <cell r="P2052">
            <v>2.5</v>
          </cell>
          <cell r="Q2052" t="str">
            <v>C+</v>
          </cell>
          <cell r="R2052" t="str">
            <v>Trung bình Khá</v>
          </cell>
          <cell r="S2052" t="str">
            <v>Bình thường</v>
          </cell>
          <cell r="T2052">
            <v>3</v>
          </cell>
          <cell r="U2052">
            <v>103</v>
          </cell>
        </row>
        <row r="2053">
          <cell r="C2053">
            <v>18206100015</v>
          </cell>
          <cell r="D2053" t="str">
            <v>Trần Thị</v>
          </cell>
          <cell r="E2053" t="str">
            <v>Thu</v>
          </cell>
          <cell r="F2053" t="str">
            <v>Nữ</v>
          </cell>
          <cell r="G2053" t="str">
            <v>27/10/2000</v>
          </cell>
          <cell r="H2053" t="str">
            <v>DHKT12A1NĐ</v>
          </cell>
          <cell r="I2053">
            <v>7.69</v>
          </cell>
          <cell r="J2053">
            <v>3.29</v>
          </cell>
          <cell r="K2053" t="str">
            <v xml:space="preserve">B </v>
          </cell>
          <cell r="L2053" t="str">
            <v>Khá</v>
          </cell>
          <cell r="M2053">
            <v>74</v>
          </cell>
          <cell r="N2053" t="str">
            <v>Khá</v>
          </cell>
          <cell r="O2053">
            <v>7.34</v>
          </cell>
          <cell r="P2053">
            <v>2.99</v>
          </cell>
          <cell r="Q2053" t="str">
            <v xml:space="preserve">B </v>
          </cell>
          <cell r="R2053" t="str">
            <v>Khá</v>
          </cell>
          <cell r="S2053" t="str">
            <v>Bình thường</v>
          </cell>
          <cell r="T2053">
            <v>3</v>
          </cell>
          <cell r="U2053">
            <v>103</v>
          </cell>
        </row>
        <row r="2054">
          <cell r="C2054">
            <v>18206100026</v>
          </cell>
          <cell r="D2054" t="str">
            <v>Phạm Thị Thu</v>
          </cell>
          <cell r="E2054" t="str">
            <v>Uyên</v>
          </cell>
          <cell r="F2054" t="str">
            <v>Nữ</v>
          </cell>
          <cell r="G2054" t="str">
            <v>11/09/2000</v>
          </cell>
          <cell r="H2054" t="str">
            <v>DHKT12A1NĐ</v>
          </cell>
          <cell r="I2054">
            <v>7.74</v>
          </cell>
          <cell r="J2054">
            <v>3.22</v>
          </cell>
          <cell r="K2054" t="str">
            <v xml:space="preserve">B </v>
          </cell>
          <cell r="L2054" t="str">
            <v>Khá</v>
          </cell>
          <cell r="M2054">
            <v>72</v>
          </cell>
          <cell r="N2054" t="str">
            <v>Khá</v>
          </cell>
          <cell r="O2054">
            <v>6.85</v>
          </cell>
          <cell r="P2054">
            <v>2.68</v>
          </cell>
          <cell r="Q2054" t="str">
            <v>C+</v>
          </cell>
          <cell r="R2054" t="str">
            <v>Trung bình Khá</v>
          </cell>
          <cell r="S2054" t="str">
            <v>Bình thường</v>
          </cell>
          <cell r="T2054">
            <v>3</v>
          </cell>
          <cell r="U2054">
            <v>103</v>
          </cell>
        </row>
        <row r="2055">
          <cell r="C2055">
            <v>18206100021</v>
          </cell>
          <cell r="D2055" t="str">
            <v>Nguyễn Ngọc</v>
          </cell>
          <cell r="E2055" t="str">
            <v>Ánh</v>
          </cell>
          <cell r="F2055" t="str">
            <v>Nữ</v>
          </cell>
          <cell r="G2055" t="str">
            <v>12/02/2000</v>
          </cell>
          <cell r="H2055" t="str">
            <v>DHKT12A1NĐ</v>
          </cell>
          <cell r="I2055">
            <v>7.67</v>
          </cell>
          <cell r="J2055">
            <v>3.21</v>
          </cell>
          <cell r="K2055" t="str">
            <v xml:space="preserve">B </v>
          </cell>
          <cell r="L2055" t="str">
            <v>Khá</v>
          </cell>
          <cell r="M2055">
            <v>70</v>
          </cell>
          <cell r="N2055" t="str">
            <v>Khá</v>
          </cell>
          <cell r="O2055">
            <v>6.58</v>
          </cell>
          <cell r="P2055">
            <v>2.5</v>
          </cell>
          <cell r="Q2055" t="str">
            <v>C+</v>
          </cell>
          <cell r="R2055" t="str">
            <v>Trung bình Khá</v>
          </cell>
          <cell r="S2055" t="str">
            <v>Bình thường</v>
          </cell>
          <cell r="T2055">
            <v>3</v>
          </cell>
          <cell r="U2055">
            <v>103</v>
          </cell>
        </row>
        <row r="2056">
          <cell r="C2056">
            <v>18206100033</v>
          </cell>
          <cell r="D2056" t="str">
            <v>Mai Hương</v>
          </cell>
          <cell r="E2056" t="str">
            <v>Ly</v>
          </cell>
          <cell r="F2056" t="str">
            <v>Nữ</v>
          </cell>
          <cell r="G2056" t="str">
            <v>21/08/2000</v>
          </cell>
          <cell r="H2056" t="str">
            <v>DHKT12A1NĐ</v>
          </cell>
          <cell r="I2056">
            <v>7.61</v>
          </cell>
          <cell r="J2056">
            <v>3.14</v>
          </cell>
          <cell r="K2056" t="str">
            <v xml:space="preserve">B </v>
          </cell>
          <cell r="L2056" t="str">
            <v>Khá</v>
          </cell>
          <cell r="M2056">
            <v>70</v>
          </cell>
          <cell r="N2056" t="str">
            <v>Khá</v>
          </cell>
          <cell r="O2056">
            <v>6.77</v>
          </cell>
          <cell r="P2056">
            <v>2.61</v>
          </cell>
          <cell r="Q2056" t="str">
            <v>C+</v>
          </cell>
          <cell r="R2056" t="str">
            <v>Trung bình Khá</v>
          </cell>
          <cell r="S2056" t="str">
            <v>Bình thường</v>
          </cell>
          <cell r="T2056">
            <v>3</v>
          </cell>
          <cell r="U2056">
            <v>103</v>
          </cell>
        </row>
        <row r="2057">
          <cell r="C2057">
            <v>18206100055</v>
          </cell>
          <cell r="D2057" t="str">
            <v>Phạm Khánh</v>
          </cell>
          <cell r="E2057" t="str">
            <v>Hiền</v>
          </cell>
          <cell r="F2057" t="str">
            <v>Nữ</v>
          </cell>
          <cell r="G2057" t="str">
            <v>21/04/2000</v>
          </cell>
          <cell r="H2057" t="str">
            <v>DHKT12A1NĐ</v>
          </cell>
          <cell r="I2057">
            <v>7.6</v>
          </cell>
          <cell r="J2057">
            <v>3.11</v>
          </cell>
          <cell r="K2057" t="str">
            <v xml:space="preserve">B </v>
          </cell>
          <cell r="L2057" t="str">
            <v>Khá</v>
          </cell>
          <cell r="M2057">
            <v>73</v>
          </cell>
          <cell r="N2057" t="str">
            <v>Khá</v>
          </cell>
          <cell r="O2057">
            <v>6.66</v>
          </cell>
          <cell r="P2057">
            <v>2.5</v>
          </cell>
          <cell r="Q2057" t="str">
            <v>C+</v>
          </cell>
          <cell r="R2057" t="str">
            <v>Trung bình Khá</v>
          </cell>
          <cell r="S2057" t="str">
            <v>Bình thường</v>
          </cell>
          <cell r="T2057">
            <v>3</v>
          </cell>
          <cell r="U2057">
            <v>103</v>
          </cell>
        </row>
        <row r="2058">
          <cell r="C2058">
            <v>18206100036</v>
          </cell>
          <cell r="D2058" t="str">
            <v>Bùi Thị</v>
          </cell>
          <cell r="E2058" t="str">
            <v>Huyền</v>
          </cell>
          <cell r="F2058" t="str">
            <v>Nữ</v>
          </cell>
          <cell r="G2058" t="str">
            <v>13/09/2000</v>
          </cell>
          <cell r="H2058" t="str">
            <v>DHKT12A1NĐ</v>
          </cell>
          <cell r="I2058">
            <v>7.47</v>
          </cell>
          <cell r="J2058">
            <v>3.11</v>
          </cell>
          <cell r="K2058" t="str">
            <v xml:space="preserve">B </v>
          </cell>
          <cell r="L2058" t="str">
            <v>Khá</v>
          </cell>
          <cell r="M2058">
            <v>72</v>
          </cell>
          <cell r="N2058" t="str">
            <v>Khá</v>
          </cell>
          <cell r="O2058">
            <v>6.68</v>
          </cell>
          <cell r="P2058">
            <v>2.56</v>
          </cell>
          <cell r="Q2058" t="str">
            <v>C+</v>
          </cell>
          <cell r="R2058" t="str">
            <v>Trung bình Khá</v>
          </cell>
          <cell r="S2058" t="str">
            <v>Bình thường</v>
          </cell>
          <cell r="T2058">
            <v>3</v>
          </cell>
          <cell r="U2058">
            <v>93</v>
          </cell>
        </row>
        <row r="2059">
          <cell r="C2059">
            <v>17106100991</v>
          </cell>
          <cell r="D2059" t="str">
            <v>Phạm Nguyễn Tiến</v>
          </cell>
          <cell r="E2059" t="str">
            <v>Duy</v>
          </cell>
          <cell r="F2059" t="str">
            <v>Nam</v>
          </cell>
          <cell r="G2059" t="str">
            <v>18/12/1999</v>
          </cell>
          <cell r="H2059" t="str">
            <v>DHKT12A1NĐ</v>
          </cell>
          <cell r="I2059">
            <v>7.46</v>
          </cell>
          <cell r="J2059">
            <v>3.07</v>
          </cell>
          <cell r="K2059" t="str">
            <v xml:space="preserve">B </v>
          </cell>
          <cell r="L2059" t="str">
            <v>Khá</v>
          </cell>
          <cell r="M2059">
            <v>68</v>
          </cell>
          <cell r="N2059" t="str">
            <v>Khá</v>
          </cell>
          <cell r="O2059">
            <v>6.62</v>
          </cell>
          <cell r="P2059">
            <v>2.5299999999999998</v>
          </cell>
          <cell r="Q2059" t="str">
            <v>C+</v>
          </cell>
          <cell r="R2059" t="str">
            <v>Trung bình Khá</v>
          </cell>
          <cell r="S2059" t="str">
            <v>Bình thường</v>
          </cell>
          <cell r="T2059">
            <v>3</v>
          </cell>
          <cell r="U2059">
            <v>86</v>
          </cell>
        </row>
        <row r="2060">
          <cell r="C2060">
            <v>18206100013</v>
          </cell>
          <cell r="D2060" t="str">
            <v>Trần Thị</v>
          </cell>
          <cell r="E2060" t="str">
            <v>Oanh</v>
          </cell>
          <cell r="F2060" t="str">
            <v>Nữ</v>
          </cell>
          <cell r="G2060" t="str">
            <v>12/06/2000</v>
          </cell>
          <cell r="H2060" t="str">
            <v>DHKT12A1NĐ</v>
          </cell>
          <cell r="I2060">
            <v>7.46</v>
          </cell>
          <cell r="J2060">
            <v>3.07</v>
          </cell>
          <cell r="K2060" t="str">
            <v xml:space="preserve">B </v>
          </cell>
          <cell r="L2060" t="str">
            <v>Khá</v>
          </cell>
          <cell r="M2060">
            <v>74</v>
          </cell>
          <cell r="N2060" t="str">
            <v>Khá</v>
          </cell>
          <cell r="O2060">
            <v>7.08</v>
          </cell>
          <cell r="P2060">
            <v>2.85</v>
          </cell>
          <cell r="Q2060" t="str">
            <v xml:space="preserve">B </v>
          </cell>
          <cell r="R2060" t="str">
            <v>Khá</v>
          </cell>
          <cell r="S2060" t="str">
            <v>Bình thường</v>
          </cell>
          <cell r="T2060">
            <v>3</v>
          </cell>
          <cell r="U2060">
            <v>103</v>
          </cell>
        </row>
        <row r="2061">
          <cell r="C2061">
            <v>18206100045</v>
          </cell>
          <cell r="D2061" t="str">
            <v>Trần Thị Thu</v>
          </cell>
          <cell r="E2061" t="str">
            <v>Hằng</v>
          </cell>
          <cell r="F2061" t="str">
            <v>Nữ</v>
          </cell>
          <cell r="G2061" t="str">
            <v>02/08/2000</v>
          </cell>
          <cell r="H2061" t="str">
            <v>DHKT12A1NĐ</v>
          </cell>
          <cell r="I2061">
            <v>7.39</v>
          </cell>
          <cell r="J2061">
            <v>3.03</v>
          </cell>
          <cell r="K2061" t="str">
            <v xml:space="preserve">B </v>
          </cell>
          <cell r="L2061" t="str">
            <v>Khá</v>
          </cell>
          <cell r="M2061">
            <v>73</v>
          </cell>
          <cell r="N2061" t="str">
            <v>Khá</v>
          </cell>
          <cell r="O2061">
            <v>6.68</v>
          </cell>
          <cell r="P2061">
            <v>2.57</v>
          </cell>
          <cell r="Q2061" t="str">
            <v>C+</v>
          </cell>
          <cell r="R2061" t="str">
            <v>Trung bình Khá</v>
          </cell>
          <cell r="S2061" t="str">
            <v>Bình thường</v>
          </cell>
          <cell r="T2061">
            <v>3</v>
          </cell>
          <cell r="U2061">
            <v>99</v>
          </cell>
        </row>
        <row r="2062">
          <cell r="C2062">
            <v>18206100067</v>
          </cell>
          <cell r="D2062" t="str">
            <v>Trần Thị Thanh</v>
          </cell>
          <cell r="E2062" t="str">
            <v>Trà</v>
          </cell>
          <cell r="F2062" t="str">
            <v>Nữ</v>
          </cell>
          <cell r="G2062" t="str">
            <v>17/10/2000</v>
          </cell>
          <cell r="H2062" t="str">
            <v>DHKT12A1NĐ</v>
          </cell>
          <cell r="I2062">
            <v>7.51</v>
          </cell>
          <cell r="J2062">
            <v>3</v>
          </cell>
          <cell r="K2062" t="str">
            <v xml:space="preserve">B </v>
          </cell>
          <cell r="L2062" t="str">
            <v>Khá</v>
          </cell>
          <cell r="M2062">
            <v>72</v>
          </cell>
          <cell r="N2062" t="str">
            <v>Khá</v>
          </cell>
          <cell r="O2062">
            <v>6.9</v>
          </cell>
          <cell r="P2062">
            <v>2.65</v>
          </cell>
          <cell r="Q2062" t="str">
            <v>C+</v>
          </cell>
          <cell r="R2062" t="str">
            <v>Trung bình Khá</v>
          </cell>
          <cell r="S2062" t="str">
            <v>Bình thường</v>
          </cell>
          <cell r="T2062">
            <v>3</v>
          </cell>
          <cell r="U2062">
            <v>103</v>
          </cell>
        </row>
        <row r="2063">
          <cell r="C2063">
            <v>18206100006</v>
          </cell>
          <cell r="D2063" t="str">
            <v>Nguyễn Thị</v>
          </cell>
          <cell r="E2063" t="str">
            <v>Sim</v>
          </cell>
          <cell r="F2063" t="str">
            <v>Nữ</v>
          </cell>
          <cell r="G2063" t="str">
            <v>03/05/2000</v>
          </cell>
          <cell r="H2063" t="str">
            <v>DHKT12A1NĐ</v>
          </cell>
          <cell r="I2063">
            <v>7.37</v>
          </cell>
          <cell r="J2063">
            <v>3</v>
          </cell>
          <cell r="K2063" t="str">
            <v xml:space="preserve">B </v>
          </cell>
          <cell r="L2063" t="str">
            <v>Khá</v>
          </cell>
          <cell r="M2063">
            <v>70</v>
          </cell>
          <cell r="N2063" t="str">
            <v>Khá</v>
          </cell>
          <cell r="O2063">
            <v>6.77</v>
          </cell>
          <cell r="P2063">
            <v>2.65</v>
          </cell>
          <cell r="Q2063" t="str">
            <v>C+</v>
          </cell>
          <cell r="R2063" t="str">
            <v>Trung bình Khá</v>
          </cell>
          <cell r="S2063" t="str">
            <v>Bình thường</v>
          </cell>
          <cell r="T2063">
            <v>3</v>
          </cell>
          <cell r="U2063">
            <v>103</v>
          </cell>
        </row>
        <row r="2064">
          <cell r="C2064">
            <v>18206100065</v>
          </cell>
          <cell r="D2064" t="str">
            <v>Phạm Khánh</v>
          </cell>
          <cell r="E2064" t="str">
            <v>Ly</v>
          </cell>
          <cell r="F2064" t="str">
            <v>Nữ</v>
          </cell>
          <cell r="G2064" t="str">
            <v>24/08/2000</v>
          </cell>
          <cell r="H2064" t="str">
            <v>DHKT12A1NĐ</v>
          </cell>
          <cell r="I2064">
            <v>7.34</v>
          </cell>
          <cell r="J2064">
            <v>3</v>
          </cell>
          <cell r="K2064" t="str">
            <v xml:space="preserve">B </v>
          </cell>
          <cell r="L2064" t="str">
            <v>Khá</v>
          </cell>
          <cell r="M2064">
            <v>73</v>
          </cell>
          <cell r="N2064" t="str">
            <v>Khá</v>
          </cell>
          <cell r="O2064">
            <v>6.73</v>
          </cell>
          <cell r="P2064">
            <v>2.58</v>
          </cell>
          <cell r="Q2064" t="str">
            <v>C+</v>
          </cell>
          <cell r="R2064" t="str">
            <v>Trung bình Khá</v>
          </cell>
          <cell r="S2064" t="str">
            <v>Bình thường</v>
          </cell>
          <cell r="T2064">
            <v>3</v>
          </cell>
          <cell r="U2064">
            <v>103</v>
          </cell>
        </row>
        <row r="2065">
          <cell r="C2065">
            <v>18206100061</v>
          </cell>
          <cell r="D2065" t="str">
            <v>Khúc Thị Thanh</v>
          </cell>
          <cell r="E2065" t="str">
            <v>Mai</v>
          </cell>
          <cell r="F2065" t="str">
            <v>Nữ</v>
          </cell>
          <cell r="G2065" t="str">
            <v>28/08/2000</v>
          </cell>
          <cell r="H2065" t="str">
            <v>DHKT12A1NĐ</v>
          </cell>
          <cell r="I2065">
            <v>7.34</v>
          </cell>
          <cell r="J2065">
            <v>3</v>
          </cell>
          <cell r="K2065" t="str">
            <v xml:space="preserve">B </v>
          </cell>
          <cell r="L2065" t="str">
            <v>Khá</v>
          </cell>
          <cell r="M2065">
            <v>70</v>
          </cell>
          <cell r="N2065" t="str">
            <v>Khá</v>
          </cell>
          <cell r="O2065">
            <v>6.69</v>
          </cell>
          <cell r="P2065">
            <v>2.5499999999999998</v>
          </cell>
          <cell r="Q2065" t="str">
            <v>C+</v>
          </cell>
          <cell r="R2065" t="str">
            <v>Trung bình Khá</v>
          </cell>
          <cell r="S2065" t="str">
            <v>Bình thường</v>
          </cell>
          <cell r="T2065">
            <v>3</v>
          </cell>
          <cell r="U2065">
            <v>103</v>
          </cell>
        </row>
        <row r="2066">
          <cell r="C2066">
            <v>18206100029</v>
          </cell>
          <cell r="D2066" t="str">
            <v>Trần Thị Hồng</v>
          </cell>
          <cell r="E2066" t="str">
            <v>Ngọc</v>
          </cell>
          <cell r="F2066" t="str">
            <v>Nữ</v>
          </cell>
          <cell r="G2066" t="str">
            <v>23/08/2000</v>
          </cell>
          <cell r="H2066" t="str">
            <v>DHKT12A1NĐ</v>
          </cell>
          <cell r="I2066">
            <v>7.21</v>
          </cell>
          <cell r="J2066">
            <v>2.93</v>
          </cell>
          <cell r="K2066" t="str">
            <v xml:space="preserve">B </v>
          </cell>
          <cell r="L2066" t="str">
            <v>Khá</v>
          </cell>
          <cell r="M2066">
            <v>70</v>
          </cell>
          <cell r="N2066" t="str">
            <v>Khá</v>
          </cell>
          <cell r="O2066">
            <v>6.77</v>
          </cell>
          <cell r="P2066">
            <v>2.62</v>
          </cell>
          <cell r="Q2066" t="str">
            <v>C+</v>
          </cell>
          <cell r="R2066" t="str">
            <v>Trung bình Khá</v>
          </cell>
          <cell r="S2066" t="str">
            <v>Bình thường</v>
          </cell>
          <cell r="T2066">
            <v>3</v>
          </cell>
          <cell r="U2066">
            <v>103</v>
          </cell>
        </row>
        <row r="2067">
          <cell r="C2067">
            <v>18206100063</v>
          </cell>
          <cell r="D2067" t="str">
            <v>Trương Quốc</v>
          </cell>
          <cell r="E2067" t="str">
            <v>Hoàng</v>
          </cell>
          <cell r="F2067" t="str">
            <v>Nam</v>
          </cell>
          <cell r="G2067" t="str">
            <v>30/11/2000</v>
          </cell>
          <cell r="H2067" t="str">
            <v>DHKT12A1NĐ</v>
          </cell>
          <cell r="I2067">
            <v>7.13</v>
          </cell>
          <cell r="J2067">
            <v>2.79</v>
          </cell>
          <cell r="K2067" t="str">
            <v xml:space="preserve">B </v>
          </cell>
          <cell r="L2067" t="str">
            <v>Khá</v>
          </cell>
          <cell r="M2067">
            <v>78</v>
          </cell>
          <cell r="N2067" t="str">
            <v>Khá</v>
          </cell>
          <cell r="O2067">
            <v>6.65</v>
          </cell>
          <cell r="P2067">
            <v>2.5299999999999998</v>
          </cell>
          <cell r="Q2067" t="str">
            <v>C+</v>
          </cell>
          <cell r="R2067" t="str">
            <v>Trung bình Khá</v>
          </cell>
          <cell r="S2067" t="str">
            <v>Bình thường</v>
          </cell>
          <cell r="T2067">
            <v>3</v>
          </cell>
          <cell r="U2067">
            <v>103</v>
          </cell>
        </row>
        <row r="2068">
          <cell r="C2068">
            <v>18207100006</v>
          </cell>
          <cell r="D2068" t="str">
            <v>Trần Thị Ánh</v>
          </cell>
          <cell r="E2068" t="str">
            <v>Tuyết</v>
          </cell>
          <cell r="F2068" t="str">
            <v>Nữ</v>
          </cell>
          <cell r="G2068" t="str">
            <v>18/07/2000</v>
          </cell>
          <cell r="H2068" t="str">
            <v>DHQT12A1NĐ</v>
          </cell>
          <cell r="I2068">
            <v>8.59</v>
          </cell>
          <cell r="J2068">
            <v>3.79</v>
          </cell>
          <cell r="K2068" t="str">
            <v xml:space="preserve">A </v>
          </cell>
          <cell r="L2068" t="str">
            <v>Giỏi</v>
          </cell>
          <cell r="M2068">
            <v>80</v>
          </cell>
          <cell r="N2068" t="str">
            <v>Tốt</v>
          </cell>
          <cell r="O2068">
            <v>7.65</v>
          </cell>
          <cell r="P2068">
            <v>3.21</v>
          </cell>
          <cell r="Q2068" t="str">
            <v xml:space="preserve">B </v>
          </cell>
          <cell r="R2068" t="str">
            <v>Khá</v>
          </cell>
          <cell r="S2068" t="str">
            <v>Bình thường</v>
          </cell>
          <cell r="T2068">
            <v>3</v>
          </cell>
          <cell r="U2068">
            <v>103</v>
          </cell>
        </row>
        <row r="2069">
          <cell r="C2069">
            <v>18207100011</v>
          </cell>
          <cell r="D2069" t="str">
            <v>Đoàn Quốc</v>
          </cell>
          <cell r="E2069" t="str">
            <v>Bình</v>
          </cell>
          <cell r="F2069" t="str">
            <v>Nam</v>
          </cell>
          <cell r="G2069" t="str">
            <v>30/10/1995</v>
          </cell>
          <cell r="H2069" t="str">
            <v>DHQT12A1NĐ</v>
          </cell>
          <cell r="I2069">
            <v>8.43</v>
          </cell>
          <cell r="J2069">
            <v>3.79</v>
          </cell>
          <cell r="K2069" t="str">
            <v>B+</v>
          </cell>
          <cell r="L2069" t="str">
            <v>Khá Giỏi</v>
          </cell>
          <cell r="M2069">
            <v>83</v>
          </cell>
          <cell r="N2069" t="str">
            <v>Tốt</v>
          </cell>
          <cell r="O2069">
            <v>7.48</v>
          </cell>
          <cell r="P2069">
            <v>3.12</v>
          </cell>
          <cell r="Q2069" t="str">
            <v xml:space="preserve">B </v>
          </cell>
          <cell r="R2069" t="str">
            <v>Khá</v>
          </cell>
          <cell r="S2069" t="str">
            <v>Bình thường</v>
          </cell>
          <cell r="T2069">
            <v>3</v>
          </cell>
          <cell r="U2069">
            <v>103</v>
          </cell>
        </row>
        <row r="2070">
          <cell r="C2070">
            <v>18207100003</v>
          </cell>
          <cell r="D2070" t="str">
            <v>Trần Quỳnh</v>
          </cell>
          <cell r="E2070" t="str">
            <v>Trâm</v>
          </cell>
          <cell r="F2070" t="str">
            <v>Nữ</v>
          </cell>
          <cell r="G2070" t="str">
            <v>29/09/2000</v>
          </cell>
          <cell r="H2070" t="str">
            <v>DHQT12A1NĐ</v>
          </cell>
          <cell r="I2070">
            <v>8.39</v>
          </cell>
          <cell r="J2070">
            <v>3.79</v>
          </cell>
          <cell r="K2070" t="str">
            <v>B+</v>
          </cell>
          <cell r="L2070" t="str">
            <v>Khá Giỏi</v>
          </cell>
          <cell r="M2070">
            <v>81</v>
          </cell>
          <cell r="N2070" t="str">
            <v>Tốt</v>
          </cell>
          <cell r="O2070">
            <v>7.77</v>
          </cell>
          <cell r="P2070">
            <v>3.3</v>
          </cell>
          <cell r="Q2070" t="str">
            <v xml:space="preserve">B </v>
          </cell>
          <cell r="R2070" t="str">
            <v>Khá</v>
          </cell>
          <cell r="S2070" t="str">
            <v>Bình thường</v>
          </cell>
          <cell r="T2070">
            <v>3</v>
          </cell>
          <cell r="U2070">
            <v>103</v>
          </cell>
        </row>
        <row r="2071">
          <cell r="C2071">
            <v>18204400001</v>
          </cell>
          <cell r="D2071" t="str">
            <v>Nguyễn Trọng</v>
          </cell>
          <cell r="E2071" t="str">
            <v>Đức</v>
          </cell>
          <cell r="F2071" t="str">
            <v>Nam</v>
          </cell>
          <cell r="G2071" t="str">
            <v>12/11/1997</v>
          </cell>
          <cell r="H2071" t="str">
            <v>DHQT12A1NĐ</v>
          </cell>
          <cell r="I2071">
            <v>8.4600000000000009</v>
          </cell>
          <cell r="J2071">
            <v>3.71</v>
          </cell>
          <cell r="K2071" t="str">
            <v>B+</v>
          </cell>
          <cell r="L2071" t="str">
            <v>Khá Giỏi</v>
          </cell>
          <cell r="M2071">
            <v>75</v>
          </cell>
          <cell r="N2071" t="str">
            <v>Khá</v>
          </cell>
          <cell r="O2071">
            <v>7.2</v>
          </cell>
          <cell r="P2071">
            <v>2.88</v>
          </cell>
          <cell r="Q2071" t="str">
            <v xml:space="preserve">B </v>
          </cell>
          <cell r="R2071" t="str">
            <v>Khá</v>
          </cell>
          <cell r="S2071" t="str">
            <v>Bình thường</v>
          </cell>
          <cell r="T2071">
            <v>3</v>
          </cell>
          <cell r="U2071">
            <v>103</v>
          </cell>
        </row>
        <row r="2072">
          <cell r="C2072">
            <v>18207100005</v>
          </cell>
          <cell r="D2072" t="str">
            <v>Trần Thị Thanh</v>
          </cell>
          <cell r="E2072" t="str">
            <v>Thảo</v>
          </cell>
          <cell r="F2072" t="str">
            <v>Nữ</v>
          </cell>
          <cell r="G2072" t="str">
            <v>18/08/2000</v>
          </cell>
          <cell r="H2072" t="str">
            <v>DHQT12A1NĐ</v>
          </cell>
          <cell r="I2072">
            <v>8.4600000000000009</v>
          </cell>
          <cell r="J2072">
            <v>3.71</v>
          </cell>
          <cell r="K2072" t="str">
            <v>B+</v>
          </cell>
          <cell r="L2072" t="str">
            <v>Khá Giỏi</v>
          </cell>
          <cell r="M2072">
            <v>77</v>
          </cell>
          <cell r="N2072" t="str">
            <v>Khá</v>
          </cell>
          <cell r="O2072">
            <v>7.07</v>
          </cell>
          <cell r="P2072">
            <v>2.82</v>
          </cell>
          <cell r="Q2072" t="str">
            <v xml:space="preserve">B </v>
          </cell>
          <cell r="R2072" t="str">
            <v>Khá</v>
          </cell>
          <cell r="S2072" t="str">
            <v>Bình thường</v>
          </cell>
          <cell r="T2072">
            <v>3</v>
          </cell>
          <cell r="U2072">
            <v>103</v>
          </cell>
        </row>
        <row r="2073">
          <cell r="C2073">
            <v>18207100037</v>
          </cell>
          <cell r="D2073" t="str">
            <v>Nguyễn Phương</v>
          </cell>
          <cell r="E2073" t="str">
            <v>Linh</v>
          </cell>
          <cell r="F2073" t="str">
            <v>Nữ</v>
          </cell>
          <cell r="G2073" t="str">
            <v>05/12/2000</v>
          </cell>
          <cell r="H2073" t="str">
            <v>DHQT12A1NĐ</v>
          </cell>
          <cell r="I2073">
            <v>8.36</v>
          </cell>
          <cell r="J2073">
            <v>3.64</v>
          </cell>
          <cell r="K2073" t="str">
            <v>B+</v>
          </cell>
          <cell r="L2073" t="str">
            <v>Khá Giỏi</v>
          </cell>
          <cell r="M2073">
            <v>75</v>
          </cell>
          <cell r="N2073" t="str">
            <v>Khá</v>
          </cell>
          <cell r="O2073">
            <v>6.99</v>
          </cell>
          <cell r="P2073">
            <v>2.78</v>
          </cell>
          <cell r="Q2073" t="str">
            <v>C+</v>
          </cell>
          <cell r="R2073" t="str">
            <v>Trung bình Khá</v>
          </cell>
          <cell r="S2073" t="str">
            <v>Bình thường</v>
          </cell>
          <cell r="T2073">
            <v>3</v>
          </cell>
          <cell r="U2073">
            <v>103</v>
          </cell>
        </row>
        <row r="2074">
          <cell r="C2074">
            <v>18207100024</v>
          </cell>
          <cell r="D2074" t="str">
            <v>Nguyễn Văn</v>
          </cell>
          <cell r="E2074" t="str">
            <v>Thắng</v>
          </cell>
          <cell r="F2074" t="str">
            <v>Nam</v>
          </cell>
          <cell r="G2074" t="str">
            <v>25/10/2000</v>
          </cell>
          <cell r="H2074" t="str">
            <v>DHQT12A1NĐ</v>
          </cell>
          <cell r="I2074">
            <v>8.27</v>
          </cell>
          <cell r="J2074">
            <v>3.64</v>
          </cell>
          <cell r="K2074" t="str">
            <v>B+</v>
          </cell>
          <cell r="L2074" t="str">
            <v>Khá Giỏi</v>
          </cell>
          <cell r="M2074">
            <v>72</v>
          </cell>
          <cell r="N2074" t="str">
            <v>Khá</v>
          </cell>
          <cell r="O2074">
            <v>6.64</v>
          </cell>
          <cell r="P2074">
            <v>2.56</v>
          </cell>
          <cell r="Q2074" t="str">
            <v>C+</v>
          </cell>
          <cell r="R2074" t="str">
            <v>Trung bình Khá</v>
          </cell>
          <cell r="S2074" t="str">
            <v>Bình thường</v>
          </cell>
          <cell r="T2074">
            <v>3</v>
          </cell>
          <cell r="U2074">
            <v>103</v>
          </cell>
        </row>
        <row r="2075">
          <cell r="C2075">
            <v>18207100038</v>
          </cell>
          <cell r="D2075" t="str">
            <v>Trần Thị Thanh</v>
          </cell>
          <cell r="E2075" t="str">
            <v>Hoa</v>
          </cell>
          <cell r="F2075" t="str">
            <v>Nữ</v>
          </cell>
          <cell r="G2075" t="str">
            <v>19/05/2000</v>
          </cell>
          <cell r="H2075" t="str">
            <v>DHQT12A1NĐ</v>
          </cell>
          <cell r="I2075">
            <v>8.2100000000000009</v>
          </cell>
          <cell r="J2075">
            <v>3.57</v>
          </cell>
          <cell r="K2075" t="str">
            <v>B+</v>
          </cell>
          <cell r="L2075" t="str">
            <v>Khá Giỏi</v>
          </cell>
          <cell r="M2075">
            <v>81</v>
          </cell>
          <cell r="N2075" t="str">
            <v>Tốt</v>
          </cell>
          <cell r="O2075">
            <v>6.94</v>
          </cell>
          <cell r="P2075">
            <v>2.71</v>
          </cell>
          <cell r="Q2075" t="str">
            <v>C+</v>
          </cell>
          <cell r="R2075" t="str">
            <v>Trung bình Khá</v>
          </cell>
          <cell r="S2075" t="str">
            <v>Bình thường</v>
          </cell>
          <cell r="T2075">
            <v>3</v>
          </cell>
          <cell r="U2075">
            <v>103</v>
          </cell>
        </row>
        <row r="2076">
          <cell r="C2076">
            <v>18207100004</v>
          </cell>
          <cell r="D2076" t="str">
            <v>Đỗ Linh</v>
          </cell>
          <cell r="E2076" t="str">
            <v>Thùy</v>
          </cell>
          <cell r="F2076" t="str">
            <v>Nữ</v>
          </cell>
          <cell r="G2076" t="str">
            <v>28/11/2000</v>
          </cell>
          <cell r="H2076" t="str">
            <v>DHQT12A1NĐ</v>
          </cell>
          <cell r="I2076">
            <v>8.17</v>
          </cell>
          <cell r="J2076">
            <v>3.57</v>
          </cell>
          <cell r="K2076" t="str">
            <v>B+</v>
          </cell>
          <cell r="L2076" t="str">
            <v>Khá Giỏi</v>
          </cell>
          <cell r="M2076">
            <v>80</v>
          </cell>
          <cell r="N2076" t="str">
            <v>Tốt</v>
          </cell>
          <cell r="O2076">
            <v>6.94</v>
          </cell>
          <cell r="P2076">
            <v>2.76</v>
          </cell>
          <cell r="Q2076" t="str">
            <v>C+</v>
          </cell>
          <cell r="R2076" t="str">
            <v>Trung bình Khá</v>
          </cell>
          <cell r="S2076" t="str">
            <v>Bình thường</v>
          </cell>
          <cell r="T2076">
            <v>3</v>
          </cell>
          <cell r="U2076">
            <v>103</v>
          </cell>
        </row>
        <row r="2077">
          <cell r="C2077">
            <v>18207100012</v>
          </cell>
          <cell r="D2077" t="str">
            <v>Nguyễn Thế</v>
          </cell>
          <cell r="E2077" t="str">
            <v>Triệu</v>
          </cell>
          <cell r="F2077" t="str">
            <v>Nam</v>
          </cell>
          <cell r="G2077" t="str">
            <v>20/03/2000</v>
          </cell>
          <cell r="H2077" t="str">
            <v>DHQT12A1NĐ</v>
          </cell>
          <cell r="I2077">
            <v>8.09</v>
          </cell>
          <cell r="J2077">
            <v>3.57</v>
          </cell>
          <cell r="K2077" t="str">
            <v>B+</v>
          </cell>
          <cell r="L2077" t="str">
            <v>Khá Giỏi</v>
          </cell>
          <cell r="M2077">
            <v>80</v>
          </cell>
          <cell r="N2077" t="str">
            <v>Tốt</v>
          </cell>
          <cell r="O2077">
            <v>6.62</v>
          </cell>
          <cell r="P2077">
            <v>2.5299999999999998</v>
          </cell>
          <cell r="Q2077" t="str">
            <v>C+</v>
          </cell>
          <cell r="R2077" t="str">
            <v>Trung bình Khá</v>
          </cell>
          <cell r="S2077" t="str">
            <v>Bình thường</v>
          </cell>
          <cell r="T2077">
            <v>3</v>
          </cell>
          <cell r="U2077">
            <v>103</v>
          </cell>
        </row>
        <row r="2078">
          <cell r="C2078">
            <v>18207100009</v>
          </cell>
          <cell r="D2078" t="str">
            <v>Trần Thị tố</v>
          </cell>
          <cell r="E2078" t="str">
            <v>Uyên</v>
          </cell>
          <cell r="F2078" t="str">
            <v>Nữ</v>
          </cell>
          <cell r="G2078" t="str">
            <v>23/04/2000</v>
          </cell>
          <cell r="H2078" t="str">
            <v>DHQT12A1NĐ</v>
          </cell>
          <cell r="I2078">
            <v>7.98</v>
          </cell>
          <cell r="J2078">
            <v>3.44</v>
          </cell>
          <cell r="K2078" t="str">
            <v>B+</v>
          </cell>
          <cell r="L2078" t="str">
            <v>Khá Giỏi</v>
          </cell>
          <cell r="M2078">
            <v>80</v>
          </cell>
          <cell r="N2078" t="str">
            <v>Tốt</v>
          </cell>
          <cell r="O2078">
            <v>7.54</v>
          </cell>
          <cell r="P2078">
            <v>3.1</v>
          </cell>
          <cell r="Q2078" t="str">
            <v xml:space="preserve">B </v>
          </cell>
          <cell r="R2078" t="str">
            <v>Khá</v>
          </cell>
          <cell r="S2078" t="str">
            <v>Bình thường</v>
          </cell>
          <cell r="T2078">
            <v>3</v>
          </cell>
          <cell r="U2078">
            <v>103</v>
          </cell>
        </row>
        <row r="2079">
          <cell r="C2079">
            <v>18207100503</v>
          </cell>
          <cell r="D2079" t="str">
            <v>Hoàng Tuấn</v>
          </cell>
          <cell r="E2079" t="str">
            <v>Lộc</v>
          </cell>
          <cell r="F2079" t="str">
            <v>Nam</v>
          </cell>
          <cell r="G2079" t="str">
            <v>01/03/2000</v>
          </cell>
          <cell r="H2079" t="str">
            <v>DHQT12A1NĐ</v>
          </cell>
          <cell r="I2079">
            <v>8.14</v>
          </cell>
          <cell r="J2079">
            <v>3.43</v>
          </cell>
          <cell r="K2079" t="str">
            <v>B+</v>
          </cell>
          <cell r="L2079" t="str">
            <v>Khá Giỏi</v>
          </cell>
          <cell r="M2079">
            <v>70</v>
          </cell>
          <cell r="N2079" t="str">
            <v>Khá</v>
          </cell>
          <cell r="O2079">
            <v>6.86</v>
          </cell>
          <cell r="P2079">
            <v>2.6</v>
          </cell>
          <cell r="Q2079" t="str">
            <v>C+</v>
          </cell>
          <cell r="R2079" t="str">
            <v>Trung bình Khá</v>
          </cell>
          <cell r="S2079" t="str">
            <v>Bình thường</v>
          </cell>
          <cell r="T2079">
            <v>3</v>
          </cell>
          <cell r="U2079">
            <v>85</v>
          </cell>
        </row>
        <row r="2080">
          <cell r="C2080">
            <v>18207100007</v>
          </cell>
          <cell r="D2080" t="str">
            <v>Phan Thị Thùy</v>
          </cell>
          <cell r="E2080" t="str">
            <v>Trang</v>
          </cell>
          <cell r="F2080" t="str">
            <v>Nữ</v>
          </cell>
          <cell r="G2080" t="str">
            <v>23/09/2000</v>
          </cell>
          <cell r="H2080" t="str">
            <v>DHQT12A1NĐ</v>
          </cell>
          <cell r="I2080">
            <v>7.71</v>
          </cell>
          <cell r="J2080">
            <v>3.21</v>
          </cell>
          <cell r="K2080" t="str">
            <v xml:space="preserve">B </v>
          </cell>
          <cell r="L2080" t="str">
            <v>Khá</v>
          </cell>
          <cell r="M2080">
            <v>70</v>
          </cell>
          <cell r="N2080" t="str">
            <v>Khá</v>
          </cell>
          <cell r="O2080">
            <v>6.8</v>
          </cell>
          <cell r="P2080">
            <v>2.66</v>
          </cell>
          <cell r="Q2080" t="str">
            <v>C+</v>
          </cell>
          <cell r="R2080" t="str">
            <v>Trung bình Khá</v>
          </cell>
          <cell r="S2080" t="str">
            <v>Bình thường</v>
          </cell>
          <cell r="T2080">
            <v>3</v>
          </cell>
          <cell r="U2080">
            <v>103</v>
          </cell>
        </row>
        <row r="2081">
          <cell r="C2081">
            <v>18207100001</v>
          </cell>
          <cell r="D2081" t="str">
            <v>Bùi Thị</v>
          </cell>
          <cell r="E2081" t="str">
            <v>Ánh</v>
          </cell>
          <cell r="F2081" t="str">
            <v>Nữ</v>
          </cell>
          <cell r="G2081" t="str">
            <v>27/05/2000</v>
          </cell>
          <cell r="H2081" t="str">
            <v>DHQT12A1NĐ</v>
          </cell>
          <cell r="I2081">
            <v>7.6</v>
          </cell>
          <cell r="J2081">
            <v>3.21</v>
          </cell>
          <cell r="K2081" t="str">
            <v xml:space="preserve">B </v>
          </cell>
          <cell r="L2081" t="str">
            <v>Khá</v>
          </cell>
          <cell r="M2081">
            <v>74</v>
          </cell>
          <cell r="N2081" t="str">
            <v>Khá</v>
          </cell>
          <cell r="O2081">
            <v>6.91</v>
          </cell>
          <cell r="P2081">
            <v>2.71</v>
          </cell>
          <cell r="Q2081" t="str">
            <v>C+</v>
          </cell>
          <cell r="R2081" t="str">
            <v>Trung bình Khá</v>
          </cell>
          <cell r="S2081" t="str">
            <v>Bình thường</v>
          </cell>
          <cell r="T2081">
            <v>3</v>
          </cell>
          <cell r="U2081">
            <v>103</v>
          </cell>
        </row>
        <row r="2082">
          <cell r="C2082">
            <v>18207100008</v>
          </cell>
          <cell r="D2082" t="str">
            <v>Đỗ Bích</v>
          </cell>
          <cell r="E2082" t="str">
            <v>Thu</v>
          </cell>
          <cell r="F2082" t="str">
            <v>Nữ</v>
          </cell>
          <cell r="G2082" t="str">
            <v>08/12/2000</v>
          </cell>
          <cell r="H2082" t="str">
            <v>DHQT12A1NĐ</v>
          </cell>
          <cell r="I2082">
            <v>7.56</v>
          </cell>
          <cell r="J2082">
            <v>3.2</v>
          </cell>
          <cell r="K2082" t="str">
            <v xml:space="preserve">B </v>
          </cell>
          <cell r="L2082" t="str">
            <v>Khá</v>
          </cell>
          <cell r="M2082">
            <v>72</v>
          </cell>
          <cell r="N2082" t="str">
            <v>Khá</v>
          </cell>
          <cell r="O2082">
            <v>6.69</v>
          </cell>
          <cell r="P2082">
            <v>2.58</v>
          </cell>
          <cell r="Q2082" t="str">
            <v>C+</v>
          </cell>
          <cell r="R2082" t="str">
            <v>Trung bình Khá</v>
          </cell>
          <cell r="S2082" t="str">
            <v>Bình thường</v>
          </cell>
          <cell r="T2082">
            <v>3</v>
          </cell>
          <cell r="U2082">
            <v>103</v>
          </cell>
        </row>
        <row r="2083">
          <cell r="C2083">
            <v>17107101004</v>
          </cell>
          <cell r="D2083" t="str">
            <v>Hoàng Sơn</v>
          </cell>
          <cell r="E2083" t="str">
            <v>Nam</v>
          </cell>
          <cell r="F2083" t="str">
            <v>Nam</v>
          </cell>
          <cell r="G2083" t="str">
            <v>24/01/1998</v>
          </cell>
          <cell r="H2083" t="str">
            <v>DHQT12A1NĐ</v>
          </cell>
          <cell r="I2083">
            <v>7.2</v>
          </cell>
          <cell r="J2083">
            <v>2.94</v>
          </cell>
          <cell r="K2083" t="str">
            <v xml:space="preserve">B </v>
          </cell>
          <cell r="L2083" t="str">
            <v>Khá</v>
          </cell>
          <cell r="M2083">
            <v>70</v>
          </cell>
          <cell r="N2083" t="str">
            <v>Khá</v>
          </cell>
          <cell r="O2083">
            <v>6.66</v>
          </cell>
          <cell r="P2083">
            <v>2.5499999999999998</v>
          </cell>
          <cell r="Q2083" t="str">
            <v>C+</v>
          </cell>
          <cell r="R2083" t="str">
            <v>Trung bình Khá</v>
          </cell>
          <cell r="S2083" t="str">
            <v>Bình thường</v>
          </cell>
          <cell r="T2083">
            <v>3</v>
          </cell>
          <cell r="U2083">
            <v>98</v>
          </cell>
        </row>
        <row r="2084">
          <cell r="C2084">
            <v>18204300004</v>
          </cell>
          <cell r="D2084" t="str">
            <v>Trần Đăng</v>
          </cell>
          <cell r="E2084" t="str">
            <v>Bằng</v>
          </cell>
          <cell r="F2084" t="str">
            <v>Nam</v>
          </cell>
          <cell r="G2084" t="str">
            <v>28/07/2000</v>
          </cell>
          <cell r="H2084" t="str">
            <v>DHTD12A1NĐ</v>
          </cell>
          <cell r="I2084">
            <v>8.4700000000000006</v>
          </cell>
          <cell r="J2084">
            <v>3.72</v>
          </cell>
          <cell r="K2084" t="str">
            <v>B+</v>
          </cell>
          <cell r="L2084" t="str">
            <v>Khá Giỏi</v>
          </cell>
          <cell r="M2084">
            <v>70</v>
          </cell>
          <cell r="N2084" t="str">
            <v>Khá</v>
          </cell>
          <cell r="O2084">
            <v>7.6</v>
          </cell>
          <cell r="P2084">
            <v>3.17</v>
          </cell>
          <cell r="Q2084" t="str">
            <v xml:space="preserve">B </v>
          </cell>
          <cell r="R2084" t="str">
            <v>Khá</v>
          </cell>
          <cell r="S2084" t="str">
            <v>Bình thường</v>
          </cell>
          <cell r="T2084">
            <v>3</v>
          </cell>
          <cell r="U2084">
            <v>114</v>
          </cell>
        </row>
        <row r="2085">
          <cell r="C2085">
            <v>18204300006</v>
          </cell>
          <cell r="D2085" t="str">
            <v>Trần Hoàng</v>
          </cell>
          <cell r="E2085" t="str">
            <v>Sơn</v>
          </cell>
          <cell r="F2085" t="str">
            <v>Nam</v>
          </cell>
          <cell r="G2085" t="str">
            <v>15/06/2000</v>
          </cell>
          <cell r="H2085" t="str">
            <v>DHTD12A1NĐ</v>
          </cell>
          <cell r="I2085">
            <v>8.3699999999999992</v>
          </cell>
          <cell r="J2085">
            <v>3.57</v>
          </cell>
          <cell r="K2085" t="str">
            <v>B+</v>
          </cell>
          <cell r="L2085" t="str">
            <v>Khá Giỏi</v>
          </cell>
          <cell r="M2085">
            <v>81</v>
          </cell>
          <cell r="N2085" t="str">
            <v>Tốt</v>
          </cell>
          <cell r="O2085">
            <v>6.84</v>
          </cell>
          <cell r="P2085">
            <v>2.62</v>
          </cell>
          <cell r="Q2085" t="str">
            <v>C+</v>
          </cell>
          <cell r="R2085" t="str">
            <v>Trung bình Khá</v>
          </cell>
          <cell r="S2085" t="str">
            <v>Bình thường</v>
          </cell>
          <cell r="T2085">
            <v>3</v>
          </cell>
          <cell r="U2085">
            <v>114</v>
          </cell>
        </row>
        <row r="2086">
          <cell r="C2086">
            <v>18204300031</v>
          </cell>
          <cell r="D2086" t="str">
            <v>Trần Hải</v>
          </cell>
          <cell r="E2086" t="str">
            <v>Hoàng</v>
          </cell>
          <cell r="F2086" t="str">
            <v>Nam</v>
          </cell>
          <cell r="G2086" t="str">
            <v>01/11/1999</v>
          </cell>
          <cell r="H2086" t="str">
            <v>DHTD12A1NĐ</v>
          </cell>
          <cell r="I2086">
            <v>8.06</v>
          </cell>
          <cell r="J2086">
            <v>3.52</v>
          </cell>
          <cell r="K2086" t="str">
            <v>B+</v>
          </cell>
          <cell r="L2086" t="str">
            <v>Khá Giỏi</v>
          </cell>
          <cell r="M2086">
            <v>70</v>
          </cell>
          <cell r="N2086" t="str">
            <v>Khá</v>
          </cell>
          <cell r="O2086">
            <v>6.65</v>
          </cell>
          <cell r="P2086">
            <v>2.5299999999999998</v>
          </cell>
          <cell r="Q2086" t="str">
            <v>C+</v>
          </cell>
          <cell r="R2086" t="str">
            <v>Trung bình Khá</v>
          </cell>
          <cell r="S2086" t="str">
            <v>Bình thường</v>
          </cell>
          <cell r="T2086">
            <v>3</v>
          </cell>
          <cell r="U2086">
            <v>114</v>
          </cell>
        </row>
        <row r="2087">
          <cell r="C2087">
            <v>18204300005</v>
          </cell>
          <cell r="D2087" t="str">
            <v>Vũ Văn</v>
          </cell>
          <cell r="E2087" t="str">
            <v>Trường</v>
          </cell>
          <cell r="F2087" t="str">
            <v>Nam</v>
          </cell>
          <cell r="G2087" t="str">
            <v>10/09/2000</v>
          </cell>
          <cell r="H2087" t="str">
            <v>DHTD12A1NĐ</v>
          </cell>
          <cell r="I2087">
            <v>8</v>
          </cell>
          <cell r="J2087">
            <v>3.44</v>
          </cell>
          <cell r="K2087" t="str">
            <v>B+</v>
          </cell>
          <cell r="L2087" t="str">
            <v>Khá Giỏi</v>
          </cell>
          <cell r="M2087">
            <v>70</v>
          </cell>
          <cell r="N2087" t="str">
            <v>Khá</v>
          </cell>
          <cell r="O2087">
            <v>6.67</v>
          </cell>
          <cell r="P2087">
            <v>2.5299999999999998</v>
          </cell>
          <cell r="Q2087" t="str">
            <v>C+</v>
          </cell>
          <cell r="R2087" t="str">
            <v>Trung bình Khá</v>
          </cell>
          <cell r="S2087" t="str">
            <v>Bình thường</v>
          </cell>
          <cell r="T2087">
            <v>3</v>
          </cell>
          <cell r="U2087">
            <v>95</v>
          </cell>
        </row>
        <row r="2088">
          <cell r="C2088">
            <v>18204100014</v>
          </cell>
          <cell r="D2088" t="str">
            <v>Nguyễn Thành</v>
          </cell>
          <cell r="E2088" t="str">
            <v>Trường</v>
          </cell>
          <cell r="F2088" t="str">
            <v>Nam</v>
          </cell>
          <cell r="G2088" t="str">
            <v>26/11/2000</v>
          </cell>
          <cell r="H2088" t="str">
            <v>DHTD12A1NĐ</v>
          </cell>
          <cell r="I2088">
            <v>8.0500000000000007</v>
          </cell>
          <cell r="J2088">
            <v>3.41</v>
          </cell>
          <cell r="K2088" t="str">
            <v>B+</v>
          </cell>
          <cell r="L2088" t="str">
            <v>Khá Giỏi</v>
          </cell>
          <cell r="M2088">
            <v>70</v>
          </cell>
          <cell r="N2088" t="str">
            <v>Khá</v>
          </cell>
          <cell r="O2088">
            <v>7.02</v>
          </cell>
          <cell r="P2088">
            <v>2.76</v>
          </cell>
          <cell r="Q2088" t="str">
            <v xml:space="preserve">B </v>
          </cell>
          <cell r="R2088" t="str">
            <v>Khá</v>
          </cell>
          <cell r="S2088" t="str">
            <v>Bình thường</v>
          </cell>
          <cell r="T2088">
            <v>3</v>
          </cell>
          <cell r="U2088">
            <v>114</v>
          </cell>
        </row>
        <row r="2089">
          <cell r="C2089">
            <v>18204300024</v>
          </cell>
          <cell r="D2089" t="str">
            <v>Nguyễn Tiến</v>
          </cell>
          <cell r="E2089" t="str">
            <v>Đạt</v>
          </cell>
          <cell r="F2089" t="str">
            <v>Nam</v>
          </cell>
          <cell r="G2089" t="str">
            <v>09/11/2000</v>
          </cell>
          <cell r="H2089" t="str">
            <v>DHTD12A1NĐ</v>
          </cell>
          <cell r="I2089">
            <v>8</v>
          </cell>
          <cell r="J2089">
            <v>3.41</v>
          </cell>
          <cell r="K2089" t="str">
            <v>B+</v>
          </cell>
          <cell r="L2089" t="str">
            <v>Khá Giỏi</v>
          </cell>
          <cell r="M2089">
            <v>70</v>
          </cell>
          <cell r="N2089" t="str">
            <v>Khá</v>
          </cell>
          <cell r="O2089">
            <v>6.63</v>
          </cell>
          <cell r="P2089">
            <v>2.5</v>
          </cell>
          <cell r="Q2089" t="str">
            <v>C+</v>
          </cell>
          <cell r="R2089" t="str">
            <v>Trung bình Khá</v>
          </cell>
          <cell r="S2089" t="str">
            <v>Bình thường</v>
          </cell>
          <cell r="T2089">
            <v>3</v>
          </cell>
          <cell r="U2089">
            <v>114</v>
          </cell>
        </row>
        <row r="2090">
          <cell r="C2090">
            <v>18204300002</v>
          </cell>
          <cell r="D2090" t="str">
            <v>Nguyễn Thanh</v>
          </cell>
          <cell r="E2090" t="str">
            <v>Long</v>
          </cell>
          <cell r="F2090" t="str">
            <v>Nam</v>
          </cell>
          <cell r="G2090" t="str">
            <v>21/10/2000</v>
          </cell>
          <cell r="H2090" t="str">
            <v>DHTD12A1NĐ</v>
          </cell>
          <cell r="I2090">
            <v>7.96</v>
          </cell>
          <cell r="J2090">
            <v>3.37</v>
          </cell>
          <cell r="K2090" t="str">
            <v>B+</v>
          </cell>
          <cell r="L2090" t="str">
            <v>Khá Giỏi</v>
          </cell>
          <cell r="M2090">
            <v>78</v>
          </cell>
          <cell r="N2090" t="str">
            <v>Khá</v>
          </cell>
          <cell r="O2090">
            <v>6.62</v>
          </cell>
          <cell r="P2090">
            <v>2.52</v>
          </cell>
          <cell r="Q2090" t="str">
            <v>C+</v>
          </cell>
          <cell r="R2090" t="str">
            <v>Trung bình Khá</v>
          </cell>
          <cell r="S2090" t="str">
            <v>Bình thường</v>
          </cell>
          <cell r="T2090">
            <v>3</v>
          </cell>
          <cell r="U2090">
            <v>114</v>
          </cell>
        </row>
        <row r="2091">
          <cell r="C2091">
            <v>18204300023</v>
          </cell>
          <cell r="D2091" t="str">
            <v>Nguyễn Xuân</v>
          </cell>
          <cell r="E2091" t="str">
            <v>Trường</v>
          </cell>
          <cell r="F2091" t="str">
            <v>Nam</v>
          </cell>
          <cell r="G2091" t="str">
            <v>30/05/2000</v>
          </cell>
          <cell r="H2091" t="str">
            <v>DHTD12A1NĐ</v>
          </cell>
          <cell r="I2091">
            <v>7.88</v>
          </cell>
          <cell r="J2091">
            <v>3.35</v>
          </cell>
          <cell r="K2091" t="str">
            <v>B+</v>
          </cell>
          <cell r="L2091" t="str">
            <v>Khá Giỏi</v>
          </cell>
          <cell r="M2091">
            <v>70</v>
          </cell>
          <cell r="N2091" t="str">
            <v>Khá</v>
          </cell>
          <cell r="O2091">
            <v>6.79</v>
          </cell>
          <cell r="P2091">
            <v>2.61</v>
          </cell>
          <cell r="Q2091" t="str">
            <v>C+</v>
          </cell>
          <cell r="R2091" t="str">
            <v>Trung bình Khá</v>
          </cell>
          <cell r="S2091" t="str">
            <v>Bình thường</v>
          </cell>
          <cell r="T2091">
            <v>3</v>
          </cell>
          <cell r="U2091">
            <v>114</v>
          </cell>
        </row>
        <row r="2092">
          <cell r="C2092">
            <v>18204300020</v>
          </cell>
          <cell r="D2092" t="str">
            <v>Vũ Viết Thanh</v>
          </cell>
          <cell r="E2092" t="str">
            <v>Tùng</v>
          </cell>
          <cell r="F2092" t="str">
            <v>Nam</v>
          </cell>
          <cell r="G2092" t="str">
            <v>16/08/2000</v>
          </cell>
          <cell r="H2092" t="str">
            <v>DHTD12A1NĐ</v>
          </cell>
          <cell r="I2092">
            <v>7.87</v>
          </cell>
          <cell r="J2092">
            <v>3.35</v>
          </cell>
          <cell r="K2092" t="str">
            <v>B+</v>
          </cell>
          <cell r="L2092" t="str">
            <v>Khá Giỏi</v>
          </cell>
          <cell r="M2092">
            <v>70</v>
          </cell>
          <cell r="N2092" t="str">
            <v>Khá</v>
          </cell>
          <cell r="O2092">
            <v>6.58</v>
          </cell>
          <cell r="P2092">
            <v>2.52</v>
          </cell>
          <cell r="Q2092" t="str">
            <v>C+</v>
          </cell>
          <cell r="R2092" t="str">
            <v>Trung bình Khá</v>
          </cell>
          <cell r="S2092" t="str">
            <v>Bình thường</v>
          </cell>
          <cell r="T2092">
            <v>3</v>
          </cell>
          <cell r="U2092">
            <v>114</v>
          </cell>
        </row>
        <row r="2093">
          <cell r="C2093">
            <v>18204300010</v>
          </cell>
          <cell r="D2093" t="str">
            <v>Đoàn Văn</v>
          </cell>
          <cell r="E2093" t="str">
            <v>Vỹ</v>
          </cell>
          <cell r="F2093" t="str">
            <v>Nam</v>
          </cell>
          <cell r="G2093" t="str">
            <v>11/10/2000</v>
          </cell>
          <cell r="H2093" t="str">
            <v>DHTD12A1NĐ</v>
          </cell>
          <cell r="I2093">
            <v>7.77</v>
          </cell>
          <cell r="J2093">
            <v>3.34</v>
          </cell>
          <cell r="K2093" t="str">
            <v xml:space="preserve">B </v>
          </cell>
          <cell r="L2093" t="str">
            <v>Khá</v>
          </cell>
          <cell r="M2093">
            <v>70</v>
          </cell>
          <cell r="N2093" t="str">
            <v>Khá</v>
          </cell>
          <cell r="O2093">
            <v>6.69</v>
          </cell>
          <cell r="P2093">
            <v>2.5499999999999998</v>
          </cell>
          <cell r="Q2093" t="str">
            <v>C+</v>
          </cell>
          <cell r="R2093" t="str">
            <v>Trung bình Khá</v>
          </cell>
          <cell r="S2093" t="str">
            <v>Bình thường</v>
          </cell>
          <cell r="T2093">
            <v>3</v>
          </cell>
          <cell r="U2093">
            <v>114</v>
          </cell>
        </row>
        <row r="2094">
          <cell r="C2094">
            <v>18204300017</v>
          </cell>
          <cell r="D2094" t="str">
            <v>Vũ Đức</v>
          </cell>
          <cell r="E2094" t="str">
            <v>Sơn</v>
          </cell>
          <cell r="F2094" t="str">
            <v>Nam</v>
          </cell>
          <cell r="G2094" t="str">
            <v>19/11/2000</v>
          </cell>
          <cell r="H2094" t="str">
            <v>DHTD12A1NĐ</v>
          </cell>
          <cell r="I2094">
            <v>7.71</v>
          </cell>
          <cell r="J2094">
            <v>3.26</v>
          </cell>
          <cell r="K2094" t="str">
            <v xml:space="preserve">B </v>
          </cell>
          <cell r="L2094" t="str">
            <v>Khá</v>
          </cell>
          <cell r="M2094">
            <v>70</v>
          </cell>
          <cell r="N2094" t="str">
            <v>Khá</v>
          </cell>
          <cell r="O2094">
            <v>6.65</v>
          </cell>
          <cell r="P2094">
            <v>2.56</v>
          </cell>
          <cell r="Q2094" t="str">
            <v>C+</v>
          </cell>
          <cell r="R2094" t="str">
            <v>Trung bình Khá</v>
          </cell>
          <cell r="S2094" t="str">
            <v>Bình thường</v>
          </cell>
          <cell r="T2094">
            <v>3</v>
          </cell>
          <cell r="U2094">
            <v>114</v>
          </cell>
        </row>
        <row r="2095">
          <cell r="C2095">
            <v>18204300029</v>
          </cell>
          <cell r="D2095" t="str">
            <v>Nguyễn Quang</v>
          </cell>
          <cell r="E2095" t="str">
            <v>Vinh</v>
          </cell>
          <cell r="F2095" t="str">
            <v>Nam</v>
          </cell>
          <cell r="G2095" t="str">
            <v>21/08/2000</v>
          </cell>
          <cell r="H2095" t="str">
            <v>DHTD12A1NĐ</v>
          </cell>
          <cell r="I2095">
            <v>7.6</v>
          </cell>
          <cell r="J2095">
            <v>3.19</v>
          </cell>
          <cell r="K2095" t="str">
            <v xml:space="preserve">B </v>
          </cell>
          <cell r="L2095" t="str">
            <v>Khá</v>
          </cell>
          <cell r="M2095">
            <v>70</v>
          </cell>
          <cell r="N2095" t="str">
            <v>Khá</v>
          </cell>
          <cell r="O2095">
            <v>6.6</v>
          </cell>
          <cell r="P2095">
            <v>2.5299999999999998</v>
          </cell>
          <cell r="Q2095" t="str">
            <v>C+</v>
          </cell>
          <cell r="R2095" t="str">
            <v>Trung bình Khá</v>
          </cell>
          <cell r="S2095" t="str">
            <v>Bình thường</v>
          </cell>
          <cell r="T2095">
            <v>3</v>
          </cell>
          <cell r="U2095">
            <v>114</v>
          </cell>
        </row>
        <row r="2096">
          <cell r="C2096">
            <v>18204300003</v>
          </cell>
          <cell r="D2096" t="str">
            <v>Nguyễn Ngọc</v>
          </cell>
          <cell r="E2096" t="str">
            <v>Sơn</v>
          </cell>
          <cell r="F2096" t="str">
            <v>Nam</v>
          </cell>
          <cell r="G2096" t="str">
            <v>28/01/2000</v>
          </cell>
          <cell r="H2096" t="str">
            <v>DHTD12A1NĐ</v>
          </cell>
          <cell r="I2096">
            <v>7.63</v>
          </cell>
          <cell r="J2096">
            <v>3.18</v>
          </cell>
          <cell r="K2096" t="str">
            <v xml:space="preserve">B </v>
          </cell>
          <cell r="L2096" t="str">
            <v>Khá</v>
          </cell>
          <cell r="M2096">
            <v>70</v>
          </cell>
          <cell r="N2096" t="str">
            <v>Khá</v>
          </cell>
          <cell r="O2096">
            <v>7.31</v>
          </cell>
          <cell r="P2096">
            <v>2.93</v>
          </cell>
          <cell r="Q2096" t="str">
            <v xml:space="preserve">B </v>
          </cell>
          <cell r="R2096" t="str">
            <v>Khá</v>
          </cell>
          <cell r="S2096" t="str">
            <v>Bình thường</v>
          </cell>
          <cell r="T2096">
            <v>3</v>
          </cell>
          <cell r="U2096">
            <v>108</v>
          </cell>
        </row>
        <row r="2097">
          <cell r="C2097">
            <v>18204300025</v>
          </cell>
          <cell r="D2097" t="str">
            <v>Trịnh Hồng</v>
          </cell>
          <cell r="E2097" t="str">
            <v>Phúc</v>
          </cell>
          <cell r="F2097" t="str">
            <v>Nam</v>
          </cell>
          <cell r="G2097" t="str">
            <v>04/04/2000</v>
          </cell>
          <cell r="H2097" t="str">
            <v>DHTD12A1NĐ</v>
          </cell>
          <cell r="I2097">
            <v>7.49</v>
          </cell>
          <cell r="J2097">
            <v>3.1</v>
          </cell>
          <cell r="K2097" t="str">
            <v xml:space="preserve">B </v>
          </cell>
          <cell r="L2097" t="str">
            <v>Khá</v>
          </cell>
          <cell r="M2097">
            <v>70</v>
          </cell>
          <cell r="N2097" t="str">
            <v>Khá</v>
          </cell>
          <cell r="O2097">
            <v>6.69</v>
          </cell>
          <cell r="P2097">
            <v>2.56</v>
          </cell>
          <cell r="Q2097" t="str">
            <v>C+</v>
          </cell>
          <cell r="R2097" t="str">
            <v>Trung bình Khá</v>
          </cell>
          <cell r="S2097" t="str">
            <v>Bình thường</v>
          </cell>
          <cell r="T2097">
            <v>3</v>
          </cell>
          <cell r="U2097">
            <v>108</v>
          </cell>
        </row>
      </sheetData>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EEFA7-B8E6-4CB8-827D-8D4EB9541EE7}">
  <dimension ref="A1:Q627"/>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L15" sqref="L15:L18"/>
    </sheetView>
  </sheetViews>
  <sheetFormatPr defaultColWidth="12.625" defaultRowHeight="15" customHeight="1" x14ac:dyDescent="0.2"/>
  <cols>
    <col min="1" max="1" width="3.875" style="93" customWidth="1"/>
    <col min="2" max="2" width="13.625" style="93" bestFit="1" customWidth="1"/>
    <col min="3" max="3" width="15.625" style="93" bestFit="1" customWidth="1"/>
    <col min="4" max="4" width="6.875" style="93" bestFit="1" customWidth="1"/>
    <col min="5" max="5" width="7.75" style="93" bestFit="1" customWidth="1"/>
    <col min="6" max="6" width="11.125" style="110" bestFit="1" customWidth="1"/>
    <col min="7" max="7" width="11.875" style="92" bestFit="1" customWidth="1"/>
    <col min="8" max="8" width="8" style="92" bestFit="1" customWidth="1"/>
    <col min="9" max="9" width="20.5" style="92" bestFit="1" customWidth="1"/>
    <col min="10" max="10" width="13.25" style="92" customWidth="1"/>
    <col min="11" max="11" width="12.125" style="92" customWidth="1"/>
    <col min="12" max="12" width="50" style="93" customWidth="1"/>
    <col min="13" max="13" width="46.375" style="92" customWidth="1"/>
    <col min="14" max="14" width="10.625" style="93" customWidth="1"/>
    <col min="15" max="15" width="12.125" style="92" customWidth="1"/>
    <col min="16" max="16" width="31" style="92" customWidth="1"/>
    <col min="17" max="17" width="15.625" style="93" customWidth="1"/>
    <col min="18" max="18" width="12.25" style="93" customWidth="1"/>
    <col min="19" max="23" width="129.375" style="93" customWidth="1"/>
    <col min="24" max="16384" width="12.625" style="93"/>
  </cols>
  <sheetData>
    <row r="1" spans="1:17" ht="21" customHeight="1" x14ac:dyDescent="0.2">
      <c r="A1" s="151" t="s">
        <v>4906</v>
      </c>
      <c r="B1" s="151"/>
      <c r="C1" s="151"/>
      <c r="D1" s="151"/>
      <c r="E1" s="151"/>
      <c r="F1" s="151"/>
      <c r="G1" s="151"/>
      <c r="H1" s="151"/>
      <c r="I1" s="151"/>
      <c r="J1" s="91"/>
    </row>
    <row r="2" spans="1:17" ht="27" customHeight="1" x14ac:dyDescent="0.2">
      <c r="A2" s="152" t="s">
        <v>4907</v>
      </c>
      <c r="B2" s="152"/>
      <c r="C2" s="152"/>
      <c r="D2" s="152"/>
      <c r="E2" s="152"/>
      <c r="F2" s="152"/>
      <c r="G2" s="152"/>
      <c r="H2" s="152"/>
      <c r="I2" s="152"/>
      <c r="J2" s="94"/>
      <c r="K2" s="95"/>
      <c r="O2" s="95"/>
    </row>
    <row r="3" spans="1:17" s="103" customFormat="1" ht="26.25" customHeight="1" x14ac:dyDescent="0.2">
      <c r="A3" s="96" t="s">
        <v>0</v>
      </c>
      <c r="B3" s="96" t="s">
        <v>1</v>
      </c>
      <c r="C3" s="153" t="s">
        <v>2</v>
      </c>
      <c r="D3" s="149"/>
      <c r="E3" s="96" t="s">
        <v>3</v>
      </c>
      <c r="F3" s="99" t="s">
        <v>4</v>
      </c>
      <c r="G3" s="96" t="s">
        <v>5</v>
      </c>
      <c r="H3" s="96" t="s">
        <v>6</v>
      </c>
      <c r="I3" s="96" t="s">
        <v>7</v>
      </c>
      <c r="J3" s="96" t="s">
        <v>5242</v>
      </c>
      <c r="K3" s="100" t="s">
        <v>2057</v>
      </c>
      <c r="L3" s="96" t="s">
        <v>8</v>
      </c>
      <c r="M3" s="96" t="s">
        <v>4905</v>
      </c>
      <c r="N3" s="101" t="s">
        <v>9</v>
      </c>
      <c r="O3" s="100" t="s">
        <v>10</v>
      </c>
      <c r="P3" s="102"/>
      <c r="Q3" s="96"/>
    </row>
    <row r="4" spans="1:17" s="103" customFormat="1" ht="24" customHeight="1" x14ac:dyDescent="0.2">
      <c r="A4" s="104">
        <v>1</v>
      </c>
      <c r="B4" s="104">
        <v>18105100054</v>
      </c>
      <c r="C4" s="85" t="s">
        <v>21</v>
      </c>
      <c r="D4" s="85" t="s">
        <v>22</v>
      </c>
      <c r="E4" s="104" t="s">
        <v>13</v>
      </c>
      <c r="F4" s="105">
        <v>36555</v>
      </c>
      <c r="G4" s="102" t="s">
        <v>14</v>
      </c>
      <c r="H4" s="102" t="s">
        <v>15</v>
      </c>
      <c r="I4" s="85" t="s">
        <v>16</v>
      </c>
      <c r="J4" s="85" t="s">
        <v>5193</v>
      </c>
      <c r="K4" s="106"/>
      <c r="L4" s="149" t="s">
        <v>17</v>
      </c>
      <c r="M4" s="102"/>
      <c r="N4" s="150" t="s">
        <v>18</v>
      </c>
      <c r="O4" s="106" t="s">
        <v>238</v>
      </c>
      <c r="P4" s="102" t="s">
        <v>284</v>
      </c>
      <c r="Q4" s="85">
        <f>VLOOKUP(B4,[1]Sheet2!$C$13:$U$2097,19,0)</f>
        <v>110</v>
      </c>
    </row>
    <row r="5" spans="1:17" s="103" customFormat="1" ht="24" customHeight="1" x14ac:dyDescent="0.2">
      <c r="A5" s="104">
        <v>2</v>
      </c>
      <c r="B5" s="104">
        <v>18105100020</v>
      </c>
      <c r="C5" s="85" t="s">
        <v>23</v>
      </c>
      <c r="D5" s="85" t="s">
        <v>24</v>
      </c>
      <c r="E5" s="104" t="s">
        <v>13</v>
      </c>
      <c r="F5" s="105">
        <v>36552</v>
      </c>
      <c r="G5" s="102" t="s">
        <v>14</v>
      </c>
      <c r="H5" s="102" t="s">
        <v>15</v>
      </c>
      <c r="I5" s="85" t="s">
        <v>16</v>
      </c>
      <c r="J5" s="85" t="s">
        <v>5193</v>
      </c>
      <c r="K5" s="106"/>
      <c r="L5" s="149"/>
      <c r="M5" s="102"/>
      <c r="N5" s="150"/>
      <c r="O5" s="106" t="s">
        <v>239</v>
      </c>
      <c r="P5" s="102" t="s">
        <v>284</v>
      </c>
      <c r="Q5" s="85">
        <f>VLOOKUP(B5,[1]Sheet2!$C$13:$U$2097,19,0)</f>
        <v>110</v>
      </c>
    </row>
    <row r="6" spans="1:17" s="103" customFormat="1" ht="24" customHeight="1" x14ac:dyDescent="0.2">
      <c r="A6" s="104">
        <v>3</v>
      </c>
      <c r="B6" s="104">
        <v>18105100124</v>
      </c>
      <c r="C6" s="85" t="s">
        <v>25</v>
      </c>
      <c r="D6" s="85" t="s">
        <v>26</v>
      </c>
      <c r="E6" s="104" t="s">
        <v>13</v>
      </c>
      <c r="F6" s="105">
        <v>36455</v>
      </c>
      <c r="G6" s="102" t="s">
        <v>27</v>
      </c>
      <c r="H6" s="102" t="s">
        <v>15</v>
      </c>
      <c r="I6" s="85" t="s">
        <v>28</v>
      </c>
      <c r="J6" s="85" t="s">
        <v>5194</v>
      </c>
      <c r="K6" s="106"/>
      <c r="L6" s="149" t="s">
        <v>29</v>
      </c>
      <c r="M6" s="102"/>
      <c r="N6" s="150" t="s">
        <v>30</v>
      </c>
      <c r="O6" s="106" t="s">
        <v>241</v>
      </c>
      <c r="P6" s="102" t="s">
        <v>284</v>
      </c>
      <c r="Q6" s="85">
        <f>VLOOKUP(B6,[1]Sheet2!$C$13:$U$2097,19,0)</f>
        <v>110</v>
      </c>
    </row>
    <row r="7" spans="1:17" s="103" customFormat="1" ht="24" customHeight="1" x14ac:dyDescent="0.2">
      <c r="A7" s="104">
        <v>4</v>
      </c>
      <c r="B7" s="104">
        <v>18105100130</v>
      </c>
      <c r="C7" s="85" t="s">
        <v>31</v>
      </c>
      <c r="D7" s="85" t="s">
        <v>32</v>
      </c>
      <c r="E7" s="104" t="s">
        <v>13</v>
      </c>
      <c r="F7" s="105">
        <v>36796</v>
      </c>
      <c r="G7" s="102" t="s">
        <v>27</v>
      </c>
      <c r="H7" s="102" t="s">
        <v>15</v>
      </c>
      <c r="I7" s="85" t="s">
        <v>28</v>
      </c>
      <c r="J7" s="85" t="s">
        <v>5194</v>
      </c>
      <c r="K7" s="106"/>
      <c r="L7" s="149"/>
      <c r="M7" s="102"/>
      <c r="N7" s="150"/>
      <c r="O7" s="106" t="s">
        <v>240</v>
      </c>
      <c r="P7" s="102" t="s">
        <v>284</v>
      </c>
      <c r="Q7" s="85">
        <f>VLOOKUP(B7,[1]Sheet2!$C$13:$U$2097,19,0)</f>
        <v>110</v>
      </c>
    </row>
    <row r="8" spans="1:17" s="103" customFormat="1" ht="24" customHeight="1" x14ac:dyDescent="0.2">
      <c r="A8" s="104">
        <v>5</v>
      </c>
      <c r="B8" s="104">
        <v>18105100095</v>
      </c>
      <c r="C8" s="85" t="s">
        <v>33</v>
      </c>
      <c r="D8" s="85" t="s">
        <v>24</v>
      </c>
      <c r="E8" s="104" t="s">
        <v>13</v>
      </c>
      <c r="F8" s="105">
        <v>36884</v>
      </c>
      <c r="G8" s="102" t="s">
        <v>27</v>
      </c>
      <c r="H8" s="102" t="s">
        <v>15</v>
      </c>
      <c r="I8" s="85" t="s">
        <v>34</v>
      </c>
      <c r="J8" s="85" t="s">
        <v>5195</v>
      </c>
      <c r="K8" s="106"/>
      <c r="L8" s="149" t="s">
        <v>235</v>
      </c>
      <c r="M8" s="102"/>
      <c r="N8" s="150" t="s">
        <v>35</v>
      </c>
      <c r="O8" s="106" t="s">
        <v>242</v>
      </c>
      <c r="P8" s="102" t="s">
        <v>284</v>
      </c>
      <c r="Q8" s="85">
        <f>VLOOKUP(B8,[1]Sheet2!$C$13:$U$2097,19,0)</f>
        <v>110</v>
      </c>
    </row>
    <row r="9" spans="1:17" s="103" customFormat="1" ht="24" customHeight="1" x14ac:dyDescent="0.2">
      <c r="A9" s="104">
        <v>6</v>
      </c>
      <c r="B9" s="104">
        <v>18105100092</v>
      </c>
      <c r="C9" s="85" t="s">
        <v>36</v>
      </c>
      <c r="D9" s="85" t="s">
        <v>37</v>
      </c>
      <c r="E9" s="104" t="s">
        <v>13</v>
      </c>
      <c r="F9" s="105">
        <v>36773</v>
      </c>
      <c r="G9" s="102" t="s">
        <v>27</v>
      </c>
      <c r="H9" s="102" t="s">
        <v>15</v>
      </c>
      <c r="I9" s="85" t="s">
        <v>34</v>
      </c>
      <c r="J9" s="85" t="s">
        <v>5195</v>
      </c>
      <c r="K9" s="106"/>
      <c r="L9" s="149"/>
      <c r="M9" s="102"/>
      <c r="N9" s="150"/>
      <c r="O9" s="106" t="s">
        <v>243</v>
      </c>
      <c r="P9" s="102" t="s">
        <v>284</v>
      </c>
      <c r="Q9" s="85">
        <f>VLOOKUP(B9,[1]Sheet2!$C$13:$U$2097,19,0)</f>
        <v>110</v>
      </c>
    </row>
    <row r="10" spans="1:17" s="103" customFormat="1" ht="24" customHeight="1" x14ac:dyDescent="0.2">
      <c r="A10" s="104">
        <v>7</v>
      </c>
      <c r="B10" s="104">
        <v>18105100070</v>
      </c>
      <c r="C10" s="85" t="s">
        <v>43</v>
      </c>
      <c r="D10" s="85" t="s">
        <v>44</v>
      </c>
      <c r="E10" s="104" t="s">
        <v>13</v>
      </c>
      <c r="F10" s="105">
        <v>35545</v>
      </c>
      <c r="G10" s="102" t="s">
        <v>14</v>
      </c>
      <c r="H10" s="102" t="s">
        <v>15</v>
      </c>
      <c r="I10" s="85" t="s">
        <v>45</v>
      </c>
      <c r="J10" s="85" t="s">
        <v>5196</v>
      </c>
      <c r="K10" s="106"/>
      <c r="L10" s="149" t="s">
        <v>46</v>
      </c>
      <c r="M10" s="102"/>
      <c r="N10" s="150" t="s">
        <v>47</v>
      </c>
      <c r="O10" s="106" t="s">
        <v>244</v>
      </c>
      <c r="P10" s="102" t="s">
        <v>284</v>
      </c>
      <c r="Q10" s="85">
        <f>VLOOKUP(B10,[1]Sheet2!$C$13:$U$2097,19,0)</f>
        <v>110</v>
      </c>
    </row>
    <row r="11" spans="1:17" s="103" customFormat="1" ht="24" customHeight="1" x14ac:dyDescent="0.2">
      <c r="A11" s="104">
        <v>8</v>
      </c>
      <c r="B11" s="104">
        <v>18105100018</v>
      </c>
      <c r="C11" s="85" t="s">
        <v>48</v>
      </c>
      <c r="D11" s="85" t="s">
        <v>44</v>
      </c>
      <c r="E11" s="104" t="s">
        <v>13</v>
      </c>
      <c r="F11" s="105">
        <v>36544</v>
      </c>
      <c r="G11" s="102" t="s">
        <v>14</v>
      </c>
      <c r="H11" s="102" t="s">
        <v>15</v>
      </c>
      <c r="I11" s="85" t="s">
        <v>45</v>
      </c>
      <c r="J11" s="85" t="s">
        <v>5196</v>
      </c>
      <c r="K11" s="106"/>
      <c r="L11" s="149"/>
      <c r="M11" s="102"/>
      <c r="N11" s="150"/>
      <c r="O11" s="106" t="s">
        <v>245</v>
      </c>
      <c r="P11" s="102" t="s">
        <v>284</v>
      </c>
      <c r="Q11" s="85">
        <f>VLOOKUP(B11,[1]Sheet2!$C$13:$U$2097,19,0)</f>
        <v>110</v>
      </c>
    </row>
    <row r="12" spans="1:17" s="103" customFormat="1" ht="24" customHeight="1" x14ac:dyDescent="0.2">
      <c r="A12" s="104">
        <v>9</v>
      </c>
      <c r="B12" s="104">
        <v>18105100043</v>
      </c>
      <c r="C12" s="85" t="s">
        <v>49</v>
      </c>
      <c r="D12" s="85" t="s">
        <v>50</v>
      </c>
      <c r="E12" s="104" t="s">
        <v>13</v>
      </c>
      <c r="F12" s="105">
        <v>36872</v>
      </c>
      <c r="G12" s="102" t="s">
        <v>14</v>
      </c>
      <c r="H12" s="102" t="s">
        <v>15</v>
      </c>
      <c r="I12" s="85" t="s">
        <v>45</v>
      </c>
      <c r="J12" s="85" t="s">
        <v>5196</v>
      </c>
      <c r="K12" s="106"/>
      <c r="L12" s="149"/>
      <c r="M12" s="102"/>
      <c r="N12" s="150"/>
      <c r="O12" s="106" t="s">
        <v>246</v>
      </c>
      <c r="P12" s="102" t="s">
        <v>284</v>
      </c>
      <c r="Q12" s="85">
        <f>VLOOKUP(B12,[1]Sheet2!$C$13:$U$2097,19,0)</f>
        <v>104</v>
      </c>
    </row>
    <row r="13" spans="1:17" s="103" customFormat="1" ht="24" customHeight="1" x14ac:dyDescent="0.2">
      <c r="A13" s="104">
        <v>10</v>
      </c>
      <c r="B13" s="104">
        <v>18105100080</v>
      </c>
      <c r="C13" s="85" t="s">
        <v>51</v>
      </c>
      <c r="D13" s="85" t="s">
        <v>52</v>
      </c>
      <c r="E13" s="104" t="s">
        <v>13</v>
      </c>
      <c r="F13" s="105">
        <v>36762</v>
      </c>
      <c r="G13" s="102" t="s">
        <v>27</v>
      </c>
      <c r="H13" s="102" t="s">
        <v>15</v>
      </c>
      <c r="I13" s="85" t="s">
        <v>53</v>
      </c>
      <c r="J13" s="85" t="s">
        <v>5197</v>
      </c>
      <c r="K13" s="106"/>
      <c r="L13" s="149" t="s">
        <v>54</v>
      </c>
      <c r="M13" s="102"/>
      <c r="N13" s="150" t="s">
        <v>55</v>
      </c>
      <c r="O13" s="106" t="s">
        <v>247</v>
      </c>
      <c r="P13" s="102" t="s">
        <v>284</v>
      </c>
      <c r="Q13" s="85">
        <f>VLOOKUP(B13,[1]Sheet2!$C$13:$U$2097,19,0)</f>
        <v>110</v>
      </c>
    </row>
    <row r="14" spans="1:17" s="103" customFormat="1" ht="24" customHeight="1" x14ac:dyDescent="0.2">
      <c r="A14" s="104">
        <v>11</v>
      </c>
      <c r="B14" s="104">
        <v>18105100021</v>
      </c>
      <c r="C14" s="85" t="s">
        <v>58</v>
      </c>
      <c r="D14" s="85" t="s">
        <v>19</v>
      </c>
      <c r="E14" s="104" t="s">
        <v>13</v>
      </c>
      <c r="F14" s="105">
        <v>36783</v>
      </c>
      <c r="G14" s="102" t="s">
        <v>14</v>
      </c>
      <c r="H14" s="102" t="s">
        <v>15</v>
      </c>
      <c r="I14" s="85" t="s">
        <v>53</v>
      </c>
      <c r="J14" s="85" t="s">
        <v>5197</v>
      </c>
      <c r="K14" s="107"/>
      <c r="L14" s="149"/>
      <c r="M14" s="102"/>
      <c r="N14" s="150"/>
      <c r="O14" s="107" t="s">
        <v>20</v>
      </c>
      <c r="P14" s="102" t="s">
        <v>284</v>
      </c>
      <c r="Q14" s="85">
        <f>VLOOKUP(B14,[1]Sheet2!$C$13:$U$2097,19,0)</f>
        <v>110</v>
      </c>
    </row>
    <row r="15" spans="1:17" s="103" customFormat="1" ht="24" customHeight="1" x14ac:dyDescent="0.2">
      <c r="A15" s="104">
        <v>12</v>
      </c>
      <c r="B15" s="104">
        <v>18105100083</v>
      </c>
      <c r="C15" s="85" t="s">
        <v>51</v>
      </c>
      <c r="D15" s="85" t="s">
        <v>59</v>
      </c>
      <c r="E15" s="104" t="s">
        <v>13</v>
      </c>
      <c r="F15" s="105">
        <v>36661</v>
      </c>
      <c r="G15" s="102" t="s">
        <v>27</v>
      </c>
      <c r="H15" s="102" t="s">
        <v>15</v>
      </c>
      <c r="I15" s="85" t="s">
        <v>60</v>
      </c>
      <c r="J15" s="85" t="s">
        <v>5198</v>
      </c>
      <c r="K15" s="107"/>
      <c r="L15" s="149" t="s">
        <v>61</v>
      </c>
      <c r="M15" s="102"/>
      <c r="N15" s="150" t="s">
        <v>62</v>
      </c>
      <c r="O15" s="107" t="s">
        <v>63</v>
      </c>
      <c r="P15" s="102" t="s">
        <v>284</v>
      </c>
      <c r="Q15" s="85">
        <f>VLOOKUP(B15,[1]Sheet2!$C$13:$U$2097,19,0)</f>
        <v>107</v>
      </c>
    </row>
    <row r="16" spans="1:17" s="103" customFormat="1" ht="24" customHeight="1" x14ac:dyDescent="0.2">
      <c r="A16" s="104">
        <v>13</v>
      </c>
      <c r="B16" s="104">
        <v>18105100123</v>
      </c>
      <c r="C16" s="85" t="s">
        <v>64</v>
      </c>
      <c r="D16" s="85" t="s">
        <v>65</v>
      </c>
      <c r="E16" s="104" t="s">
        <v>13</v>
      </c>
      <c r="F16" s="105">
        <v>36738</v>
      </c>
      <c r="G16" s="102" t="s">
        <v>27</v>
      </c>
      <c r="H16" s="102" t="s">
        <v>15</v>
      </c>
      <c r="I16" s="85" t="s">
        <v>60</v>
      </c>
      <c r="J16" s="85" t="s">
        <v>5198</v>
      </c>
      <c r="K16" s="106"/>
      <c r="L16" s="149"/>
      <c r="M16" s="102"/>
      <c r="N16" s="150"/>
      <c r="O16" s="106" t="s">
        <v>248</v>
      </c>
      <c r="P16" s="102" t="s">
        <v>284</v>
      </c>
      <c r="Q16" s="85">
        <f>VLOOKUP(B16,[1]Sheet2!$C$13:$U$2097,19,0)</f>
        <v>107</v>
      </c>
    </row>
    <row r="17" spans="1:17" s="103" customFormat="1" ht="24" customHeight="1" x14ac:dyDescent="0.2">
      <c r="A17" s="104">
        <v>14</v>
      </c>
      <c r="B17" s="104">
        <v>18105100131</v>
      </c>
      <c r="C17" s="85" t="s">
        <v>66</v>
      </c>
      <c r="D17" s="85" t="s">
        <v>67</v>
      </c>
      <c r="E17" s="104" t="s">
        <v>13</v>
      </c>
      <c r="F17" s="105">
        <v>36790</v>
      </c>
      <c r="G17" s="102" t="s">
        <v>27</v>
      </c>
      <c r="H17" s="102" t="s">
        <v>15</v>
      </c>
      <c r="I17" s="85" t="s">
        <v>60</v>
      </c>
      <c r="J17" s="85" t="s">
        <v>5198</v>
      </c>
      <c r="K17" s="107"/>
      <c r="L17" s="149"/>
      <c r="M17" s="102"/>
      <c r="N17" s="150"/>
      <c r="O17" s="107" t="s">
        <v>68</v>
      </c>
      <c r="P17" s="102" t="s">
        <v>284</v>
      </c>
      <c r="Q17" s="85">
        <f>VLOOKUP(B17,[1]Sheet2!$C$13:$U$2097,19,0)</f>
        <v>110</v>
      </c>
    </row>
    <row r="18" spans="1:17" s="103" customFormat="1" ht="24" customHeight="1" x14ac:dyDescent="0.2">
      <c r="A18" s="104">
        <v>15</v>
      </c>
      <c r="B18" s="104">
        <v>18105100101</v>
      </c>
      <c r="C18" s="85" t="s">
        <v>69</v>
      </c>
      <c r="D18" s="85" t="s">
        <v>70</v>
      </c>
      <c r="E18" s="104" t="s">
        <v>13</v>
      </c>
      <c r="F18" s="105">
        <v>36831</v>
      </c>
      <c r="G18" s="102" t="s">
        <v>27</v>
      </c>
      <c r="H18" s="102" t="s">
        <v>15</v>
      </c>
      <c r="I18" s="85" t="s">
        <v>60</v>
      </c>
      <c r="J18" s="85" t="s">
        <v>5198</v>
      </c>
      <c r="K18" s="107"/>
      <c r="L18" s="149"/>
      <c r="M18" s="102"/>
      <c r="N18" s="150"/>
      <c r="O18" s="107" t="s">
        <v>234</v>
      </c>
      <c r="P18" s="102" t="s">
        <v>284</v>
      </c>
      <c r="Q18" s="85">
        <f>VLOOKUP(B18,[1]Sheet2!$C$13:$U$2097,19,0)</f>
        <v>110</v>
      </c>
    </row>
    <row r="19" spans="1:17" s="103" customFormat="1" ht="24" customHeight="1" x14ac:dyDescent="0.2">
      <c r="A19" s="104">
        <v>16</v>
      </c>
      <c r="B19" s="104">
        <v>18105100030</v>
      </c>
      <c r="C19" s="85" t="s">
        <v>38</v>
      </c>
      <c r="D19" s="85" t="s">
        <v>39</v>
      </c>
      <c r="E19" s="104" t="s">
        <v>13</v>
      </c>
      <c r="F19" s="105">
        <v>36831</v>
      </c>
      <c r="G19" s="102" t="s">
        <v>14</v>
      </c>
      <c r="H19" s="102" t="s">
        <v>15</v>
      </c>
      <c r="I19" s="85" t="s">
        <v>73</v>
      </c>
      <c r="J19" s="85" t="s">
        <v>5199</v>
      </c>
      <c r="K19" s="85"/>
      <c r="L19" s="149" t="s">
        <v>74</v>
      </c>
      <c r="M19" s="102"/>
      <c r="N19" s="150" t="s">
        <v>75</v>
      </c>
      <c r="O19" s="106" t="s">
        <v>40</v>
      </c>
      <c r="P19" s="102" t="s">
        <v>284</v>
      </c>
      <c r="Q19" s="85">
        <f>VLOOKUP(B19,[1]Sheet2!$C$13:$U$2097,19,0)</f>
        <v>110</v>
      </c>
    </row>
    <row r="20" spans="1:17" s="103" customFormat="1" ht="24" customHeight="1" x14ac:dyDescent="0.2">
      <c r="A20" s="104">
        <v>17</v>
      </c>
      <c r="B20" s="104">
        <v>18105100082</v>
      </c>
      <c r="C20" s="85" t="s">
        <v>76</v>
      </c>
      <c r="D20" s="85" t="s">
        <v>77</v>
      </c>
      <c r="E20" s="104" t="s">
        <v>13</v>
      </c>
      <c r="F20" s="105">
        <v>36805</v>
      </c>
      <c r="G20" s="102" t="s">
        <v>27</v>
      </c>
      <c r="H20" s="102" t="s">
        <v>15</v>
      </c>
      <c r="I20" s="85" t="s">
        <v>73</v>
      </c>
      <c r="J20" s="85" t="s">
        <v>5199</v>
      </c>
      <c r="K20" s="106"/>
      <c r="L20" s="149"/>
      <c r="M20" s="102"/>
      <c r="N20" s="150"/>
      <c r="O20" s="106" t="s">
        <v>249</v>
      </c>
      <c r="P20" s="102" t="s">
        <v>284</v>
      </c>
      <c r="Q20" s="85">
        <f>VLOOKUP(B20,[1]Sheet2!$C$13:$U$2097,19,0)</f>
        <v>110</v>
      </c>
    </row>
    <row r="21" spans="1:17" s="103" customFormat="1" ht="24" customHeight="1" x14ac:dyDescent="0.2">
      <c r="A21" s="104">
        <v>18</v>
      </c>
      <c r="B21" s="104">
        <v>18105100113</v>
      </c>
      <c r="C21" s="85" t="s">
        <v>78</v>
      </c>
      <c r="D21" s="85" t="s">
        <v>19</v>
      </c>
      <c r="E21" s="104" t="s">
        <v>13</v>
      </c>
      <c r="F21" s="105">
        <v>36632</v>
      </c>
      <c r="G21" s="102" t="s">
        <v>27</v>
      </c>
      <c r="H21" s="102" t="s">
        <v>15</v>
      </c>
      <c r="I21" s="85" t="s">
        <v>79</v>
      </c>
      <c r="J21" s="85" t="s">
        <v>5200</v>
      </c>
      <c r="K21" s="106"/>
      <c r="L21" s="154" t="s">
        <v>5247</v>
      </c>
      <c r="M21" s="102"/>
      <c r="N21" s="157" t="s">
        <v>80</v>
      </c>
      <c r="O21" s="106" t="s">
        <v>250</v>
      </c>
      <c r="P21" s="102" t="s">
        <v>284</v>
      </c>
      <c r="Q21" s="85">
        <f>VLOOKUP(B21,[1]Sheet2!$C$13:$U$2097,19,0)</f>
        <v>110</v>
      </c>
    </row>
    <row r="22" spans="1:17" s="103" customFormat="1" ht="24" customHeight="1" x14ac:dyDescent="0.2">
      <c r="A22" s="104">
        <v>19</v>
      </c>
      <c r="B22" s="104">
        <v>18105100142</v>
      </c>
      <c r="C22" s="85" t="s">
        <v>83</v>
      </c>
      <c r="D22" s="85" t="s">
        <v>84</v>
      </c>
      <c r="E22" s="104" t="s">
        <v>13</v>
      </c>
      <c r="F22" s="105">
        <v>36802</v>
      </c>
      <c r="G22" s="102" t="s">
        <v>27</v>
      </c>
      <c r="H22" s="102" t="s">
        <v>15</v>
      </c>
      <c r="I22" s="85" t="s">
        <v>79</v>
      </c>
      <c r="J22" s="85" t="s">
        <v>5200</v>
      </c>
      <c r="K22" s="106"/>
      <c r="L22" s="155"/>
      <c r="M22" s="102"/>
      <c r="N22" s="158"/>
      <c r="O22" s="106" t="s">
        <v>251</v>
      </c>
      <c r="P22" s="102" t="s">
        <v>284</v>
      </c>
      <c r="Q22" s="85">
        <f>VLOOKUP(B22,[1]Sheet2!$C$13:$U$2097,19,0)</f>
        <v>107</v>
      </c>
    </row>
    <row r="23" spans="1:17" s="103" customFormat="1" ht="24" customHeight="1" x14ac:dyDescent="0.2">
      <c r="A23" s="104">
        <v>20</v>
      </c>
      <c r="B23" s="104">
        <v>18105100118</v>
      </c>
      <c r="C23" s="85" t="s">
        <v>88</v>
      </c>
      <c r="D23" s="85" t="s">
        <v>13</v>
      </c>
      <c r="E23" s="104" t="s">
        <v>13</v>
      </c>
      <c r="F23" s="105">
        <v>36758</v>
      </c>
      <c r="G23" s="102" t="s">
        <v>27</v>
      </c>
      <c r="H23" s="102" t="s">
        <v>15</v>
      </c>
      <c r="I23" s="85" t="s">
        <v>79</v>
      </c>
      <c r="J23" s="85" t="s">
        <v>5200</v>
      </c>
      <c r="K23" s="106"/>
      <c r="L23" s="156"/>
      <c r="M23" s="102"/>
      <c r="N23" s="159"/>
      <c r="O23" s="106" t="s">
        <v>89</v>
      </c>
      <c r="P23" s="102" t="s">
        <v>284</v>
      </c>
      <c r="Q23" s="85">
        <f>VLOOKUP(B23,[1]Sheet2!$C$13:$U$2097,19,0)</f>
        <v>110</v>
      </c>
    </row>
    <row r="24" spans="1:17" s="103" customFormat="1" ht="24" customHeight="1" x14ac:dyDescent="0.2">
      <c r="A24" s="104">
        <v>21</v>
      </c>
      <c r="B24" s="104">
        <v>18105100079</v>
      </c>
      <c r="C24" s="85" t="s">
        <v>90</v>
      </c>
      <c r="D24" s="85" t="s">
        <v>91</v>
      </c>
      <c r="E24" s="104" t="s">
        <v>13</v>
      </c>
      <c r="F24" s="105">
        <v>36570</v>
      </c>
      <c r="G24" s="102" t="s">
        <v>27</v>
      </c>
      <c r="H24" s="102" t="s">
        <v>15</v>
      </c>
      <c r="I24" s="85" t="s">
        <v>85</v>
      </c>
      <c r="J24" s="85" t="s">
        <v>5201</v>
      </c>
      <c r="K24" s="106"/>
      <c r="L24" s="154" t="s">
        <v>86</v>
      </c>
      <c r="M24" s="102"/>
      <c r="N24" s="150" t="s">
        <v>87</v>
      </c>
      <c r="O24" s="106" t="s">
        <v>252</v>
      </c>
      <c r="P24" s="102" t="s">
        <v>284</v>
      </c>
      <c r="Q24" s="85">
        <f>VLOOKUP(B24,[1]Sheet2!$C$13:$U$2097,19,0)</f>
        <v>110</v>
      </c>
    </row>
    <row r="25" spans="1:17" s="103" customFormat="1" ht="24" customHeight="1" x14ac:dyDescent="0.2">
      <c r="A25" s="104">
        <v>22</v>
      </c>
      <c r="B25" s="104">
        <v>18105100141</v>
      </c>
      <c r="C25" s="85" t="s">
        <v>93</v>
      </c>
      <c r="D25" s="85" t="s">
        <v>84</v>
      </c>
      <c r="E25" s="104" t="s">
        <v>13</v>
      </c>
      <c r="F25" s="105">
        <v>36712</v>
      </c>
      <c r="G25" s="102" t="s">
        <v>27</v>
      </c>
      <c r="H25" s="102" t="s">
        <v>15</v>
      </c>
      <c r="I25" s="85" t="s">
        <v>85</v>
      </c>
      <c r="J25" s="85" t="s">
        <v>5201</v>
      </c>
      <c r="K25" s="106"/>
      <c r="L25" s="156"/>
      <c r="M25" s="102"/>
      <c r="N25" s="150"/>
      <c r="O25" s="106" t="s">
        <v>253</v>
      </c>
      <c r="P25" s="102" t="s">
        <v>284</v>
      </c>
      <c r="Q25" s="85">
        <f>VLOOKUP(B25,[1]Sheet2!$C$13:$U$2097,19,0)</f>
        <v>110</v>
      </c>
    </row>
    <row r="26" spans="1:17" s="103" customFormat="1" ht="24" customHeight="1" x14ac:dyDescent="0.2">
      <c r="A26" s="104">
        <v>23</v>
      </c>
      <c r="B26" s="104">
        <v>18205100004</v>
      </c>
      <c r="C26" s="85" t="s">
        <v>94</v>
      </c>
      <c r="D26" s="85" t="s">
        <v>95</v>
      </c>
      <c r="E26" s="104" t="s">
        <v>13</v>
      </c>
      <c r="F26" s="105">
        <v>36094</v>
      </c>
      <c r="G26" s="102" t="s">
        <v>96</v>
      </c>
      <c r="H26" s="102" t="s">
        <v>97</v>
      </c>
      <c r="I26" s="85" t="s">
        <v>98</v>
      </c>
      <c r="J26" s="85" t="s">
        <v>5202</v>
      </c>
      <c r="K26" s="106"/>
      <c r="L26" s="149" t="s">
        <v>99</v>
      </c>
      <c r="M26" s="102"/>
      <c r="N26" s="150" t="s">
        <v>100</v>
      </c>
      <c r="O26" s="106" t="s">
        <v>254</v>
      </c>
      <c r="P26" s="102" t="s">
        <v>284</v>
      </c>
      <c r="Q26" s="85">
        <f>VLOOKUP(B26,[1]Sheet2!$C$13:$U$2097,19,0)</f>
        <v>107</v>
      </c>
    </row>
    <row r="27" spans="1:17" s="103" customFormat="1" ht="24" customHeight="1" x14ac:dyDescent="0.2">
      <c r="A27" s="104">
        <v>24</v>
      </c>
      <c r="B27" s="104">
        <v>18205100016</v>
      </c>
      <c r="C27" s="85" t="s">
        <v>101</v>
      </c>
      <c r="D27" s="85" t="s">
        <v>44</v>
      </c>
      <c r="E27" s="104" t="s">
        <v>13</v>
      </c>
      <c r="F27" s="105">
        <v>36578</v>
      </c>
      <c r="G27" s="102" t="s">
        <v>96</v>
      </c>
      <c r="H27" s="102" t="s">
        <v>97</v>
      </c>
      <c r="I27" s="85" t="s">
        <v>98</v>
      </c>
      <c r="J27" s="85" t="s">
        <v>5202</v>
      </c>
      <c r="K27" s="106"/>
      <c r="L27" s="149"/>
      <c r="M27" s="102"/>
      <c r="N27" s="150"/>
      <c r="O27" s="106" t="s">
        <v>255</v>
      </c>
      <c r="P27" s="102" t="s">
        <v>284</v>
      </c>
      <c r="Q27" s="85">
        <f>VLOOKUP(B27,[1]Sheet2!$C$13:$U$2097,19,0)</f>
        <v>107</v>
      </c>
    </row>
    <row r="28" spans="1:17" s="103" customFormat="1" ht="24" customHeight="1" x14ac:dyDescent="0.2">
      <c r="A28" s="104">
        <v>25</v>
      </c>
      <c r="B28" s="104">
        <v>18105100052</v>
      </c>
      <c r="C28" s="85" t="s">
        <v>102</v>
      </c>
      <c r="D28" s="85" t="s">
        <v>59</v>
      </c>
      <c r="E28" s="104" t="s">
        <v>13</v>
      </c>
      <c r="F28" s="105">
        <v>36850</v>
      </c>
      <c r="G28" s="102" t="s">
        <v>14</v>
      </c>
      <c r="H28" s="102" t="s">
        <v>15</v>
      </c>
      <c r="I28" s="85" t="s">
        <v>103</v>
      </c>
      <c r="J28" s="85" t="s">
        <v>5203</v>
      </c>
      <c r="K28" s="106"/>
      <c r="L28" s="149" t="s">
        <v>104</v>
      </c>
      <c r="M28" s="102"/>
      <c r="N28" s="150" t="s">
        <v>105</v>
      </c>
      <c r="O28" s="106" t="s">
        <v>256</v>
      </c>
      <c r="P28" s="102" t="s">
        <v>284</v>
      </c>
      <c r="Q28" s="85">
        <f>VLOOKUP(B28,[1]Sheet2!$C$13:$U$2097,19,0)</f>
        <v>110</v>
      </c>
    </row>
    <row r="29" spans="1:17" s="103" customFormat="1" ht="24" customHeight="1" x14ac:dyDescent="0.2">
      <c r="A29" s="104">
        <v>26</v>
      </c>
      <c r="B29" s="104">
        <v>18105100008</v>
      </c>
      <c r="C29" s="85" t="s">
        <v>66</v>
      </c>
      <c r="D29" s="85" t="s">
        <v>67</v>
      </c>
      <c r="E29" s="104" t="s">
        <v>13</v>
      </c>
      <c r="F29" s="105">
        <v>36795</v>
      </c>
      <c r="G29" s="102" t="s">
        <v>14</v>
      </c>
      <c r="H29" s="102" t="s">
        <v>15</v>
      </c>
      <c r="I29" s="85" t="s">
        <v>103</v>
      </c>
      <c r="J29" s="85" t="s">
        <v>5203</v>
      </c>
      <c r="K29" s="106"/>
      <c r="L29" s="149"/>
      <c r="M29" s="102"/>
      <c r="N29" s="150"/>
      <c r="O29" s="106" t="s">
        <v>257</v>
      </c>
      <c r="P29" s="102" t="s">
        <v>284</v>
      </c>
      <c r="Q29" s="85">
        <f>VLOOKUP(B29,[1]Sheet2!$C$13:$U$2097,19,0)</f>
        <v>110</v>
      </c>
    </row>
    <row r="30" spans="1:17" s="103" customFormat="1" ht="24" customHeight="1" x14ac:dyDescent="0.2">
      <c r="A30" s="104">
        <v>27</v>
      </c>
      <c r="B30" s="104">
        <v>18105100065</v>
      </c>
      <c r="C30" s="85" t="s">
        <v>106</v>
      </c>
      <c r="D30" s="85" t="s">
        <v>42</v>
      </c>
      <c r="E30" s="104" t="s">
        <v>13</v>
      </c>
      <c r="F30" s="105">
        <v>36587</v>
      </c>
      <c r="G30" s="102" t="s">
        <v>14</v>
      </c>
      <c r="H30" s="102" t="s">
        <v>15</v>
      </c>
      <c r="I30" s="85" t="s">
        <v>103</v>
      </c>
      <c r="J30" s="85" t="s">
        <v>5203</v>
      </c>
      <c r="K30" s="106"/>
      <c r="L30" s="149"/>
      <c r="M30" s="102"/>
      <c r="N30" s="150"/>
      <c r="O30" s="106" t="s">
        <v>258</v>
      </c>
      <c r="P30" s="102" t="s">
        <v>284</v>
      </c>
      <c r="Q30" s="85">
        <f>VLOOKUP(B30,[1]Sheet2!$C$13:$U$2097,19,0)</f>
        <v>110</v>
      </c>
    </row>
    <row r="31" spans="1:17" ht="12.75" customHeight="1" x14ac:dyDescent="0.2">
      <c r="E31" s="108"/>
      <c r="F31" s="109"/>
      <c r="K31" s="95"/>
      <c r="O31" s="95"/>
    </row>
    <row r="32" spans="1:17" ht="12.75" customHeight="1" x14ac:dyDescent="0.2">
      <c r="B32" s="111" t="s">
        <v>5249</v>
      </c>
      <c r="E32" s="108"/>
      <c r="F32" s="109"/>
      <c r="K32" s="95"/>
      <c r="O32" s="95"/>
    </row>
    <row r="33" spans="5:15" ht="12.75" customHeight="1" x14ac:dyDescent="0.2">
      <c r="E33" s="108"/>
      <c r="F33" s="109"/>
      <c r="K33" s="95"/>
      <c r="O33" s="95"/>
    </row>
    <row r="34" spans="5:15" ht="12.75" customHeight="1" x14ac:dyDescent="0.2">
      <c r="E34" s="108"/>
      <c r="F34" s="109"/>
      <c r="K34" s="95"/>
      <c r="O34" s="95"/>
    </row>
    <row r="35" spans="5:15" ht="12.75" customHeight="1" x14ac:dyDescent="0.2">
      <c r="E35" s="108"/>
      <c r="F35" s="109"/>
      <c r="K35" s="95"/>
      <c r="O35" s="95"/>
    </row>
    <row r="36" spans="5:15" ht="12.75" customHeight="1" x14ac:dyDescent="0.2">
      <c r="E36" s="108"/>
      <c r="F36" s="109"/>
      <c r="K36" s="95"/>
      <c r="O36" s="95"/>
    </row>
    <row r="37" spans="5:15" ht="12.75" customHeight="1" x14ac:dyDescent="0.2">
      <c r="E37" s="108"/>
      <c r="F37" s="109"/>
      <c r="K37" s="95"/>
      <c r="O37" s="95"/>
    </row>
    <row r="38" spans="5:15" ht="12.75" customHeight="1" x14ac:dyDescent="0.2">
      <c r="E38" s="108"/>
      <c r="F38" s="109"/>
      <c r="K38" s="95"/>
      <c r="O38" s="95"/>
    </row>
    <row r="39" spans="5:15" ht="12.75" customHeight="1" x14ac:dyDescent="0.2">
      <c r="E39" s="108"/>
      <c r="F39" s="109"/>
      <c r="K39" s="95"/>
      <c r="O39" s="95"/>
    </row>
    <row r="40" spans="5:15" ht="12.75" customHeight="1" x14ac:dyDescent="0.2">
      <c r="E40" s="108"/>
      <c r="F40" s="109"/>
      <c r="K40" s="95"/>
      <c r="O40" s="95"/>
    </row>
    <row r="41" spans="5:15" ht="12.75" customHeight="1" x14ac:dyDescent="0.2">
      <c r="E41" s="108"/>
      <c r="F41" s="109"/>
      <c r="K41" s="95"/>
      <c r="O41" s="95"/>
    </row>
    <row r="42" spans="5:15" ht="12.75" customHeight="1" x14ac:dyDescent="0.2">
      <c r="E42" s="108"/>
      <c r="F42" s="109"/>
      <c r="K42" s="95"/>
      <c r="O42" s="95"/>
    </row>
    <row r="43" spans="5:15" ht="12.75" customHeight="1" x14ac:dyDescent="0.2">
      <c r="E43" s="108"/>
      <c r="F43" s="109"/>
      <c r="K43" s="95"/>
      <c r="O43" s="95"/>
    </row>
    <row r="44" spans="5:15" ht="12.75" customHeight="1" x14ac:dyDescent="0.2">
      <c r="E44" s="108"/>
      <c r="F44" s="109"/>
      <c r="K44" s="95"/>
      <c r="O44" s="95"/>
    </row>
    <row r="45" spans="5:15" ht="12.75" customHeight="1" x14ac:dyDescent="0.2">
      <c r="E45" s="108"/>
      <c r="F45" s="109"/>
      <c r="K45" s="95"/>
      <c r="O45" s="95"/>
    </row>
    <row r="46" spans="5:15" ht="12.75" customHeight="1" x14ac:dyDescent="0.2">
      <c r="E46" s="108"/>
      <c r="F46" s="109"/>
      <c r="K46" s="95"/>
      <c r="O46" s="95"/>
    </row>
    <row r="47" spans="5:15" ht="12.75" customHeight="1" x14ac:dyDescent="0.2">
      <c r="E47" s="108"/>
      <c r="F47" s="109"/>
      <c r="K47" s="95"/>
      <c r="O47" s="95"/>
    </row>
    <row r="48" spans="5:15" ht="12.75" customHeight="1" x14ac:dyDescent="0.2">
      <c r="E48" s="108"/>
      <c r="F48" s="109"/>
      <c r="K48" s="95"/>
      <c r="O48" s="95"/>
    </row>
    <row r="49" spans="5:15" ht="12.75" customHeight="1" x14ac:dyDescent="0.2">
      <c r="E49" s="108"/>
      <c r="F49" s="109"/>
      <c r="K49" s="95"/>
      <c r="O49" s="95"/>
    </row>
    <row r="50" spans="5:15" ht="12.75" customHeight="1" x14ac:dyDescent="0.2">
      <c r="E50" s="108"/>
      <c r="F50" s="109"/>
      <c r="K50" s="95"/>
      <c r="O50" s="95"/>
    </row>
    <row r="51" spans="5:15" ht="12.75" customHeight="1" x14ac:dyDescent="0.2">
      <c r="E51" s="108"/>
      <c r="F51" s="109"/>
      <c r="K51" s="95"/>
      <c r="O51" s="95"/>
    </row>
    <row r="52" spans="5:15" ht="12.75" customHeight="1" x14ac:dyDescent="0.2">
      <c r="E52" s="108"/>
      <c r="F52" s="109"/>
      <c r="K52" s="95"/>
      <c r="O52" s="95"/>
    </row>
    <row r="53" spans="5:15" ht="12.75" customHeight="1" x14ac:dyDescent="0.2">
      <c r="E53" s="108"/>
      <c r="F53" s="109"/>
      <c r="K53" s="95"/>
      <c r="O53" s="95"/>
    </row>
    <row r="54" spans="5:15" ht="12.75" customHeight="1" x14ac:dyDescent="0.2">
      <c r="E54" s="108"/>
      <c r="F54" s="109"/>
      <c r="K54" s="95"/>
      <c r="O54" s="95"/>
    </row>
    <row r="55" spans="5:15" ht="12.75" customHeight="1" x14ac:dyDescent="0.2">
      <c r="E55" s="108"/>
      <c r="F55" s="109"/>
      <c r="K55" s="95"/>
      <c r="O55" s="95"/>
    </row>
    <row r="56" spans="5:15" ht="12.75" customHeight="1" x14ac:dyDescent="0.2">
      <c r="E56" s="108"/>
      <c r="F56" s="109"/>
      <c r="K56" s="95"/>
      <c r="O56" s="95"/>
    </row>
    <row r="57" spans="5:15" ht="12.75" customHeight="1" x14ac:dyDescent="0.2">
      <c r="E57" s="108"/>
      <c r="F57" s="109"/>
      <c r="K57" s="95"/>
      <c r="O57" s="95"/>
    </row>
    <row r="58" spans="5:15" ht="12.75" customHeight="1" x14ac:dyDescent="0.2">
      <c r="E58" s="108"/>
      <c r="F58" s="109"/>
      <c r="K58" s="95"/>
      <c r="O58" s="95"/>
    </row>
    <row r="59" spans="5:15" ht="12.75" customHeight="1" x14ac:dyDescent="0.2">
      <c r="E59" s="108"/>
      <c r="F59" s="109"/>
      <c r="K59" s="95"/>
      <c r="O59" s="95"/>
    </row>
    <row r="60" spans="5:15" ht="12.75" customHeight="1" x14ac:dyDescent="0.2">
      <c r="E60" s="108"/>
      <c r="F60" s="109"/>
      <c r="K60" s="95"/>
      <c r="O60" s="95"/>
    </row>
    <row r="61" spans="5:15" ht="12.75" customHeight="1" x14ac:dyDescent="0.2">
      <c r="E61" s="108"/>
      <c r="F61" s="109"/>
      <c r="K61" s="95"/>
      <c r="O61" s="95"/>
    </row>
    <row r="62" spans="5:15" ht="12.75" customHeight="1" x14ac:dyDescent="0.2">
      <c r="E62" s="108"/>
      <c r="F62" s="109"/>
      <c r="K62" s="95"/>
      <c r="O62" s="95"/>
    </row>
    <row r="63" spans="5:15" ht="12.75" customHeight="1" x14ac:dyDescent="0.2">
      <c r="E63" s="108"/>
      <c r="F63" s="109"/>
      <c r="K63" s="95"/>
      <c r="O63" s="95"/>
    </row>
    <row r="64" spans="5:15" ht="12.75" customHeight="1" x14ac:dyDescent="0.2">
      <c r="E64" s="108"/>
      <c r="F64" s="109"/>
      <c r="K64" s="95"/>
      <c r="O64" s="95"/>
    </row>
    <row r="65" spans="5:15" ht="12.75" customHeight="1" x14ac:dyDescent="0.2">
      <c r="E65" s="108"/>
      <c r="F65" s="109"/>
      <c r="K65" s="95"/>
      <c r="O65" s="95"/>
    </row>
    <row r="66" spans="5:15" ht="12.75" customHeight="1" x14ac:dyDescent="0.2">
      <c r="E66" s="108"/>
      <c r="F66" s="109"/>
      <c r="K66" s="95"/>
      <c r="O66" s="95"/>
    </row>
    <row r="67" spans="5:15" ht="12.75" customHeight="1" x14ac:dyDescent="0.2">
      <c r="E67" s="108"/>
      <c r="F67" s="109"/>
      <c r="K67" s="95"/>
      <c r="O67" s="95"/>
    </row>
    <row r="68" spans="5:15" ht="12.75" customHeight="1" x14ac:dyDescent="0.2">
      <c r="E68" s="108"/>
      <c r="F68" s="109"/>
      <c r="K68" s="95"/>
      <c r="O68" s="95"/>
    </row>
    <row r="69" spans="5:15" ht="12.75" customHeight="1" x14ac:dyDescent="0.2">
      <c r="E69" s="108"/>
      <c r="F69" s="109"/>
      <c r="K69" s="95"/>
      <c r="O69" s="95"/>
    </row>
    <row r="70" spans="5:15" ht="12.75" customHeight="1" x14ac:dyDescent="0.2">
      <c r="E70" s="108"/>
      <c r="F70" s="109"/>
      <c r="K70" s="95"/>
      <c r="O70" s="95"/>
    </row>
    <row r="71" spans="5:15" ht="12.75" customHeight="1" x14ac:dyDescent="0.2">
      <c r="E71" s="108"/>
      <c r="F71" s="109"/>
      <c r="K71" s="95"/>
      <c r="O71" s="95"/>
    </row>
    <row r="72" spans="5:15" ht="12.75" customHeight="1" x14ac:dyDescent="0.2">
      <c r="E72" s="108"/>
      <c r="F72" s="109"/>
      <c r="K72" s="95"/>
      <c r="O72" s="95"/>
    </row>
    <row r="73" spans="5:15" ht="12.75" customHeight="1" x14ac:dyDescent="0.2">
      <c r="E73" s="108"/>
      <c r="F73" s="109"/>
      <c r="K73" s="95"/>
      <c r="O73" s="95"/>
    </row>
    <row r="74" spans="5:15" ht="12.75" customHeight="1" x14ac:dyDescent="0.2">
      <c r="E74" s="108"/>
      <c r="F74" s="109"/>
      <c r="K74" s="95"/>
      <c r="O74" s="95"/>
    </row>
    <row r="75" spans="5:15" ht="12.75" customHeight="1" x14ac:dyDescent="0.2">
      <c r="E75" s="108"/>
      <c r="F75" s="109"/>
      <c r="K75" s="95"/>
      <c r="O75" s="95"/>
    </row>
    <row r="76" spans="5:15" ht="12.75" customHeight="1" x14ac:dyDescent="0.2">
      <c r="E76" s="108"/>
      <c r="F76" s="109"/>
      <c r="K76" s="95"/>
      <c r="O76" s="95"/>
    </row>
    <row r="77" spans="5:15" ht="12.75" customHeight="1" x14ac:dyDescent="0.2">
      <c r="E77" s="108"/>
      <c r="F77" s="109"/>
      <c r="K77" s="95"/>
      <c r="O77" s="95"/>
    </row>
    <row r="78" spans="5:15" ht="12.75" customHeight="1" x14ac:dyDescent="0.2">
      <c r="E78" s="108"/>
      <c r="F78" s="109"/>
      <c r="K78" s="95"/>
      <c r="O78" s="95"/>
    </row>
    <row r="79" spans="5:15" ht="12.75" customHeight="1" x14ac:dyDescent="0.2">
      <c r="E79" s="108"/>
      <c r="F79" s="109"/>
      <c r="K79" s="95"/>
      <c r="O79" s="95"/>
    </row>
    <row r="80" spans="5:15" ht="12.75" customHeight="1" x14ac:dyDescent="0.2">
      <c r="E80" s="108"/>
      <c r="F80" s="109"/>
      <c r="K80" s="95"/>
      <c r="O80" s="95"/>
    </row>
    <row r="81" spans="5:15" ht="12.75" customHeight="1" x14ac:dyDescent="0.2">
      <c r="E81" s="108"/>
      <c r="F81" s="109"/>
      <c r="K81" s="95"/>
      <c r="O81" s="95"/>
    </row>
    <row r="82" spans="5:15" ht="12.75" customHeight="1" x14ac:dyDescent="0.2">
      <c r="E82" s="108"/>
      <c r="F82" s="109"/>
      <c r="K82" s="95"/>
      <c r="O82" s="95"/>
    </row>
    <row r="83" spans="5:15" ht="12.75" customHeight="1" x14ac:dyDescent="0.2">
      <c r="E83" s="108"/>
      <c r="F83" s="109"/>
      <c r="K83" s="95"/>
      <c r="O83" s="95"/>
    </row>
    <row r="84" spans="5:15" ht="12.75" customHeight="1" x14ac:dyDescent="0.2">
      <c r="E84" s="108"/>
      <c r="F84" s="109"/>
      <c r="K84" s="95"/>
      <c r="O84" s="95"/>
    </row>
    <row r="85" spans="5:15" ht="12.75" customHeight="1" x14ac:dyDescent="0.2">
      <c r="E85" s="108"/>
      <c r="F85" s="109"/>
      <c r="K85" s="95"/>
      <c r="O85" s="95"/>
    </row>
    <row r="86" spans="5:15" ht="12.75" customHeight="1" x14ac:dyDescent="0.2">
      <c r="E86" s="108"/>
      <c r="F86" s="109"/>
      <c r="K86" s="95"/>
      <c r="O86" s="95"/>
    </row>
    <row r="87" spans="5:15" ht="12.75" customHeight="1" x14ac:dyDescent="0.2">
      <c r="E87" s="108"/>
      <c r="F87" s="109"/>
      <c r="K87" s="95"/>
      <c r="O87" s="95"/>
    </row>
    <row r="88" spans="5:15" ht="12.75" customHeight="1" x14ac:dyDescent="0.2">
      <c r="E88" s="108"/>
      <c r="F88" s="109"/>
      <c r="K88" s="95"/>
      <c r="O88" s="95"/>
    </row>
    <row r="89" spans="5:15" ht="12.75" customHeight="1" x14ac:dyDescent="0.2">
      <c r="E89" s="108"/>
      <c r="F89" s="109"/>
      <c r="K89" s="95"/>
      <c r="O89" s="95"/>
    </row>
    <row r="90" spans="5:15" ht="12.75" customHeight="1" x14ac:dyDescent="0.2">
      <c r="E90" s="108"/>
      <c r="F90" s="109"/>
      <c r="K90" s="95"/>
      <c r="O90" s="95"/>
    </row>
    <row r="91" spans="5:15" ht="12.75" customHeight="1" x14ac:dyDescent="0.2">
      <c r="E91" s="108"/>
      <c r="F91" s="109"/>
      <c r="K91" s="95"/>
      <c r="O91" s="95"/>
    </row>
    <row r="92" spans="5:15" ht="12.75" customHeight="1" x14ac:dyDescent="0.2">
      <c r="E92" s="108"/>
      <c r="F92" s="109"/>
      <c r="K92" s="95"/>
      <c r="O92" s="95"/>
    </row>
    <row r="93" spans="5:15" ht="12.75" customHeight="1" x14ac:dyDescent="0.2">
      <c r="E93" s="108"/>
      <c r="F93" s="109"/>
      <c r="K93" s="95"/>
      <c r="O93" s="95"/>
    </row>
    <row r="94" spans="5:15" ht="12.75" customHeight="1" x14ac:dyDescent="0.2">
      <c r="E94" s="108"/>
      <c r="F94" s="109"/>
      <c r="K94" s="95"/>
      <c r="O94" s="95"/>
    </row>
    <row r="95" spans="5:15" ht="12.75" customHeight="1" x14ac:dyDescent="0.2">
      <c r="E95" s="108"/>
      <c r="F95" s="109"/>
      <c r="K95" s="95"/>
      <c r="O95" s="95"/>
    </row>
    <row r="96" spans="5:15" ht="12.75" customHeight="1" x14ac:dyDescent="0.2">
      <c r="E96" s="108"/>
      <c r="F96" s="109"/>
      <c r="K96" s="95"/>
      <c r="O96" s="95"/>
    </row>
    <row r="97" spans="5:15" ht="12.75" customHeight="1" x14ac:dyDescent="0.2">
      <c r="E97" s="108"/>
      <c r="F97" s="109"/>
      <c r="K97" s="95"/>
      <c r="O97" s="95"/>
    </row>
    <row r="98" spans="5:15" ht="12.75" customHeight="1" x14ac:dyDescent="0.2">
      <c r="E98" s="108"/>
      <c r="F98" s="109"/>
      <c r="K98" s="95"/>
      <c r="O98" s="95"/>
    </row>
    <row r="99" spans="5:15" ht="12.75" customHeight="1" x14ac:dyDescent="0.2">
      <c r="E99" s="108"/>
      <c r="F99" s="109"/>
      <c r="K99" s="95"/>
      <c r="O99" s="95"/>
    </row>
    <row r="100" spans="5:15" ht="12.75" customHeight="1" x14ac:dyDescent="0.2">
      <c r="E100" s="108"/>
      <c r="F100" s="109"/>
      <c r="K100" s="95"/>
      <c r="O100" s="95"/>
    </row>
    <row r="101" spans="5:15" ht="12.75" customHeight="1" x14ac:dyDescent="0.2">
      <c r="E101" s="108"/>
      <c r="F101" s="109"/>
      <c r="K101" s="95"/>
      <c r="O101" s="95"/>
    </row>
    <row r="102" spans="5:15" ht="12.75" customHeight="1" x14ac:dyDescent="0.2">
      <c r="E102" s="108"/>
      <c r="F102" s="109"/>
      <c r="K102" s="95"/>
      <c r="O102" s="95"/>
    </row>
    <row r="103" spans="5:15" ht="12.75" customHeight="1" x14ac:dyDescent="0.2">
      <c r="E103" s="108"/>
      <c r="F103" s="109"/>
      <c r="K103" s="95"/>
      <c r="O103" s="95"/>
    </row>
    <row r="104" spans="5:15" ht="12.75" customHeight="1" x14ac:dyDescent="0.2">
      <c r="E104" s="108"/>
      <c r="F104" s="109"/>
      <c r="K104" s="95"/>
      <c r="O104" s="95"/>
    </row>
    <row r="105" spans="5:15" ht="12.75" customHeight="1" x14ac:dyDescent="0.2">
      <c r="E105" s="108"/>
      <c r="F105" s="109"/>
      <c r="K105" s="95"/>
      <c r="O105" s="95"/>
    </row>
    <row r="106" spans="5:15" ht="12.75" customHeight="1" x14ac:dyDescent="0.2">
      <c r="E106" s="108"/>
      <c r="F106" s="109"/>
      <c r="K106" s="95"/>
      <c r="O106" s="95"/>
    </row>
    <row r="107" spans="5:15" ht="12.75" customHeight="1" x14ac:dyDescent="0.2">
      <c r="E107" s="108"/>
      <c r="F107" s="109"/>
      <c r="K107" s="95"/>
      <c r="O107" s="95"/>
    </row>
    <row r="108" spans="5:15" ht="12.75" customHeight="1" x14ac:dyDescent="0.2">
      <c r="E108" s="108"/>
      <c r="F108" s="109"/>
      <c r="K108" s="95"/>
      <c r="O108" s="95"/>
    </row>
    <row r="109" spans="5:15" ht="12.75" customHeight="1" x14ac:dyDescent="0.2">
      <c r="E109" s="108"/>
      <c r="F109" s="109"/>
      <c r="K109" s="95"/>
      <c r="O109" s="95"/>
    </row>
    <row r="110" spans="5:15" ht="12.75" customHeight="1" x14ac:dyDescent="0.2">
      <c r="E110" s="108"/>
      <c r="F110" s="109"/>
      <c r="K110" s="95"/>
      <c r="O110" s="95"/>
    </row>
    <row r="111" spans="5:15" ht="12.75" customHeight="1" x14ac:dyDescent="0.2">
      <c r="E111" s="108"/>
      <c r="F111" s="109"/>
      <c r="K111" s="95"/>
      <c r="O111" s="95"/>
    </row>
    <row r="112" spans="5:15" ht="12.75" customHeight="1" x14ac:dyDescent="0.2">
      <c r="E112" s="108"/>
      <c r="F112" s="109"/>
      <c r="K112" s="95"/>
      <c r="O112" s="95"/>
    </row>
    <row r="113" spans="5:15" ht="12.75" customHeight="1" x14ac:dyDescent="0.2">
      <c r="E113" s="108"/>
      <c r="F113" s="109"/>
      <c r="K113" s="95"/>
      <c r="O113" s="95"/>
    </row>
    <row r="114" spans="5:15" ht="12.75" customHeight="1" x14ac:dyDescent="0.2">
      <c r="E114" s="108"/>
      <c r="F114" s="109"/>
      <c r="K114" s="95"/>
      <c r="O114" s="95"/>
    </row>
    <row r="115" spans="5:15" ht="12.75" customHeight="1" x14ac:dyDescent="0.2">
      <c r="E115" s="108"/>
      <c r="F115" s="109"/>
      <c r="K115" s="95"/>
      <c r="O115" s="95"/>
    </row>
    <row r="116" spans="5:15" ht="12.75" customHeight="1" x14ac:dyDescent="0.2">
      <c r="E116" s="108"/>
      <c r="F116" s="109"/>
      <c r="K116" s="95"/>
      <c r="O116" s="95"/>
    </row>
    <row r="117" spans="5:15" ht="12.75" customHeight="1" x14ac:dyDescent="0.2">
      <c r="E117" s="108"/>
      <c r="F117" s="109"/>
      <c r="K117" s="95"/>
      <c r="O117" s="95"/>
    </row>
    <row r="118" spans="5:15" ht="12.75" customHeight="1" x14ac:dyDescent="0.2">
      <c r="E118" s="108"/>
      <c r="F118" s="109"/>
      <c r="K118" s="95"/>
      <c r="O118" s="95"/>
    </row>
    <row r="119" spans="5:15" ht="12.75" customHeight="1" x14ac:dyDescent="0.2">
      <c r="E119" s="108"/>
      <c r="F119" s="109"/>
      <c r="K119" s="95"/>
      <c r="O119" s="95"/>
    </row>
    <row r="120" spans="5:15" ht="12.75" customHeight="1" x14ac:dyDescent="0.2">
      <c r="E120" s="108"/>
      <c r="F120" s="109"/>
      <c r="K120" s="95"/>
      <c r="O120" s="95"/>
    </row>
    <row r="121" spans="5:15" ht="12.75" customHeight="1" x14ac:dyDescent="0.2">
      <c r="E121" s="108"/>
      <c r="F121" s="109"/>
      <c r="K121" s="95"/>
      <c r="O121" s="95"/>
    </row>
    <row r="122" spans="5:15" ht="12.75" customHeight="1" x14ac:dyDescent="0.2">
      <c r="E122" s="108"/>
      <c r="F122" s="109"/>
      <c r="K122" s="95"/>
      <c r="O122" s="95"/>
    </row>
    <row r="123" spans="5:15" ht="12.75" customHeight="1" x14ac:dyDescent="0.2">
      <c r="E123" s="108"/>
      <c r="F123" s="109"/>
      <c r="K123" s="95"/>
      <c r="O123" s="95"/>
    </row>
    <row r="124" spans="5:15" ht="12.75" customHeight="1" x14ac:dyDescent="0.2">
      <c r="E124" s="108"/>
      <c r="F124" s="109"/>
      <c r="K124" s="95"/>
      <c r="O124" s="95"/>
    </row>
    <row r="125" spans="5:15" ht="12.75" customHeight="1" x14ac:dyDescent="0.2">
      <c r="E125" s="108"/>
      <c r="F125" s="109"/>
      <c r="K125" s="95"/>
      <c r="O125" s="95"/>
    </row>
    <row r="126" spans="5:15" ht="12.75" customHeight="1" x14ac:dyDescent="0.2">
      <c r="E126" s="108"/>
      <c r="F126" s="109"/>
      <c r="K126" s="95"/>
      <c r="O126" s="95"/>
    </row>
    <row r="127" spans="5:15" ht="12.75" customHeight="1" x14ac:dyDescent="0.2">
      <c r="E127" s="108"/>
      <c r="F127" s="109"/>
      <c r="K127" s="95"/>
      <c r="O127" s="95"/>
    </row>
    <row r="128" spans="5:15" ht="12.75" customHeight="1" x14ac:dyDescent="0.2">
      <c r="E128" s="108"/>
      <c r="F128" s="109"/>
      <c r="K128" s="95"/>
      <c r="O128" s="95"/>
    </row>
    <row r="129" spans="5:15" ht="12.75" customHeight="1" x14ac:dyDescent="0.2">
      <c r="E129" s="108"/>
      <c r="F129" s="109"/>
      <c r="K129" s="95"/>
      <c r="O129" s="95"/>
    </row>
    <row r="130" spans="5:15" ht="12.75" customHeight="1" x14ac:dyDescent="0.2">
      <c r="E130" s="108"/>
      <c r="F130" s="109"/>
      <c r="K130" s="95"/>
      <c r="O130" s="95"/>
    </row>
    <row r="131" spans="5:15" ht="12.75" customHeight="1" x14ac:dyDescent="0.2">
      <c r="E131" s="108"/>
      <c r="F131" s="109"/>
      <c r="K131" s="95"/>
      <c r="O131" s="95"/>
    </row>
    <row r="132" spans="5:15" ht="12.75" customHeight="1" x14ac:dyDescent="0.2">
      <c r="E132" s="108"/>
      <c r="F132" s="109"/>
      <c r="K132" s="95"/>
      <c r="O132" s="95"/>
    </row>
    <row r="133" spans="5:15" ht="12.75" customHeight="1" x14ac:dyDescent="0.2">
      <c r="E133" s="108"/>
      <c r="F133" s="109"/>
      <c r="K133" s="95"/>
      <c r="O133" s="95"/>
    </row>
    <row r="134" spans="5:15" ht="12.75" customHeight="1" x14ac:dyDescent="0.2">
      <c r="E134" s="108"/>
      <c r="F134" s="109"/>
      <c r="K134" s="95"/>
      <c r="O134" s="95"/>
    </row>
    <row r="135" spans="5:15" ht="12.75" customHeight="1" x14ac:dyDescent="0.2">
      <c r="E135" s="108"/>
      <c r="F135" s="109"/>
      <c r="K135" s="95"/>
      <c r="O135" s="95"/>
    </row>
    <row r="136" spans="5:15" ht="12.75" customHeight="1" x14ac:dyDescent="0.2">
      <c r="E136" s="108"/>
      <c r="F136" s="109"/>
      <c r="K136" s="95"/>
      <c r="O136" s="95"/>
    </row>
    <row r="137" spans="5:15" ht="12.75" customHeight="1" x14ac:dyDescent="0.2">
      <c r="E137" s="108"/>
      <c r="F137" s="109"/>
      <c r="K137" s="95"/>
      <c r="O137" s="95"/>
    </row>
    <row r="138" spans="5:15" ht="12.75" customHeight="1" x14ac:dyDescent="0.2">
      <c r="E138" s="108"/>
      <c r="F138" s="109"/>
      <c r="K138" s="95"/>
      <c r="O138" s="95"/>
    </row>
    <row r="139" spans="5:15" ht="12.75" customHeight="1" x14ac:dyDescent="0.2">
      <c r="E139" s="108"/>
      <c r="F139" s="109"/>
      <c r="K139" s="95"/>
      <c r="O139" s="95"/>
    </row>
    <row r="140" spans="5:15" ht="12.75" customHeight="1" x14ac:dyDescent="0.2">
      <c r="E140" s="108"/>
      <c r="F140" s="109"/>
      <c r="K140" s="95"/>
      <c r="O140" s="95"/>
    </row>
    <row r="141" spans="5:15" ht="12.75" customHeight="1" x14ac:dyDescent="0.2">
      <c r="E141" s="108"/>
      <c r="F141" s="109"/>
      <c r="K141" s="95"/>
      <c r="O141" s="95"/>
    </row>
    <row r="142" spans="5:15" ht="12.75" customHeight="1" x14ac:dyDescent="0.2">
      <c r="E142" s="108"/>
      <c r="F142" s="109"/>
      <c r="K142" s="95"/>
      <c r="O142" s="95"/>
    </row>
    <row r="143" spans="5:15" ht="12.75" customHeight="1" x14ac:dyDescent="0.2">
      <c r="E143" s="108"/>
      <c r="F143" s="109"/>
      <c r="K143" s="95"/>
      <c r="O143" s="95"/>
    </row>
    <row r="144" spans="5:15" ht="12.75" customHeight="1" x14ac:dyDescent="0.2">
      <c r="E144" s="108"/>
      <c r="F144" s="109"/>
      <c r="K144" s="95"/>
      <c r="O144" s="95"/>
    </row>
    <row r="145" spans="5:15" ht="12.75" customHeight="1" x14ac:dyDescent="0.2">
      <c r="E145" s="108"/>
      <c r="F145" s="109"/>
      <c r="K145" s="95"/>
      <c r="O145" s="95"/>
    </row>
    <row r="146" spans="5:15" ht="12.75" customHeight="1" x14ac:dyDescent="0.2">
      <c r="E146" s="108"/>
      <c r="F146" s="109"/>
      <c r="K146" s="95"/>
      <c r="O146" s="95"/>
    </row>
    <row r="147" spans="5:15" ht="12.75" customHeight="1" x14ac:dyDescent="0.2">
      <c r="E147" s="108"/>
      <c r="F147" s="109"/>
      <c r="K147" s="95"/>
      <c r="O147" s="95"/>
    </row>
    <row r="148" spans="5:15" ht="12.75" customHeight="1" x14ac:dyDescent="0.2">
      <c r="E148" s="108"/>
      <c r="F148" s="109"/>
      <c r="K148" s="95"/>
      <c r="O148" s="95"/>
    </row>
    <row r="149" spans="5:15" ht="12.75" customHeight="1" x14ac:dyDescent="0.2">
      <c r="E149" s="108"/>
      <c r="F149" s="109"/>
      <c r="K149" s="95"/>
      <c r="O149" s="95"/>
    </row>
    <row r="150" spans="5:15" ht="12.75" customHeight="1" x14ac:dyDescent="0.2">
      <c r="E150" s="108"/>
      <c r="F150" s="109"/>
      <c r="K150" s="95"/>
      <c r="O150" s="95"/>
    </row>
    <row r="151" spans="5:15" ht="12.75" customHeight="1" x14ac:dyDescent="0.2">
      <c r="E151" s="108"/>
      <c r="F151" s="109"/>
      <c r="K151" s="95"/>
      <c r="O151" s="95"/>
    </row>
    <row r="152" spans="5:15" ht="12.75" customHeight="1" x14ac:dyDescent="0.2">
      <c r="E152" s="108"/>
      <c r="F152" s="109"/>
      <c r="K152" s="95"/>
      <c r="O152" s="95"/>
    </row>
    <row r="153" spans="5:15" ht="12.75" customHeight="1" x14ac:dyDescent="0.2">
      <c r="E153" s="108"/>
      <c r="F153" s="109"/>
      <c r="K153" s="95"/>
      <c r="O153" s="95"/>
    </row>
    <row r="154" spans="5:15" ht="12.75" customHeight="1" x14ac:dyDescent="0.2">
      <c r="E154" s="108"/>
      <c r="F154" s="109"/>
      <c r="K154" s="95"/>
      <c r="O154" s="95"/>
    </row>
    <row r="155" spans="5:15" ht="12.75" customHeight="1" x14ac:dyDescent="0.2">
      <c r="E155" s="108"/>
      <c r="F155" s="109"/>
      <c r="K155" s="95"/>
      <c r="O155" s="95"/>
    </row>
    <row r="156" spans="5:15" ht="12.75" customHeight="1" x14ac:dyDescent="0.2">
      <c r="E156" s="108"/>
      <c r="F156" s="109"/>
      <c r="K156" s="95"/>
      <c r="O156" s="95"/>
    </row>
    <row r="157" spans="5:15" ht="12.75" customHeight="1" x14ac:dyDescent="0.2">
      <c r="E157" s="108"/>
      <c r="F157" s="109"/>
      <c r="K157" s="95"/>
      <c r="O157" s="95"/>
    </row>
    <row r="158" spans="5:15" ht="12.75" customHeight="1" x14ac:dyDescent="0.2">
      <c r="E158" s="108"/>
      <c r="F158" s="109"/>
      <c r="K158" s="95"/>
      <c r="O158" s="95"/>
    </row>
    <row r="159" spans="5:15" ht="12.75" customHeight="1" x14ac:dyDescent="0.2">
      <c r="E159" s="108"/>
      <c r="F159" s="109"/>
      <c r="K159" s="95"/>
      <c r="O159" s="95"/>
    </row>
    <row r="160" spans="5:15" ht="12.75" customHeight="1" x14ac:dyDescent="0.2">
      <c r="E160" s="108"/>
      <c r="F160" s="109"/>
      <c r="K160" s="95"/>
      <c r="O160" s="95"/>
    </row>
    <row r="161" spans="5:15" ht="12.75" customHeight="1" x14ac:dyDescent="0.2">
      <c r="E161" s="108"/>
      <c r="F161" s="109"/>
      <c r="K161" s="95"/>
      <c r="O161" s="95"/>
    </row>
    <row r="162" spans="5:15" ht="12.75" customHeight="1" x14ac:dyDescent="0.2">
      <c r="E162" s="108"/>
      <c r="F162" s="109"/>
      <c r="K162" s="95"/>
      <c r="O162" s="95"/>
    </row>
    <row r="163" spans="5:15" ht="12.75" customHeight="1" x14ac:dyDescent="0.2">
      <c r="E163" s="108"/>
      <c r="F163" s="109"/>
      <c r="K163" s="95"/>
      <c r="O163" s="95"/>
    </row>
    <row r="164" spans="5:15" ht="12.75" customHeight="1" x14ac:dyDescent="0.2">
      <c r="E164" s="108"/>
      <c r="F164" s="109"/>
      <c r="K164" s="95"/>
      <c r="O164" s="95"/>
    </row>
    <row r="165" spans="5:15" ht="12.75" customHeight="1" x14ac:dyDescent="0.2">
      <c r="E165" s="108"/>
      <c r="F165" s="109"/>
      <c r="K165" s="95"/>
      <c r="O165" s="95"/>
    </row>
    <row r="166" spans="5:15" ht="12.75" customHeight="1" x14ac:dyDescent="0.2">
      <c r="E166" s="108"/>
      <c r="F166" s="109"/>
      <c r="K166" s="95"/>
      <c r="O166" s="95"/>
    </row>
    <row r="167" spans="5:15" ht="12.75" customHeight="1" x14ac:dyDescent="0.2">
      <c r="E167" s="108"/>
      <c r="F167" s="109"/>
      <c r="K167" s="95"/>
      <c r="O167" s="95"/>
    </row>
    <row r="168" spans="5:15" ht="12.75" customHeight="1" x14ac:dyDescent="0.2">
      <c r="E168" s="108"/>
      <c r="F168" s="109"/>
      <c r="K168" s="95"/>
      <c r="O168" s="95"/>
    </row>
    <row r="169" spans="5:15" ht="12.75" customHeight="1" x14ac:dyDescent="0.2">
      <c r="E169" s="108"/>
      <c r="F169" s="109"/>
      <c r="K169" s="95"/>
      <c r="O169" s="95"/>
    </row>
    <row r="170" spans="5:15" ht="12.75" customHeight="1" x14ac:dyDescent="0.2">
      <c r="E170" s="108"/>
      <c r="F170" s="109"/>
      <c r="K170" s="95"/>
      <c r="O170" s="95"/>
    </row>
    <row r="171" spans="5:15" ht="12.75" customHeight="1" x14ac:dyDescent="0.2">
      <c r="E171" s="108"/>
      <c r="F171" s="109"/>
      <c r="K171" s="95"/>
      <c r="O171" s="95"/>
    </row>
    <row r="172" spans="5:15" ht="12.75" customHeight="1" x14ac:dyDescent="0.2">
      <c r="E172" s="108"/>
      <c r="F172" s="109"/>
      <c r="K172" s="95"/>
      <c r="O172" s="95"/>
    </row>
    <row r="173" spans="5:15" ht="12.75" customHeight="1" x14ac:dyDescent="0.2">
      <c r="E173" s="108"/>
      <c r="F173" s="109"/>
      <c r="K173" s="95"/>
      <c r="O173" s="95"/>
    </row>
    <row r="174" spans="5:15" ht="12.75" customHeight="1" x14ac:dyDescent="0.2">
      <c r="E174" s="108"/>
      <c r="F174" s="109"/>
      <c r="K174" s="95"/>
      <c r="O174" s="95"/>
    </row>
    <row r="175" spans="5:15" ht="12.75" customHeight="1" x14ac:dyDescent="0.2">
      <c r="E175" s="108"/>
      <c r="F175" s="109"/>
      <c r="K175" s="95"/>
      <c r="O175" s="95"/>
    </row>
    <row r="176" spans="5:15" ht="12.75" customHeight="1" x14ac:dyDescent="0.2">
      <c r="E176" s="108"/>
      <c r="F176" s="109"/>
      <c r="K176" s="95"/>
      <c r="O176" s="95"/>
    </row>
    <row r="177" spans="5:15" ht="12.75" customHeight="1" x14ac:dyDescent="0.2">
      <c r="E177" s="108"/>
      <c r="F177" s="109"/>
      <c r="K177" s="95"/>
      <c r="O177" s="95"/>
    </row>
    <row r="178" spans="5:15" ht="12.75" customHeight="1" x14ac:dyDescent="0.2">
      <c r="E178" s="108"/>
      <c r="F178" s="109"/>
      <c r="K178" s="95"/>
      <c r="O178" s="95"/>
    </row>
    <row r="179" spans="5:15" ht="12.75" customHeight="1" x14ac:dyDescent="0.2">
      <c r="E179" s="108"/>
      <c r="F179" s="109"/>
      <c r="K179" s="95"/>
      <c r="O179" s="95"/>
    </row>
    <row r="180" spans="5:15" ht="12.75" customHeight="1" x14ac:dyDescent="0.2">
      <c r="E180" s="108"/>
      <c r="F180" s="109"/>
      <c r="K180" s="95"/>
      <c r="O180" s="95"/>
    </row>
    <row r="181" spans="5:15" ht="12.75" customHeight="1" x14ac:dyDescent="0.2">
      <c r="E181" s="108"/>
      <c r="F181" s="109"/>
      <c r="K181" s="95"/>
      <c r="O181" s="95"/>
    </row>
    <row r="182" spans="5:15" ht="12.75" customHeight="1" x14ac:dyDescent="0.2">
      <c r="E182" s="108"/>
      <c r="F182" s="109"/>
      <c r="K182" s="95"/>
      <c r="O182" s="95"/>
    </row>
    <row r="183" spans="5:15" ht="12.75" customHeight="1" x14ac:dyDescent="0.2">
      <c r="E183" s="108"/>
      <c r="F183" s="109"/>
      <c r="K183" s="95"/>
      <c r="O183" s="95"/>
    </row>
    <row r="184" spans="5:15" ht="12.75" customHeight="1" x14ac:dyDescent="0.2">
      <c r="E184" s="108"/>
      <c r="F184" s="109"/>
      <c r="K184" s="95"/>
      <c r="O184" s="95"/>
    </row>
    <row r="185" spans="5:15" ht="12.75" customHeight="1" x14ac:dyDescent="0.2">
      <c r="E185" s="108"/>
      <c r="F185" s="109"/>
      <c r="K185" s="95"/>
      <c r="O185" s="95"/>
    </row>
    <row r="186" spans="5:15" ht="12.75" customHeight="1" x14ac:dyDescent="0.2">
      <c r="E186" s="108"/>
      <c r="F186" s="109"/>
      <c r="K186" s="95"/>
      <c r="O186" s="95"/>
    </row>
    <row r="187" spans="5:15" ht="12.75" customHeight="1" x14ac:dyDescent="0.2">
      <c r="E187" s="108"/>
      <c r="F187" s="109"/>
      <c r="K187" s="95"/>
      <c r="O187" s="95"/>
    </row>
    <row r="188" spans="5:15" ht="12.75" customHeight="1" x14ac:dyDescent="0.2">
      <c r="E188" s="108"/>
      <c r="F188" s="109"/>
      <c r="K188" s="95"/>
      <c r="O188" s="95"/>
    </row>
    <row r="189" spans="5:15" ht="12.75" customHeight="1" x14ac:dyDescent="0.2">
      <c r="E189" s="108"/>
      <c r="F189" s="109"/>
      <c r="K189" s="95"/>
      <c r="O189" s="95"/>
    </row>
    <row r="190" spans="5:15" ht="12.75" customHeight="1" x14ac:dyDescent="0.2">
      <c r="E190" s="108"/>
      <c r="F190" s="109"/>
      <c r="K190" s="95"/>
      <c r="O190" s="95"/>
    </row>
    <row r="191" spans="5:15" ht="12.75" customHeight="1" x14ac:dyDescent="0.2">
      <c r="E191" s="108"/>
      <c r="F191" s="109"/>
      <c r="K191" s="95"/>
      <c r="O191" s="95"/>
    </row>
    <row r="192" spans="5:15" ht="12.75" customHeight="1" x14ac:dyDescent="0.2">
      <c r="E192" s="108"/>
      <c r="F192" s="109"/>
      <c r="K192" s="95"/>
      <c r="O192" s="95"/>
    </row>
    <row r="193" spans="5:15" ht="12.75" customHeight="1" x14ac:dyDescent="0.2">
      <c r="E193" s="108"/>
      <c r="F193" s="109"/>
      <c r="K193" s="95"/>
      <c r="O193" s="95"/>
    </row>
    <row r="194" spans="5:15" ht="12.75" customHeight="1" x14ac:dyDescent="0.2">
      <c r="E194" s="108"/>
      <c r="F194" s="109"/>
      <c r="K194" s="95"/>
      <c r="O194" s="95"/>
    </row>
    <row r="195" spans="5:15" ht="12.75" customHeight="1" x14ac:dyDescent="0.2">
      <c r="E195" s="108"/>
      <c r="F195" s="109"/>
      <c r="K195" s="95"/>
      <c r="O195" s="95"/>
    </row>
    <row r="196" spans="5:15" ht="12.75" customHeight="1" x14ac:dyDescent="0.2">
      <c r="E196" s="108"/>
      <c r="F196" s="109"/>
      <c r="K196" s="95"/>
      <c r="O196" s="95"/>
    </row>
    <row r="197" spans="5:15" ht="12.75" customHeight="1" x14ac:dyDescent="0.2">
      <c r="E197" s="108"/>
      <c r="F197" s="109"/>
      <c r="K197" s="95"/>
      <c r="O197" s="95"/>
    </row>
    <row r="198" spans="5:15" ht="12.75" customHeight="1" x14ac:dyDescent="0.2">
      <c r="E198" s="108"/>
      <c r="F198" s="109"/>
      <c r="K198" s="95"/>
      <c r="O198" s="95"/>
    </row>
    <row r="199" spans="5:15" ht="12.75" customHeight="1" x14ac:dyDescent="0.2">
      <c r="E199" s="108"/>
      <c r="F199" s="109"/>
      <c r="K199" s="95"/>
      <c r="O199" s="95"/>
    </row>
    <row r="200" spans="5:15" ht="12.75" customHeight="1" x14ac:dyDescent="0.2">
      <c r="E200" s="108"/>
      <c r="F200" s="109"/>
      <c r="K200" s="95"/>
      <c r="O200" s="95"/>
    </row>
    <row r="201" spans="5:15" ht="12.75" customHeight="1" x14ac:dyDescent="0.2">
      <c r="E201" s="108"/>
      <c r="F201" s="109"/>
      <c r="K201" s="95"/>
      <c r="O201" s="95"/>
    </row>
    <row r="202" spans="5:15" ht="12.75" customHeight="1" x14ac:dyDescent="0.2">
      <c r="E202" s="108"/>
      <c r="F202" s="109"/>
      <c r="K202" s="95"/>
      <c r="O202" s="95"/>
    </row>
    <row r="203" spans="5:15" ht="12.75" customHeight="1" x14ac:dyDescent="0.2">
      <c r="E203" s="108"/>
      <c r="F203" s="109"/>
      <c r="K203" s="95"/>
      <c r="O203" s="95"/>
    </row>
    <row r="204" spans="5:15" ht="12.75" customHeight="1" x14ac:dyDescent="0.2">
      <c r="E204" s="108"/>
      <c r="F204" s="109"/>
      <c r="K204" s="95"/>
      <c r="O204" s="95"/>
    </row>
    <row r="205" spans="5:15" ht="12.75" customHeight="1" x14ac:dyDescent="0.2">
      <c r="E205" s="108"/>
      <c r="F205" s="109"/>
      <c r="K205" s="95"/>
      <c r="O205" s="95"/>
    </row>
    <row r="206" spans="5:15" ht="12.75" customHeight="1" x14ac:dyDescent="0.2">
      <c r="E206" s="108"/>
      <c r="F206" s="109"/>
      <c r="K206" s="95"/>
      <c r="O206" s="95"/>
    </row>
    <row r="207" spans="5:15" ht="12.75" customHeight="1" x14ac:dyDescent="0.2">
      <c r="E207" s="108"/>
      <c r="F207" s="109"/>
      <c r="K207" s="95"/>
      <c r="O207" s="95"/>
    </row>
    <row r="208" spans="5:15" ht="12.75" customHeight="1" x14ac:dyDescent="0.2">
      <c r="E208" s="108"/>
      <c r="F208" s="109"/>
      <c r="K208" s="95"/>
      <c r="O208" s="95"/>
    </row>
    <row r="209" spans="5:15" ht="12.75" customHeight="1" x14ac:dyDescent="0.2">
      <c r="E209" s="108"/>
      <c r="F209" s="109"/>
      <c r="K209" s="95"/>
      <c r="O209" s="95"/>
    </row>
    <row r="210" spans="5:15" ht="12.75" customHeight="1" x14ac:dyDescent="0.2">
      <c r="E210" s="108"/>
      <c r="F210" s="109"/>
      <c r="K210" s="95"/>
      <c r="O210" s="95"/>
    </row>
    <row r="211" spans="5:15" ht="12.75" customHeight="1" x14ac:dyDescent="0.2">
      <c r="E211" s="108"/>
      <c r="F211" s="109"/>
      <c r="K211" s="95"/>
      <c r="O211" s="95"/>
    </row>
    <row r="212" spans="5:15" ht="12.75" customHeight="1" x14ac:dyDescent="0.2">
      <c r="E212" s="108"/>
      <c r="F212" s="109"/>
      <c r="K212" s="95"/>
      <c r="O212" s="95"/>
    </row>
    <row r="213" spans="5:15" ht="12.75" customHeight="1" x14ac:dyDescent="0.2">
      <c r="E213" s="108"/>
      <c r="F213" s="109"/>
      <c r="K213" s="95"/>
      <c r="O213" s="95"/>
    </row>
    <row r="214" spans="5:15" ht="12.75" customHeight="1" x14ac:dyDescent="0.2">
      <c r="E214" s="108"/>
      <c r="F214" s="109"/>
      <c r="K214" s="95"/>
      <c r="O214" s="95"/>
    </row>
    <row r="215" spans="5:15" ht="12.75" customHeight="1" x14ac:dyDescent="0.2">
      <c r="E215" s="108"/>
      <c r="F215" s="109"/>
      <c r="K215" s="95"/>
      <c r="O215" s="95"/>
    </row>
    <row r="216" spans="5:15" ht="12.75" customHeight="1" x14ac:dyDescent="0.2">
      <c r="E216" s="108"/>
      <c r="F216" s="109"/>
      <c r="K216" s="95"/>
      <c r="O216" s="95"/>
    </row>
    <row r="217" spans="5:15" ht="12.75" customHeight="1" x14ac:dyDescent="0.2">
      <c r="E217" s="108"/>
      <c r="F217" s="109"/>
      <c r="K217" s="95"/>
      <c r="O217" s="95"/>
    </row>
    <row r="218" spans="5:15" ht="12.75" customHeight="1" x14ac:dyDescent="0.2">
      <c r="E218" s="108"/>
      <c r="F218" s="109"/>
      <c r="K218" s="95"/>
      <c r="O218" s="95"/>
    </row>
    <row r="219" spans="5:15" ht="12.75" customHeight="1" x14ac:dyDescent="0.2">
      <c r="E219" s="108"/>
      <c r="F219" s="109"/>
      <c r="K219" s="95"/>
      <c r="O219" s="95"/>
    </row>
    <row r="220" spans="5:15" ht="12.75" customHeight="1" x14ac:dyDescent="0.2">
      <c r="E220" s="108"/>
      <c r="F220" s="109"/>
      <c r="K220" s="95"/>
      <c r="O220" s="95"/>
    </row>
    <row r="221" spans="5:15" ht="12.75" customHeight="1" x14ac:dyDescent="0.2">
      <c r="E221" s="108"/>
      <c r="F221" s="109"/>
      <c r="K221" s="95"/>
      <c r="O221" s="95"/>
    </row>
    <row r="222" spans="5:15" ht="12.75" customHeight="1" x14ac:dyDescent="0.2">
      <c r="E222" s="108"/>
      <c r="F222" s="109"/>
      <c r="K222" s="95"/>
      <c r="O222" s="95"/>
    </row>
    <row r="223" spans="5:15" ht="12.75" customHeight="1" x14ac:dyDescent="0.2">
      <c r="E223" s="108"/>
      <c r="F223" s="109"/>
      <c r="K223" s="95"/>
      <c r="O223" s="95"/>
    </row>
    <row r="224" spans="5:15" ht="12.75" customHeight="1" x14ac:dyDescent="0.2">
      <c r="E224" s="108"/>
      <c r="F224" s="109"/>
      <c r="K224" s="95"/>
      <c r="O224" s="95"/>
    </row>
    <row r="225" spans="5:15" ht="12.75" customHeight="1" x14ac:dyDescent="0.2">
      <c r="E225" s="108"/>
      <c r="F225" s="109"/>
      <c r="K225" s="95"/>
      <c r="O225" s="95"/>
    </row>
    <row r="226" spans="5:15" ht="12.75" customHeight="1" x14ac:dyDescent="0.2">
      <c r="E226" s="108"/>
      <c r="F226" s="109"/>
      <c r="K226" s="95"/>
      <c r="O226" s="95"/>
    </row>
    <row r="227" spans="5:15" ht="12.75" customHeight="1" x14ac:dyDescent="0.2">
      <c r="E227" s="108"/>
      <c r="F227" s="109"/>
      <c r="K227" s="95"/>
      <c r="O227" s="95"/>
    </row>
    <row r="228" spans="5:15" ht="12.75" customHeight="1" x14ac:dyDescent="0.2">
      <c r="E228" s="108"/>
      <c r="F228" s="109"/>
      <c r="K228" s="95"/>
      <c r="O228" s="95"/>
    </row>
    <row r="229" spans="5:15" ht="12.75" customHeight="1" x14ac:dyDescent="0.2">
      <c r="E229" s="108"/>
      <c r="F229" s="109"/>
      <c r="K229" s="95"/>
      <c r="O229" s="95"/>
    </row>
    <row r="230" spans="5:15" ht="12.75" customHeight="1" x14ac:dyDescent="0.2">
      <c r="E230" s="108"/>
      <c r="F230" s="109"/>
      <c r="K230" s="95"/>
      <c r="O230" s="95"/>
    </row>
    <row r="231" spans="5:15" ht="12.75" customHeight="1" x14ac:dyDescent="0.2">
      <c r="E231" s="108"/>
      <c r="F231" s="109"/>
      <c r="K231" s="95"/>
      <c r="O231" s="95"/>
    </row>
    <row r="232" spans="5:15" ht="12.75" customHeight="1" x14ac:dyDescent="0.2">
      <c r="E232" s="108"/>
      <c r="F232" s="109"/>
      <c r="K232" s="95"/>
      <c r="O232" s="95"/>
    </row>
    <row r="233" spans="5:15" ht="12.75" customHeight="1" x14ac:dyDescent="0.2">
      <c r="E233" s="108"/>
      <c r="F233" s="109"/>
      <c r="K233" s="95"/>
      <c r="O233" s="95"/>
    </row>
    <row r="234" spans="5:15" ht="12.75" customHeight="1" x14ac:dyDescent="0.2">
      <c r="E234" s="108"/>
      <c r="F234" s="109"/>
      <c r="K234" s="95"/>
      <c r="O234" s="95"/>
    </row>
    <row r="235" spans="5:15" ht="12.75" customHeight="1" x14ac:dyDescent="0.2">
      <c r="E235" s="108"/>
      <c r="F235" s="109"/>
      <c r="K235" s="95"/>
      <c r="O235" s="95"/>
    </row>
    <row r="236" spans="5:15" ht="12.75" customHeight="1" x14ac:dyDescent="0.2">
      <c r="E236" s="108"/>
      <c r="F236" s="109"/>
      <c r="K236" s="95"/>
      <c r="O236" s="95"/>
    </row>
    <row r="237" spans="5:15" ht="12.75" customHeight="1" x14ac:dyDescent="0.2">
      <c r="E237" s="108"/>
      <c r="F237" s="109"/>
      <c r="K237" s="95"/>
      <c r="O237" s="95"/>
    </row>
    <row r="238" spans="5:15" ht="12.75" customHeight="1" x14ac:dyDescent="0.2">
      <c r="E238" s="108"/>
      <c r="F238" s="109"/>
      <c r="K238" s="95"/>
      <c r="O238" s="95"/>
    </row>
    <row r="239" spans="5:15" ht="12.75" customHeight="1" x14ac:dyDescent="0.2">
      <c r="E239" s="108"/>
      <c r="F239" s="109"/>
      <c r="K239" s="95"/>
      <c r="O239" s="95"/>
    </row>
    <row r="240" spans="5:15" ht="12.75" customHeight="1" x14ac:dyDescent="0.2">
      <c r="E240" s="108"/>
      <c r="F240" s="109"/>
      <c r="K240" s="95"/>
      <c r="O240" s="95"/>
    </row>
    <row r="241" spans="5:15" ht="12.75" customHeight="1" x14ac:dyDescent="0.2">
      <c r="E241" s="108"/>
      <c r="F241" s="109"/>
      <c r="K241" s="95"/>
      <c r="O241" s="95"/>
    </row>
    <row r="242" spans="5:15" ht="12.75" customHeight="1" x14ac:dyDescent="0.2">
      <c r="E242" s="108"/>
      <c r="F242" s="109"/>
      <c r="K242" s="95"/>
      <c r="O242" s="95"/>
    </row>
    <row r="243" spans="5:15" ht="12.75" customHeight="1" x14ac:dyDescent="0.2">
      <c r="E243" s="108"/>
      <c r="F243" s="109"/>
      <c r="K243" s="95"/>
      <c r="O243" s="95"/>
    </row>
    <row r="244" spans="5:15" ht="12.75" customHeight="1" x14ac:dyDescent="0.2">
      <c r="E244" s="108"/>
      <c r="F244" s="109"/>
      <c r="K244" s="95"/>
      <c r="O244" s="95"/>
    </row>
    <row r="245" spans="5:15" ht="12.75" customHeight="1" x14ac:dyDescent="0.2">
      <c r="E245" s="108"/>
      <c r="F245" s="109"/>
      <c r="K245" s="95"/>
      <c r="O245" s="95"/>
    </row>
    <row r="246" spans="5:15" ht="12.75" customHeight="1" x14ac:dyDescent="0.2">
      <c r="E246" s="108"/>
      <c r="F246" s="109"/>
      <c r="K246" s="95"/>
      <c r="O246" s="95"/>
    </row>
    <row r="247" spans="5:15" ht="12.75" customHeight="1" x14ac:dyDescent="0.2">
      <c r="E247" s="108"/>
      <c r="F247" s="109"/>
      <c r="K247" s="95"/>
      <c r="O247" s="95"/>
    </row>
    <row r="248" spans="5:15" ht="12.75" customHeight="1" x14ac:dyDescent="0.2">
      <c r="E248" s="108"/>
      <c r="F248" s="109"/>
      <c r="K248" s="95"/>
      <c r="O248" s="95"/>
    </row>
    <row r="249" spans="5:15" ht="12.75" customHeight="1" x14ac:dyDescent="0.2">
      <c r="E249" s="108"/>
      <c r="F249" s="109"/>
      <c r="K249" s="95"/>
      <c r="O249" s="95"/>
    </row>
    <row r="250" spans="5:15" ht="12.75" customHeight="1" x14ac:dyDescent="0.2">
      <c r="E250" s="108"/>
      <c r="F250" s="109"/>
      <c r="K250" s="95"/>
      <c r="O250" s="95"/>
    </row>
    <row r="251" spans="5:15" ht="12.75" customHeight="1" x14ac:dyDescent="0.2">
      <c r="E251" s="108"/>
      <c r="F251" s="109"/>
      <c r="K251" s="95"/>
      <c r="O251" s="95"/>
    </row>
    <row r="252" spans="5:15" ht="12.75" customHeight="1" x14ac:dyDescent="0.2">
      <c r="E252" s="108"/>
      <c r="F252" s="109"/>
      <c r="K252" s="95"/>
      <c r="O252" s="95"/>
    </row>
    <row r="253" spans="5:15" ht="12.75" customHeight="1" x14ac:dyDescent="0.2">
      <c r="E253" s="108"/>
      <c r="F253" s="109"/>
      <c r="K253" s="95"/>
      <c r="O253" s="95"/>
    </row>
    <row r="254" spans="5:15" ht="12.75" customHeight="1" x14ac:dyDescent="0.2">
      <c r="E254" s="108"/>
      <c r="F254" s="109"/>
      <c r="K254" s="95"/>
      <c r="O254" s="95"/>
    </row>
    <row r="255" spans="5:15" ht="12.75" customHeight="1" x14ac:dyDescent="0.2">
      <c r="E255" s="108"/>
      <c r="F255" s="109"/>
      <c r="K255" s="95"/>
      <c r="O255" s="95"/>
    </row>
    <row r="256" spans="5:15" ht="12.75" customHeight="1" x14ac:dyDescent="0.2">
      <c r="E256" s="108"/>
      <c r="F256" s="109"/>
      <c r="K256" s="95"/>
      <c r="O256" s="95"/>
    </row>
    <row r="257" spans="5:15" ht="12.75" customHeight="1" x14ac:dyDescent="0.2">
      <c r="E257" s="108"/>
      <c r="F257" s="109"/>
      <c r="K257" s="95"/>
      <c r="O257" s="95"/>
    </row>
    <row r="258" spans="5:15" ht="12.75" customHeight="1" x14ac:dyDescent="0.2">
      <c r="E258" s="108"/>
      <c r="F258" s="109"/>
      <c r="K258" s="95"/>
      <c r="O258" s="95"/>
    </row>
    <row r="259" spans="5:15" ht="12.75" customHeight="1" x14ac:dyDescent="0.2">
      <c r="E259" s="108"/>
      <c r="F259" s="109"/>
      <c r="K259" s="95"/>
      <c r="O259" s="95"/>
    </row>
    <row r="260" spans="5:15" ht="12.75" customHeight="1" x14ac:dyDescent="0.2">
      <c r="E260" s="108"/>
      <c r="F260" s="109"/>
      <c r="K260" s="95"/>
      <c r="O260" s="95"/>
    </row>
    <row r="261" spans="5:15" ht="12.75" customHeight="1" x14ac:dyDescent="0.2">
      <c r="E261" s="108"/>
      <c r="F261" s="109"/>
      <c r="K261" s="95"/>
      <c r="O261" s="95"/>
    </row>
    <row r="262" spans="5:15" ht="12.75" customHeight="1" x14ac:dyDescent="0.2">
      <c r="E262" s="108"/>
      <c r="F262" s="109"/>
      <c r="K262" s="95"/>
      <c r="O262" s="95"/>
    </row>
    <row r="263" spans="5:15" ht="12.75" customHeight="1" x14ac:dyDescent="0.2">
      <c r="E263" s="108"/>
      <c r="F263" s="109"/>
      <c r="K263" s="95"/>
      <c r="O263" s="95"/>
    </row>
    <row r="264" spans="5:15" ht="12.75" customHeight="1" x14ac:dyDescent="0.2">
      <c r="E264" s="108"/>
      <c r="F264" s="109"/>
      <c r="K264" s="95"/>
      <c r="O264" s="95"/>
    </row>
    <row r="265" spans="5:15" ht="12.75" customHeight="1" x14ac:dyDescent="0.2">
      <c r="E265" s="108"/>
      <c r="F265" s="109"/>
      <c r="K265" s="95"/>
      <c r="O265" s="95"/>
    </row>
    <row r="266" spans="5:15" ht="12.75" customHeight="1" x14ac:dyDescent="0.2">
      <c r="E266" s="108"/>
      <c r="F266" s="109"/>
      <c r="K266" s="95"/>
      <c r="O266" s="95"/>
    </row>
    <row r="267" spans="5:15" ht="12.75" customHeight="1" x14ac:dyDescent="0.2">
      <c r="E267" s="108"/>
      <c r="F267" s="109"/>
      <c r="K267" s="95"/>
      <c r="O267" s="95"/>
    </row>
    <row r="268" spans="5:15" ht="12.75" customHeight="1" x14ac:dyDescent="0.2">
      <c r="E268" s="108"/>
      <c r="F268" s="109"/>
      <c r="K268" s="95"/>
      <c r="O268" s="95"/>
    </row>
    <row r="269" spans="5:15" ht="12.75" customHeight="1" x14ac:dyDescent="0.2">
      <c r="E269" s="108"/>
      <c r="F269" s="109"/>
      <c r="K269" s="95"/>
      <c r="O269" s="95"/>
    </row>
    <row r="270" spans="5:15" ht="12.75" customHeight="1" x14ac:dyDescent="0.2">
      <c r="E270" s="108"/>
      <c r="F270" s="109"/>
      <c r="K270" s="95"/>
      <c r="O270" s="95"/>
    </row>
    <row r="271" spans="5:15" ht="12.75" customHeight="1" x14ac:dyDescent="0.2">
      <c r="E271" s="108"/>
      <c r="F271" s="109"/>
      <c r="K271" s="95"/>
      <c r="O271" s="95"/>
    </row>
    <row r="272" spans="5:15" ht="12.75" customHeight="1" x14ac:dyDescent="0.2">
      <c r="E272" s="108"/>
      <c r="F272" s="109"/>
      <c r="K272" s="95"/>
      <c r="O272" s="95"/>
    </row>
    <row r="273" spans="5:15" ht="12.75" customHeight="1" x14ac:dyDescent="0.2">
      <c r="E273" s="108"/>
      <c r="F273" s="109"/>
      <c r="K273" s="95"/>
      <c r="O273" s="95"/>
    </row>
    <row r="274" spans="5:15" ht="12.75" customHeight="1" x14ac:dyDescent="0.2">
      <c r="E274" s="108"/>
      <c r="F274" s="109"/>
      <c r="K274" s="95"/>
      <c r="O274" s="95"/>
    </row>
    <row r="275" spans="5:15" ht="12.75" customHeight="1" x14ac:dyDescent="0.2">
      <c r="E275" s="108"/>
      <c r="F275" s="109"/>
      <c r="K275" s="95"/>
      <c r="O275" s="95"/>
    </row>
    <row r="276" spans="5:15" ht="12.75" customHeight="1" x14ac:dyDescent="0.2">
      <c r="E276" s="108"/>
      <c r="F276" s="109"/>
      <c r="K276" s="95"/>
      <c r="O276" s="95"/>
    </row>
    <row r="277" spans="5:15" ht="12.75" customHeight="1" x14ac:dyDescent="0.2">
      <c r="E277" s="108"/>
      <c r="F277" s="109"/>
      <c r="K277" s="95"/>
      <c r="O277" s="95"/>
    </row>
    <row r="278" spans="5:15" ht="12.75" customHeight="1" x14ac:dyDescent="0.2">
      <c r="E278" s="108"/>
      <c r="F278" s="109"/>
      <c r="K278" s="95"/>
      <c r="O278" s="95"/>
    </row>
    <row r="279" spans="5:15" ht="12.75" customHeight="1" x14ac:dyDescent="0.2">
      <c r="E279" s="108"/>
      <c r="F279" s="109"/>
      <c r="K279" s="95"/>
      <c r="O279" s="95"/>
    </row>
    <row r="280" spans="5:15" ht="12.75" customHeight="1" x14ac:dyDescent="0.2">
      <c r="E280" s="108"/>
      <c r="F280" s="109"/>
      <c r="K280" s="95"/>
      <c r="O280" s="95"/>
    </row>
    <row r="281" spans="5:15" ht="12.75" customHeight="1" x14ac:dyDescent="0.2">
      <c r="E281" s="108"/>
      <c r="F281" s="109"/>
      <c r="K281" s="95"/>
      <c r="O281" s="95"/>
    </row>
    <row r="282" spans="5:15" ht="12.75" customHeight="1" x14ac:dyDescent="0.2">
      <c r="E282" s="108"/>
      <c r="F282" s="109"/>
      <c r="K282" s="95"/>
      <c r="O282" s="95"/>
    </row>
    <row r="283" spans="5:15" ht="12.75" customHeight="1" x14ac:dyDescent="0.2">
      <c r="E283" s="108"/>
      <c r="F283" s="109"/>
      <c r="K283" s="95"/>
      <c r="O283" s="95"/>
    </row>
    <row r="284" spans="5:15" ht="12.75" customHeight="1" x14ac:dyDescent="0.2">
      <c r="E284" s="108"/>
      <c r="F284" s="109"/>
      <c r="K284" s="95"/>
      <c r="O284" s="95"/>
    </row>
    <row r="285" spans="5:15" ht="12.75" customHeight="1" x14ac:dyDescent="0.2">
      <c r="E285" s="108"/>
      <c r="F285" s="109"/>
      <c r="K285" s="95"/>
      <c r="O285" s="95"/>
    </row>
    <row r="286" spans="5:15" ht="12.75" customHeight="1" x14ac:dyDescent="0.2">
      <c r="E286" s="108"/>
      <c r="F286" s="109"/>
      <c r="K286" s="95"/>
      <c r="O286" s="95"/>
    </row>
    <row r="287" spans="5:15" ht="12.75" customHeight="1" x14ac:dyDescent="0.2">
      <c r="E287" s="108"/>
      <c r="F287" s="109"/>
      <c r="K287" s="95"/>
      <c r="O287" s="95"/>
    </row>
    <row r="288" spans="5:15" ht="12.75" customHeight="1" x14ac:dyDescent="0.2">
      <c r="E288" s="108"/>
      <c r="F288" s="109"/>
      <c r="K288" s="95"/>
      <c r="O288" s="95"/>
    </row>
    <row r="289" spans="5:15" ht="12.75" customHeight="1" x14ac:dyDescent="0.2">
      <c r="E289" s="108"/>
      <c r="F289" s="109"/>
      <c r="K289" s="95"/>
      <c r="O289" s="95"/>
    </row>
    <row r="290" spans="5:15" ht="12.75" customHeight="1" x14ac:dyDescent="0.2">
      <c r="E290" s="108"/>
      <c r="F290" s="109"/>
      <c r="K290" s="95"/>
      <c r="O290" s="95"/>
    </row>
    <row r="291" spans="5:15" ht="12.75" customHeight="1" x14ac:dyDescent="0.2">
      <c r="E291" s="108"/>
      <c r="F291" s="109"/>
      <c r="K291" s="95"/>
      <c r="O291" s="95"/>
    </row>
    <row r="292" spans="5:15" ht="12.75" customHeight="1" x14ac:dyDescent="0.2">
      <c r="E292" s="108"/>
      <c r="F292" s="109"/>
      <c r="K292" s="95"/>
      <c r="O292" s="95"/>
    </row>
    <row r="293" spans="5:15" ht="12.75" customHeight="1" x14ac:dyDescent="0.2">
      <c r="E293" s="108"/>
      <c r="F293" s="109"/>
      <c r="K293" s="95"/>
      <c r="O293" s="95"/>
    </row>
    <row r="294" spans="5:15" ht="12.75" customHeight="1" x14ac:dyDescent="0.2">
      <c r="E294" s="108"/>
      <c r="F294" s="109"/>
      <c r="K294" s="95"/>
      <c r="O294" s="95"/>
    </row>
    <row r="295" spans="5:15" ht="12.75" customHeight="1" x14ac:dyDescent="0.2">
      <c r="E295" s="108"/>
      <c r="F295" s="109"/>
      <c r="K295" s="95"/>
      <c r="O295" s="95"/>
    </row>
    <row r="296" spans="5:15" ht="12.75" customHeight="1" x14ac:dyDescent="0.2">
      <c r="E296" s="108"/>
      <c r="F296" s="109"/>
      <c r="K296" s="95"/>
      <c r="O296" s="95"/>
    </row>
    <row r="297" spans="5:15" ht="12.75" customHeight="1" x14ac:dyDescent="0.2">
      <c r="E297" s="108"/>
      <c r="F297" s="109"/>
      <c r="K297" s="95"/>
      <c r="O297" s="95"/>
    </row>
    <row r="298" spans="5:15" ht="12.75" customHeight="1" x14ac:dyDescent="0.2">
      <c r="E298" s="108"/>
      <c r="F298" s="109"/>
      <c r="K298" s="95"/>
      <c r="O298" s="95"/>
    </row>
    <row r="299" spans="5:15" ht="12.75" customHeight="1" x14ac:dyDescent="0.2">
      <c r="E299" s="108"/>
      <c r="F299" s="109"/>
      <c r="K299" s="95"/>
      <c r="O299" s="95"/>
    </row>
    <row r="300" spans="5:15" ht="12.75" customHeight="1" x14ac:dyDescent="0.2">
      <c r="E300" s="108"/>
      <c r="F300" s="109"/>
      <c r="K300" s="95"/>
      <c r="O300" s="95"/>
    </row>
    <row r="301" spans="5:15" ht="12.75" customHeight="1" x14ac:dyDescent="0.2">
      <c r="E301" s="108"/>
      <c r="F301" s="109"/>
      <c r="K301" s="95"/>
      <c r="O301" s="95"/>
    </row>
    <row r="302" spans="5:15" ht="12.75" customHeight="1" x14ac:dyDescent="0.2">
      <c r="E302" s="108"/>
      <c r="F302" s="109"/>
      <c r="K302" s="95"/>
      <c r="O302" s="95"/>
    </row>
    <row r="303" spans="5:15" ht="12.75" customHeight="1" x14ac:dyDescent="0.2">
      <c r="E303" s="108"/>
      <c r="F303" s="109"/>
      <c r="K303" s="95"/>
      <c r="O303" s="95"/>
    </row>
    <row r="304" spans="5:15" ht="12.75" customHeight="1" x14ac:dyDescent="0.2">
      <c r="E304" s="108"/>
      <c r="F304" s="109"/>
      <c r="K304" s="95"/>
      <c r="O304" s="95"/>
    </row>
    <row r="305" spans="5:15" ht="12.75" customHeight="1" x14ac:dyDescent="0.2">
      <c r="E305" s="108"/>
      <c r="F305" s="109"/>
      <c r="K305" s="95"/>
      <c r="O305" s="95"/>
    </row>
    <row r="306" spans="5:15" ht="12.75" customHeight="1" x14ac:dyDescent="0.2">
      <c r="E306" s="108"/>
      <c r="F306" s="109"/>
      <c r="K306" s="95"/>
      <c r="O306" s="95"/>
    </row>
    <row r="307" spans="5:15" ht="12.75" customHeight="1" x14ac:dyDescent="0.2">
      <c r="E307" s="108"/>
      <c r="F307" s="109"/>
      <c r="K307" s="95"/>
      <c r="O307" s="95"/>
    </row>
    <row r="308" spans="5:15" ht="12.75" customHeight="1" x14ac:dyDescent="0.2">
      <c r="E308" s="108"/>
      <c r="F308" s="109"/>
      <c r="K308" s="95"/>
      <c r="O308" s="95"/>
    </row>
    <row r="309" spans="5:15" ht="12.75" customHeight="1" x14ac:dyDescent="0.2">
      <c r="E309" s="108"/>
      <c r="F309" s="109"/>
      <c r="K309" s="95"/>
      <c r="O309" s="95"/>
    </row>
    <row r="310" spans="5:15" ht="12.75" customHeight="1" x14ac:dyDescent="0.2">
      <c r="E310" s="108"/>
      <c r="F310" s="109"/>
      <c r="K310" s="95"/>
      <c r="O310" s="95"/>
    </row>
    <row r="311" spans="5:15" ht="12.75" customHeight="1" x14ac:dyDescent="0.2">
      <c r="E311" s="108"/>
      <c r="F311" s="109"/>
      <c r="K311" s="95"/>
      <c r="O311" s="95"/>
    </row>
    <row r="312" spans="5:15" ht="12.75" customHeight="1" x14ac:dyDescent="0.2">
      <c r="E312" s="108"/>
      <c r="F312" s="109"/>
      <c r="K312" s="95"/>
      <c r="O312" s="95"/>
    </row>
    <row r="313" spans="5:15" ht="12.75" customHeight="1" x14ac:dyDescent="0.2">
      <c r="E313" s="108"/>
      <c r="F313" s="109"/>
      <c r="K313" s="95"/>
      <c r="O313" s="95"/>
    </row>
    <row r="314" spans="5:15" ht="12.75" customHeight="1" x14ac:dyDescent="0.2">
      <c r="E314" s="108"/>
      <c r="F314" s="109"/>
      <c r="K314" s="95"/>
      <c r="O314" s="95"/>
    </row>
    <row r="315" spans="5:15" ht="12.75" customHeight="1" x14ac:dyDescent="0.2">
      <c r="E315" s="108"/>
      <c r="F315" s="109"/>
      <c r="K315" s="95"/>
      <c r="O315" s="95"/>
    </row>
    <row r="316" spans="5:15" ht="12.75" customHeight="1" x14ac:dyDescent="0.2">
      <c r="E316" s="108"/>
      <c r="F316" s="109"/>
      <c r="K316" s="95"/>
      <c r="O316" s="95"/>
    </row>
    <row r="317" spans="5:15" ht="12.75" customHeight="1" x14ac:dyDescent="0.2">
      <c r="E317" s="108"/>
      <c r="F317" s="109"/>
      <c r="K317" s="95"/>
      <c r="O317" s="95"/>
    </row>
    <row r="318" spans="5:15" ht="12.75" customHeight="1" x14ac:dyDescent="0.2">
      <c r="E318" s="108"/>
      <c r="F318" s="109"/>
      <c r="K318" s="95"/>
      <c r="O318" s="95"/>
    </row>
    <row r="319" spans="5:15" ht="12.75" customHeight="1" x14ac:dyDescent="0.2">
      <c r="E319" s="108"/>
      <c r="F319" s="109"/>
      <c r="K319" s="95"/>
      <c r="O319" s="95"/>
    </row>
    <row r="320" spans="5:15" ht="12.75" customHeight="1" x14ac:dyDescent="0.2">
      <c r="E320" s="108"/>
      <c r="F320" s="109"/>
      <c r="K320" s="95"/>
      <c r="O320" s="95"/>
    </row>
    <row r="321" spans="5:15" ht="12.75" customHeight="1" x14ac:dyDescent="0.2">
      <c r="E321" s="108"/>
      <c r="F321" s="109"/>
      <c r="K321" s="95"/>
      <c r="O321" s="95"/>
    </row>
    <row r="322" spans="5:15" ht="12.75" customHeight="1" x14ac:dyDescent="0.2">
      <c r="E322" s="108"/>
      <c r="F322" s="109"/>
      <c r="K322" s="95"/>
      <c r="O322" s="95"/>
    </row>
    <row r="323" spans="5:15" ht="12.75" customHeight="1" x14ac:dyDescent="0.2">
      <c r="E323" s="108"/>
      <c r="F323" s="109"/>
      <c r="K323" s="95"/>
      <c r="O323" s="95"/>
    </row>
    <row r="324" spans="5:15" ht="12.75" customHeight="1" x14ac:dyDescent="0.2">
      <c r="E324" s="108"/>
      <c r="F324" s="109"/>
      <c r="K324" s="95"/>
      <c r="O324" s="95"/>
    </row>
    <row r="325" spans="5:15" ht="12.75" customHeight="1" x14ac:dyDescent="0.2">
      <c r="E325" s="108"/>
      <c r="F325" s="109"/>
      <c r="K325" s="95"/>
      <c r="O325" s="95"/>
    </row>
    <row r="326" spans="5:15" ht="12.75" customHeight="1" x14ac:dyDescent="0.2">
      <c r="E326" s="108"/>
      <c r="F326" s="109"/>
      <c r="K326" s="95"/>
      <c r="O326" s="95"/>
    </row>
    <row r="327" spans="5:15" ht="12.75" customHeight="1" x14ac:dyDescent="0.2">
      <c r="E327" s="108"/>
      <c r="F327" s="109"/>
      <c r="K327" s="95"/>
      <c r="O327" s="95"/>
    </row>
    <row r="328" spans="5:15" ht="12.75" customHeight="1" x14ac:dyDescent="0.2">
      <c r="E328" s="108"/>
      <c r="F328" s="109"/>
      <c r="K328" s="95"/>
      <c r="O328" s="95"/>
    </row>
    <row r="329" spans="5:15" ht="12.75" customHeight="1" x14ac:dyDescent="0.2">
      <c r="E329" s="108"/>
      <c r="F329" s="109"/>
      <c r="K329" s="95"/>
      <c r="O329" s="95"/>
    </row>
    <row r="330" spans="5:15" ht="12.75" customHeight="1" x14ac:dyDescent="0.2">
      <c r="E330" s="108"/>
      <c r="F330" s="109"/>
      <c r="K330" s="95"/>
      <c r="O330" s="95"/>
    </row>
    <row r="331" spans="5:15" ht="12.75" customHeight="1" x14ac:dyDescent="0.2">
      <c r="E331" s="108"/>
      <c r="F331" s="109"/>
      <c r="K331" s="95"/>
      <c r="O331" s="95"/>
    </row>
    <row r="332" spans="5:15" ht="12.75" customHeight="1" x14ac:dyDescent="0.2">
      <c r="E332" s="108"/>
      <c r="F332" s="109"/>
      <c r="K332" s="95"/>
      <c r="O332" s="95"/>
    </row>
    <row r="333" spans="5:15" ht="12.75" customHeight="1" x14ac:dyDescent="0.2">
      <c r="E333" s="108"/>
      <c r="F333" s="109"/>
      <c r="K333" s="95"/>
      <c r="O333" s="95"/>
    </row>
    <row r="334" spans="5:15" ht="12.75" customHeight="1" x14ac:dyDescent="0.2">
      <c r="E334" s="108"/>
      <c r="F334" s="109"/>
      <c r="K334" s="95"/>
      <c r="O334" s="95"/>
    </row>
    <row r="335" spans="5:15" ht="12.75" customHeight="1" x14ac:dyDescent="0.2">
      <c r="E335" s="108"/>
      <c r="F335" s="109"/>
      <c r="K335" s="95"/>
      <c r="O335" s="95"/>
    </row>
    <row r="336" spans="5:15" ht="12.75" customHeight="1" x14ac:dyDescent="0.2">
      <c r="E336" s="108"/>
      <c r="F336" s="109"/>
      <c r="K336" s="95"/>
      <c r="O336" s="95"/>
    </row>
    <row r="337" spans="5:15" ht="12.75" customHeight="1" x14ac:dyDescent="0.2">
      <c r="E337" s="108"/>
      <c r="F337" s="109"/>
      <c r="K337" s="95"/>
      <c r="O337" s="95"/>
    </row>
    <row r="338" spans="5:15" ht="12.75" customHeight="1" x14ac:dyDescent="0.2">
      <c r="E338" s="108"/>
      <c r="F338" s="109"/>
      <c r="K338" s="95"/>
      <c r="O338" s="95"/>
    </row>
    <row r="339" spans="5:15" ht="12.75" customHeight="1" x14ac:dyDescent="0.2">
      <c r="E339" s="108"/>
      <c r="F339" s="109"/>
      <c r="K339" s="95"/>
      <c r="O339" s="95"/>
    </row>
    <row r="340" spans="5:15" ht="12.75" customHeight="1" x14ac:dyDescent="0.2">
      <c r="E340" s="108"/>
      <c r="F340" s="109"/>
      <c r="K340" s="95"/>
      <c r="O340" s="95"/>
    </row>
    <row r="341" spans="5:15" ht="12.75" customHeight="1" x14ac:dyDescent="0.2">
      <c r="E341" s="108"/>
      <c r="F341" s="109"/>
      <c r="K341" s="95"/>
      <c r="O341" s="95"/>
    </row>
    <row r="342" spans="5:15" ht="12.75" customHeight="1" x14ac:dyDescent="0.2">
      <c r="E342" s="108"/>
      <c r="F342" s="109"/>
      <c r="K342" s="95"/>
      <c r="O342" s="95"/>
    </row>
    <row r="343" spans="5:15" ht="12.75" customHeight="1" x14ac:dyDescent="0.2">
      <c r="E343" s="108"/>
      <c r="F343" s="109"/>
      <c r="K343" s="95"/>
      <c r="O343" s="95"/>
    </row>
    <row r="344" spans="5:15" ht="12.75" customHeight="1" x14ac:dyDescent="0.2">
      <c r="E344" s="108"/>
      <c r="F344" s="109"/>
      <c r="K344" s="95"/>
      <c r="O344" s="95"/>
    </row>
    <row r="345" spans="5:15" ht="12.75" customHeight="1" x14ac:dyDescent="0.2">
      <c r="E345" s="108"/>
      <c r="F345" s="109"/>
      <c r="K345" s="95"/>
      <c r="O345" s="95"/>
    </row>
    <row r="346" spans="5:15" ht="12.75" customHeight="1" x14ac:dyDescent="0.2">
      <c r="E346" s="108"/>
      <c r="F346" s="109"/>
      <c r="K346" s="95"/>
      <c r="O346" s="95"/>
    </row>
    <row r="347" spans="5:15" ht="12.75" customHeight="1" x14ac:dyDescent="0.2">
      <c r="E347" s="108"/>
      <c r="F347" s="109"/>
      <c r="K347" s="95"/>
      <c r="O347" s="95"/>
    </row>
    <row r="348" spans="5:15" ht="12.75" customHeight="1" x14ac:dyDescent="0.2">
      <c r="E348" s="108"/>
      <c r="F348" s="109"/>
      <c r="K348" s="95"/>
      <c r="O348" s="95"/>
    </row>
    <row r="349" spans="5:15" ht="12.75" customHeight="1" x14ac:dyDescent="0.2">
      <c r="E349" s="108"/>
      <c r="F349" s="109"/>
      <c r="K349" s="95"/>
      <c r="O349" s="95"/>
    </row>
    <row r="350" spans="5:15" ht="12.75" customHeight="1" x14ac:dyDescent="0.2">
      <c r="E350" s="108"/>
      <c r="F350" s="109"/>
      <c r="K350" s="95"/>
      <c r="O350" s="95"/>
    </row>
    <row r="351" spans="5:15" ht="12.75" customHeight="1" x14ac:dyDescent="0.2">
      <c r="E351" s="108"/>
      <c r="F351" s="109"/>
      <c r="K351" s="95"/>
      <c r="O351" s="95"/>
    </row>
    <row r="352" spans="5:15" ht="12.75" customHeight="1" x14ac:dyDescent="0.2">
      <c r="E352" s="108"/>
      <c r="F352" s="109"/>
      <c r="K352" s="95"/>
      <c r="O352" s="95"/>
    </row>
    <row r="353" spans="5:15" ht="12.75" customHeight="1" x14ac:dyDescent="0.2">
      <c r="E353" s="108"/>
      <c r="F353" s="109"/>
      <c r="K353" s="95"/>
      <c r="O353" s="95"/>
    </row>
    <row r="354" spans="5:15" ht="12.75" customHeight="1" x14ac:dyDescent="0.2">
      <c r="E354" s="108"/>
      <c r="F354" s="109"/>
      <c r="K354" s="95"/>
      <c r="O354" s="95"/>
    </row>
    <row r="355" spans="5:15" ht="12.75" customHeight="1" x14ac:dyDescent="0.2">
      <c r="E355" s="108"/>
      <c r="F355" s="109"/>
      <c r="K355" s="95"/>
      <c r="O355" s="95"/>
    </row>
    <row r="356" spans="5:15" ht="12.75" customHeight="1" x14ac:dyDescent="0.2">
      <c r="E356" s="108"/>
      <c r="F356" s="109"/>
      <c r="K356" s="95"/>
      <c r="O356" s="95"/>
    </row>
    <row r="357" spans="5:15" ht="12.75" customHeight="1" x14ac:dyDescent="0.2">
      <c r="E357" s="108"/>
      <c r="F357" s="109"/>
      <c r="K357" s="95"/>
      <c r="O357" s="95"/>
    </row>
    <row r="358" spans="5:15" ht="12.75" customHeight="1" x14ac:dyDescent="0.2">
      <c r="E358" s="108"/>
      <c r="F358" s="109"/>
      <c r="K358" s="95"/>
      <c r="O358" s="95"/>
    </row>
    <row r="359" spans="5:15" ht="12.75" customHeight="1" x14ac:dyDescent="0.2">
      <c r="E359" s="108"/>
      <c r="F359" s="109"/>
      <c r="K359" s="95"/>
      <c r="O359" s="95"/>
    </row>
    <row r="360" spans="5:15" ht="12.75" customHeight="1" x14ac:dyDescent="0.2">
      <c r="E360" s="108"/>
      <c r="F360" s="109"/>
      <c r="K360" s="95"/>
      <c r="O360" s="95"/>
    </row>
    <row r="361" spans="5:15" ht="12.75" customHeight="1" x14ac:dyDescent="0.2">
      <c r="E361" s="108"/>
      <c r="F361" s="109"/>
      <c r="K361" s="95"/>
      <c r="O361" s="95"/>
    </row>
    <row r="362" spans="5:15" ht="12.75" customHeight="1" x14ac:dyDescent="0.2">
      <c r="E362" s="108"/>
      <c r="F362" s="109"/>
      <c r="K362" s="95"/>
      <c r="O362" s="95"/>
    </row>
    <row r="363" spans="5:15" ht="12.75" customHeight="1" x14ac:dyDescent="0.2">
      <c r="E363" s="108"/>
      <c r="F363" s="109"/>
      <c r="K363" s="95"/>
      <c r="O363" s="95"/>
    </row>
    <row r="364" spans="5:15" ht="12.75" customHeight="1" x14ac:dyDescent="0.2">
      <c r="E364" s="108"/>
      <c r="F364" s="109"/>
      <c r="K364" s="95"/>
      <c r="O364" s="95"/>
    </row>
    <row r="365" spans="5:15" ht="12.75" customHeight="1" x14ac:dyDescent="0.2">
      <c r="E365" s="108"/>
      <c r="F365" s="109"/>
      <c r="K365" s="95"/>
      <c r="O365" s="95"/>
    </row>
    <row r="366" spans="5:15" ht="12.75" customHeight="1" x14ac:dyDescent="0.2">
      <c r="E366" s="108"/>
      <c r="F366" s="109"/>
      <c r="K366" s="95"/>
      <c r="O366" s="95"/>
    </row>
    <row r="367" spans="5:15" ht="12.75" customHeight="1" x14ac:dyDescent="0.2">
      <c r="E367" s="108"/>
      <c r="F367" s="109"/>
      <c r="K367" s="95"/>
      <c r="O367" s="95"/>
    </row>
    <row r="368" spans="5:15" ht="12.75" customHeight="1" x14ac:dyDescent="0.2">
      <c r="E368" s="108"/>
      <c r="F368" s="109"/>
      <c r="K368" s="95"/>
      <c r="O368" s="95"/>
    </row>
    <row r="369" spans="5:15" ht="12.75" customHeight="1" x14ac:dyDescent="0.2">
      <c r="E369" s="108"/>
      <c r="F369" s="109"/>
      <c r="K369" s="95"/>
      <c r="O369" s="95"/>
    </row>
    <row r="370" spans="5:15" ht="12.75" customHeight="1" x14ac:dyDescent="0.2">
      <c r="E370" s="108"/>
      <c r="F370" s="109"/>
      <c r="K370" s="95"/>
      <c r="O370" s="95"/>
    </row>
    <row r="371" spans="5:15" ht="12.75" customHeight="1" x14ac:dyDescent="0.2">
      <c r="E371" s="108"/>
      <c r="F371" s="109"/>
      <c r="K371" s="95"/>
      <c r="O371" s="95"/>
    </row>
    <row r="372" spans="5:15" ht="12.75" customHeight="1" x14ac:dyDescent="0.2">
      <c r="E372" s="108"/>
      <c r="F372" s="109"/>
      <c r="K372" s="95"/>
      <c r="O372" s="95"/>
    </row>
    <row r="373" spans="5:15" ht="12.75" customHeight="1" x14ac:dyDescent="0.2">
      <c r="E373" s="108"/>
      <c r="F373" s="109"/>
      <c r="K373" s="95"/>
      <c r="O373" s="95"/>
    </row>
    <row r="374" spans="5:15" ht="12.75" customHeight="1" x14ac:dyDescent="0.2">
      <c r="E374" s="108"/>
      <c r="F374" s="109"/>
      <c r="K374" s="95"/>
      <c r="O374" s="95"/>
    </row>
    <row r="375" spans="5:15" ht="12.75" customHeight="1" x14ac:dyDescent="0.2">
      <c r="E375" s="108"/>
      <c r="F375" s="109"/>
      <c r="K375" s="95"/>
      <c r="O375" s="95"/>
    </row>
    <row r="376" spans="5:15" ht="12.75" customHeight="1" x14ac:dyDescent="0.2">
      <c r="E376" s="108"/>
      <c r="F376" s="109"/>
      <c r="K376" s="95"/>
      <c r="O376" s="95"/>
    </row>
    <row r="377" spans="5:15" ht="12.75" customHeight="1" x14ac:dyDescent="0.2">
      <c r="E377" s="108"/>
      <c r="F377" s="109"/>
      <c r="K377" s="95"/>
      <c r="O377" s="95"/>
    </row>
    <row r="378" spans="5:15" ht="12.75" customHeight="1" x14ac:dyDescent="0.2">
      <c r="E378" s="108"/>
      <c r="F378" s="109"/>
      <c r="K378" s="95"/>
      <c r="O378" s="95"/>
    </row>
    <row r="379" spans="5:15" ht="12.75" customHeight="1" x14ac:dyDescent="0.2">
      <c r="E379" s="108"/>
      <c r="F379" s="109"/>
      <c r="K379" s="95"/>
      <c r="O379" s="95"/>
    </row>
    <row r="380" spans="5:15" ht="12.75" customHeight="1" x14ac:dyDescent="0.2">
      <c r="E380" s="108"/>
      <c r="F380" s="109"/>
      <c r="K380" s="95"/>
      <c r="O380" s="95"/>
    </row>
    <row r="381" spans="5:15" ht="12.75" customHeight="1" x14ac:dyDescent="0.2">
      <c r="E381" s="108"/>
      <c r="F381" s="109"/>
      <c r="K381" s="95"/>
      <c r="O381" s="95"/>
    </row>
    <row r="382" spans="5:15" ht="12.75" customHeight="1" x14ac:dyDescent="0.2">
      <c r="E382" s="108"/>
      <c r="F382" s="109"/>
      <c r="K382" s="95"/>
      <c r="O382" s="95"/>
    </row>
    <row r="383" spans="5:15" ht="12.75" customHeight="1" x14ac:dyDescent="0.2">
      <c r="E383" s="108"/>
      <c r="F383" s="109"/>
      <c r="K383" s="95"/>
      <c r="O383" s="95"/>
    </row>
    <row r="384" spans="5:15" ht="12.75" customHeight="1" x14ac:dyDescent="0.2">
      <c r="E384" s="108"/>
      <c r="F384" s="109"/>
      <c r="K384" s="95"/>
      <c r="O384" s="95"/>
    </row>
    <row r="385" spans="5:15" ht="12.75" customHeight="1" x14ac:dyDescent="0.2">
      <c r="E385" s="108"/>
      <c r="F385" s="109"/>
      <c r="K385" s="95"/>
      <c r="O385" s="95"/>
    </row>
    <row r="386" spans="5:15" ht="12.75" customHeight="1" x14ac:dyDescent="0.2">
      <c r="E386" s="108"/>
      <c r="F386" s="109"/>
      <c r="K386" s="95"/>
      <c r="O386" s="95"/>
    </row>
    <row r="387" spans="5:15" ht="12.75" customHeight="1" x14ac:dyDescent="0.2">
      <c r="E387" s="108"/>
      <c r="F387" s="109"/>
      <c r="K387" s="95"/>
      <c r="O387" s="95"/>
    </row>
    <row r="388" spans="5:15" ht="12.75" customHeight="1" x14ac:dyDescent="0.2">
      <c r="E388" s="108"/>
      <c r="F388" s="109"/>
      <c r="K388" s="95"/>
      <c r="O388" s="95"/>
    </row>
    <row r="389" spans="5:15" ht="12.75" customHeight="1" x14ac:dyDescent="0.2">
      <c r="E389" s="108"/>
      <c r="F389" s="109"/>
      <c r="K389" s="95"/>
      <c r="O389" s="95"/>
    </row>
    <row r="390" spans="5:15" ht="12.75" customHeight="1" x14ac:dyDescent="0.2">
      <c r="E390" s="108"/>
      <c r="F390" s="109"/>
      <c r="K390" s="95"/>
      <c r="O390" s="95"/>
    </row>
    <row r="391" spans="5:15" ht="12.75" customHeight="1" x14ac:dyDescent="0.2">
      <c r="E391" s="108"/>
      <c r="F391" s="109"/>
      <c r="K391" s="95"/>
      <c r="O391" s="95"/>
    </row>
    <row r="392" spans="5:15" ht="12.75" customHeight="1" x14ac:dyDescent="0.2">
      <c r="E392" s="108"/>
      <c r="F392" s="109"/>
      <c r="K392" s="95"/>
      <c r="O392" s="95"/>
    </row>
    <row r="393" spans="5:15" ht="12.75" customHeight="1" x14ac:dyDescent="0.2">
      <c r="E393" s="108"/>
      <c r="F393" s="109"/>
      <c r="K393" s="95"/>
      <c r="O393" s="95"/>
    </row>
    <row r="394" spans="5:15" ht="12.75" customHeight="1" x14ac:dyDescent="0.2">
      <c r="E394" s="108"/>
      <c r="F394" s="109"/>
      <c r="K394" s="95"/>
      <c r="O394" s="95"/>
    </row>
    <row r="395" spans="5:15" ht="12.75" customHeight="1" x14ac:dyDescent="0.2">
      <c r="E395" s="108"/>
      <c r="F395" s="109"/>
      <c r="K395" s="95"/>
      <c r="O395" s="95"/>
    </row>
    <row r="396" spans="5:15" ht="12.75" customHeight="1" x14ac:dyDescent="0.2">
      <c r="E396" s="108"/>
      <c r="F396" s="109"/>
      <c r="K396" s="95"/>
      <c r="O396" s="95"/>
    </row>
    <row r="397" spans="5:15" ht="12.75" customHeight="1" x14ac:dyDescent="0.2">
      <c r="E397" s="108"/>
      <c r="F397" s="109"/>
      <c r="K397" s="95"/>
      <c r="O397" s="95"/>
    </row>
    <row r="398" spans="5:15" ht="12.75" customHeight="1" x14ac:dyDescent="0.2">
      <c r="E398" s="108"/>
      <c r="F398" s="109"/>
      <c r="K398" s="95"/>
      <c r="O398" s="95"/>
    </row>
    <row r="399" spans="5:15" ht="12.75" customHeight="1" x14ac:dyDescent="0.2">
      <c r="E399" s="108"/>
      <c r="F399" s="109"/>
      <c r="K399" s="95"/>
      <c r="O399" s="95"/>
    </row>
    <row r="400" spans="5:15" ht="12.75" customHeight="1" x14ac:dyDescent="0.2">
      <c r="E400" s="108"/>
      <c r="F400" s="109"/>
      <c r="K400" s="95"/>
      <c r="O400" s="95"/>
    </row>
    <row r="401" spans="5:15" ht="12.75" customHeight="1" x14ac:dyDescent="0.2">
      <c r="E401" s="108"/>
      <c r="F401" s="109"/>
      <c r="K401" s="95"/>
      <c r="O401" s="95"/>
    </row>
    <row r="402" spans="5:15" ht="12.75" customHeight="1" x14ac:dyDescent="0.2">
      <c r="E402" s="108"/>
      <c r="F402" s="109"/>
      <c r="K402" s="95"/>
      <c r="O402" s="95"/>
    </row>
    <row r="403" spans="5:15" ht="12.75" customHeight="1" x14ac:dyDescent="0.2">
      <c r="E403" s="108"/>
      <c r="F403" s="109"/>
      <c r="K403" s="95"/>
      <c r="O403" s="95"/>
    </row>
    <row r="404" spans="5:15" ht="12.75" customHeight="1" x14ac:dyDescent="0.2">
      <c r="E404" s="108"/>
      <c r="F404" s="109"/>
      <c r="K404" s="95"/>
      <c r="O404" s="95"/>
    </row>
    <row r="405" spans="5:15" ht="12.75" customHeight="1" x14ac:dyDescent="0.2">
      <c r="E405" s="108"/>
      <c r="F405" s="109"/>
      <c r="K405" s="95"/>
      <c r="O405" s="95"/>
    </row>
    <row r="406" spans="5:15" ht="12.75" customHeight="1" x14ac:dyDescent="0.2">
      <c r="E406" s="108"/>
      <c r="F406" s="109"/>
      <c r="K406" s="95"/>
      <c r="O406" s="95"/>
    </row>
    <row r="407" spans="5:15" ht="12.75" customHeight="1" x14ac:dyDescent="0.2">
      <c r="E407" s="108"/>
      <c r="F407" s="109"/>
      <c r="K407" s="95"/>
      <c r="O407" s="95"/>
    </row>
    <row r="408" spans="5:15" ht="12.75" customHeight="1" x14ac:dyDescent="0.2">
      <c r="E408" s="108"/>
      <c r="F408" s="109"/>
      <c r="K408" s="95"/>
      <c r="O408" s="95"/>
    </row>
    <row r="409" spans="5:15" ht="12.75" customHeight="1" x14ac:dyDescent="0.2">
      <c r="E409" s="108"/>
      <c r="F409" s="109"/>
      <c r="K409" s="95"/>
      <c r="O409" s="95"/>
    </row>
    <row r="410" spans="5:15" ht="12.75" customHeight="1" x14ac:dyDescent="0.2">
      <c r="E410" s="108"/>
      <c r="F410" s="109"/>
      <c r="K410" s="95"/>
      <c r="O410" s="95"/>
    </row>
    <row r="411" spans="5:15" ht="12.75" customHeight="1" x14ac:dyDescent="0.2">
      <c r="E411" s="108"/>
      <c r="F411" s="109"/>
      <c r="K411" s="95"/>
      <c r="O411" s="95"/>
    </row>
    <row r="412" spans="5:15" ht="12.75" customHeight="1" x14ac:dyDescent="0.2">
      <c r="E412" s="108"/>
      <c r="F412" s="109"/>
      <c r="K412" s="95"/>
      <c r="O412" s="95"/>
    </row>
    <row r="413" spans="5:15" ht="12.75" customHeight="1" x14ac:dyDescent="0.2">
      <c r="E413" s="108"/>
      <c r="F413" s="109"/>
      <c r="K413" s="95"/>
      <c r="O413" s="95"/>
    </row>
    <row r="414" spans="5:15" ht="12.75" customHeight="1" x14ac:dyDescent="0.2">
      <c r="E414" s="108"/>
      <c r="F414" s="109"/>
      <c r="K414" s="95"/>
      <c r="O414" s="95"/>
    </row>
    <row r="415" spans="5:15" ht="12.75" customHeight="1" x14ac:dyDescent="0.2">
      <c r="E415" s="108"/>
      <c r="F415" s="109"/>
      <c r="K415" s="95"/>
      <c r="O415" s="95"/>
    </row>
    <row r="416" spans="5:15" ht="12.75" customHeight="1" x14ac:dyDescent="0.2">
      <c r="E416" s="108"/>
      <c r="F416" s="109"/>
      <c r="K416" s="95"/>
      <c r="O416" s="95"/>
    </row>
    <row r="417" spans="5:15" ht="12.75" customHeight="1" x14ac:dyDescent="0.2">
      <c r="E417" s="108"/>
      <c r="F417" s="109"/>
      <c r="K417" s="95"/>
      <c r="O417" s="95"/>
    </row>
    <row r="418" spans="5:15" ht="12.75" customHeight="1" x14ac:dyDescent="0.2">
      <c r="E418" s="108"/>
      <c r="F418" s="109"/>
      <c r="K418" s="95"/>
      <c r="O418" s="95"/>
    </row>
    <row r="419" spans="5:15" ht="12.75" customHeight="1" x14ac:dyDescent="0.2">
      <c r="E419" s="108"/>
      <c r="F419" s="109"/>
      <c r="K419" s="95"/>
      <c r="O419" s="95"/>
    </row>
    <row r="420" spans="5:15" ht="12.75" customHeight="1" x14ac:dyDescent="0.2">
      <c r="E420" s="108"/>
      <c r="F420" s="109"/>
      <c r="K420" s="95"/>
      <c r="O420" s="95"/>
    </row>
    <row r="421" spans="5:15" ht="12.75" customHeight="1" x14ac:dyDescent="0.2">
      <c r="E421" s="108"/>
      <c r="F421" s="109"/>
      <c r="K421" s="95"/>
      <c r="O421" s="95"/>
    </row>
    <row r="422" spans="5:15" ht="12.75" customHeight="1" x14ac:dyDescent="0.2">
      <c r="E422" s="108"/>
      <c r="F422" s="109"/>
      <c r="K422" s="95"/>
      <c r="O422" s="95"/>
    </row>
    <row r="423" spans="5:15" ht="12.75" customHeight="1" x14ac:dyDescent="0.2">
      <c r="E423" s="108"/>
      <c r="F423" s="109"/>
      <c r="K423" s="95"/>
      <c r="O423" s="95"/>
    </row>
    <row r="424" spans="5:15" ht="12.75" customHeight="1" x14ac:dyDescent="0.2">
      <c r="E424" s="108"/>
      <c r="F424" s="109"/>
      <c r="K424" s="95"/>
      <c r="O424" s="95"/>
    </row>
    <row r="425" spans="5:15" ht="12.75" customHeight="1" x14ac:dyDescent="0.2">
      <c r="E425" s="108"/>
      <c r="F425" s="109"/>
      <c r="K425" s="95"/>
      <c r="O425" s="95"/>
    </row>
    <row r="426" spans="5:15" ht="12.75" customHeight="1" x14ac:dyDescent="0.2">
      <c r="E426" s="108"/>
      <c r="F426" s="109"/>
      <c r="K426" s="95"/>
      <c r="O426" s="95"/>
    </row>
    <row r="427" spans="5:15" ht="12.75" customHeight="1" x14ac:dyDescent="0.2">
      <c r="E427" s="108"/>
      <c r="F427" s="109"/>
      <c r="K427" s="95"/>
      <c r="O427" s="95"/>
    </row>
    <row r="428" spans="5:15" ht="12.75" customHeight="1" x14ac:dyDescent="0.2">
      <c r="E428" s="108"/>
      <c r="F428" s="109"/>
      <c r="K428" s="95"/>
      <c r="O428" s="95"/>
    </row>
    <row r="429" spans="5:15" ht="12.75" customHeight="1" x14ac:dyDescent="0.2">
      <c r="E429" s="108"/>
      <c r="F429" s="109"/>
      <c r="K429" s="95"/>
      <c r="O429" s="95"/>
    </row>
    <row r="430" spans="5:15" ht="12.75" customHeight="1" x14ac:dyDescent="0.2">
      <c r="E430" s="108"/>
      <c r="F430" s="109"/>
      <c r="K430" s="95"/>
      <c r="O430" s="95"/>
    </row>
    <row r="431" spans="5:15" ht="12.75" customHeight="1" x14ac:dyDescent="0.2">
      <c r="E431" s="108"/>
      <c r="F431" s="109"/>
      <c r="K431" s="95"/>
      <c r="O431" s="95"/>
    </row>
    <row r="432" spans="5:15" ht="12.75" customHeight="1" x14ac:dyDescent="0.2">
      <c r="E432" s="108"/>
      <c r="F432" s="109"/>
      <c r="K432" s="95"/>
      <c r="O432" s="95"/>
    </row>
    <row r="433" spans="5:15" ht="12.75" customHeight="1" x14ac:dyDescent="0.2">
      <c r="E433" s="108"/>
      <c r="F433" s="109"/>
      <c r="K433" s="95"/>
      <c r="O433" s="95"/>
    </row>
    <row r="434" spans="5:15" ht="12.75" customHeight="1" x14ac:dyDescent="0.2">
      <c r="E434" s="108"/>
      <c r="F434" s="109"/>
      <c r="K434" s="95"/>
      <c r="O434" s="95"/>
    </row>
    <row r="435" spans="5:15" ht="12.75" customHeight="1" x14ac:dyDescent="0.2">
      <c r="E435" s="108"/>
      <c r="F435" s="109"/>
      <c r="K435" s="95"/>
      <c r="O435" s="95"/>
    </row>
    <row r="436" spans="5:15" ht="12.75" customHeight="1" x14ac:dyDescent="0.2">
      <c r="E436" s="108"/>
      <c r="F436" s="109"/>
      <c r="K436" s="95"/>
      <c r="O436" s="95"/>
    </row>
    <row r="437" spans="5:15" ht="12.75" customHeight="1" x14ac:dyDescent="0.2">
      <c r="E437" s="108"/>
      <c r="F437" s="109"/>
      <c r="K437" s="95"/>
      <c r="O437" s="95"/>
    </row>
    <row r="438" spans="5:15" ht="12.75" customHeight="1" x14ac:dyDescent="0.2">
      <c r="E438" s="108"/>
      <c r="F438" s="109"/>
      <c r="K438" s="95"/>
      <c r="O438" s="95"/>
    </row>
    <row r="439" spans="5:15" ht="12.75" customHeight="1" x14ac:dyDescent="0.2">
      <c r="E439" s="108"/>
      <c r="F439" s="109"/>
      <c r="K439" s="95"/>
      <c r="O439" s="95"/>
    </row>
    <row r="440" spans="5:15" ht="12.75" customHeight="1" x14ac:dyDescent="0.2">
      <c r="E440" s="108"/>
      <c r="F440" s="109"/>
      <c r="K440" s="95"/>
      <c r="O440" s="95"/>
    </row>
    <row r="441" spans="5:15" ht="12.75" customHeight="1" x14ac:dyDescent="0.2">
      <c r="E441" s="108"/>
      <c r="F441" s="109"/>
      <c r="K441" s="95"/>
      <c r="O441" s="95"/>
    </row>
    <row r="442" spans="5:15" ht="12.75" customHeight="1" x14ac:dyDescent="0.2">
      <c r="E442" s="108"/>
      <c r="F442" s="109"/>
      <c r="K442" s="95"/>
      <c r="O442" s="95"/>
    </row>
    <row r="443" spans="5:15" ht="12.75" customHeight="1" x14ac:dyDescent="0.2">
      <c r="E443" s="108"/>
      <c r="F443" s="109"/>
      <c r="K443" s="95"/>
      <c r="O443" s="95"/>
    </row>
    <row r="444" spans="5:15" ht="12.75" customHeight="1" x14ac:dyDescent="0.2">
      <c r="E444" s="108"/>
      <c r="F444" s="109"/>
      <c r="K444" s="95"/>
      <c r="O444" s="95"/>
    </row>
    <row r="445" spans="5:15" ht="12.75" customHeight="1" x14ac:dyDescent="0.2">
      <c r="E445" s="108"/>
      <c r="F445" s="109"/>
      <c r="K445" s="95"/>
      <c r="O445" s="95"/>
    </row>
    <row r="446" spans="5:15" ht="12.75" customHeight="1" x14ac:dyDescent="0.2">
      <c r="E446" s="108"/>
      <c r="F446" s="109"/>
      <c r="K446" s="95"/>
      <c r="O446" s="95"/>
    </row>
    <row r="447" spans="5:15" ht="12.75" customHeight="1" x14ac:dyDescent="0.2">
      <c r="E447" s="108"/>
      <c r="F447" s="109"/>
      <c r="K447" s="95"/>
      <c r="O447" s="95"/>
    </row>
    <row r="448" spans="5:15" ht="12.75" customHeight="1" x14ac:dyDescent="0.2">
      <c r="E448" s="108"/>
      <c r="F448" s="109"/>
      <c r="K448" s="95"/>
      <c r="O448" s="95"/>
    </row>
    <row r="449" spans="5:15" ht="12.75" customHeight="1" x14ac:dyDescent="0.2">
      <c r="E449" s="108"/>
      <c r="F449" s="109"/>
      <c r="K449" s="95"/>
      <c r="O449" s="95"/>
    </row>
    <row r="450" spans="5:15" ht="12.75" customHeight="1" x14ac:dyDescent="0.2">
      <c r="E450" s="108"/>
      <c r="F450" s="109"/>
      <c r="K450" s="95"/>
      <c r="O450" s="95"/>
    </row>
    <row r="451" spans="5:15" ht="12.75" customHeight="1" x14ac:dyDescent="0.2">
      <c r="E451" s="108"/>
      <c r="F451" s="109"/>
      <c r="K451" s="95"/>
      <c r="O451" s="95"/>
    </row>
    <row r="452" spans="5:15" ht="12.75" customHeight="1" x14ac:dyDescent="0.2">
      <c r="E452" s="108"/>
      <c r="F452" s="109"/>
      <c r="K452" s="95"/>
      <c r="O452" s="95"/>
    </row>
    <row r="453" spans="5:15" ht="12.75" customHeight="1" x14ac:dyDescent="0.2">
      <c r="E453" s="108"/>
      <c r="F453" s="109"/>
      <c r="K453" s="95"/>
      <c r="O453" s="95"/>
    </row>
    <row r="454" spans="5:15" ht="12.75" customHeight="1" x14ac:dyDescent="0.2">
      <c r="E454" s="108"/>
      <c r="F454" s="109"/>
      <c r="K454" s="95"/>
      <c r="O454" s="95"/>
    </row>
    <row r="455" spans="5:15" ht="12.75" customHeight="1" x14ac:dyDescent="0.2">
      <c r="E455" s="108"/>
      <c r="F455" s="109"/>
      <c r="K455" s="95"/>
      <c r="O455" s="95"/>
    </row>
    <row r="456" spans="5:15" ht="12.75" customHeight="1" x14ac:dyDescent="0.2">
      <c r="E456" s="108"/>
      <c r="F456" s="109"/>
      <c r="K456" s="95"/>
      <c r="O456" s="95"/>
    </row>
    <row r="457" spans="5:15" ht="12.75" customHeight="1" x14ac:dyDescent="0.2">
      <c r="E457" s="108"/>
      <c r="F457" s="109"/>
      <c r="K457" s="95"/>
      <c r="O457" s="95"/>
    </row>
    <row r="458" spans="5:15" ht="12.75" customHeight="1" x14ac:dyDescent="0.2">
      <c r="E458" s="108"/>
      <c r="F458" s="109"/>
      <c r="K458" s="95"/>
      <c r="O458" s="95"/>
    </row>
    <row r="459" spans="5:15" ht="12.75" customHeight="1" x14ac:dyDescent="0.2">
      <c r="E459" s="108"/>
      <c r="F459" s="109"/>
      <c r="K459" s="95"/>
      <c r="O459" s="95"/>
    </row>
    <row r="460" spans="5:15" ht="12.75" customHeight="1" x14ac:dyDescent="0.2">
      <c r="E460" s="108"/>
      <c r="F460" s="109"/>
      <c r="K460" s="95"/>
      <c r="O460" s="95"/>
    </row>
    <row r="461" spans="5:15" ht="12.75" customHeight="1" x14ac:dyDescent="0.2">
      <c r="E461" s="108"/>
      <c r="F461" s="109"/>
      <c r="K461" s="95"/>
      <c r="O461" s="95"/>
    </row>
    <row r="462" spans="5:15" ht="12.75" customHeight="1" x14ac:dyDescent="0.2">
      <c r="E462" s="108"/>
      <c r="F462" s="109"/>
      <c r="K462" s="95"/>
      <c r="O462" s="95"/>
    </row>
    <row r="463" spans="5:15" ht="12.75" customHeight="1" x14ac:dyDescent="0.2">
      <c r="E463" s="108"/>
      <c r="F463" s="109"/>
      <c r="K463" s="95"/>
      <c r="O463" s="95"/>
    </row>
    <row r="464" spans="5:15" ht="12.75" customHeight="1" x14ac:dyDescent="0.2">
      <c r="E464" s="108"/>
      <c r="F464" s="109"/>
      <c r="K464" s="95"/>
      <c r="O464" s="95"/>
    </row>
    <row r="465" spans="5:15" ht="12.75" customHeight="1" x14ac:dyDescent="0.2">
      <c r="E465" s="108"/>
      <c r="F465" s="109"/>
      <c r="K465" s="95"/>
      <c r="O465" s="95"/>
    </row>
    <row r="466" spans="5:15" ht="12.75" customHeight="1" x14ac:dyDescent="0.2">
      <c r="E466" s="108"/>
      <c r="F466" s="109"/>
      <c r="K466" s="95"/>
      <c r="O466" s="95"/>
    </row>
    <row r="467" spans="5:15" ht="12.75" customHeight="1" x14ac:dyDescent="0.2">
      <c r="E467" s="108"/>
      <c r="F467" s="109"/>
      <c r="K467" s="95"/>
      <c r="O467" s="95"/>
    </row>
    <row r="468" spans="5:15" ht="12.75" customHeight="1" x14ac:dyDescent="0.2">
      <c r="E468" s="108"/>
      <c r="F468" s="109"/>
      <c r="K468" s="95"/>
      <c r="O468" s="95"/>
    </row>
    <row r="469" spans="5:15" ht="12.75" customHeight="1" x14ac:dyDescent="0.2">
      <c r="E469" s="108"/>
      <c r="F469" s="109"/>
      <c r="K469" s="95"/>
      <c r="O469" s="95"/>
    </row>
    <row r="470" spans="5:15" ht="12.75" customHeight="1" x14ac:dyDescent="0.2">
      <c r="E470" s="108"/>
      <c r="F470" s="109"/>
      <c r="K470" s="95"/>
      <c r="O470" s="95"/>
    </row>
    <row r="471" spans="5:15" ht="12.75" customHeight="1" x14ac:dyDescent="0.2">
      <c r="E471" s="108"/>
      <c r="F471" s="109"/>
      <c r="K471" s="95"/>
      <c r="O471" s="95"/>
    </row>
    <row r="472" spans="5:15" ht="12.75" customHeight="1" x14ac:dyDescent="0.2">
      <c r="E472" s="108"/>
      <c r="F472" s="109"/>
      <c r="K472" s="95"/>
      <c r="O472" s="95"/>
    </row>
    <row r="473" spans="5:15" ht="12.75" customHeight="1" x14ac:dyDescent="0.2">
      <c r="E473" s="108"/>
      <c r="F473" s="109"/>
      <c r="K473" s="95"/>
      <c r="O473" s="95"/>
    </row>
    <row r="474" spans="5:15" ht="12.75" customHeight="1" x14ac:dyDescent="0.2">
      <c r="E474" s="108"/>
      <c r="F474" s="109"/>
      <c r="K474" s="95"/>
      <c r="O474" s="95"/>
    </row>
    <row r="475" spans="5:15" ht="12.75" customHeight="1" x14ac:dyDescent="0.2">
      <c r="E475" s="108"/>
      <c r="F475" s="109"/>
      <c r="K475" s="95"/>
      <c r="O475" s="95"/>
    </row>
    <row r="476" spans="5:15" ht="12.75" customHeight="1" x14ac:dyDescent="0.2">
      <c r="E476" s="108"/>
      <c r="F476" s="109"/>
      <c r="K476" s="95"/>
      <c r="O476" s="95"/>
    </row>
    <row r="477" spans="5:15" ht="12.75" customHeight="1" x14ac:dyDescent="0.2">
      <c r="E477" s="108"/>
      <c r="F477" s="109"/>
      <c r="K477" s="95"/>
      <c r="O477" s="95"/>
    </row>
    <row r="478" spans="5:15" ht="12.75" customHeight="1" x14ac:dyDescent="0.2">
      <c r="E478" s="108"/>
      <c r="F478" s="109"/>
      <c r="K478" s="95"/>
      <c r="O478" s="95"/>
    </row>
    <row r="479" spans="5:15" ht="12.75" customHeight="1" x14ac:dyDescent="0.2">
      <c r="E479" s="108"/>
      <c r="F479" s="109"/>
      <c r="K479" s="95"/>
      <c r="O479" s="95"/>
    </row>
    <row r="480" spans="5:15" ht="12.75" customHeight="1" x14ac:dyDescent="0.2">
      <c r="E480" s="108"/>
      <c r="F480" s="109"/>
      <c r="K480" s="95"/>
      <c r="O480" s="95"/>
    </row>
    <row r="481" spans="5:15" ht="12.75" customHeight="1" x14ac:dyDescent="0.2">
      <c r="E481" s="108"/>
      <c r="F481" s="109"/>
      <c r="K481" s="95"/>
      <c r="O481" s="95"/>
    </row>
    <row r="482" spans="5:15" ht="12.75" customHeight="1" x14ac:dyDescent="0.2">
      <c r="E482" s="108"/>
      <c r="F482" s="109"/>
      <c r="K482" s="95"/>
      <c r="O482" s="95"/>
    </row>
    <row r="483" spans="5:15" ht="12.75" customHeight="1" x14ac:dyDescent="0.2">
      <c r="E483" s="108"/>
      <c r="F483" s="109"/>
      <c r="K483" s="95"/>
      <c r="O483" s="95"/>
    </row>
    <row r="484" spans="5:15" ht="12.75" customHeight="1" x14ac:dyDescent="0.2">
      <c r="E484" s="108"/>
      <c r="F484" s="109"/>
      <c r="K484" s="95"/>
      <c r="O484" s="95"/>
    </row>
    <row r="485" spans="5:15" ht="12.75" customHeight="1" x14ac:dyDescent="0.2">
      <c r="E485" s="108"/>
      <c r="F485" s="109"/>
      <c r="K485" s="95"/>
      <c r="O485" s="95"/>
    </row>
    <row r="486" spans="5:15" ht="12.75" customHeight="1" x14ac:dyDescent="0.2">
      <c r="E486" s="108"/>
      <c r="F486" s="109"/>
      <c r="K486" s="95"/>
      <c r="O486" s="95"/>
    </row>
    <row r="487" spans="5:15" ht="12.75" customHeight="1" x14ac:dyDescent="0.2">
      <c r="E487" s="108"/>
      <c r="F487" s="109"/>
      <c r="K487" s="95"/>
      <c r="O487" s="95"/>
    </row>
    <row r="488" spans="5:15" ht="12.75" customHeight="1" x14ac:dyDescent="0.2">
      <c r="E488" s="108"/>
      <c r="F488" s="109"/>
      <c r="K488" s="95"/>
      <c r="O488" s="95"/>
    </row>
    <row r="489" spans="5:15" ht="12.75" customHeight="1" x14ac:dyDescent="0.2">
      <c r="E489" s="108"/>
      <c r="F489" s="109"/>
      <c r="K489" s="95"/>
      <c r="O489" s="95"/>
    </row>
    <row r="490" spans="5:15" ht="12.75" customHeight="1" x14ac:dyDescent="0.2">
      <c r="E490" s="108"/>
      <c r="F490" s="109"/>
      <c r="K490" s="95"/>
      <c r="O490" s="95"/>
    </row>
    <row r="491" spans="5:15" ht="12.75" customHeight="1" x14ac:dyDescent="0.2">
      <c r="E491" s="108"/>
      <c r="F491" s="109"/>
      <c r="K491" s="95"/>
      <c r="O491" s="95"/>
    </row>
    <row r="492" spans="5:15" ht="12.75" customHeight="1" x14ac:dyDescent="0.2">
      <c r="E492" s="108"/>
      <c r="F492" s="109"/>
      <c r="K492" s="95"/>
      <c r="O492" s="95"/>
    </row>
    <row r="493" spans="5:15" ht="12.75" customHeight="1" x14ac:dyDescent="0.2">
      <c r="E493" s="108"/>
      <c r="F493" s="109"/>
      <c r="K493" s="95"/>
      <c r="O493" s="95"/>
    </row>
    <row r="494" spans="5:15" ht="12.75" customHeight="1" x14ac:dyDescent="0.2">
      <c r="E494" s="108"/>
      <c r="F494" s="109"/>
      <c r="K494" s="95"/>
      <c r="O494" s="95"/>
    </row>
    <row r="495" spans="5:15" ht="12.75" customHeight="1" x14ac:dyDescent="0.2">
      <c r="E495" s="108"/>
      <c r="F495" s="109"/>
      <c r="K495" s="95"/>
      <c r="O495" s="95"/>
    </row>
    <row r="496" spans="5:15" ht="12.75" customHeight="1" x14ac:dyDescent="0.2">
      <c r="E496" s="108"/>
      <c r="F496" s="109"/>
      <c r="K496" s="95"/>
      <c r="O496" s="95"/>
    </row>
    <row r="497" spans="5:15" ht="12.75" customHeight="1" x14ac:dyDescent="0.2">
      <c r="E497" s="108"/>
      <c r="F497" s="109"/>
      <c r="K497" s="95"/>
      <c r="O497" s="95"/>
    </row>
    <row r="498" spans="5:15" ht="12.75" customHeight="1" x14ac:dyDescent="0.2">
      <c r="E498" s="108"/>
      <c r="F498" s="109"/>
      <c r="K498" s="95"/>
      <c r="O498" s="95"/>
    </row>
    <row r="499" spans="5:15" ht="12.75" customHeight="1" x14ac:dyDescent="0.2">
      <c r="E499" s="108"/>
      <c r="F499" s="109"/>
      <c r="K499" s="95"/>
      <c r="O499" s="95"/>
    </row>
    <row r="500" spans="5:15" ht="12.75" customHeight="1" x14ac:dyDescent="0.2">
      <c r="E500" s="108"/>
      <c r="F500" s="109"/>
      <c r="K500" s="95"/>
      <c r="O500" s="95"/>
    </row>
    <row r="501" spans="5:15" ht="12.75" customHeight="1" x14ac:dyDescent="0.2">
      <c r="E501" s="108"/>
      <c r="F501" s="109"/>
      <c r="K501" s="95"/>
      <c r="O501" s="95"/>
    </row>
    <row r="502" spans="5:15" ht="12.75" customHeight="1" x14ac:dyDescent="0.2">
      <c r="E502" s="108"/>
      <c r="F502" s="109"/>
      <c r="K502" s="95"/>
      <c r="O502" s="95"/>
    </row>
    <row r="503" spans="5:15" ht="12.75" customHeight="1" x14ac:dyDescent="0.2">
      <c r="E503" s="108"/>
      <c r="F503" s="109"/>
      <c r="K503" s="95"/>
      <c r="O503" s="95"/>
    </row>
    <row r="504" spans="5:15" ht="12.75" customHeight="1" x14ac:dyDescent="0.2">
      <c r="E504" s="108"/>
      <c r="F504" s="109"/>
      <c r="K504" s="95"/>
      <c r="O504" s="95"/>
    </row>
    <row r="505" spans="5:15" ht="12.75" customHeight="1" x14ac:dyDescent="0.2">
      <c r="E505" s="108"/>
      <c r="F505" s="109"/>
      <c r="K505" s="95"/>
      <c r="O505" s="95"/>
    </row>
    <row r="506" spans="5:15" ht="12.75" customHeight="1" x14ac:dyDescent="0.2">
      <c r="E506" s="108"/>
      <c r="F506" s="109"/>
      <c r="K506" s="95"/>
      <c r="O506" s="95"/>
    </row>
    <row r="507" spans="5:15" ht="12.75" customHeight="1" x14ac:dyDescent="0.2">
      <c r="E507" s="108"/>
      <c r="F507" s="109"/>
      <c r="K507" s="95"/>
      <c r="O507" s="95"/>
    </row>
    <row r="508" spans="5:15" ht="12.75" customHeight="1" x14ac:dyDescent="0.2">
      <c r="E508" s="108"/>
      <c r="F508" s="109"/>
      <c r="K508" s="95"/>
      <c r="O508" s="95"/>
    </row>
    <row r="509" spans="5:15" ht="12.75" customHeight="1" x14ac:dyDescent="0.2">
      <c r="E509" s="108"/>
      <c r="F509" s="109"/>
      <c r="K509" s="95"/>
      <c r="O509" s="95"/>
    </row>
    <row r="510" spans="5:15" ht="12.75" customHeight="1" x14ac:dyDescent="0.2">
      <c r="E510" s="108"/>
      <c r="F510" s="109"/>
      <c r="K510" s="95"/>
      <c r="O510" s="95"/>
    </row>
    <row r="511" spans="5:15" ht="12.75" customHeight="1" x14ac:dyDescent="0.2">
      <c r="E511" s="108"/>
      <c r="F511" s="109"/>
      <c r="K511" s="95"/>
      <c r="O511" s="95"/>
    </row>
    <row r="512" spans="5:15" ht="12.75" customHeight="1" x14ac:dyDescent="0.2">
      <c r="E512" s="108"/>
      <c r="F512" s="109"/>
      <c r="K512" s="95"/>
      <c r="O512" s="95"/>
    </row>
    <row r="513" spans="5:15" ht="12.75" customHeight="1" x14ac:dyDescent="0.2">
      <c r="E513" s="108"/>
      <c r="F513" s="109"/>
      <c r="K513" s="95"/>
      <c r="O513" s="95"/>
    </row>
    <row r="514" spans="5:15" ht="12.75" customHeight="1" x14ac:dyDescent="0.2">
      <c r="E514" s="108"/>
      <c r="F514" s="109"/>
      <c r="K514" s="95"/>
      <c r="O514" s="95"/>
    </row>
    <row r="515" spans="5:15" ht="12.75" customHeight="1" x14ac:dyDescent="0.2">
      <c r="E515" s="108"/>
      <c r="F515" s="109"/>
      <c r="K515" s="95"/>
      <c r="O515" s="95"/>
    </row>
    <row r="516" spans="5:15" ht="12.75" customHeight="1" x14ac:dyDescent="0.2">
      <c r="E516" s="108"/>
      <c r="F516" s="109"/>
      <c r="K516" s="95"/>
      <c r="O516" s="95"/>
    </row>
    <row r="517" spans="5:15" ht="12.75" customHeight="1" x14ac:dyDescent="0.2">
      <c r="E517" s="108"/>
      <c r="F517" s="109"/>
      <c r="K517" s="95"/>
      <c r="O517" s="95"/>
    </row>
    <row r="518" spans="5:15" ht="12.75" customHeight="1" x14ac:dyDescent="0.2">
      <c r="E518" s="108"/>
      <c r="F518" s="109"/>
      <c r="K518" s="95"/>
      <c r="O518" s="95"/>
    </row>
    <row r="519" spans="5:15" ht="12.75" customHeight="1" x14ac:dyDescent="0.2">
      <c r="E519" s="108"/>
      <c r="F519" s="109"/>
      <c r="K519" s="95"/>
      <c r="O519" s="95"/>
    </row>
    <row r="520" spans="5:15" ht="12.75" customHeight="1" x14ac:dyDescent="0.2">
      <c r="E520" s="108"/>
      <c r="F520" s="109"/>
      <c r="K520" s="95"/>
      <c r="O520" s="95"/>
    </row>
    <row r="521" spans="5:15" ht="12.75" customHeight="1" x14ac:dyDescent="0.2">
      <c r="E521" s="108"/>
      <c r="F521" s="109"/>
      <c r="K521" s="95"/>
      <c r="O521" s="95"/>
    </row>
    <row r="522" spans="5:15" ht="12.75" customHeight="1" x14ac:dyDescent="0.2">
      <c r="E522" s="108"/>
      <c r="F522" s="109"/>
      <c r="K522" s="95"/>
      <c r="O522" s="95"/>
    </row>
    <row r="523" spans="5:15" ht="12.75" customHeight="1" x14ac:dyDescent="0.2">
      <c r="E523" s="108"/>
      <c r="F523" s="109"/>
      <c r="K523" s="95"/>
      <c r="O523" s="95"/>
    </row>
    <row r="524" spans="5:15" ht="12.75" customHeight="1" x14ac:dyDescent="0.2">
      <c r="E524" s="108"/>
      <c r="F524" s="109"/>
      <c r="K524" s="95"/>
      <c r="O524" s="95"/>
    </row>
    <row r="525" spans="5:15" ht="12.75" customHeight="1" x14ac:dyDescent="0.2">
      <c r="E525" s="108"/>
      <c r="F525" s="109"/>
      <c r="K525" s="95"/>
      <c r="O525" s="95"/>
    </row>
    <row r="526" spans="5:15" ht="12.75" customHeight="1" x14ac:dyDescent="0.2">
      <c r="E526" s="108"/>
      <c r="F526" s="109"/>
      <c r="K526" s="95"/>
      <c r="O526" s="95"/>
    </row>
    <row r="527" spans="5:15" ht="12.75" customHeight="1" x14ac:dyDescent="0.2">
      <c r="E527" s="108"/>
      <c r="F527" s="109"/>
      <c r="K527" s="95"/>
      <c r="O527" s="95"/>
    </row>
    <row r="528" spans="5:15" ht="12.75" customHeight="1" x14ac:dyDescent="0.2">
      <c r="E528" s="108"/>
      <c r="F528" s="109"/>
      <c r="K528" s="95"/>
      <c r="O528" s="95"/>
    </row>
    <row r="529" spans="5:15" ht="12.75" customHeight="1" x14ac:dyDescent="0.2">
      <c r="E529" s="108"/>
      <c r="F529" s="109"/>
      <c r="K529" s="95"/>
      <c r="O529" s="95"/>
    </row>
    <row r="530" spans="5:15" ht="12.75" customHeight="1" x14ac:dyDescent="0.2">
      <c r="E530" s="108"/>
      <c r="F530" s="109"/>
      <c r="K530" s="95"/>
      <c r="O530" s="95"/>
    </row>
    <row r="531" spans="5:15" ht="12.75" customHeight="1" x14ac:dyDescent="0.2">
      <c r="E531" s="108"/>
      <c r="F531" s="109"/>
      <c r="K531" s="95"/>
      <c r="O531" s="95"/>
    </row>
    <row r="532" spans="5:15" ht="12.75" customHeight="1" x14ac:dyDescent="0.2">
      <c r="E532" s="108"/>
      <c r="F532" s="109"/>
      <c r="K532" s="95"/>
      <c r="O532" s="95"/>
    </row>
    <row r="533" spans="5:15" ht="12.75" customHeight="1" x14ac:dyDescent="0.2">
      <c r="E533" s="108"/>
      <c r="F533" s="109"/>
      <c r="K533" s="95"/>
      <c r="O533" s="95"/>
    </row>
    <row r="534" spans="5:15" ht="12.75" customHeight="1" x14ac:dyDescent="0.2">
      <c r="E534" s="108"/>
      <c r="F534" s="109"/>
      <c r="K534" s="95"/>
      <c r="O534" s="95"/>
    </row>
    <row r="535" spans="5:15" ht="12.75" customHeight="1" x14ac:dyDescent="0.2">
      <c r="E535" s="108"/>
      <c r="F535" s="109"/>
      <c r="K535" s="95"/>
      <c r="O535" s="95"/>
    </row>
    <row r="536" spans="5:15" ht="12.75" customHeight="1" x14ac:dyDescent="0.2">
      <c r="E536" s="108"/>
      <c r="F536" s="109"/>
      <c r="K536" s="95"/>
      <c r="O536" s="95"/>
    </row>
    <row r="537" spans="5:15" ht="12.75" customHeight="1" x14ac:dyDescent="0.2">
      <c r="E537" s="108"/>
      <c r="F537" s="109"/>
      <c r="K537" s="95"/>
      <c r="O537" s="95"/>
    </row>
    <row r="538" spans="5:15" ht="12.75" customHeight="1" x14ac:dyDescent="0.2">
      <c r="E538" s="108"/>
      <c r="F538" s="109"/>
      <c r="K538" s="95"/>
      <c r="O538" s="95"/>
    </row>
    <row r="539" spans="5:15" ht="12.75" customHeight="1" x14ac:dyDescent="0.2">
      <c r="E539" s="108"/>
      <c r="F539" s="109"/>
      <c r="K539" s="95"/>
      <c r="O539" s="95"/>
    </row>
    <row r="540" spans="5:15" ht="12.75" customHeight="1" x14ac:dyDescent="0.2">
      <c r="E540" s="108"/>
      <c r="F540" s="109"/>
      <c r="K540" s="95"/>
      <c r="O540" s="95"/>
    </row>
    <row r="541" spans="5:15" ht="12.75" customHeight="1" x14ac:dyDescent="0.2">
      <c r="E541" s="108"/>
      <c r="F541" s="109"/>
      <c r="K541" s="95"/>
      <c r="O541" s="95"/>
    </row>
    <row r="542" spans="5:15" ht="12.75" customHeight="1" x14ac:dyDescent="0.2">
      <c r="E542" s="108"/>
      <c r="F542" s="109"/>
      <c r="K542" s="95"/>
      <c r="O542" s="95"/>
    </row>
    <row r="543" spans="5:15" ht="12.75" customHeight="1" x14ac:dyDescent="0.2">
      <c r="E543" s="108"/>
      <c r="F543" s="109"/>
      <c r="K543" s="95"/>
      <c r="O543" s="95"/>
    </row>
    <row r="544" spans="5:15" ht="12.75" customHeight="1" x14ac:dyDescent="0.2">
      <c r="E544" s="108"/>
      <c r="F544" s="109"/>
      <c r="K544" s="95"/>
      <c r="O544" s="95"/>
    </row>
    <row r="545" spans="5:15" ht="12.75" customHeight="1" x14ac:dyDescent="0.2">
      <c r="E545" s="108"/>
      <c r="F545" s="109"/>
      <c r="K545" s="95"/>
      <c r="O545" s="95"/>
    </row>
    <row r="546" spans="5:15" ht="12.75" customHeight="1" x14ac:dyDescent="0.2">
      <c r="E546" s="108"/>
      <c r="F546" s="109"/>
      <c r="K546" s="95"/>
      <c r="O546" s="95"/>
    </row>
    <row r="547" spans="5:15" ht="12.75" customHeight="1" x14ac:dyDescent="0.2">
      <c r="E547" s="108"/>
      <c r="F547" s="109"/>
      <c r="K547" s="95"/>
      <c r="O547" s="95"/>
    </row>
    <row r="548" spans="5:15" ht="12.75" customHeight="1" x14ac:dyDescent="0.2">
      <c r="E548" s="108"/>
      <c r="F548" s="109"/>
      <c r="K548" s="95"/>
      <c r="O548" s="95"/>
    </row>
    <row r="549" spans="5:15" ht="12.75" customHeight="1" x14ac:dyDescent="0.2">
      <c r="E549" s="108"/>
      <c r="F549" s="109"/>
      <c r="K549" s="95"/>
      <c r="O549" s="95"/>
    </row>
    <row r="550" spans="5:15" ht="12.75" customHeight="1" x14ac:dyDescent="0.2">
      <c r="E550" s="108"/>
      <c r="F550" s="109"/>
      <c r="K550" s="95"/>
      <c r="O550" s="95"/>
    </row>
    <row r="551" spans="5:15" ht="12.75" customHeight="1" x14ac:dyDescent="0.2">
      <c r="E551" s="108"/>
      <c r="F551" s="109"/>
      <c r="K551" s="95"/>
      <c r="O551" s="95"/>
    </row>
    <row r="552" spans="5:15" ht="12.75" customHeight="1" x14ac:dyDescent="0.2">
      <c r="E552" s="108"/>
      <c r="F552" s="109"/>
      <c r="K552" s="95"/>
      <c r="O552" s="95"/>
    </row>
    <row r="553" spans="5:15" ht="12.75" customHeight="1" x14ac:dyDescent="0.2">
      <c r="E553" s="108"/>
      <c r="F553" s="109"/>
      <c r="K553" s="95"/>
      <c r="O553" s="95"/>
    </row>
    <row r="554" spans="5:15" ht="12.75" customHeight="1" x14ac:dyDescent="0.2">
      <c r="E554" s="108"/>
      <c r="F554" s="109"/>
      <c r="K554" s="95"/>
      <c r="O554" s="95"/>
    </row>
    <row r="555" spans="5:15" ht="12.75" customHeight="1" x14ac:dyDescent="0.2">
      <c r="E555" s="108"/>
      <c r="F555" s="109"/>
      <c r="K555" s="95"/>
      <c r="O555" s="95"/>
    </row>
    <row r="556" spans="5:15" ht="12.75" customHeight="1" x14ac:dyDescent="0.2">
      <c r="E556" s="108"/>
      <c r="F556" s="109"/>
      <c r="K556" s="95"/>
      <c r="O556" s="95"/>
    </row>
    <row r="557" spans="5:15" ht="12.75" customHeight="1" x14ac:dyDescent="0.2">
      <c r="E557" s="108"/>
      <c r="F557" s="109"/>
      <c r="K557" s="95"/>
      <c r="O557" s="95"/>
    </row>
    <row r="558" spans="5:15" ht="12.75" customHeight="1" x14ac:dyDescent="0.2">
      <c r="E558" s="108"/>
      <c r="F558" s="109"/>
      <c r="K558" s="95"/>
      <c r="O558" s="95"/>
    </row>
    <row r="559" spans="5:15" ht="12.75" customHeight="1" x14ac:dyDescent="0.2">
      <c r="E559" s="108"/>
      <c r="F559" s="109"/>
      <c r="K559" s="95"/>
      <c r="O559" s="95"/>
    </row>
    <row r="560" spans="5:15" ht="12.75" customHeight="1" x14ac:dyDescent="0.2">
      <c r="E560" s="108"/>
      <c r="F560" s="109"/>
      <c r="K560" s="95"/>
      <c r="O560" s="95"/>
    </row>
    <row r="561" spans="5:15" ht="12.75" customHeight="1" x14ac:dyDescent="0.2">
      <c r="E561" s="108"/>
      <c r="F561" s="109"/>
      <c r="K561" s="95"/>
      <c r="O561" s="95"/>
    </row>
    <row r="562" spans="5:15" ht="12.75" customHeight="1" x14ac:dyDescent="0.2">
      <c r="E562" s="108"/>
      <c r="F562" s="109"/>
      <c r="K562" s="95"/>
      <c r="O562" s="95"/>
    </row>
    <row r="563" spans="5:15" ht="12.75" customHeight="1" x14ac:dyDescent="0.2">
      <c r="E563" s="108"/>
      <c r="F563" s="109"/>
      <c r="K563" s="95"/>
      <c r="O563" s="95"/>
    </row>
    <row r="564" spans="5:15" ht="12.75" customHeight="1" x14ac:dyDescent="0.2">
      <c r="E564" s="108"/>
      <c r="F564" s="109"/>
      <c r="K564" s="95"/>
      <c r="O564" s="95"/>
    </row>
    <row r="565" spans="5:15" ht="12.75" customHeight="1" x14ac:dyDescent="0.2">
      <c r="E565" s="108"/>
      <c r="F565" s="109"/>
      <c r="K565" s="95"/>
      <c r="O565" s="95"/>
    </row>
    <row r="566" spans="5:15" ht="12.75" customHeight="1" x14ac:dyDescent="0.2">
      <c r="E566" s="108"/>
      <c r="F566" s="109"/>
      <c r="K566" s="95"/>
      <c r="O566" s="95"/>
    </row>
    <row r="567" spans="5:15" ht="12.75" customHeight="1" x14ac:dyDescent="0.2">
      <c r="E567" s="108"/>
      <c r="F567" s="109"/>
      <c r="K567" s="95"/>
      <c r="O567" s="95"/>
    </row>
    <row r="568" spans="5:15" ht="12.75" customHeight="1" x14ac:dyDescent="0.2">
      <c r="E568" s="108"/>
      <c r="F568" s="109"/>
      <c r="K568" s="95"/>
      <c r="O568" s="95"/>
    </row>
    <row r="569" spans="5:15" ht="12.75" customHeight="1" x14ac:dyDescent="0.2">
      <c r="E569" s="108"/>
      <c r="F569" s="109"/>
      <c r="K569" s="95"/>
      <c r="O569" s="95"/>
    </row>
    <row r="570" spans="5:15" ht="12.75" customHeight="1" x14ac:dyDescent="0.2">
      <c r="E570" s="108"/>
      <c r="F570" s="109"/>
      <c r="K570" s="95"/>
      <c r="O570" s="95"/>
    </row>
    <row r="571" spans="5:15" ht="12.75" customHeight="1" x14ac:dyDescent="0.2">
      <c r="E571" s="108"/>
      <c r="F571" s="109"/>
      <c r="K571" s="95"/>
      <c r="O571" s="95"/>
    </row>
    <row r="572" spans="5:15" ht="12.75" customHeight="1" x14ac:dyDescent="0.2">
      <c r="E572" s="108"/>
      <c r="F572" s="109"/>
      <c r="K572" s="95"/>
      <c r="O572" s="95"/>
    </row>
    <row r="573" spans="5:15" ht="12.75" customHeight="1" x14ac:dyDescent="0.2">
      <c r="E573" s="108"/>
      <c r="F573" s="109"/>
      <c r="K573" s="95"/>
      <c r="O573" s="95"/>
    </row>
    <row r="574" spans="5:15" ht="12.75" customHeight="1" x14ac:dyDescent="0.2">
      <c r="E574" s="108"/>
      <c r="F574" s="109"/>
      <c r="K574" s="95"/>
      <c r="O574" s="95"/>
    </row>
    <row r="575" spans="5:15" ht="12.75" customHeight="1" x14ac:dyDescent="0.2">
      <c r="E575" s="108"/>
      <c r="F575" s="109"/>
      <c r="K575" s="95"/>
      <c r="O575" s="95"/>
    </row>
    <row r="576" spans="5:15" ht="12.75" customHeight="1" x14ac:dyDescent="0.2">
      <c r="E576" s="108"/>
      <c r="F576" s="109"/>
      <c r="K576" s="95"/>
      <c r="O576" s="95"/>
    </row>
    <row r="577" spans="5:15" ht="12.75" customHeight="1" x14ac:dyDescent="0.2">
      <c r="E577" s="108"/>
      <c r="F577" s="109"/>
      <c r="K577" s="95"/>
      <c r="O577" s="95"/>
    </row>
    <row r="578" spans="5:15" ht="12.75" customHeight="1" x14ac:dyDescent="0.2">
      <c r="E578" s="108"/>
      <c r="F578" s="109"/>
      <c r="K578" s="95"/>
      <c r="O578" s="95"/>
    </row>
    <row r="579" spans="5:15" ht="12.75" customHeight="1" x14ac:dyDescent="0.2">
      <c r="E579" s="108"/>
      <c r="F579" s="109"/>
      <c r="K579" s="95"/>
      <c r="O579" s="95"/>
    </row>
    <row r="580" spans="5:15" ht="12.75" customHeight="1" x14ac:dyDescent="0.2">
      <c r="E580" s="108"/>
      <c r="F580" s="109"/>
      <c r="K580" s="95"/>
      <c r="O580" s="95"/>
    </row>
    <row r="581" spans="5:15" ht="12.75" customHeight="1" x14ac:dyDescent="0.2">
      <c r="E581" s="108"/>
      <c r="F581" s="109"/>
      <c r="K581" s="95"/>
      <c r="O581" s="95"/>
    </row>
    <row r="582" spans="5:15" ht="12.75" customHeight="1" x14ac:dyDescent="0.2">
      <c r="E582" s="108"/>
      <c r="F582" s="109"/>
      <c r="K582" s="95"/>
      <c r="O582" s="95"/>
    </row>
    <row r="583" spans="5:15" ht="12.75" customHeight="1" x14ac:dyDescent="0.2">
      <c r="E583" s="108"/>
      <c r="F583" s="109"/>
      <c r="K583" s="95"/>
      <c r="O583" s="95"/>
    </row>
    <row r="584" spans="5:15" ht="12.75" customHeight="1" x14ac:dyDescent="0.2">
      <c r="E584" s="108"/>
      <c r="F584" s="109"/>
      <c r="K584" s="95"/>
      <c r="O584" s="95"/>
    </row>
    <row r="585" spans="5:15" ht="12.75" customHeight="1" x14ac:dyDescent="0.2">
      <c r="E585" s="108"/>
      <c r="F585" s="109"/>
      <c r="K585" s="95"/>
      <c r="O585" s="95"/>
    </row>
    <row r="586" spans="5:15" ht="12.75" customHeight="1" x14ac:dyDescent="0.2">
      <c r="E586" s="108"/>
      <c r="F586" s="109"/>
      <c r="K586" s="95"/>
      <c r="O586" s="95"/>
    </row>
    <row r="587" spans="5:15" ht="12.75" customHeight="1" x14ac:dyDescent="0.2">
      <c r="E587" s="108"/>
      <c r="F587" s="109"/>
      <c r="K587" s="95"/>
      <c r="O587" s="95"/>
    </row>
    <row r="588" spans="5:15" ht="12.75" customHeight="1" x14ac:dyDescent="0.2">
      <c r="E588" s="108"/>
      <c r="F588" s="109"/>
      <c r="K588" s="95"/>
      <c r="O588" s="95"/>
    </row>
    <row r="589" spans="5:15" ht="12.75" customHeight="1" x14ac:dyDescent="0.2">
      <c r="E589" s="108"/>
      <c r="F589" s="109"/>
      <c r="K589" s="95"/>
      <c r="O589" s="95"/>
    </row>
    <row r="590" spans="5:15" ht="12.75" customHeight="1" x14ac:dyDescent="0.2">
      <c r="E590" s="108"/>
      <c r="F590" s="109"/>
      <c r="K590" s="95"/>
      <c r="O590" s="95"/>
    </row>
    <row r="591" spans="5:15" ht="12.75" customHeight="1" x14ac:dyDescent="0.2">
      <c r="E591" s="108"/>
      <c r="F591" s="109"/>
      <c r="K591" s="95"/>
      <c r="O591" s="95"/>
    </row>
    <row r="592" spans="5:15" ht="12.75" customHeight="1" x14ac:dyDescent="0.2">
      <c r="E592" s="108"/>
      <c r="F592" s="109"/>
      <c r="K592" s="95"/>
      <c r="O592" s="95"/>
    </row>
    <row r="593" spans="5:15" ht="12.75" customHeight="1" x14ac:dyDescent="0.2">
      <c r="E593" s="108"/>
      <c r="F593" s="109"/>
      <c r="K593" s="95"/>
      <c r="O593" s="95"/>
    </row>
    <row r="594" spans="5:15" ht="12.75" customHeight="1" x14ac:dyDescent="0.2">
      <c r="E594" s="108"/>
      <c r="F594" s="109"/>
      <c r="K594" s="95"/>
      <c r="O594" s="95"/>
    </row>
    <row r="595" spans="5:15" ht="12.75" customHeight="1" x14ac:dyDescent="0.2">
      <c r="E595" s="108"/>
      <c r="F595" s="109"/>
      <c r="K595" s="95"/>
      <c r="O595" s="95"/>
    </row>
    <row r="596" spans="5:15" ht="12.75" customHeight="1" x14ac:dyDescent="0.2">
      <c r="E596" s="108"/>
      <c r="F596" s="109"/>
      <c r="K596" s="95"/>
      <c r="O596" s="95"/>
    </row>
    <row r="597" spans="5:15" ht="12.75" customHeight="1" x14ac:dyDescent="0.2">
      <c r="E597" s="108"/>
      <c r="F597" s="109"/>
      <c r="K597" s="95"/>
      <c r="O597" s="95"/>
    </row>
    <row r="598" spans="5:15" ht="12.75" customHeight="1" x14ac:dyDescent="0.2">
      <c r="E598" s="108"/>
      <c r="F598" s="109"/>
      <c r="K598" s="95"/>
      <c r="O598" s="95"/>
    </row>
    <row r="599" spans="5:15" ht="12.75" customHeight="1" x14ac:dyDescent="0.2">
      <c r="E599" s="108"/>
      <c r="F599" s="109"/>
      <c r="K599" s="95"/>
      <c r="O599" s="95"/>
    </row>
    <row r="600" spans="5:15" ht="12.75" customHeight="1" x14ac:dyDescent="0.2">
      <c r="E600" s="108"/>
      <c r="F600" s="109"/>
      <c r="K600" s="95"/>
      <c r="O600" s="95"/>
    </row>
    <row r="601" spans="5:15" ht="12.75" customHeight="1" x14ac:dyDescent="0.2">
      <c r="E601" s="108"/>
      <c r="F601" s="109"/>
      <c r="K601" s="95"/>
      <c r="O601" s="95"/>
    </row>
    <row r="602" spans="5:15" ht="12.75" customHeight="1" x14ac:dyDescent="0.2">
      <c r="E602" s="108"/>
      <c r="F602" s="109"/>
      <c r="K602" s="95"/>
      <c r="O602" s="95"/>
    </row>
    <row r="603" spans="5:15" ht="12.75" customHeight="1" x14ac:dyDescent="0.2">
      <c r="E603" s="108"/>
      <c r="F603" s="109"/>
      <c r="K603" s="95"/>
      <c r="O603" s="95"/>
    </row>
    <row r="604" spans="5:15" ht="12.75" customHeight="1" x14ac:dyDescent="0.2">
      <c r="E604" s="108"/>
      <c r="F604" s="109"/>
      <c r="K604" s="95"/>
      <c r="O604" s="95"/>
    </row>
    <row r="605" spans="5:15" ht="12.75" customHeight="1" x14ac:dyDescent="0.2">
      <c r="E605" s="108"/>
      <c r="F605" s="109"/>
      <c r="K605" s="95"/>
      <c r="O605" s="95"/>
    </row>
    <row r="606" spans="5:15" ht="12.75" customHeight="1" x14ac:dyDescent="0.2">
      <c r="E606" s="108"/>
      <c r="F606" s="109"/>
      <c r="K606" s="95"/>
      <c r="O606" s="95"/>
    </row>
    <row r="607" spans="5:15" ht="12.75" customHeight="1" x14ac:dyDescent="0.2">
      <c r="E607" s="108"/>
      <c r="F607" s="109"/>
      <c r="K607" s="95"/>
      <c r="O607" s="95"/>
    </row>
    <row r="608" spans="5:15" ht="12.75" customHeight="1" x14ac:dyDescent="0.2">
      <c r="E608" s="108"/>
      <c r="F608" s="109"/>
      <c r="K608" s="95"/>
      <c r="O608" s="95"/>
    </row>
    <row r="609" spans="5:15" ht="12.75" customHeight="1" x14ac:dyDescent="0.2">
      <c r="E609" s="108"/>
      <c r="F609" s="109"/>
      <c r="K609" s="95"/>
      <c r="O609" s="95"/>
    </row>
    <row r="610" spans="5:15" ht="12.75" customHeight="1" x14ac:dyDescent="0.2">
      <c r="E610" s="108"/>
      <c r="F610" s="109"/>
      <c r="K610" s="95"/>
      <c r="O610" s="95"/>
    </row>
    <row r="611" spans="5:15" ht="12.75" customHeight="1" x14ac:dyDescent="0.2">
      <c r="E611" s="108"/>
      <c r="F611" s="109"/>
      <c r="K611" s="95"/>
      <c r="O611" s="95"/>
    </row>
    <row r="612" spans="5:15" ht="12.75" customHeight="1" x14ac:dyDescent="0.2">
      <c r="E612" s="108"/>
      <c r="F612" s="109"/>
      <c r="K612" s="95"/>
      <c r="O612" s="95"/>
    </row>
    <row r="613" spans="5:15" ht="12.75" customHeight="1" x14ac:dyDescent="0.2">
      <c r="E613" s="108"/>
      <c r="F613" s="109"/>
      <c r="K613" s="95"/>
      <c r="O613" s="95"/>
    </row>
    <row r="614" spans="5:15" ht="12.75" customHeight="1" x14ac:dyDescent="0.2">
      <c r="E614" s="108"/>
      <c r="F614" s="109"/>
      <c r="K614" s="95"/>
      <c r="O614" s="95"/>
    </row>
    <row r="615" spans="5:15" ht="12.75" customHeight="1" x14ac:dyDescent="0.2">
      <c r="E615" s="108"/>
      <c r="F615" s="109"/>
      <c r="K615" s="95"/>
      <c r="O615" s="95"/>
    </row>
    <row r="616" spans="5:15" ht="12.75" customHeight="1" x14ac:dyDescent="0.2">
      <c r="E616" s="108"/>
      <c r="F616" s="109"/>
      <c r="K616" s="95"/>
      <c r="O616" s="95"/>
    </row>
    <row r="617" spans="5:15" ht="12.75" customHeight="1" x14ac:dyDescent="0.2">
      <c r="E617" s="108"/>
      <c r="F617" s="109"/>
      <c r="K617" s="95"/>
      <c r="O617" s="95"/>
    </row>
    <row r="618" spans="5:15" ht="12.75" customHeight="1" x14ac:dyDescent="0.2">
      <c r="E618" s="108"/>
      <c r="F618" s="109"/>
      <c r="K618" s="95"/>
      <c r="O618" s="95"/>
    </row>
    <row r="619" spans="5:15" ht="12.75" customHeight="1" x14ac:dyDescent="0.2">
      <c r="E619" s="108"/>
      <c r="F619" s="109"/>
      <c r="K619" s="95"/>
      <c r="O619" s="95"/>
    </row>
    <row r="620" spans="5:15" ht="12.75" customHeight="1" x14ac:dyDescent="0.2">
      <c r="E620" s="108"/>
      <c r="F620" s="109"/>
      <c r="K620" s="95"/>
      <c r="O620" s="95"/>
    </row>
    <row r="621" spans="5:15" ht="12.75" customHeight="1" x14ac:dyDescent="0.2">
      <c r="E621" s="108"/>
      <c r="F621" s="109"/>
      <c r="K621" s="95"/>
      <c r="O621" s="95"/>
    </row>
    <row r="622" spans="5:15" ht="12.75" customHeight="1" x14ac:dyDescent="0.2">
      <c r="E622" s="108"/>
      <c r="F622" s="109"/>
      <c r="K622" s="95"/>
      <c r="O622" s="95"/>
    </row>
    <row r="623" spans="5:15" ht="12.75" customHeight="1" x14ac:dyDescent="0.2">
      <c r="E623" s="108"/>
      <c r="F623" s="109"/>
      <c r="K623" s="95"/>
      <c r="O623" s="95"/>
    </row>
    <row r="624" spans="5:15" ht="12.75" customHeight="1" x14ac:dyDescent="0.2">
      <c r="E624" s="108"/>
      <c r="F624" s="109"/>
      <c r="K624" s="95"/>
      <c r="O624" s="95"/>
    </row>
    <row r="625" spans="5:15" ht="12.75" customHeight="1" x14ac:dyDescent="0.2">
      <c r="E625" s="108"/>
      <c r="F625" s="109"/>
      <c r="K625" s="95"/>
      <c r="O625" s="95"/>
    </row>
    <row r="626" spans="5:15" ht="12.75" customHeight="1" x14ac:dyDescent="0.2">
      <c r="E626" s="108"/>
      <c r="F626" s="109"/>
      <c r="K626" s="95"/>
      <c r="O626" s="95"/>
    </row>
    <row r="627" spans="5:15" ht="12.75" customHeight="1" x14ac:dyDescent="0.2">
      <c r="E627" s="108"/>
      <c r="F627" s="109"/>
      <c r="K627" s="95"/>
      <c r="O627" s="95"/>
    </row>
  </sheetData>
  <autoFilter ref="A3:AC35" xr:uid="{4DFEEFA7-B8E6-4CB8-827D-8D4EB9541EE7}">
    <filterColumn colId="2" showButton="0"/>
  </autoFilter>
  <mergeCells count="25">
    <mergeCell ref="L28:L30"/>
    <mergeCell ref="N28:N30"/>
    <mergeCell ref="L21:L23"/>
    <mergeCell ref="N21:N23"/>
    <mergeCell ref="L24:L25"/>
    <mergeCell ref="N24:N25"/>
    <mergeCell ref="L26:L27"/>
    <mergeCell ref="N26:N27"/>
    <mergeCell ref="A1:I1"/>
    <mergeCell ref="A2:I2"/>
    <mergeCell ref="C3:D3"/>
    <mergeCell ref="L4:L5"/>
    <mergeCell ref="N4:N5"/>
    <mergeCell ref="N6:N7"/>
    <mergeCell ref="L8:L9"/>
    <mergeCell ref="N8:N9"/>
    <mergeCell ref="L10:L12"/>
    <mergeCell ref="N10:N12"/>
    <mergeCell ref="L6:L7"/>
    <mergeCell ref="L13:L14"/>
    <mergeCell ref="N13:N14"/>
    <mergeCell ref="L15:L18"/>
    <mergeCell ref="N15:N18"/>
    <mergeCell ref="L19:L20"/>
    <mergeCell ref="N19:N20"/>
  </mergeCells>
  <phoneticPr fontId="17" type="noConversion"/>
  <printOptions horizontalCentered="1"/>
  <pageMargins left="0" right="0" top="0.25" bottom="0.25" header="0" footer="0"/>
  <pageSetup paperSize="9" scale="9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CEBA2-1431-4873-8386-6B229765FE9D}">
  <dimension ref="A1:Q629"/>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I7" sqref="I7"/>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5.625" style="23" customWidth="1"/>
    <col min="18" max="18" width="12.25" style="23" customWidth="1"/>
    <col min="19" max="23" width="129.375" style="23" customWidth="1"/>
    <col min="24" max="16384" width="12.625" style="23"/>
  </cols>
  <sheetData>
    <row r="1" spans="1:17" ht="21" customHeight="1" x14ac:dyDescent="0.2">
      <c r="A1" s="162" t="s">
        <v>4906</v>
      </c>
      <c r="B1" s="162"/>
      <c r="C1" s="162"/>
      <c r="D1" s="162"/>
      <c r="E1" s="162"/>
      <c r="F1" s="162"/>
      <c r="G1" s="162"/>
      <c r="H1" s="162"/>
      <c r="I1" s="162"/>
      <c r="J1" s="22"/>
    </row>
    <row r="2" spans="1:17" ht="27" customHeight="1" x14ac:dyDescent="0.2">
      <c r="A2" s="163" t="s">
        <v>4907</v>
      </c>
      <c r="B2" s="163"/>
      <c r="C2" s="163"/>
      <c r="D2" s="163"/>
      <c r="E2" s="163"/>
      <c r="F2" s="163"/>
      <c r="G2" s="163"/>
      <c r="H2" s="163"/>
      <c r="I2" s="163"/>
      <c r="J2" s="25"/>
      <c r="K2" s="26"/>
      <c r="O2" s="26"/>
    </row>
    <row r="3" spans="1:17" s="21" customFormat="1" ht="26.25" customHeight="1" x14ac:dyDescent="0.2">
      <c r="A3" s="27" t="s">
        <v>0</v>
      </c>
      <c r="B3" s="27" t="s">
        <v>1</v>
      </c>
      <c r="C3" s="164" t="s">
        <v>2</v>
      </c>
      <c r="D3" s="160"/>
      <c r="E3" s="27" t="s">
        <v>3</v>
      </c>
      <c r="F3" s="29" t="s">
        <v>4</v>
      </c>
      <c r="G3" s="27" t="s">
        <v>5</v>
      </c>
      <c r="H3" s="27" t="s">
        <v>6</v>
      </c>
      <c r="I3" s="27" t="s">
        <v>7</v>
      </c>
      <c r="J3" s="27" t="s">
        <v>5242</v>
      </c>
      <c r="K3" s="31" t="s">
        <v>2057</v>
      </c>
      <c r="L3" s="27" t="s">
        <v>8</v>
      </c>
      <c r="M3" s="27" t="s">
        <v>4905</v>
      </c>
      <c r="N3" s="30" t="s">
        <v>9</v>
      </c>
      <c r="O3" s="31" t="s">
        <v>10</v>
      </c>
      <c r="P3" s="16"/>
      <c r="Q3" s="27"/>
    </row>
    <row r="4" spans="1:17" s="21" customFormat="1" ht="24" customHeight="1" x14ac:dyDescent="0.2">
      <c r="A4" s="18">
        <v>1</v>
      </c>
      <c r="B4" s="18">
        <v>18104900007</v>
      </c>
      <c r="C4" s="33" t="s">
        <v>66</v>
      </c>
      <c r="D4" s="33" t="s">
        <v>107</v>
      </c>
      <c r="E4" s="18" t="s">
        <v>13</v>
      </c>
      <c r="F4" s="36">
        <v>36703</v>
      </c>
      <c r="G4" s="16" t="s">
        <v>108</v>
      </c>
      <c r="H4" s="16" t="s">
        <v>15</v>
      </c>
      <c r="I4" s="33" t="s">
        <v>109</v>
      </c>
      <c r="J4" s="33" t="s">
        <v>5193</v>
      </c>
      <c r="K4" s="35"/>
      <c r="L4" s="160" t="s">
        <v>110</v>
      </c>
      <c r="M4" s="16"/>
      <c r="N4" s="161" t="s">
        <v>111</v>
      </c>
      <c r="O4" s="35" t="s">
        <v>259</v>
      </c>
      <c r="P4" s="16" t="s">
        <v>284</v>
      </c>
      <c r="Q4" s="33">
        <f>VLOOKUP(B4,Sheet2!$C$13:$U$2097,19,0)</f>
        <v>108</v>
      </c>
    </row>
    <row r="5" spans="1:17" s="21" customFormat="1" ht="24" customHeight="1" x14ac:dyDescent="0.2">
      <c r="A5" s="18">
        <v>2</v>
      </c>
      <c r="B5" s="18">
        <v>18104900054</v>
      </c>
      <c r="C5" s="33" t="s">
        <v>112</v>
      </c>
      <c r="D5" s="33" t="s">
        <v>113</v>
      </c>
      <c r="E5" s="18" t="s">
        <v>13</v>
      </c>
      <c r="F5" s="34">
        <v>36875</v>
      </c>
      <c r="G5" s="16" t="s">
        <v>108</v>
      </c>
      <c r="H5" s="16" t="s">
        <v>15</v>
      </c>
      <c r="I5" s="33" t="s">
        <v>109</v>
      </c>
      <c r="J5" s="33" t="s">
        <v>5193</v>
      </c>
      <c r="K5" s="35"/>
      <c r="L5" s="160"/>
      <c r="M5" s="16"/>
      <c r="N5" s="161"/>
      <c r="O5" s="35" t="s">
        <v>260</v>
      </c>
      <c r="P5" s="16" t="s">
        <v>284</v>
      </c>
      <c r="Q5" s="33">
        <f>VLOOKUP(B5,Sheet2!$C$13:$U$2097,19,0)</f>
        <v>108</v>
      </c>
    </row>
    <row r="6" spans="1:17" s="21" customFormat="1" ht="24" customHeight="1" x14ac:dyDescent="0.2">
      <c r="A6" s="18">
        <v>3</v>
      </c>
      <c r="B6" s="16">
        <v>18104900111</v>
      </c>
      <c r="C6" s="16" t="s">
        <v>114</v>
      </c>
      <c r="D6" s="16" t="s">
        <v>19</v>
      </c>
      <c r="E6" s="18" t="s">
        <v>13</v>
      </c>
      <c r="F6" s="36">
        <v>35873</v>
      </c>
      <c r="G6" s="16" t="s">
        <v>108</v>
      </c>
      <c r="H6" s="16" t="s">
        <v>15</v>
      </c>
      <c r="I6" s="33" t="s">
        <v>115</v>
      </c>
      <c r="J6" s="33" t="s">
        <v>5194</v>
      </c>
      <c r="K6" s="35"/>
      <c r="L6" s="160" t="s">
        <v>116</v>
      </c>
      <c r="M6" s="16"/>
      <c r="N6" s="161" t="s">
        <v>117</v>
      </c>
      <c r="O6" s="35" t="s">
        <v>261</v>
      </c>
      <c r="P6" s="16" t="s">
        <v>284</v>
      </c>
      <c r="Q6" s="33">
        <f>VLOOKUP(B6,Sheet2!$C$13:$U$2097,19,0)</f>
        <v>108</v>
      </c>
    </row>
    <row r="7" spans="1:17" s="21" customFormat="1" ht="24" customHeight="1" x14ac:dyDescent="0.2">
      <c r="A7" s="18">
        <v>4</v>
      </c>
      <c r="B7" s="16">
        <v>18104900025</v>
      </c>
      <c r="C7" s="16" t="s">
        <v>118</v>
      </c>
      <c r="D7" s="16" t="s">
        <v>119</v>
      </c>
      <c r="E7" s="18" t="s">
        <v>13</v>
      </c>
      <c r="F7" s="36">
        <v>36373</v>
      </c>
      <c r="G7" s="16" t="s">
        <v>108</v>
      </c>
      <c r="H7" s="16" t="s">
        <v>15</v>
      </c>
      <c r="I7" s="33" t="s">
        <v>115</v>
      </c>
      <c r="J7" s="33" t="s">
        <v>5194</v>
      </c>
      <c r="K7" s="35"/>
      <c r="L7" s="160"/>
      <c r="M7" s="16"/>
      <c r="N7" s="161"/>
      <c r="O7" s="35" t="s">
        <v>262</v>
      </c>
      <c r="P7" s="16" t="s">
        <v>284</v>
      </c>
      <c r="Q7" s="33">
        <f>VLOOKUP(B7,Sheet2!$C$13:$U$2097,19,0)</f>
        <v>108</v>
      </c>
    </row>
    <row r="8" spans="1:17" s="21" customFormat="1" ht="24" customHeight="1" x14ac:dyDescent="0.2">
      <c r="A8" s="18">
        <v>5</v>
      </c>
      <c r="B8" s="19">
        <v>18104900039</v>
      </c>
      <c r="C8" s="37" t="s">
        <v>121</v>
      </c>
      <c r="D8" s="37" t="s">
        <v>122</v>
      </c>
      <c r="E8" s="38" t="s">
        <v>13</v>
      </c>
      <c r="F8" s="20" t="s">
        <v>123</v>
      </c>
      <c r="G8" s="16" t="s">
        <v>72</v>
      </c>
      <c r="H8" s="16" t="s">
        <v>15</v>
      </c>
      <c r="I8" s="33" t="s">
        <v>124</v>
      </c>
      <c r="J8" s="33" t="s">
        <v>5195</v>
      </c>
      <c r="K8" s="35"/>
      <c r="L8" s="160" t="s">
        <v>125</v>
      </c>
      <c r="M8" s="16"/>
      <c r="N8" s="161" t="s">
        <v>126</v>
      </c>
      <c r="O8" s="35" t="s">
        <v>263</v>
      </c>
      <c r="P8" s="16" t="s">
        <v>285</v>
      </c>
      <c r="Q8" s="33">
        <f>VLOOKUP(B8,Sheet2!$C$13:$U$2097,19,0)</f>
        <v>108</v>
      </c>
    </row>
    <row r="9" spans="1:17" s="21" customFormat="1" ht="24" customHeight="1" x14ac:dyDescent="0.2">
      <c r="A9" s="18">
        <v>6</v>
      </c>
      <c r="B9" s="19">
        <v>18104900035</v>
      </c>
      <c r="C9" s="37" t="s">
        <v>128</v>
      </c>
      <c r="D9" s="37" t="s">
        <v>129</v>
      </c>
      <c r="E9" s="38" t="s">
        <v>13</v>
      </c>
      <c r="F9" s="20" t="s">
        <v>130</v>
      </c>
      <c r="G9" s="16" t="s">
        <v>72</v>
      </c>
      <c r="H9" s="16" t="s">
        <v>15</v>
      </c>
      <c r="I9" s="33" t="s">
        <v>124</v>
      </c>
      <c r="J9" s="33" t="s">
        <v>5195</v>
      </c>
      <c r="K9" s="35"/>
      <c r="L9" s="160"/>
      <c r="M9" s="16"/>
      <c r="N9" s="161"/>
      <c r="O9" s="35" t="s">
        <v>264</v>
      </c>
      <c r="P9" s="16" t="s">
        <v>285</v>
      </c>
      <c r="Q9" s="33">
        <f>VLOOKUP(B9,Sheet2!$C$13:$U$2097,19,0)</f>
        <v>108</v>
      </c>
    </row>
    <row r="10" spans="1:17" s="21" customFormat="1" ht="24" customHeight="1" x14ac:dyDescent="0.2">
      <c r="A10" s="18">
        <v>7</v>
      </c>
      <c r="B10" s="19">
        <v>18104900071</v>
      </c>
      <c r="C10" s="37" t="s">
        <v>132</v>
      </c>
      <c r="D10" s="37" t="s">
        <v>133</v>
      </c>
      <c r="E10" s="38" t="s">
        <v>13</v>
      </c>
      <c r="F10" s="20" t="s">
        <v>134</v>
      </c>
      <c r="G10" s="16" t="s">
        <v>72</v>
      </c>
      <c r="H10" s="16" t="s">
        <v>15</v>
      </c>
      <c r="I10" s="33" t="s">
        <v>124</v>
      </c>
      <c r="J10" s="33" t="s">
        <v>5195</v>
      </c>
      <c r="K10" s="35"/>
      <c r="L10" s="160"/>
      <c r="M10" s="16"/>
      <c r="N10" s="161"/>
      <c r="O10" s="35" t="s">
        <v>265</v>
      </c>
      <c r="P10" s="16" t="s">
        <v>285</v>
      </c>
      <c r="Q10" s="33">
        <f>VLOOKUP(B10,Sheet2!$C$13:$U$2097,19,0)</f>
        <v>108</v>
      </c>
    </row>
    <row r="11" spans="1:17" s="21" customFormat="1" ht="24" customHeight="1" x14ac:dyDescent="0.2">
      <c r="A11" s="18">
        <v>8</v>
      </c>
      <c r="B11" s="19">
        <v>18104900003</v>
      </c>
      <c r="C11" s="16" t="s">
        <v>136</v>
      </c>
      <c r="D11" s="16" t="s">
        <v>137</v>
      </c>
      <c r="E11" s="18" t="s">
        <v>13</v>
      </c>
      <c r="F11" s="20" t="s">
        <v>138</v>
      </c>
      <c r="G11" s="16" t="s">
        <v>72</v>
      </c>
      <c r="H11" s="16" t="s">
        <v>15</v>
      </c>
      <c r="I11" s="33" t="s">
        <v>139</v>
      </c>
      <c r="J11" s="33" t="s">
        <v>5196</v>
      </c>
      <c r="K11" s="35"/>
      <c r="L11" s="160" t="s">
        <v>140</v>
      </c>
      <c r="M11" s="16"/>
      <c r="N11" s="161" t="s">
        <v>141</v>
      </c>
      <c r="O11" s="35" t="s">
        <v>266</v>
      </c>
      <c r="P11" s="16" t="s">
        <v>285</v>
      </c>
      <c r="Q11" s="33">
        <f>VLOOKUP(B11,Sheet2!$C$13:$U$2097,19,0)</f>
        <v>108</v>
      </c>
    </row>
    <row r="12" spans="1:17" s="21" customFormat="1" ht="24" customHeight="1" x14ac:dyDescent="0.2">
      <c r="A12" s="18">
        <v>9</v>
      </c>
      <c r="B12" s="19">
        <v>18104900027</v>
      </c>
      <c r="C12" s="16" t="s">
        <v>25</v>
      </c>
      <c r="D12" s="16" t="s">
        <v>143</v>
      </c>
      <c r="E12" s="18" t="s">
        <v>13</v>
      </c>
      <c r="F12" s="20" t="s">
        <v>144</v>
      </c>
      <c r="G12" s="16" t="s">
        <v>72</v>
      </c>
      <c r="H12" s="16" t="s">
        <v>15</v>
      </c>
      <c r="I12" s="33" t="s">
        <v>139</v>
      </c>
      <c r="J12" s="33" t="s">
        <v>5196</v>
      </c>
      <c r="K12" s="35"/>
      <c r="L12" s="160"/>
      <c r="M12" s="16"/>
      <c r="N12" s="161"/>
      <c r="O12" s="35" t="s">
        <v>267</v>
      </c>
      <c r="P12" s="16" t="s">
        <v>285</v>
      </c>
      <c r="Q12" s="33">
        <f>VLOOKUP(B12,Sheet2!$C$13:$U$2097,19,0)</f>
        <v>105</v>
      </c>
    </row>
    <row r="13" spans="1:17" s="21" customFormat="1" ht="24" customHeight="1" x14ac:dyDescent="0.2">
      <c r="A13" s="18">
        <v>10</v>
      </c>
      <c r="B13" s="19">
        <v>18104900042</v>
      </c>
      <c r="C13" s="16" t="s">
        <v>66</v>
      </c>
      <c r="D13" s="16" t="s">
        <v>146</v>
      </c>
      <c r="E13" s="18" t="s">
        <v>13</v>
      </c>
      <c r="F13" s="20" t="s">
        <v>147</v>
      </c>
      <c r="G13" s="16" t="s">
        <v>72</v>
      </c>
      <c r="H13" s="16" t="s">
        <v>15</v>
      </c>
      <c r="I13" s="33" t="s">
        <v>148</v>
      </c>
      <c r="J13" s="33" t="s">
        <v>5197</v>
      </c>
      <c r="K13" s="35"/>
      <c r="L13" s="160" t="s">
        <v>149</v>
      </c>
      <c r="M13" s="16"/>
      <c r="N13" s="161" t="s">
        <v>150</v>
      </c>
      <c r="O13" s="35" t="s">
        <v>268</v>
      </c>
      <c r="P13" s="16" t="s">
        <v>285</v>
      </c>
      <c r="Q13" s="33">
        <f>VLOOKUP(B13,Sheet2!$C$13:$U$2097,19,0)</f>
        <v>108</v>
      </c>
    </row>
    <row r="14" spans="1:17" s="21" customFormat="1" ht="24" customHeight="1" x14ac:dyDescent="0.2">
      <c r="A14" s="18">
        <v>11</v>
      </c>
      <c r="B14" s="19">
        <v>18104900069</v>
      </c>
      <c r="C14" s="16" t="s">
        <v>152</v>
      </c>
      <c r="D14" s="16" t="s">
        <v>32</v>
      </c>
      <c r="E14" s="18" t="s">
        <v>13</v>
      </c>
      <c r="F14" s="20" t="s">
        <v>153</v>
      </c>
      <c r="G14" s="16" t="s">
        <v>72</v>
      </c>
      <c r="H14" s="16" t="s">
        <v>15</v>
      </c>
      <c r="I14" s="33" t="s">
        <v>148</v>
      </c>
      <c r="J14" s="33" t="s">
        <v>5197</v>
      </c>
      <c r="K14" s="35"/>
      <c r="L14" s="160"/>
      <c r="M14" s="16"/>
      <c r="N14" s="161"/>
      <c r="O14" s="35" t="s">
        <v>269</v>
      </c>
      <c r="P14" s="16" t="s">
        <v>285</v>
      </c>
      <c r="Q14" s="33">
        <f>VLOOKUP(B14,Sheet2!$C$13:$U$2097,19,0)</f>
        <v>108</v>
      </c>
    </row>
    <row r="15" spans="1:17" s="21" customFormat="1" ht="24" customHeight="1" x14ac:dyDescent="0.2">
      <c r="A15" s="18">
        <v>12</v>
      </c>
      <c r="B15" s="19">
        <v>18104900075</v>
      </c>
      <c r="C15" s="16" t="s">
        <v>155</v>
      </c>
      <c r="D15" s="16" t="s">
        <v>156</v>
      </c>
      <c r="E15" s="18" t="s">
        <v>13</v>
      </c>
      <c r="F15" s="20" t="s">
        <v>157</v>
      </c>
      <c r="G15" s="16" t="s">
        <v>72</v>
      </c>
      <c r="H15" s="16" t="s">
        <v>15</v>
      </c>
      <c r="I15" s="33" t="s">
        <v>148</v>
      </c>
      <c r="J15" s="33" t="s">
        <v>5197</v>
      </c>
      <c r="K15" s="35"/>
      <c r="L15" s="160"/>
      <c r="M15" s="16"/>
      <c r="N15" s="161"/>
      <c r="O15" s="35" t="s">
        <v>270</v>
      </c>
      <c r="P15" s="16" t="s">
        <v>285</v>
      </c>
      <c r="Q15" s="33">
        <f>VLOOKUP(B15,Sheet2!$C$13:$U$2097,19,0)</f>
        <v>108</v>
      </c>
    </row>
    <row r="16" spans="1:17" s="21" customFormat="1" ht="24" customHeight="1" x14ac:dyDescent="0.2">
      <c r="A16" s="18">
        <v>13</v>
      </c>
      <c r="B16" s="19">
        <v>18104900051</v>
      </c>
      <c r="C16" s="16" t="s">
        <v>159</v>
      </c>
      <c r="D16" s="16" t="s">
        <v>160</v>
      </c>
      <c r="E16" s="18" t="s">
        <v>13</v>
      </c>
      <c r="F16" s="20" t="s">
        <v>161</v>
      </c>
      <c r="G16" s="16" t="s">
        <v>72</v>
      </c>
      <c r="H16" s="16" t="s">
        <v>15</v>
      </c>
      <c r="I16" s="33" t="s">
        <v>162</v>
      </c>
      <c r="J16" s="33" t="s">
        <v>5198</v>
      </c>
      <c r="K16" s="35"/>
      <c r="L16" s="160" t="s">
        <v>163</v>
      </c>
      <c r="M16" s="16"/>
      <c r="N16" s="161" t="s">
        <v>164</v>
      </c>
      <c r="O16" s="35" t="s">
        <v>271</v>
      </c>
      <c r="P16" s="16" t="s">
        <v>285</v>
      </c>
      <c r="Q16" s="33">
        <f>VLOOKUP(B16,Sheet2!$C$13:$U$2097,19,0)</f>
        <v>108</v>
      </c>
    </row>
    <row r="17" spans="1:17" s="21" customFormat="1" ht="24" customHeight="1" x14ac:dyDescent="0.2">
      <c r="A17" s="18">
        <v>14</v>
      </c>
      <c r="B17" s="19">
        <v>18104900019</v>
      </c>
      <c r="C17" s="16" t="s">
        <v>166</v>
      </c>
      <c r="D17" s="16" t="s">
        <v>167</v>
      </c>
      <c r="E17" s="18" t="s">
        <v>13</v>
      </c>
      <c r="F17" s="20" t="s">
        <v>168</v>
      </c>
      <c r="G17" s="16" t="s">
        <v>72</v>
      </c>
      <c r="H17" s="16" t="s">
        <v>15</v>
      </c>
      <c r="I17" s="33" t="s">
        <v>162</v>
      </c>
      <c r="J17" s="33" t="s">
        <v>5198</v>
      </c>
      <c r="K17" s="35"/>
      <c r="L17" s="160"/>
      <c r="M17" s="16"/>
      <c r="N17" s="161"/>
      <c r="O17" s="35" t="s">
        <v>272</v>
      </c>
      <c r="P17" s="16" t="s">
        <v>285</v>
      </c>
      <c r="Q17" s="33">
        <f>VLOOKUP(B17,Sheet2!$C$13:$U$2097,19,0)</f>
        <v>108</v>
      </c>
    </row>
    <row r="18" spans="1:17" s="21" customFormat="1" ht="24" customHeight="1" x14ac:dyDescent="0.2">
      <c r="A18" s="18">
        <v>15</v>
      </c>
      <c r="B18" s="19">
        <v>18104900016</v>
      </c>
      <c r="C18" s="16" t="s">
        <v>170</v>
      </c>
      <c r="D18" s="16" t="s">
        <v>42</v>
      </c>
      <c r="E18" s="18" t="s">
        <v>13</v>
      </c>
      <c r="F18" s="20" t="s">
        <v>171</v>
      </c>
      <c r="G18" s="16" t="s">
        <v>108</v>
      </c>
      <c r="H18" s="16" t="s">
        <v>15</v>
      </c>
      <c r="I18" s="33" t="s">
        <v>172</v>
      </c>
      <c r="J18" s="33" t="s">
        <v>5199</v>
      </c>
      <c r="K18" s="35"/>
      <c r="L18" s="160" t="s">
        <v>173</v>
      </c>
      <c r="M18" s="16"/>
      <c r="N18" s="161" t="s">
        <v>174</v>
      </c>
      <c r="O18" s="35" t="s">
        <v>273</v>
      </c>
      <c r="P18" s="16" t="s">
        <v>285</v>
      </c>
      <c r="Q18" s="33">
        <f>VLOOKUP(B18,Sheet2!$C$13:$U$2097,19,0)</f>
        <v>108</v>
      </c>
    </row>
    <row r="19" spans="1:17" s="21" customFormat="1" ht="24" customHeight="1" x14ac:dyDescent="0.2">
      <c r="A19" s="18">
        <v>16</v>
      </c>
      <c r="B19" s="19">
        <v>18104900048</v>
      </c>
      <c r="C19" s="16" t="s">
        <v>176</v>
      </c>
      <c r="D19" s="16" t="s">
        <v>177</v>
      </c>
      <c r="E19" s="18" t="s">
        <v>13</v>
      </c>
      <c r="F19" s="20" t="s">
        <v>178</v>
      </c>
      <c r="G19" s="16" t="s">
        <v>108</v>
      </c>
      <c r="H19" s="16" t="s">
        <v>15</v>
      </c>
      <c r="I19" s="33" t="s">
        <v>172</v>
      </c>
      <c r="J19" s="33" t="s">
        <v>5199</v>
      </c>
      <c r="K19" s="35"/>
      <c r="L19" s="160"/>
      <c r="M19" s="16"/>
      <c r="N19" s="161"/>
      <c r="O19" s="35" t="s">
        <v>274</v>
      </c>
      <c r="P19" s="16" t="s">
        <v>285</v>
      </c>
      <c r="Q19" s="33">
        <f>VLOOKUP(B19,Sheet2!$C$13:$U$2097,19,0)</f>
        <v>108</v>
      </c>
    </row>
    <row r="20" spans="1:17" s="21" customFormat="1" ht="24" customHeight="1" x14ac:dyDescent="0.2">
      <c r="A20" s="18">
        <v>17</v>
      </c>
      <c r="B20" s="19">
        <v>18104900096</v>
      </c>
      <c r="C20" s="16" t="s">
        <v>180</v>
      </c>
      <c r="D20" s="16" t="s">
        <v>19</v>
      </c>
      <c r="E20" s="18" t="s">
        <v>13</v>
      </c>
      <c r="F20" s="20" t="s">
        <v>181</v>
      </c>
      <c r="G20" s="16" t="s">
        <v>108</v>
      </c>
      <c r="H20" s="16" t="s">
        <v>15</v>
      </c>
      <c r="I20" s="33" t="s">
        <v>172</v>
      </c>
      <c r="J20" s="33" t="s">
        <v>5199</v>
      </c>
      <c r="K20" s="35"/>
      <c r="L20" s="160"/>
      <c r="M20" s="16"/>
      <c r="N20" s="161"/>
      <c r="O20" s="35" t="s">
        <v>275</v>
      </c>
      <c r="P20" s="16" t="s">
        <v>285</v>
      </c>
      <c r="Q20" s="33">
        <f>VLOOKUP(B20,Sheet2!$C$13:$U$2097,19,0)</f>
        <v>105</v>
      </c>
    </row>
    <row r="21" spans="1:17" s="21" customFormat="1" ht="24" customHeight="1" x14ac:dyDescent="0.2">
      <c r="A21" s="18">
        <v>18</v>
      </c>
      <c r="B21" s="19">
        <v>18104900117</v>
      </c>
      <c r="C21" s="16" t="s">
        <v>183</v>
      </c>
      <c r="D21" s="16" t="s">
        <v>184</v>
      </c>
      <c r="E21" s="18" t="s">
        <v>13</v>
      </c>
      <c r="F21" s="20" t="s">
        <v>185</v>
      </c>
      <c r="G21" s="16" t="s">
        <v>108</v>
      </c>
      <c r="H21" s="16" t="s">
        <v>15</v>
      </c>
      <c r="I21" s="33" t="s">
        <v>186</v>
      </c>
      <c r="J21" s="33" t="s">
        <v>5200</v>
      </c>
      <c r="K21" s="35"/>
      <c r="L21" s="160" t="s">
        <v>187</v>
      </c>
      <c r="M21" s="16"/>
      <c r="N21" s="161" t="s">
        <v>188</v>
      </c>
      <c r="O21" s="35" t="s">
        <v>276</v>
      </c>
      <c r="P21" s="16" t="s">
        <v>285</v>
      </c>
      <c r="Q21" s="33">
        <f>VLOOKUP(B21,Sheet2!$C$13:$U$2097,19,0)</f>
        <v>108</v>
      </c>
    </row>
    <row r="22" spans="1:17" s="21" customFormat="1" ht="24" customHeight="1" x14ac:dyDescent="0.2">
      <c r="A22" s="18">
        <v>19</v>
      </c>
      <c r="B22" s="19">
        <v>18104900015</v>
      </c>
      <c r="C22" s="16" t="s">
        <v>38</v>
      </c>
      <c r="D22" s="16" t="s">
        <v>190</v>
      </c>
      <c r="E22" s="18" t="s">
        <v>13</v>
      </c>
      <c r="F22" s="20" t="s">
        <v>191</v>
      </c>
      <c r="G22" s="16" t="s">
        <v>108</v>
      </c>
      <c r="H22" s="16" t="s">
        <v>15</v>
      </c>
      <c r="I22" s="33" t="s">
        <v>186</v>
      </c>
      <c r="J22" s="33" t="s">
        <v>5200</v>
      </c>
      <c r="K22" s="35"/>
      <c r="L22" s="160"/>
      <c r="M22" s="16"/>
      <c r="N22" s="161"/>
      <c r="O22" s="35" t="s">
        <v>277</v>
      </c>
      <c r="P22" s="16" t="s">
        <v>285</v>
      </c>
      <c r="Q22" s="33">
        <f>VLOOKUP(B22,Sheet2!$C$13:$U$2097,19,0)</f>
        <v>108</v>
      </c>
    </row>
    <row r="23" spans="1:17" s="21" customFormat="1" ht="24" customHeight="1" x14ac:dyDescent="0.2">
      <c r="A23" s="18">
        <v>20</v>
      </c>
      <c r="B23" s="19">
        <v>18104900006</v>
      </c>
      <c r="C23" s="16" t="s">
        <v>51</v>
      </c>
      <c r="D23" s="16" t="s">
        <v>82</v>
      </c>
      <c r="E23" s="18" t="s">
        <v>13</v>
      </c>
      <c r="F23" s="20" t="s">
        <v>193</v>
      </c>
      <c r="G23" s="16" t="s">
        <v>72</v>
      </c>
      <c r="H23" s="16" t="s">
        <v>15</v>
      </c>
      <c r="I23" s="33" t="s">
        <v>194</v>
      </c>
      <c r="J23" s="33" t="s">
        <v>5201</v>
      </c>
      <c r="K23" s="35"/>
      <c r="L23" s="160" t="s">
        <v>195</v>
      </c>
      <c r="M23" s="16"/>
      <c r="N23" s="161" t="s">
        <v>196</v>
      </c>
      <c r="O23" s="35" t="s">
        <v>197</v>
      </c>
      <c r="P23" s="16" t="s">
        <v>285</v>
      </c>
      <c r="Q23" s="33">
        <f>VLOOKUP(B23,Sheet2!$C$13:$U$2097,19,0)</f>
        <v>108</v>
      </c>
    </row>
    <row r="24" spans="1:17" s="21" customFormat="1" ht="24" customHeight="1" x14ac:dyDescent="0.2">
      <c r="A24" s="18">
        <v>21</v>
      </c>
      <c r="B24" s="19">
        <v>18104900026</v>
      </c>
      <c r="C24" s="16" t="s">
        <v>176</v>
      </c>
      <c r="D24" s="16" t="s">
        <v>199</v>
      </c>
      <c r="E24" s="18" t="s">
        <v>13</v>
      </c>
      <c r="F24" s="20" t="s">
        <v>200</v>
      </c>
      <c r="G24" s="16" t="s">
        <v>72</v>
      </c>
      <c r="H24" s="16" t="s">
        <v>15</v>
      </c>
      <c r="I24" s="33" t="s">
        <v>194</v>
      </c>
      <c r="J24" s="33" t="s">
        <v>5201</v>
      </c>
      <c r="K24" s="35"/>
      <c r="L24" s="160"/>
      <c r="M24" s="16"/>
      <c r="N24" s="161"/>
      <c r="O24" s="35" t="s">
        <v>201</v>
      </c>
      <c r="P24" s="16" t="s">
        <v>285</v>
      </c>
      <c r="Q24" s="33">
        <f>VLOOKUP(B24,Sheet2!$C$13:$U$2097,19,0)</f>
        <v>108</v>
      </c>
    </row>
    <row r="25" spans="1:17" s="21" customFormat="1" ht="24" customHeight="1" x14ac:dyDescent="0.2">
      <c r="A25" s="18">
        <v>22</v>
      </c>
      <c r="B25" s="19">
        <v>18104900005</v>
      </c>
      <c r="C25" s="16" t="s">
        <v>203</v>
      </c>
      <c r="D25" s="16" t="s">
        <v>204</v>
      </c>
      <c r="E25" s="18" t="s">
        <v>13</v>
      </c>
      <c r="F25" s="20" t="s">
        <v>205</v>
      </c>
      <c r="G25" s="16" t="s">
        <v>72</v>
      </c>
      <c r="H25" s="16" t="s">
        <v>15</v>
      </c>
      <c r="I25" s="33" t="s">
        <v>194</v>
      </c>
      <c r="J25" s="33" t="s">
        <v>5201</v>
      </c>
      <c r="K25" s="35"/>
      <c r="L25" s="160"/>
      <c r="M25" s="16"/>
      <c r="N25" s="161"/>
      <c r="O25" s="35" t="s">
        <v>206</v>
      </c>
      <c r="P25" s="16" t="s">
        <v>285</v>
      </c>
      <c r="Q25" s="33">
        <f>VLOOKUP(B25,Sheet2!$C$13:$U$2097,19,0)</f>
        <v>108</v>
      </c>
    </row>
    <row r="26" spans="1:17" s="21" customFormat="1" ht="24" customHeight="1" x14ac:dyDescent="0.2">
      <c r="A26" s="18">
        <v>23</v>
      </c>
      <c r="B26" s="19">
        <v>18104900031</v>
      </c>
      <c r="C26" s="16" t="s">
        <v>208</v>
      </c>
      <c r="D26" s="16" t="s">
        <v>32</v>
      </c>
      <c r="E26" s="18" t="s">
        <v>13</v>
      </c>
      <c r="F26" s="20" t="s">
        <v>209</v>
      </c>
      <c r="G26" s="16" t="s">
        <v>72</v>
      </c>
      <c r="H26" s="16" t="s">
        <v>15</v>
      </c>
      <c r="I26" s="33" t="s">
        <v>283</v>
      </c>
      <c r="J26" s="33" t="s">
        <v>5202</v>
      </c>
      <c r="K26" s="35"/>
      <c r="L26" s="160" t="s">
        <v>210</v>
      </c>
      <c r="M26" s="16"/>
      <c r="N26" s="161" t="s">
        <v>211</v>
      </c>
      <c r="O26" s="35" t="s">
        <v>212</v>
      </c>
      <c r="P26" s="16" t="s">
        <v>285</v>
      </c>
      <c r="Q26" s="33">
        <f>VLOOKUP(B26,Sheet2!$C$13:$U$2097,19,0)</f>
        <v>108</v>
      </c>
    </row>
    <row r="27" spans="1:17" s="21" customFormat="1" ht="24" customHeight="1" x14ac:dyDescent="0.2">
      <c r="A27" s="18">
        <v>24</v>
      </c>
      <c r="B27" s="19">
        <v>18104900074</v>
      </c>
      <c r="C27" s="16" t="s">
        <v>51</v>
      </c>
      <c r="D27" s="16" t="s">
        <v>214</v>
      </c>
      <c r="E27" s="18" t="s">
        <v>13</v>
      </c>
      <c r="F27" s="20" t="s">
        <v>168</v>
      </c>
      <c r="G27" s="16" t="s">
        <v>72</v>
      </c>
      <c r="H27" s="16" t="s">
        <v>15</v>
      </c>
      <c r="I27" s="33" t="s">
        <v>283</v>
      </c>
      <c r="J27" s="33" t="s">
        <v>5202</v>
      </c>
      <c r="K27" s="35"/>
      <c r="L27" s="160"/>
      <c r="M27" s="16"/>
      <c r="N27" s="161"/>
      <c r="O27" s="35" t="s">
        <v>215</v>
      </c>
      <c r="P27" s="16" t="s">
        <v>285</v>
      </c>
      <c r="Q27" s="33">
        <f>VLOOKUP(B27,Sheet2!$C$13:$U$2097,19,0)</f>
        <v>108</v>
      </c>
    </row>
    <row r="28" spans="1:17" s="21" customFormat="1" ht="24" customHeight="1" x14ac:dyDescent="0.2">
      <c r="A28" s="18">
        <v>25</v>
      </c>
      <c r="B28" s="19">
        <v>18104900053</v>
      </c>
      <c r="C28" s="16" t="s">
        <v>51</v>
      </c>
      <c r="D28" s="16" t="s">
        <v>91</v>
      </c>
      <c r="E28" s="18" t="s">
        <v>13</v>
      </c>
      <c r="F28" s="20" t="s">
        <v>217</v>
      </c>
      <c r="G28" s="16" t="s">
        <v>72</v>
      </c>
      <c r="H28" s="16" t="s">
        <v>15</v>
      </c>
      <c r="I28" s="33" t="s">
        <v>218</v>
      </c>
      <c r="J28" s="33" t="s">
        <v>5203</v>
      </c>
      <c r="K28" s="35"/>
      <c r="L28" s="160" t="s">
        <v>236</v>
      </c>
      <c r="M28" s="16"/>
      <c r="N28" s="161" t="s">
        <v>219</v>
      </c>
      <c r="O28" s="35" t="s">
        <v>278</v>
      </c>
      <c r="P28" s="16" t="s">
        <v>285</v>
      </c>
      <c r="Q28" s="33">
        <f>VLOOKUP(B28,Sheet2!$C$13:$U$2097,19,0)</f>
        <v>108</v>
      </c>
    </row>
    <row r="29" spans="1:17" s="21" customFormat="1" ht="24" customHeight="1" x14ac:dyDescent="0.2">
      <c r="A29" s="18">
        <v>26</v>
      </c>
      <c r="B29" s="19">
        <v>18104900013</v>
      </c>
      <c r="C29" s="16" t="s">
        <v>51</v>
      </c>
      <c r="D29" s="16" t="s">
        <v>221</v>
      </c>
      <c r="E29" s="18" t="s">
        <v>13</v>
      </c>
      <c r="F29" s="20" t="s">
        <v>222</v>
      </c>
      <c r="G29" s="16" t="s">
        <v>72</v>
      </c>
      <c r="H29" s="16" t="s">
        <v>15</v>
      </c>
      <c r="I29" s="33" t="s">
        <v>218</v>
      </c>
      <c r="J29" s="33" t="s">
        <v>5203</v>
      </c>
      <c r="K29" s="35"/>
      <c r="L29" s="160"/>
      <c r="M29" s="16"/>
      <c r="N29" s="161"/>
      <c r="O29" s="35" t="s">
        <v>279</v>
      </c>
      <c r="P29" s="16" t="s">
        <v>285</v>
      </c>
      <c r="Q29" s="33">
        <f>VLOOKUP(B29,Sheet2!$C$13:$U$2097,19,0)</f>
        <v>108</v>
      </c>
    </row>
    <row r="30" spans="1:17" s="21" customFormat="1" ht="24" customHeight="1" x14ac:dyDescent="0.2">
      <c r="A30" s="18">
        <v>27</v>
      </c>
      <c r="B30" s="19">
        <v>18104900036</v>
      </c>
      <c r="C30" s="16" t="s">
        <v>224</v>
      </c>
      <c r="D30" s="16" t="s">
        <v>225</v>
      </c>
      <c r="E30" s="18" t="s">
        <v>13</v>
      </c>
      <c r="F30" s="20" t="s">
        <v>226</v>
      </c>
      <c r="G30" s="16" t="s">
        <v>72</v>
      </c>
      <c r="H30" s="16" t="s">
        <v>15</v>
      </c>
      <c r="I30" s="33" t="s">
        <v>218</v>
      </c>
      <c r="J30" s="33" t="s">
        <v>5203</v>
      </c>
      <c r="K30" s="35"/>
      <c r="L30" s="160"/>
      <c r="M30" s="16"/>
      <c r="N30" s="161"/>
      <c r="O30" s="35" t="s">
        <v>280</v>
      </c>
      <c r="P30" s="16" t="s">
        <v>285</v>
      </c>
      <c r="Q30" s="33">
        <f>VLOOKUP(B30,Sheet2!$C$13:$U$2097,19,0)</f>
        <v>105</v>
      </c>
    </row>
    <row r="31" spans="1:17" s="21" customFormat="1" ht="24" customHeight="1" x14ac:dyDescent="0.2">
      <c r="A31" s="18">
        <v>28</v>
      </c>
      <c r="B31" s="19">
        <v>18104900014</v>
      </c>
      <c r="C31" s="16" t="s">
        <v>228</v>
      </c>
      <c r="D31" s="16" t="s">
        <v>229</v>
      </c>
      <c r="E31" s="18" t="s">
        <v>13</v>
      </c>
      <c r="F31" s="20" t="s">
        <v>230</v>
      </c>
      <c r="G31" s="16" t="s">
        <v>72</v>
      </c>
      <c r="H31" s="16" t="s">
        <v>15</v>
      </c>
      <c r="I31" s="33" t="s">
        <v>92</v>
      </c>
      <c r="J31" s="33" t="s">
        <v>5204</v>
      </c>
      <c r="K31" s="35"/>
      <c r="L31" s="160" t="s">
        <v>237</v>
      </c>
      <c r="M31" s="16"/>
      <c r="N31" s="161" t="s">
        <v>5248</v>
      </c>
      <c r="O31" s="35" t="s">
        <v>281</v>
      </c>
      <c r="P31" s="16" t="s">
        <v>285</v>
      </c>
      <c r="Q31" s="33">
        <f>VLOOKUP(B31,Sheet2!$C$13:$U$2097,19,0)</f>
        <v>108</v>
      </c>
    </row>
    <row r="32" spans="1:17" s="21" customFormat="1" ht="24" customHeight="1" x14ac:dyDescent="0.2">
      <c r="A32" s="18">
        <v>29</v>
      </c>
      <c r="B32" s="19">
        <v>18104900021</v>
      </c>
      <c r="C32" s="16" t="s">
        <v>203</v>
      </c>
      <c r="D32" s="16" t="s">
        <v>232</v>
      </c>
      <c r="E32" s="18" t="s">
        <v>13</v>
      </c>
      <c r="F32" s="20" t="s">
        <v>233</v>
      </c>
      <c r="G32" s="16" t="s">
        <v>72</v>
      </c>
      <c r="H32" s="16" t="s">
        <v>15</v>
      </c>
      <c r="I32" s="33" t="s">
        <v>92</v>
      </c>
      <c r="J32" s="33" t="s">
        <v>5204</v>
      </c>
      <c r="K32" s="35"/>
      <c r="L32" s="160"/>
      <c r="M32" s="16"/>
      <c r="N32" s="165"/>
      <c r="O32" s="35" t="s">
        <v>282</v>
      </c>
      <c r="P32" s="16" t="s">
        <v>285</v>
      </c>
      <c r="Q32" s="33">
        <f>VLOOKUP(B32,Sheet2!$C$13:$U$2097,19,0)</f>
        <v>108</v>
      </c>
    </row>
    <row r="33" spans="2:15" ht="12.75" customHeight="1" x14ac:dyDescent="0.2">
      <c r="E33" s="72"/>
      <c r="F33" s="73"/>
      <c r="K33" s="26"/>
      <c r="O33" s="26"/>
    </row>
    <row r="34" spans="2:15" ht="12.75" customHeight="1" x14ac:dyDescent="0.2">
      <c r="B34" s="90" t="s">
        <v>5246</v>
      </c>
      <c r="E34" s="72"/>
      <c r="F34" s="73"/>
      <c r="K34" s="26"/>
      <c r="O34" s="26"/>
    </row>
    <row r="35" spans="2:15" ht="12.75" customHeight="1" x14ac:dyDescent="0.2">
      <c r="E35" s="72"/>
      <c r="F35" s="73"/>
      <c r="K35" s="26"/>
      <c r="O35" s="26"/>
    </row>
    <row r="36" spans="2:15" ht="12.75" customHeight="1" x14ac:dyDescent="0.2">
      <c r="E36" s="72"/>
      <c r="F36" s="73"/>
      <c r="K36" s="26"/>
      <c r="O36" s="26"/>
    </row>
    <row r="37" spans="2:15" ht="12.75" customHeight="1" x14ac:dyDescent="0.2">
      <c r="E37" s="72"/>
      <c r="F37" s="73"/>
      <c r="K37" s="26"/>
      <c r="O37" s="26"/>
    </row>
    <row r="38" spans="2:15" ht="12.75" customHeight="1" x14ac:dyDescent="0.2">
      <c r="E38" s="72"/>
      <c r="F38" s="73"/>
      <c r="K38" s="26"/>
      <c r="O38" s="26"/>
    </row>
    <row r="39" spans="2:15" ht="12.75" customHeight="1" x14ac:dyDescent="0.2">
      <c r="E39" s="72"/>
      <c r="F39" s="73"/>
      <c r="K39" s="26"/>
      <c r="O39" s="26"/>
    </row>
    <row r="40" spans="2:15" ht="12.75" customHeight="1" x14ac:dyDescent="0.2">
      <c r="E40" s="72"/>
      <c r="F40" s="73"/>
      <c r="K40" s="26"/>
      <c r="O40" s="26"/>
    </row>
    <row r="41" spans="2:15" ht="12.75" customHeight="1" x14ac:dyDescent="0.2">
      <c r="E41" s="72"/>
      <c r="F41" s="73"/>
      <c r="K41" s="26"/>
      <c r="O41" s="26"/>
    </row>
    <row r="42" spans="2:15" ht="12.75" customHeight="1" x14ac:dyDescent="0.2">
      <c r="E42" s="72"/>
      <c r="F42" s="73"/>
      <c r="K42" s="26"/>
      <c r="O42" s="26"/>
    </row>
    <row r="43" spans="2:15" ht="12.75" customHeight="1" x14ac:dyDescent="0.2">
      <c r="E43" s="72"/>
      <c r="F43" s="73"/>
      <c r="K43" s="26"/>
      <c r="O43" s="26"/>
    </row>
    <row r="44" spans="2:15" ht="12.75" customHeight="1" x14ac:dyDescent="0.2">
      <c r="E44" s="72"/>
      <c r="F44" s="73"/>
      <c r="K44" s="26"/>
      <c r="O44" s="26"/>
    </row>
    <row r="45" spans="2:15" ht="12.75" customHeight="1" x14ac:dyDescent="0.2">
      <c r="E45" s="72"/>
      <c r="F45" s="73"/>
      <c r="K45" s="26"/>
      <c r="O45" s="26"/>
    </row>
    <row r="46" spans="2:15" ht="12.75" customHeight="1" x14ac:dyDescent="0.2">
      <c r="E46" s="72"/>
      <c r="F46" s="73"/>
      <c r="K46" s="26"/>
      <c r="O46" s="26"/>
    </row>
    <row r="47" spans="2:15" ht="12.75" customHeight="1" x14ac:dyDescent="0.2">
      <c r="E47" s="72"/>
      <c r="F47" s="73"/>
      <c r="K47" s="26"/>
      <c r="O47" s="26"/>
    </row>
    <row r="48" spans="2:15" ht="12.75" customHeight="1" x14ac:dyDescent="0.2">
      <c r="E48" s="72"/>
      <c r="F48" s="73"/>
      <c r="K48" s="26"/>
      <c r="O48" s="26"/>
    </row>
    <row r="49" spans="5:15" ht="12.75" customHeight="1" x14ac:dyDescent="0.2">
      <c r="E49" s="72"/>
      <c r="F49" s="73"/>
      <c r="K49" s="26"/>
      <c r="O49" s="26"/>
    </row>
    <row r="50" spans="5:15" ht="12.75" customHeight="1" x14ac:dyDescent="0.2">
      <c r="E50" s="72"/>
      <c r="F50" s="73"/>
      <c r="K50" s="26"/>
      <c r="O50" s="26"/>
    </row>
    <row r="51" spans="5:15" ht="12.75" customHeight="1" x14ac:dyDescent="0.2">
      <c r="E51" s="72"/>
      <c r="F51" s="73"/>
      <c r="K51" s="26"/>
      <c r="O51" s="26"/>
    </row>
    <row r="52" spans="5:15" ht="12.75" customHeight="1" x14ac:dyDescent="0.2">
      <c r="E52" s="72"/>
      <c r="F52" s="73"/>
      <c r="K52" s="26"/>
      <c r="O52" s="26"/>
    </row>
    <row r="53" spans="5:15" ht="12.75" customHeight="1" x14ac:dyDescent="0.2">
      <c r="E53" s="72"/>
      <c r="F53" s="73"/>
      <c r="K53" s="26"/>
      <c r="O53" s="26"/>
    </row>
    <row r="54" spans="5:15" ht="12.75" customHeight="1" x14ac:dyDescent="0.2">
      <c r="E54" s="72"/>
      <c r="F54" s="73"/>
      <c r="K54" s="26"/>
      <c r="O54" s="26"/>
    </row>
    <row r="55" spans="5:15" ht="12.75" customHeight="1" x14ac:dyDescent="0.2">
      <c r="E55" s="72"/>
      <c r="F55" s="73"/>
      <c r="K55" s="26"/>
      <c r="O55" s="26"/>
    </row>
    <row r="56" spans="5:15" ht="12.75" customHeight="1" x14ac:dyDescent="0.2">
      <c r="E56" s="72"/>
      <c r="F56" s="73"/>
      <c r="K56" s="26"/>
      <c r="O56" s="26"/>
    </row>
    <row r="57" spans="5:15" ht="12.75" customHeight="1" x14ac:dyDescent="0.2">
      <c r="E57" s="72"/>
      <c r="F57" s="73"/>
      <c r="K57" s="26"/>
      <c r="O57" s="26"/>
    </row>
    <row r="58" spans="5:15" ht="12.75" customHeight="1" x14ac:dyDescent="0.2">
      <c r="E58" s="72"/>
      <c r="F58" s="73"/>
      <c r="K58" s="26"/>
      <c r="O58" s="26"/>
    </row>
    <row r="59" spans="5:15" ht="12.75" customHeight="1" x14ac:dyDescent="0.2">
      <c r="E59" s="72"/>
      <c r="F59" s="73"/>
      <c r="K59" s="26"/>
      <c r="O59" s="26"/>
    </row>
    <row r="60" spans="5:15" ht="12.75" customHeight="1" x14ac:dyDescent="0.2">
      <c r="E60" s="72"/>
      <c r="F60" s="73"/>
      <c r="K60" s="26"/>
      <c r="O60" s="26"/>
    </row>
    <row r="61" spans="5:15" ht="12.75" customHeight="1" x14ac:dyDescent="0.2">
      <c r="E61" s="72"/>
      <c r="F61" s="73"/>
      <c r="K61" s="26"/>
      <c r="O61" s="26"/>
    </row>
    <row r="62" spans="5:15" ht="12.75" customHeight="1" x14ac:dyDescent="0.2">
      <c r="E62" s="72"/>
      <c r="F62" s="73"/>
      <c r="K62" s="26"/>
      <c r="O62" s="26"/>
    </row>
    <row r="63" spans="5:15" ht="12.75" customHeight="1" x14ac:dyDescent="0.2">
      <c r="E63" s="72"/>
      <c r="F63" s="73"/>
      <c r="K63" s="26"/>
      <c r="O63" s="26"/>
    </row>
    <row r="64" spans="5:15" ht="12.75" customHeight="1" x14ac:dyDescent="0.2">
      <c r="E64" s="72"/>
      <c r="F64" s="73"/>
      <c r="K64" s="26"/>
      <c r="O64" s="26"/>
    </row>
    <row r="65" spans="5:15" ht="12.75" customHeight="1" x14ac:dyDescent="0.2">
      <c r="E65" s="72"/>
      <c r="F65" s="73"/>
      <c r="K65" s="26"/>
      <c r="O65" s="26"/>
    </row>
    <row r="66" spans="5:15" ht="12.75" customHeight="1" x14ac:dyDescent="0.2">
      <c r="E66" s="72"/>
      <c r="F66" s="73"/>
      <c r="K66" s="26"/>
      <c r="O66" s="26"/>
    </row>
    <row r="67" spans="5:15" ht="12.75" customHeight="1" x14ac:dyDescent="0.2">
      <c r="E67" s="72"/>
      <c r="F67" s="73"/>
      <c r="K67" s="26"/>
      <c r="O67" s="26"/>
    </row>
    <row r="68" spans="5:15" ht="12.75" customHeight="1" x14ac:dyDescent="0.2">
      <c r="E68" s="72"/>
      <c r="F68" s="73"/>
      <c r="K68" s="26"/>
      <c r="O68" s="26"/>
    </row>
    <row r="69" spans="5:15" ht="12.75" customHeight="1" x14ac:dyDescent="0.2">
      <c r="E69" s="72"/>
      <c r="F69" s="73"/>
      <c r="K69" s="26"/>
      <c r="O69" s="26"/>
    </row>
    <row r="70" spans="5:15" ht="12.75" customHeight="1" x14ac:dyDescent="0.2">
      <c r="E70" s="72"/>
      <c r="F70" s="73"/>
      <c r="K70" s="26"/>
      <c r="O70" s="26"/>
    </row>
    <row r="71" spans="5:15" ht="12.75" customHeight="1" x14ac:dyDescent="0.2">
      <c r="E71" s="72"/>
      <c r="F71" s="73"/>
      <c r="K71" s="26"/>
      <c r="O71" s="26"/>
    </row>
    <row r="72" spans="5:15" ht="12.75" customHeight="1" x14ac:dyDescent="0.2">
      <c r="E72" s="72"/>
      <c r="F72" s="73"/>
      <c r="K72" s="26"/>
      <c r="O72" s="26"/>
    </row>
    <row r="73" spans="5:15" ht="12.75" customHeight="1" x14ac:dyDescent="0.2">
      <c r="E73" s="72"/>
      <c r="F73" s="73"/>
      <c r="K73" s="26"/>
      <c r="O73" s="26"/>
    </row>
    <row r="74" spans="5:15" ht="12.75" customHeight="1" x14ac:dyDescent="0.2">
      <c r="E74" s="72"/>
      <c r="F74" s="73"/>
      <c r="K74" s="26"/>
      <c r="O74" s="26"/>
    </row>
    <row r="75" spans="5:15" ht="12.75" customHeight="1" x14ac:dyDescent="0.2">
      <c r="E75" s="72"/>
      <c r="F75" s="73"/>
      <c r="K75" s="26"/>
      <c r="O75" s="26"/>
    </row>
    <row r="76" spans="5:15" ht="12.75" customHeight="1" x14ac:dyDescent="0.2">
      <c r="E76" s="72"/>
      <c r="F76" s="73"/>
      <c r="K76" s="26"/>
      <c r="O76" s="26"/>
    </row>
    <row r="77" spans="5:15" ht="12.75" customHeight="1" x14ac:dyDescent="0.2">
      <c r="E77" s="72"/>
      <c r="F77" s="73"/>
      <c r="K77" s="26"/>
      <c r="O77" s="26"/>
    </row>
    <row r="78" spans="5:15" ht="12.75" customHeight="1" x14ac:dyDescent="0.2">
      <c r="E78" s="72"/>
      <c r="F78" s="73"/>
      <c r="K78" s="26"/>
      <c r="O78" s="26"/>
    </row>
    <row r="79" spans="5:15" ht="12.75" customHeight="1" x14ac:dyDescent="0.2">
      <c r="E79" s="72"/>
      <c r="F79" s="73"/>
      <c r="K79" s="26"/>
      <c r="O79" s="26"/>
    </row>
    <row r="80" spans="5:15" ht="12.75" customHeight="1" x14ac:dyDescent="0.2">
      <c r="E80" s="72"/>
      <c r="F80" s="73"/>
      <c r="K80" s="26"/>
      <c r="O80" s="26"/>
    </row>
    <row r="81" spans="5:15" ht="12.75" customHeight="1" x14ac:dyDescent="0.2">
      <c r="E81" s="72"/>
      <c r="F81" s="73"/>
      <c r="K81" s="26"/>
      <c r="O81" s="26"/>
    </row>
    <row r="82" spans="5:15" ht="12.75" customHeight="1" x14ac:dyDescent="0.2">
      <c r="E82" s="72"/>
      <c r="F82" s="73"/>
      <c r="K82" s="26"/>
      <c r="O82" s="26"/>
    </row>
    <row r="83" spans="5:15" ht="12.75" customHeight="1" x14ac:dyDescent="0.2">
      <c r="E83" s="72"/>
      <c r="F83" s="73"/>
      <c r="K83" s="26"/>
      <c r="O83" s="26"/>
    </row>
    <row r="84" spans="5:15" ht="12.75" customHeight="1" x14ac:dyDescent="0.2">
      <c r="E84" s="72"/>
      <c r="F84" s="73"/>
      <c r="K84" s="26"/>
      <c r="O84" s="26"/>
    </row>
    <row r="85" spans="5:15" ht="12.75" customHeight="1" x14ac:dyDescent="0.2">
      <c r="E85" s="72"/>
      <c r="F85" s="73"/>
      <c r="K85" s="26"/>
      <c r="O85" s="26"/>
    </row>
    <row r="86" spans="5:15" ht="12.75" customHeight="1" x14ac:dyDescent="0.2">
      <c r="E86" s="72"/>
      <c r="F86" s="73"/>
      <c r="K86" s="26"/>
      <c r="O86" s="26"/>
    </row>
    <row r="87" spans="5:15" ht="12.75" customHeight="1" x14ac:dyDescent="0.2">
      <c r="E87" s="72"/>
      <c r="F87" s="73"/>
      <c r="K87" s="26"/>
      <c r="O87" s="26"/>
    </row>
    <row r="88" spans="5:15" ht="12.75" customHeight="1" x14ac:dyDescent="0.2">
      <c r="E88" s="72"/>
      <c r="F88" s="73"/>
      <c r="K88" s="26"/>
      <c r="O88" s="26"/>
    </row>
    <row r="89" spans="5:15" ht="12.75" customHeight="1" x14ac:dyDescent="0.2">
      <c r="E89" s="72"/>
      <c r="F89" s="73"/>
      <c r="K89" s="26"/>
      <c r="O89" s="26"/>
    </row>
    <row r="90" spans="5:15" ht="12.75" customHeight="1" x14ac:dyDescent="0.2">
      <c r="E90" s="72"/>
      <c r="F90" s="73"/>
      <c r="K90" s="26"/>
      <c r="O90" s="26"/>
    </row>
    <row r="91" spans="5:15" ht="12.75" customHeight="1" x14ac:dyDescent="0.2">
      <c r="E91" s="72"/>
      <c r="F91" s="73"/>
      <c r="K91" s="26"/>
      <c r="O91" s="26"/>
    </row>
    <row r="92" spans="5:15" ht="12.75" customHeight="1" x14ac:dyDescent="0.2">
      <c r="E92" s="72"/>
      <c r="F92" s="73"/>
      <c r="K92" s="26"/>
      <c r="O92" s="26"/>
    </row>
    <row r="93" spans="5:15" ht="12.75" customHeight="1" x14ac:dyDescent="0.2">
      <c r="E93" s="72"/>
      <c r="F93" s="73"/>
      <c r="K93" s="26"/>
      <c r="O93" s="26"/>
    </row>
    <row r="94" spans="5:15" ht="12.75" customHeight="1" x14ac:dyDescent="0.2">
      <c r="E94" s="72"/>
      <c r="F94" s="73"/>
      <c r="K94" s="26"/>
      <c r="O94" s="26"/>
    </row>
    <row r="95" spans="5:15" ht="12.75" customHeight="1" x14ac:dyDescent="0.2">
      <c r="E95" s="72"/>
      <c r="F95" s="73"/>
      <c r="K95" s="26"/>
      <c r="O95" s="26"/>
    </row>
    <row r="96" spans="5:15"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row r="604" spans="5:15" ht="12.75" customHeight="1" x14ac:dyDescent="0.2">
      <c r="E604" s="72"/>
      <c r="F604" s="73"/>
      <c r="K604" s="26"/>
      <c r="O604" s="26"/>
    </row>
    <row r="605" spans="5:15" ht="12.75" customHeight="1" x14ac:dyDescent="0.2">
      <c r="E605" s="72"/>
      <c r="F605" s="73"/>
      <c r="K605" s="26"/>
      <c r="O605" s="26"/>
    </row>
    <row r="606" spans="5:15" ht="12.75" customHeight="1" x14ac:dyDescent="0.2">
      <c r="E606" s="72"/>
      <c r="F606" s="73"/>
      <c r="K606" s="26"/>
      <c r="O606" s="26"/>
    </row>
    <row r="607" spans="5:15" ht="12.75" customHeight="1" x14ac:dyDescent="0.2">
      <c r="E607" s="72"/>
      <c r="F607" s="73"/>
      <c r="K607" s="26"/>
      <c r="O607" s="26"/>
    </row>
    <row r="608" spans="5:15" ht="12.75" customHeight="1" x14ac:dyDescent="0.2">
      <c r="E608" s="72"/>
      <c r="F608" s="73"/>
      <c r="K608" s="26"/>
      <c r="O608" s="26"/>
    </row>
    <row r="609" spans="5:15" ht="12.75" customHeight="1" x14ac:dyDescent="0.2">
      <c r="E609" s="72"/>
      <c r="F609" s="73"/>
      <c r="K609" s="26"/>
      <c r="O609" s="26"/>
    </row>
    <row r="610" spans="5:15" ht="12.75" customHeight="1" x14ac:dyDescent="0.2">
      <c r="E610" s="72"/>
      <c r="F610" s="73"/>
      <c r="K610" s="26"/>
      <c r="O610" s="26"/>
    </row>
    <row r="611" spans="5:15" ht="12.75" customHeight="1" x14ac:dyDescent="0.2">
      <c r="E611" s="72"/>
      <c r="F611" s="73"/>
      <c r="K611" s="26"/>
      <c r="O611" s="26"/>
    </row>
    <row r="612" spans="5:15" ht="12.75" customHeight="1" x14ac:dyDescent="0.2">
      <c r="E612" s="72"/>
      <c r="F612" s="73"/>
      <c r="K612" s="26"/>
      <c r="O612" s="26"/>
    </row>
    <row r="613" spans="5:15" ht="12.75" customHeight="1" x14ac:dyDescent="0.2">
      <c r="E613" s="72"/>
      <c r="F613" s="73"/>
      <c r="K613" s="26"/>
      <c r="O613" s="26"/>
    </row>
    <row r="614" spans="5:15" ht="12.75" customHeight="1" x14ac:dyDescent="0.2">
      <c r="E614" s="72"/>
      <c r="F614" s="73"/>
      <c r="K614" s="26"/>
      <c r="O614" s="26"/>
    </row>
    <row r="615" spans="5:15" ht="12.75" customHeight="1" x14ac:dyDescent="0.2">
      <c r="E615" s="72"/>
      <c r="F615" s="73"/>
      <c r="K615" s="26"/>
      <c r="O615" s="26"/>
    </row>
    <row r="616" spans="5:15" ht="12.75" customHeight="1" x14ac:dyDescent="0.2">
      <c r="E616" s="72"/>
      <c r="F616" s="73"/>
      <c r="K616" s="26"/>
      <c r="O616" s="26"/>
    </row>
    <row r="617" spans="5:15" ht="12.75" customHeight="1" x14ac:dyDescent="0.2">
      <c r="E617" s="72"/>
      <c r="F617" s="73"/>
      <c r="K617" s="26"/>
      <c r="O617" s="26"/>
    </row>
    <row r="618" spans="5:15" ht="12.75" customHeight="1" x14ac:dyDescent="0.2">
      <c r="E618" s="72"/>
      <c r="F618" s="73"/>
      <c r="K618" s="26"/>
      <c r="O618" s="26"/>
    </row>
    <row r="619" spans="5:15" ht="12.75" customHeight="1" x14ac:dyDescent="0.2">
      <c r="E619" s="72"/>
      <c r="F619" s="73"/>
      <c r="K619" s="26"/>
      <c r="O619" s="26"/>
    </row>
    <row r="620" spans="5:15" ht="12.75" customHeight="1" x14ac:dyDescent="0.2">
      <c r="E620" s="72"/>
      <c r="F620" s="73"/>
      <c r="K620" s="26"/>
      <c r="O620" s="26"/>
    </row>
    <row r="621" spans="5:15" ht="12.75" customHeight="1" x14ac:dyDescent="0.2">
      <c r="E621" s="72"/>
      <c r="F621" s="73"/>
      <c r="K621" s="26"/>
      <c r="O621" s="26"/>
    </row>
    <row r="622" spans="5:15" ht="12.75" customHeight="1" x14ac:dyDescent="0.2">
      <c r="E622" s="72"/>
      <c r="F622" s="73"/>
      <c r="K622" s="26"/>
      <c r="O622" s="26"/>
    </row>
    <row r="623" spans="5:15" ht="12.75" customHeight="1" x14ac:dyDescent="0.2">
      <c r="E623" s="72"/>
      <c r="F623" s="73"/>
      <c r="K623" s="26"/>
      <c r="O623" s="26"/>
    </row>
    <row r="624" spans="5:15" ht="12.75" customHeight="1" x14ac:dyDescent="0.2">
      <c r="E624" s="72"/>
      <c r="F624" s="73"/>
      <c r="K624" s="26"/>
      <c r="O624" s="26"/>
    </row>
    <row r="625" spans="5:15" ht="12.75" customHeight="1" x14ac:dyDescent="0.2">
      <c r="E625" s="72"/>
      <c r="F625" s="73"/>
      <c r="K625" s="26"/>
      <c r="O625" s="26"/>
    </row>
    <row r="626" spans="5:15" ht="12.75" customHeight="1" x14ac:dyDescent="0.2">
      <c r="E626" s="72"/>
      <c r="F626" s="73"/>
      <c r="K626" s="26"/>
      <c r="O626" s="26"/>
    </row>
    <row r="627" spans="5:15" ht="12.75" customHeight="1" x14ac:dyDescent="0.2">
      <c r="E627" s="72"/>
      <c r="F627" s="73"/>
      <c r="K627" s="26"/>
      <c r="O627" s="26"/>
    </row>
    <row r="628" spans="5:15" ht="12.75" customHeight="1" x14ac:dyDescent="0.2">
      <c r="E628" s="72"/>
      <c r="F628" s="73"/>
      <c r="K628" s="26"/>
      <c r="O628" s="26"/>
    </row>
    <row r="629" spans="5:15" ht="12.75" customHeight="1" x14ac:dyDescent="0.2">
      <c r="E629" s="72"/>
      <c r="F629" s="73"/>
      <c r="K629" s="26"/>
      <c r="O629" s="26"/>
    </row>
  </sheetData>
  <autoFilter ref="A3:AC32" xr:uid="{4DFEEFA7-B8E6-4CB8-827D-8D4EB9541EE7}">
    <filterColumn colId="2" showButton="0"/>
  </autoFilter>
  <mergeCells count="27">
    <mergeCell ref="L28:L30"/>
    <mergeCell ref="N28:N30"/>
    <mergeCell ref="L31:L32"/>
    <mergeCell ref="N31:N32"/>
    <mergeCell ref="L21:L22"/>
    <mergeCell ref="N21:N22"/>
    <mergeCell ref="L23:L25"/>
    <mergeCell ref="N23:N25"/>
    <mergeCell ref="L26:L27"/>
    <mergeCell ref="N26:N27"/>
    <mergeCell ref="L13:L15"/>
    <mergeCell ref="N13:N15"/>
    <mergeCell ref="L16:L17"/>
    <mergeCell ref="N16:N17"/>
    <mergeCell ref="L18:L20"/>
    <mergeCell ref="N18:N20"/>
    <mergeCell ref="L6:L7"/>
    <mergeCell ref="N6:N7"/>
    <mergeCell ref="L8:L10"/>
    <mergeCell ref="N8:N10"/>
    <mergeCell ref="L11:L12"/>
    <mergeCell ref="N11:N12"/>
    <mergeCell ref="L4:L5"/>
    <mergeCell ref="N4:N5"/>
    <mergeCell ref="A1:I1"/>
    <mergeCell ref="A2:I2"/>
    <mergeCell ref="C3:D3"/>
  </mergeCells>
  <phoneticPr fontId="18" type="noConversion"/>
  <printOptions horizontalCentered="1"/>
  <pageMargins left="0" right="0" top="0.25" bottom="0.25" header="0" footer="0"/>
  <pageSetup paperSize="9" scale="9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EB133-9933-4626-A564-222900B5FA64}">
  <dimension ref="A1:Q603"/>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A7" sqref="A7:XFD457"/>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5.625" style="23" customWidth="1"/>
    <col min="18" max="18" width="12.25" style="23" customWidth="1"/>
    <col min="19" max="23" width="129.375" style="23" customWidth="1"/>
    <col min="24" max="16384" width="12.625" style="23"/>
  </cols>
  <sheetData>
    <row r="1" spans="1:17" ht="21" customHeight="1" x14ac:dyDescent="0.2">
      <c r="A1" s="162" t="s">
        <v>4906</v>
      </c>
      <c r="B1" s="162"/>
      <c r="C1" s="162"/>
      <c r="D1" s="162"/>
      <c r="E1" s="162"/>
      <c r="F1" s="162"/>
      <c r="G1" s="162"/>
      <c r="H1" s="162"/>
      <c r="I1" s="162"/>
      <c r="J1" s="22"/>
    </row>
    <row r="2" spans="1:17" ht="27" customHeight="1" x14ac:dyDescent="0.2">
      <c r="A2" s="163" t="s">
        <v>4907</v>
      </c>
      <c r="B2" s="163"/>
      <c r="C2" s="163"/>
      <c r="D2" s="163"/>
      <c r="E2" s="163"/>
      <c r="F2" s="163"/>
      <c r="G2" s="163"/>
      <c r="H2" s="163"/>
      <c r="I2" s="163"/>
      <c r="J2" s="25"/>
      <c r="K2" s="26"/>
      <c r="O2" s="26"/>
    </row>
    <row r="3" spans="1:17" s="21" customFormat="1" ht="26.25" customHeight="1" x14ac:dyDescent="0.2">
      <c r="A3" s="27" t="s">
        <v>0</v>
      </c>
      <c r="B3" s="27" t="s">
        <v>1</v>
      </c>
      <c r="C3" s="164" t="s">
        <v>2</v>
      </c>
      <c r="D3" s="160"/>
      <c r="E3" s="27" t="s">
        <v>3</v>
      </c>
      <c r="F3" s="29" t="s">
        <v>4</v>
      </c>
      <c r="G3" s="27" t="s">
        <v>5</v>
      </c>
      <c r="H3" s="27" t="s">
        <v>6</v>
      </c>
      <c r="I3" s="27" t="s">
        <v>7</v>
      </c>
      <c r="J3" s="27" t="s">
        <v>5242</v>
      </c>
      <c r="K3" s="31" t="s">
        <v>2057</v>
      </c>
      <c r="L3" s="27" t="s">
        <v>8</v>
      </c>
      <c r="M3" s="27" t="s">
        <v>4905</v>
      </c>
      <c r="N3" s="30" t="s">
        <v>9</v>
      </c>
      <c r="O3" s="31" t="s">
        <v>10</v>
      </c>
      <c r="P3" s="16"/>
      <c r="Q3" s="27"/>
    </row>
    <row r="4" spans="1:17" s="21" customFormat="1" ht="24" customHeight="1" x14ac:dyDescent="0.2">
      <c r="A4" s="18">
        <v>1</v>
      </c>
      <c r="B4" s="19">
        <v>18103200327</v>
      </c>
      <c r="C4" s="16" t="s">
        <v>25</v>
      </c>
      <c r="D4" s="16" t="s">
        <v>291</v>
      </c>
      <c r="E4" s="16" t="s">
        <v>13</v>
      </c>
      <c r="F4" s="40" t="s">
        <v>292</v>
      </c>
      <c r="G4" s="16" t="s">
        <v>293</v>
      </c>
      <c r="H4" s="16" t="s">
        <v>15</v>
      </c>
      <c r="I4" s="33" t="s">
        <v>294</v>
      </c>
      <c r="J4" s="33" t="s">
        <v>5193</v>
      </c>
      <c r="K4" s="17"/>
      <c r="L4" s="160" t="s">
        <v>295</v>
      </c>
      <c r="M4" s="16" t="s">
        <v>296</v>
      </c>
      <c r="N4" s="166" t="s">
        <v>297</v>
      </c>
      <c r="O4" s="17" t="s">
        <v>298</v>
      </c>
      <c r="P4" s="33" t="s">
        <v>566</v>
      </c>
      <c r="Q4" s="33">
        <f>VLOOKUP(B4,Sheet2!$C$13:$U$2097,19,0)</f>
        <v>106</v>
      </c>
    </row>
    <row r="5" spans="1:17" s="21" customFormat="1" ht="24" customHeight="1" x14ac:dyDescent="0.2">
      <c r="A5" s="18">
        <v>2</v>
      </c>
      <c r="B5" s="19">
        <v>18103200039</v>
      </c>
      <c r="C5" s="16" t="s">
        <v>66</v>
      </c>
      <c r="D5" s="16" t="s">
        <v>286</v>
      </c>
      <c r="E5" s="16" t="s">
        <v>287</v>
      </c>
      <c r="F5" s="40" t="s">
        <v>226</v>
      </c>
      <c r="G5" s="16" t="s">
        <v>293</v>
      </c>
      <c r="H5" s="16" t="s">
        <v>15</v>
      </c>
      <c r="I5" s="33" t="s">
        <v>294</v>
      </c>
      <c r="J5" s="33" t="s">
        <v>5193</v>
      </c>
      <c r="K5" s="17"/>
      <c r="L5" s="160"/>
      <c r="M5" s="16" t="s">
        <v>296</v>
      </c>
      <c r="N5" s="166"/>
      <c r="O5" s="17" t="s">
        <v>300</v>
      </c>
      <c r="P5" s="33" t="s">
        <v>566</v>
      </c>
      <c r="Q5" s="33">
        <f>VLOOKUP(B5,Sheet2!$C$13:$U$2097,19,0)</f>
        <v>106</v>
      </c>
    </row>
    <row r="6" spans="1:17" s="21" customFormat="1" ht="24" customHeight="1" x14ac:dyDescent="0.2">
      <c r="A6" s="18">
        <v>3</v>
      </c>
      <c r="B6" s="19">
        <v>18103200006</v>
      </c>
      <c r="C6" s="16" t="s">
        <v>302</v>
      </c>
      <c r="D6" s="16" t="s">
        <v>303</v>
      </c>
      <c r="E6" s="16" t="s">
        <v>13</v>
      </c>
      <c r="F6" s="40" t="s">
        <v>304</v>
      </c>
      <c r="G6" s="16" t="s">
        <v>293</v>
      </c>
      <c r="H6" s="16" t="s">
        <v>15</v>
      </c>
      <c r="I6" s="33" t="s">
        <v>294</v>
      </c>
      <c r="J6" s="33" t="s">
        <v>5193</v>
      </c>
      <c r="K6" s="17"/>
      <c r="L6" s="160"/>
      <c r="M6" s="16" t="s">
        <v>305</v>
      </c>
      <c r="N6" s="166"/>
      <c r="O6" s="17" t="s">
        <v>306</v>
      </c>
      <c r="P6" s="33" t="s">
        <v>566</v>
      </c>
      <c r="Q6" s="33">
        <f>VLOOKUP(B6,Sheet2!$C$13:$U$2097,19,0)</f>
        <v>106</v>
      </c>
    </row>
    <row r="7" spans="1:17" ht="12.75" customHeight="1" x14ac:dyDescent="0.2">
      <c r="E7" s="72"/>
      <c r="F7" s="73"/>
      <c r="K7" s="26"/>
      <c r="O7" s="26"/>
    </row>
    <row r="8" spans="1:17" ht="12.75" customHeight="1" x14ac:dyDescent="0.2">
      <c r="E8" s="72"/>
      <c r="F8" s="73"/>
      <c r="K8" s="26"/>
      <c r="O8" s="26"/>
    </row>
    <row r="9" spans="1:17" ht="12.75" customHeight="1" x14ac:dyDescent="0.2">
      <c r="E9" s="72"/>
      <c r="F9" s="73"/>
      <c r="K9" s="26"/>
      <c r="O9" s="26"/>
    </row>
    <row r="10" spans="1:17" ht="12.75" customHeight="1" x14ac:dyDescent="0.2">
      <c r="E10" s="72"/>
      <c r="F10" s="73"/>
      <c r="K10" s="26"/>
      <c r="O10" s="26"/>
    </row>
    <row r="11" spans="1:17" ht="12.75" customHeight="1" x14ac:dyDescent="0.2">
      <c r="E11" s="72"/>
      <c r="F11" s="73"/>
      <c r="K11" s="26"/>
      <c r="O11" s="26"/>
    </row>
    <row r="12" spans="1:17" ht="12.75" customHeight="1" x14ac:dyDescent="0.2">
      <c r="E12" s="72"/>
      <c r="F12" s="73"/>
      <c r="K12" s="26"/>
      <c r="O12" s="26"/>
    </row>
    <row r="13" spans="1:17" ht="12.75" customHeight="1" x14ac:dyDescent="0.2">
      <c r="E13" s="72"/>
      <c r="F13" s="73"/>
      <c r="K13" s="26"/>
      <c r="O13" s="26"/>
    </row>
    <row r="14" spans="1:17" ht="12.75" customHeight="1" x14ac:dyDescent="0.2">
      <c r="E14" s="72"/>
      <c r="F14" s="73"/>
      <c r="K14" s="26"/>
      <c r="O14" s="26"/>
    </row>
    <row r="15" spans="1:17" ht="12.75" customHeight="1" x14ac:dyDescent="0.2">
      <c r="E15" s="72"/>
      <c r="F15" s="73"/>
      <c r="K15" s="26"/>
      <c r="O15" s="26"/>
    </row>
    <row r="16" spans="1:17" ht="12.75" customHeight="1" x14ac:dyDescent="0.2">
      <c r="E16" s="72"/>
      <c r="F16" s="73"/>
      <c r="K16" s="26"/>
      <c r="O16" s="26"/>
    </row>
    <row r="17" spans="5:15" ht="12.75" customHeight="1" x14ac:dyDescent="0.2">
      <c r="E17" s="72"/>
      <c r="F17" s="73"/>
      <c r="K17" s="26"/>
      <c r="O17" s="26"/>
    </row>
    <row r="18" spans="5:15" ht="12.75" customHeight="1" x14ac:dyDescent="0.2">
      <c r="E18" s="72"/>
      <c r="F18" s="73"/>
      <c r="K18" s="26"/>
      <c r="O18" s="26"/>
    </row>
    <row r="19" spans="5:15" ht="12.75" customHeight="1" x14ac:dyDescent="0.2">
      <c r="E19" s="72"/>
      <c r="F19" s="73"/>
      <c r="K19" s="26"/>
      <c r="O19" s="26"/>
    </row>
    <row r="20" spans="5:15" ht="12.75" customHeight="1" x14ac:dyDescent="0.2">
      <c r="E20" s="72"/>
      <c r="F20" s="73"/>
      <c r="K20" s="26"/>
      <c r="O20" s="26"/>
    </row>
    <row r="21" spans="5:15" ht="12.75" customHeight="1" x14ac:dyDescent="0.2">
      <c r="E21" s="72"/>
      <c r="F21" s="73"/>
      <c r="K21" s="26"/>
      <c r="O21" s="26"/>
    </row>
    <row r="22" spans="5:15" ht="12.75" customHeight="1" x14ac:dyDescent="0.2">
      <c r="E22" s="72"/>
      <c r="F22" s="73"/>
      <c r="K22" s="26"/>
      <c r="O22" s="26"/>
    </row>
    <row r="23" spans="5:15" ht="12.75" customHeight="1" x14ac:dyDescent="0.2">
      <c r="E23" s="72"/>
      <c r="F23" s="73"/>
      <c r="K23" s="26"/>
      <c r="O23" s="26"/>
    </row>
    <row r="24" spans="5:15" ht="12.75" customHeight="1" x14ac:dyDescent="0.2">
      <c r="E24" s="72"/>
      <c r="F24" s="73"/>
      <c r="K24" s="26"/>
      <c r="O24" s="26"/>
    </row>
    <row r="25" spans="5:15" ht="12.75" customHeight="1" x14ac:dyDescent="0.2">
      <c r="E25" s="72"/>
      <c r="F25" s="73"/>
      <c r="K25" s="26"/>
      <c r="O25" s="26"/>
    </row>
    <row r="26" spans="5:15" ht="12.75" customHeight="1" x14ac:dyDescent="0.2">
      <c r="E26" s="72"/>
      <c r="F26" s="73"/>
      <c r="K26" s="26"/>
      <c r="O26" s="26"/>
    </row>
    <row r="27" spans="5:15" ht="12.75" customHeight="1" x14ac:dyDescent="0.2">
      <c r="E27" s="72"/>
      <c r="F27" s="73"/>
      <c r="K27" s="26"/>
      <c r="O27" s="26"/>
    </row>
    <row r="28" spans="5:15" ht="12.75" customHeight="1" x14ac:dyDescent="0.2">
      <c r="E28" s="72"/>
      <c r="F28" s="73"/>
      <c r="K28" s="26"/>
      <c r="O28" s="26"/>
    </row>
    <row r="29" spans="5:15" ht="12.75" customHeight="1" x14ac:dyDescent="0.2">
      <c r="E29" s="72"/>
      <c r="F29" s="73"/>
      <c r="K29" s="26"/>
      <c r="O29" s="26"/>
    </row>
    <row r="30" spans="5:15" ht="12.75" customHeight="1" x14ac:dyDescent="0.2">
      <c r="E30" s="72"/>
      <c r="F30" s="73"/>
      <c r="K30" s="26"/>
      <c r="O30" s="26"/>
    </row>
    <row r="31" spans="5:15" ht="12.75" customHeight="1" x14ac:dyDescent="0.2">
      <c r="E31" s="72"/>
      <c r="F31" s="73"/>
      <c r="K31" s="26"/>
      <c r="O31" s="26"/>
    </row>
    <row r="32" spans="5:15" ht="12.75" customHeight="1" x14ac:dyDescent="0.2">
      <c r="E32" s="72"/>
      <c r="F32" s="73"/>
      <c r="K32" s="26"/>
      <c r="O32" s="26"/>
    </row>
    <row r="33" spans="5:15" ht="12.75" customHeight="1" x14ac:dyDescent="0.2">
      <c r="E33" s="72"/>
      <c r="F33" s="73"/>
      <c r="K33" s="26"/>
      <c r="O33" s="26"/>
    </row>
    <row r="34" spans="5:15" ht="12.75" customHeight="1" x14ac:dyDescent="0.2">
      <c r="E34" s="72"/>
      <c r="F34" s="73"/>
      <c r="K34" s="26"/>
      <c r="O34" s="26"/>
    </row>
    <row r="35" spans="5:15" ht="12.75" customHeight="1" x14ac:dyDescent="0.2">
      <c r="E35" s="72"/>
      <c r="F35" s="73"/>
      <c r="K35" s="26"/>
      <c r="O35" s="26"/>
    </row>
    <row r="36" spans="5:15" ht="12.75" customHeight="1" x14ac:dyDescent="0.2">
      <c r="E36" s="72"/>
      <c r="F36" s="73"/>
      <c r="K36" s="26"/>
      <c r="O36" s="26"/>
    </row>
    <row r="37" spans="5:15" ht="12.75" customHeight="1" x14ac:dyDescent="0.2">
      <c r="E37" s="72"/>
      <c r="F37" s="73"/>
      <c r="K37" s="26"/>
      <c r="O37" s="26"/>
    </row>
    <row r="38" spans="5:15" ht="12.75" customHeight="1" x14ac:dyDescent="0.2">
      <c r="E38" s="72"/>
      <c r="F38" s="73"/>
      <c r="K38" s="26"/>
      <c r="O38" s="26"/>
    </row>
    <row r="39" spans="5:15" ht="12.75" customHeight="1" x14ac:dyDescent="0.2">
      <c r="E39" s="72"/>
      <c r="F39" s="73"/>
      <c r="K39" s="26"/>
      <c r="O39" s="26"/>
    </row>
    <row r="40" spans="5:15" ht="12.75" customHeight="1" x14ac:dyDescent="0.2">
      <c r="E40" s="72"/>
      <c r="F40" s="73"/>
      <c r="K40" s="26"/>
      <c r="O40" s="26"/>
    </row>
    <row r="41" spans="5:15" ht="12.75" customHeight="1" x14ac:dyDescent="0.2">
      <c r="E41" s="72"/>
      <c r="F41" s="73"/>
      <c r="K41" s="26"/>
      <c r="O41" s="26"/>
    </row>
    <row r="42" spans="5:15" ht="12.75" customHeight="1" x14ac:dyDescent="0.2">
      <c r="E42" s="72"/>
      <c r="F42" s="73"/>
      <c r="K42" s="26"/>
      <c r="O42" s="26"/>
    </row>
    <row r="43" spans="5:15" ht="12.75" customHeight="1" x14ac:dyDescent="0.2">
      <c r="E43" s="72"/>
      <c r="F43" s="73"/>
      <c r="K43" s="26"/>
      <c r="O43" s="26"/>
    </row>
    <row r="44" spans="5:15" ht="12.75" customHeight="1" x14ac:dyDescent="0.2">
      <c r="E44" s="72"/>
      <c r="F44" s="73"/>
      <c r="K44" s="26"/>
      <c r="O44" s="26"/>
    </row>
    <row r="45" spans="5:15" ht="12.75" customHeight="1" x14ac:dyDescent="0.2">
      <c r="E45" s="72"/>
      <c r="F45" s="73"/>
      <c r="K45" s="26"/>
      <c r="O45" s="26"/>
    </row>
    <row r="46" spans="5:15" ht="12.75" customHeight="1" x14ac:dyDescent="0.2">
      <c r="E46" s="72"/>
      <c r="F46" s="73"/>
      <c r="K46" s="26"/>
      <c r="O46" s="26"/>
    </row>
    <row r="47" spans="5:15" ht="12.75" customHeight="1" x14ac:dyDescent="0.2">
      <c r="E47" s="72"/>
      <c r="F47" s="73"/>
      <c r="K47" s="26"/>
      <c r="O47" s="26"/>
    </row>
    <row r="48" spans="5:15" ht="12.75" customHeight="1" x14ac:dyDescent="0.2">
      <c r="E48" s="72"/>
      <c r="F48" s="73"/>
      <c r="K48" s="26"/>
      <c r="O48" s="26"/>
    </row>
    <row r="49" spans="5:15" ht="12.75" customHeight="1" x14ac:dyDescent="0.2">
      <c r="E49" s="72"/>
      <c r="F49" s="73"/>
      <c r="K49" s="26"/>
      <c r="O49" s="26"/>
    </row>
    <row r="50" spans="5:15" ht="12.75" customHeight="1" x14ac:dyDescent="0.2">
      <c r="E50" s="72"/>
      <c r="F50" s="73"/>
      <c r="K50" s="26"/>
      <c r="O50" s="26"/>
    </row>
    <row r="51" spans="5:15" ht="12.75" customHeight="1" x14ac:dyDescent="0.2">
      <c r="E51" s="72"/>
      <c r="F51" s="73"/>
      <c r="K51" s="26"/>
      <c r="O51" s="26"/>
    </row>
    <row r="52" spans="5:15" ht="12.75" customHeight="1" x14ac:dyDescent="0.2">
      <c r="E52" s="72"/>
      <c r="F52" s="73"/>
      <c r="K52" s="26"/>
      <c r="O52" s="26"/>
    </row>
    <row r="53" spans="5:15" ht="12.75" customHeight="1" x14ac:dyDescent="0.2">
      <c r="E53" s="72"/>
      <c r="F53" s="73"/>
      <c r="K53" s="26"/>
      <c r="O53" s="26"/>
    </row>
    <row r="54" spans="5:15" ht="12.75" customHeight="1" x14ac:dyDescent="0.2">
      <c r="E54" s="72"/>
      <c r="F54" s="73"/>
      <c r="K54" s="26"/>
      <c r="O54" s="26"/>
    </row>
    <row r="55" spans="5:15" ht="12.75" customHeight="1" x14ac:dyDescent="0.2">
      <c r="E55" s="72"/>
      <c r="F55" s="73"/>
      <c r="K55" s="26"/>
      <c r="O55" s="26"/>
    </row>
    <row r="56" spans="5:15" ht="12.75" customHeight="1" x14ac:dyDescent="0.2">
      <c r="E56" s="72"/>
      <c r="F56" s="73"/>
      <c r="K56" s="26"/>
      <c r="O56" s="26"/>
    </row>
    <row r="57" spans="5:15" ht="12.75" customHeight="1" x14ac:dyDescent="0.2">
      <c r="E57" s="72"/>
      <c r="F57" s="73"/>
      <c r="K57" s="26"/>
      <c r="O57" s="26"/>
    </row>
    <row r="58" spans="5:15" ht="12.75" customHeight="1" x14ac:dyDescent="0.2">
      <c r="E58" s="72"/>
      <c r="F58" s="73"/>
      <c r="K58" s="26"/>
      <c r="O58" s="26"/>
    </row>
    <row r="59" spans="5:15" ht="12.75" customHeight="1" x14ac:dyDescent="0.2">
      <c r="E59" s="72"/>
      <c r="F59" s="73"/>
      <c r="K59" s="26"/>
      <c r="O59" s="26"/>
    </row>
    <row r="60" spans="5:15" ht="12.75" customHeight="1" x14ac:dyDescent="0.2">
      <c r="E60" s="72"/>
      <c r="F60" s="73"/>
      <c r="K60" s="26"/>
      <c r="O60" s="26"/>
    </row>
    <row r="61" spans="5:15" ht="12.75" customHeight="1" x14ac:dyDescent="0.2">
      <c r="E61" s="72"/>
      <c r="F61" s="73"/>
      <c r="K61" s="26"/>
      <c r="O61" s="26"/>
    </row>
    <row r="62" spans="5:15" ht="12.75" customHeight="1" x14ac:dyDescent="0.2">
      <c r="E62" s="72"/>
      <c r="F62" s="73"/>
      <c r="K62" s="26"/>
      <c r="O62" s="26"/>
    </row>
    <row r="63" spans="5:15" ht="12.75" customHeight="1" x14ac:dyDescent="0.2">
      <c r="E63" s="72"/>
      <c r="F63" s="73"/>
      <c r="K63" s="26"/>
      <c r="O63" s="26"/>
    </row>
    <row r="64" spans="5:15" ht="12.75" customHeight="1" x14ac:dyDescent="0.2">
      <c r="E64" s="72"/>
      <c r="F64" s="73"/>
      <c r="K64" s="26"/>
      <c r="O64" s="26"/>
    </row>
    <row r="65" spans="5:15" ht="12.75" customHeight="1" x14ac:dyDescent="0.2">
      <c r="E65" s="72"/>
      <c r="F65" s="73"/>
      <c r="K65" s="26"/>
      <c r="O65" s="26"/>
    </row>
    <row r="66" spans="5:15" ht="12.75" customHeight="1" x14ac:dyDescent="0.2">
      <c r="E66" s="72"/>
      <c r="F66" s="73"/>
      <c r="K66" s="26"/>
      <c r="O66" s="26"/>
    </row>
    <row r="67" spans="5:15" ht="12.75" customHeight="1" x14ac:dyDescent="0.2">
      <c r="E67" s="72"/>
      <c r="F67" s="73"/>
      <c r="K67" s="26"/>
      <c r="O67" s="26"/>
    </row>
    <row r="68" spans="5:15" ht="12.75" customHeight="1" x14ac:dyDescent="0.2">
      <c r="E68" s="72"/>
      <c r="F68" s="73"/>
      <c r="K68" s="26"/>
      <c r="O68" s="26"/>
    </row>
    <row r="69" spans="5:15" ht="12.75" customHeight="1" x14ac:dyDescent="0.2">
      <c r="E69" s="72"/>
      <c r="F69" s="73"/>
      <c r="K69" s="26"/>
      <c r="O69" s="26"/>
    </row>
    <row r="70" spans="5:15" ht="12.75" customHeight="1" x14ac:dyDescent="0.2">
      <c r="E70" s="72"/>
      <c r="F70" s="73"/>
      <c r="K70" s="26"/>
      <c r="O70" s="26"/>
    </row>
    <row r="71" spans="5:15" ht="12.75" customHeight="1" x14ac:dyDescent="0.2">
      <c r="E71" s="72"/>
      <c r="F71" s="73"/>
      <c r="K71" s="26"/>
      <c r="O71" s="26"/>
    </row>
    <row r="72" spans="5:15" ht="12.75" customHeight="1" x14ac:dyDescent="0.2">
      <c r="E72" s="72"/>
      <c r="F72" s="73"/>
      <c r="K72" s="26"/>
      <c r="O72" s="26"/>
    </row>
    <row r="73" spans="5:15" ht="12.75" customHeight="1" x14ac:dyDescent="0.2">
      <c r="E73" s="72"/>
      <c r="F73" s="73"/>
      <c r="K73" s="26"/>
      <c r="O73" s="26"/>
    </row>
    <row r="74" spans="5:15" ht="12.75" customHeight="1" x14ac:dyDescent="0.2">
      <c r="E74" s="72"/>
      <c r="F74" s="73"/>
      <c r="K74" s="26"/>
      <c r="O74" s="26"/>
    </row>
    <row r="75" spans="5:15" ht="12.75" customHeight="1" x14ac:dyDescent="0.2">
      <c r="E75" s="72"/>
      <c r="F75" s="73"/>
      <c r="K75" s="26"/>
      <c r="O75" s="26"/>
    </row>
    <row r="76" spans="5:15" ht="12.75" customHeight="1" x14ac:dyDescent="0.2">
      <c r="E76" s="72"/>
      <c r="F76" s="73"/>
      <c r="K76" s="26"/>
      <c r="O76" s="26"/>
    </row>
    <row r="77" spans="5:15" ht="12.75" customHeight="1" x14ac:dyDescent="0.2">
      <c r="E77" s="72"/>
      <c r="F77" s="73"/>
      <c r="K77" s="26"/>
      <c r="O77" s="26"/>
    </row>
    <row r="78" spans="5:15" ht="12.75" customHeight="1" x14ac:dyDescent="0.2">
      <c r="E78" s="72"/>
      <c r="F78" s="73"/>
      <c r="K78" s="26"/>
      <c r="O78" s="26"/>
    </row>
    <row r="79" spans="5:15" ht="12.75" customHeight="1" x14ac:dyDescent="0.2">
      <c r="E79" s="72"/>
      <c r="F79" s="73"/>
      <c r="K79" s="26"/>
      <c r="O79" s="26"/>
    </row>
    <row r="80" spans="5:15" ht="12.75" customHeight="1" x14ac:dyDescent="0.2">
      <c r="E80" s="72"/>
      <c r="F80" s="73"/>
      <c r="K80" s="26"/>
      <c r="O80" s="26"/>
    </row>
    <row r="81" spans="5:15" ht="12.75" customHeight="1" x14ac:dyDescent="0.2">
      <c r="E81" s="72"/>
      <c r="F81" s="73"/>
      <c r="K81" s="26"/>
      <c r="O81" s="26"/>
    </row>
    <row r="82" spans="5:15" ht="12.75" customHeight="1" x14ac:dyDescent="0.2">
      <c r="E82" s="72"/>
      <c r="F82" s="73"/>
      <c r="K82" s="26"/>
      <c r="O82" s="26"/>
    </row>
    <row r="83" spans="5:15" ht="12.75" customHeight="1" x14ac:dyDescent="0.2">
      <c r="E83" s="72"/>
      <c r="F83" s="73"/>
      <c r="K83" s="26"/>
      <c r="O83" s="26"/>
    </row>
    <row r="84" spans="5:15" ht="12.75" customHeight="1" x14ac:dyDescent="0.2">
      <c r="E84" s="72"/>
      <c r="F84" s="73"/>
      <c r="K84" s="26"/>
      <c r="O84" s="26"/>
    </row>
    <row r="85" spans="5:15" ht="12.75" customHeight="1" x14ac:dyDescent="0.2">
      <c r="E85" s="72"/>
      <c r="F85" s="73"/>
      <c r="K85" s="26"/>
      <c r="O85" s="26"/>
    </row>
    <row r="86" spans="5:15" ht="12.75" customHeight="1" x14ac:dyDescent="0.2">
      <c r="E86" s="72"/>
      <c r="F86" s="73"/>
      <c r="K86" s="26"/>
      <c r="O86" s="26"/>
    </row>
    <row r="87" spans="5:15" ht="12.75" customHeight="1" x14ac:dyDescent="0.2">
      <c r="E87" s="72"/>
      <c r="F87" s="73"/>
      <c r="K87" s="26"/>
      <c r="O87" s="26"/>
    </row>
    <row r="88" spans="5:15" ht="12.75" customHeight="1" x14ac:dyDescent="0.2">
      <c r="E88" s="72"/>
      <c r="F88" s="73"/>
      <c r="K88" s="26"/>
      <c r="O88" s="26"/>
    </row>
    <row r="89" spans="5:15" ht="12.75" customHeight="1" x14ac:dyDescent="0.2">
      <c r="E89" s="72"/>
      <c r="F89" s="73"/>
      <c r="K89" s="26"/>
      <c r="O89" s="26"/>
    </row>
    <row r="90" spans="5:15" ht="12.75" customHeight="1" x14ac:dyDescent="0.2">
      <c r="E90" s="72"/>
      <c r="F90" s="73"/>
      <c r="K90" s="26"/>
      <c r="O90" s="26"/>
    </row>
    <row r="91" spans="5:15" ht="12.75" customHeight="1" x14ac:dyDescent="0.2">
      <c r="E91" s="72"/>
      <c r="F91" s="73"/>
      <c r="K91" s="26"/>
      <c r="O91" s="26"/>
    </row>
    <row r="92" spans="5:15" ht="12.75" customHeight="1" x14ac:dyDescent="0.2">
      <c r="E92" s="72"/>
      <c r="F92" s="73"/>
      <c r="K92" s="26"/>
      <c r="O92" s="26"/>
    </row>
    <row r="93" spans="5:15" ht="12.75" customHeight="1" x14ac:dyDescent="0.2">
      <c r="E93" s="72"/>
      <c r="F93" s="73"/>
      <c r="K93" s="26"/>
      <c r="O93" s="26"/>
    </row>
    <row r="94" spans="5:15" ht="12.75" customHeight="1" x14ac:dyDescent="0.2">
      <c r="E94" s="72"/>
      <c r="F94" s="73"/>
      <c r="K94" s="26"/>
      <c r="O94" s="26"/>
    </row>
    <row r="95" spans="5:15" ht="12.75" customHeight="1" x14ac:dyDescent="0.2">
      <c r="E95" s="72"/>
      <c r="F95" s="73"/>
      <c r="K95" s="26"/>
      <c r="O95" s="26"/>
    </row>
    <row r="96" spans="5:15"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sheetData>
  <autoFilter ref="A3:AC6" xr:uid="{4DFEEFA7-B8E6-4CB8-827D-8D4EB9541EE7}">
    <filterColumn colId="2" showButton="0"/>
  </autoFilter>
  <mergeCells count="5">
    <mergeCell ref="L4:L6"/>
    <mergeCell ref="N4:N6"/>
    <mergeCell ref="A1:I1"/>
    <mergeCell ref="A2:I2"/>
    <mergeCell ref="C3:D3"/>
  </mergeCells>
  <printOptions horizontalCentered="1"/>
  <pageMargins left="0" right="0" top="0.25" bottom="0.25" header="0" footer="0"/>
  <pageSetup paperSize="9" scale="9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DAE20-14EF-44A7-8C8F-EA9A3EBF5BE8}">
  <dimension ref="A1:Q642"/>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K3" sqref="K3"/>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5.625" style="23" customWidth="1"/>
    <col min="18" max="18" width="12.25" style="23" customWidth="1"/>
    <col min="19" max="23" width="129.375" style="23" customWidth="1"/>
    <col min="24" max="16384" width="12.625" style="23"/>
  </cols>
  <sheetData>
    <row r="1" spans="1:17" ht="21" customHeight="1" x14ac:dyDescent="0.2">
      <c r="A1" s="162" t="s">
        <v>4906</v>
      </c>
      <c r="B1" s="162"/>
      <c r="C1" s="162"/>
      <c r="D1" s="162"/>
      <c r="E1" s="162"/>
      <c r="F1" s="162"/>
      <c r="G1" s="162"/>
      <c r="H1" s="162"/>
      <c r="I1" s="162"/>
      <c r="J1" s="22"/>
    </row>
    <row r="2" spans="1:17" ht="27" customHeight="1" x14ac:dyDescent="0.2">
      <c r="A2" s="163" t="s">
        <v>4907</v>
      </c>
      <c r="B2" s="163"/>
      <c r="C2" s="163"/>
      <c r="D2" s="163"/>
      <c r="E2" s="163"/>
      <c r="F2" s="163"/>
      <c r="G2" s="163"/>
      <c r="H2" s="163"/>
      <c r="I2" s="163"/>
      <c r="J2" s="25"/>
      <c r="K2" s="26"/>
      <c r="O2" s="26"/>
    </row>
    <row r="3" spans="1:17" s="21" customFormat="1" ht="26.25" customHeight="1" x14ac:dyDescent="0.2">
      <c r="A3" s="27" t="s">
        <v>0</v>
      </c>
      <c r="B3" s="27" t="s">
        <v>1</v>
      </c>
      <c r="C3" s="164" t="s">
        <v>2</v>
      </c>
      <c r="D3" s="160"/>
      <c r="E3" s="27" t="s">
        <v>3</v>
      </c>
      <c r="F3" s="29" t="s">
        <v>4</v>
      </c>
      <c r="G3" s="27" t="s">
        <v>5</v>
      </c>
      <c r="H3" s="27" t="s">
        <v>6</v>
      </c>
      <c r="I3" s="27" t="s">
        <v>7</v>
      </c>
      <c r="J3" s="27" t="s">
        <v>5242</v>
      </c>
      <c r="K3" s="30" t="s">
        <v>2057</v>
      </c>
      <c r="L3" s="27" t="s">
        <v>8</v>
      </c>
      <c r="M3" s="27" t="s">
        <v>4905</v>
      </c>
      <c r="N3" s="30" t="s">
        <v>9</v>
      </c>
      <c r="O3" s="31" t="s">
        <v>10</v>
      </c>
      <c r="P3" s="16"/>
      <c r="Q3" s="27"/>
    </row>
    <row r="4" spans="1:17" s="21" customFormat="1" ht="24" customHeight="1" x14ac:dyDescent="0.2">
      <c r="A4" s="18">
        <v>1</v>
      </c>
      <c r="B4" s="19">
        <v>18103100096</v>
      </c>
      <c r="C4" s="16" t="s">
        <v>308</v>
      </c>
      <c r="D4" s="16" t="s">
        <v>309</v>
      </c>
      <c r="E4" s="16" t="s">
        <v>13</v>
      </c>
      <c r="F4" s="40" t="s">
        <v>310</v>
      </c>
      <c r="G4" s="16" t="s">
        <v>311</v>
      </c>
      <c r="H4" s="16" t="s">
        <v>15</v>
      </c>
      <c r="I4" s="33" t="s">
        <v>294</v>
      </c>
      <c r="J4" s="33" t="s">
        <v>5194</v>
      </c>
      <c r="K4" s="17"/>
      <c r="L4" s="160" t="s">
        <v>312</v>
      </c>
      <c r="M4" s="16" t="s">
        <v>313</v>
      </c>
      <c r="N4" s="166"/>
      <c r="O4" s="17" t="s">
        <v>314</v>
      </c>
      <c r="P4" s="33" t="s">
        <v>566</v>
      </c>
      <c r="Q4" s="33">
        <f>VLOOKUP(B4,Sheet2!$C$13:$U$2097,19,0)</f>
        <v>104</v>
      </c>
    </row>
    <row r="5" spans="1:17" s="21" customFormat="1" ht="24" customHeight="1" x14ac:dyDescent="0.2">
      <c r="A5" s="18">
        <v>2</v>
      </c>
      <c r="B5" s="19">
        <v>18103100136</v>
      </c>
      <c r="C5" s="16" t="s">
        <v>316</v>
      </c>
      <c r="D5" s="16" t="s">
        <v>291</v>
      </c>
      <c r="E5" s="16" t="s">
        <v>13</v>
      </c>
      <c r="F5" s="40" t="s">
        <v>317</v>
      </c>
      <c r="G5" s="16" t="s">
        <v>311</v>
      </c>
      <c r="H5" s="16" t="s">
        <v>15</v>
      </c>
      <c r="I5" s="33" t="s">
        <v>294</v>
      </c>
      <c r="J5" s="33" t="s">
        <v>5194</v>
      </c>
      <c r="K5" s="17"/>
      <c r="L5" s="160"/>
      <c r="M5" s="16" t="s">
        <v>313</v>
      </c>
      <c r="N5" s="166"/>
      <c r="O5" s="17" t="s">
        <v>318</v>
      </c>
      <c r="P5" s="33" t="s">
        <v>566</v>
      </c>
      <c r="Q5" s="33">
        <f>VLOOKUP(B5,Sheet2!$C$13:$U$2097,19,0)</f>
        <v>104</v>
      </c>
    </row>
    <row r="6" spans="1:17" s="21" customFormat="1" ht="24" customHeight="1" x14ac:dyDescent="0.2">
      <c r="A6" s="18">
        <v>3</v>
      </c>
      <c r="B6" s="19">
        <v>18103100094</v>
      </c>
      <c r="C6" s="16" t="s">
        <v>320</v>
      </c>
      <c r="D6" s="16" t="s">
        <v>32</v>
      </c>
      <c r="E6" s="16" t="s">
        <v>13</v>
      </c>
      <c r="F6" s="40" t="s">
        <v>130</v>
      </c>
      <c r="G6" s="16" t="s">
        <v>311</v>
      </c>
      <c r="H6" s="16" t="s">
        <v>15</v>
      </c>
      <c r="I6" s="33" t="s">
        <v>321</v>
      </c>
      <c r="J6" s="33" t="s">
        <v>5195</v>
      </c>
      <c r="K6" s="35"/>
      <c r="L6" s="160" t="s">
        <v>322</v>
      </c>
      <c r="M6" s="16" t="s">
        <v>323</v>
      </c>
      <c r="N6" s="161" t="s">
        <v>324</v>
      </c>
      <c r="O6" s="35" t="s">
        <v>325</v>
      </c>
      <c r="P6" s="33" t="s">
        <v>566</v>
      </c>
      <c r="Q6" s="33">
        <f>VLOOKUP(B6,Sheet2!$C$13:$U$2097,19,0)</f>
        <v>104</v>
      </c>
    </row>
    <row r="7" spans="1:17" s="21" customFormat="1" ht="24" customHeight="1" x14ac:dyDescent="0.2">
      <c r="A7" s="18">
        <v>4</v>
      </c>
      <c r="B7" s="19">
        <v>18103100084</v>
      </c>
      <c r="C7" s="16" t="s">
        <v>327</v>
      </c>
      <c r="D7" s="16" t="s">
        <v>19</v>
      </c>
      <c r="E7" s="16" t="s">
        <v>287</v>
      </c>
      <c r="F7" s="40" t="s">
        <v>328</v>
      </c>
      <c r="G7" s="16" t="s">
        <v>311</v>
      </c>
      <c r="H7" s="16" t="s">
        <v>15</v>
      </c>
      <c r="I7" s="33" t="s">
        <v>321</v>
      </c>
      <c r="J7" s="33" t="s">
        <v>5195</v>
      </c>
      <c r="K7" s="17"/>
      <c r="L7" s="160"/>
      <c r="M7" s="16" t="s">
        <v>323</v>
      </c>
      <c r="N7" s="161"/>
      <c r="O7" s="17" t="s">
        <v>329</v>
      </c>
      <c r="P7" s="33" t="s">
        <v>566</v>
      </c>
      <c r="Q7" s="33">
        <f>VLOOKUP(B7,Sheet2!$C$13:$U$2097,19,0)</f>
        <v>104</v>
      </c>
    </row>
    <row r="8" spans="1:17" s="21" customFormat="1" ht="24" customHeight="1" x14ac:dyDescent="0.2">
      <c r="A8" s="18">
        <v>5</v>
      </c>
      <c r="B8" s="19">
        <v>18103100024</v>
      </c>
      <c r="C8" s="16" t="s">
        <v>331</v>
      </c>
      <c r="D8" s="16" t="s">
        <v>286</v>
      </c>
      <c r="E8" s="16" t="s">
        <v>287</v>
      </c>
      <c r="F8" s="40" t="s">
        <v>332</v>
      </c>
      <c r="G8" s="16" t="s">
        <v>333</v>
      </c>
      <c r="H8" s="16" t="s">
        <v>15</v>
      </c>
      <c r="I8" s="33" t="s">
        <v>334</v>
      </c>
      <c r="J8" s="33" t="s">
        <v>5196</v>
      </c>
      <c r="K8" s="37"/>
      <c r="L8" s="160" t="s">
        <v>335</v>
      </c>
      <c r="M8" s="16" t="s">
        <v>335</v>
      </c>
      <c r="N8" s="166" t="s">
        <v>336</v>
      </c>
      <c r="O8" s="37" t="s">
        <v>337</v>
      </c>
      <c r="P8" s="33" t="s">
        <v>566</v>
      </c>
      <c r="Q8" s="33">
        <f>VLOOKUP(B8,Sheet2!$C$13:$U$2097,19,0)</f>
        <v>104</v>
      </c>
    </row>
    <row r="9" spans="1:17" s="21" customFormat="1" ht="24" customHeight="1" x14ac:dyDescent="0.2">
      <c r="A9" s="18">
        <v>6</v>
      </c>
      <c r="B9" s="19">
        <v>18103100012</v>
      </c>
      <c r="C9" s="16" t="s">
        <v>339</v>
      </c>
      <c r="D9" s="16" t="s">
        <v>340</v>
      </c>
      <c r="E9" s="16" t="s">
        <v>13</v>
      </c>
      <c r="F9" s="40" t="s">
        <v>168</v>
      </c>
      <c r="G9" s="16" t="s">
        <v>333</v>
      </c>
      <c r="H9" s="16" t="s">
        <v>15</v>
      </c>
      <c r="I9" s="33" t="s">
        <v>334</v>
      </c>
      <c r="J9" s="33" t="s">
        <v>5196</v>
      </c>
      <c r="K9" s="37"/>
      <c r="L9" s="160"/>
      <c r="M9" s="16" t="s">
        <v>335</v>
      </c>
      <c r="N9" s="166"/>
      <c r="O9" s="37" t="s">
        <v>341</v>
      </c>
      <c r="P9" s="33" t="s">
        <v>566</v>
      </c>
      <c r="Q9" s="33">
        <f>VLOOKUP(B9,Sheet2!$C$13:$U$2097,19,0)</f>
        <v>104</v>
      </c>
    </row>
    <row r="10" spans="1:17" s="21" customFormat="1" ht="24" customHeight="1" x14ac:dyDescent="0.2">
      <c r="A10" s="18">
        <v>7</v>
      </c>
      <c r="B10" s="19">
        <v>18103100043</v>
      </c>
      <c r="C10" s="16" t="s">
        <v>343</v>
      </c>
      <c r="D10" s="16" t="s">
        <v>91</v>
      </c>
      <c r="E10" s="16" t="s">
        <v>13</v>
      </c>
      <c r="F10" s="40" t="s">
        <v>344</v>
      </c>
      <c r="G10" s="16" t="s">
        <v>333</v>
      </c>
      <c r="H10" s="16" t="s">
        <v>15</v>
      </c>
      <c r="I10" s="33" t="s">
        <v>345</v>
      </c>
      <c r="J10" s="33" t="s">
        <v>5197</v>
      </c>
      <c r="K10" s="17"/>
      <c r="L10" s="160" t="s">
        <v>346</v>
      </c>
      <c r="M10" s="16" t="s">
        <v>347</v>
      </c>
      <c r="N10" s="166" t="s">
        <v>348</v>
      </c>
      <c r="O10" s="17" t="s">
        <v>349</v>
      </c>
      <c r="P10" s="33" t="s">
        <v>566</v>
      </c>
      <c r="Q10" s="33">
        <f>VLOOKUP(B10,Sheet2!$C$13:$U$2097,19,0)</f>
        <v>104</v>
      </c>
    </row>
    <row r="11" spans="1:17" s="21" customFormat="1" ht="24" customHeight="1" x14ac:dyDescent="0.2">
      <c r="A11" s="18">
        <v>8</v>
      </c>
      <c r="B11" s="19">
        <v>18203100016</v>
      </c>
      <c r="C11" s="16" t="s">
        <v>121</v>
      </c>
      <c r="D11" s="16" t="s">
        <v>351</v>
      </c>
      <c r="E11" s="16" t="s">
        <v>13</v>
      </c>
      <c r="F11" s="40" t="s">
        <v>352</v>
      </c>
      <c r="G11" s="16" t="s">
        <v>333</v>
      </c>
      <c r="H11" s="16" t="s">
        <v>15</v>
      </c>
      <c r="I11" s="33" t="s">
        <v>345</v>
      </c>
      <c r="J11" s="33" t="s">
        <v>5197</v>
      </c>
      <c r="K11" s="17"/>
      <c r="L11" s="160"/>
      <c r="M11" s="16" t="s">
        <v>347</v>
      </c>
      <c r="N11" s="166"/>
      <c r="O11" s="17" t="s">
        <v>353</v>
      </c>
      <c r="P11" s="33" t="s">
        <v>566</v>
      </c>
      <c r="Q11" s="33">
        <f>VLOOKUP(B11,Sheet2!$C$13:$U$2097,19,0)</f>
        <v>104</v>
      </c>
    </row>
    <row r="12" spans="1:17" s="21" customFormat="1" ht="24" customHeight="1" x14ac:dyDescent="0.2">
      <c r="A12" s="18">
        <v>9</v>
      </c>
      <c r="B12" s="19">
        <v>18103100070</v>
      </c>
      <c r="C12" s="16" t="s">
        <v>355</v>
      </c>
      <c r="D12" s="16" t="s">
        <v>356</v>
      </c>
      <c r="E12" s="16" t="s">
        <v>287</v>
      </c>
      <c r="F12" s="40" t="s">
        <v>357</v>
      </c>
      <c r="G12" s="16" t="s">
        <v>333</v>
      </c>
      <c r="H12" s="16" t="s">
        <v>15</v>
      </c>
      <c r="I12" s="33" t="s">
        <v>358</v>
      </c>
      <c r="J12" s="33" t="s">
        <v>5198</v>
      </c>
      <c r="K12" s="35"/>
      <c r="L12" s="160" t="s">
        <v>359</v>
      </c>
      <c r="M12" s="16" t="s">
        <v>360</v>
      </c>
      <c r="N12" s="166" t="s">
        <v>361</v>
      </c>
      <c r="O12" s="35" t="s">
        <v>362</v>
      </c>
      <c r="P12" s="33" t="s">
        <v>566</v>
      </c>
      <c r="Q12" s="33">
        <f>VLOOKUP(B12,Sheet2!$C$13:$U$2097,19,0)</f>
        <v>104</v>
      </c>
    </row>
    <row r="13" spans="1:17" s="21" customFormat="1" ht="24" customHeight="1" x14ac:dyDescent="0.2">
      <c r="A13" s="18">
        <v>10</v>
      </c>
      <c r="B13" s="19">
        <v>18103100047</v>
      </c>
      <c r="C13" s="16" t="s">
        <v>364</v>
      </c>
      <c r="D13" s="16" t="s">
        <v>309</v>
      </c>
      <c r="E13" s="16" t="s">
        <v>13</v>
      </c>
      <c r="F13" s="40" t="s">
        <v>365</v>
      </c>
      <c r="G13" s="16" t="s">
        <v>333</v>
      </c>
      <c r="H13" s="16" t="s">
        <v>15</v>
      </c>
      <c r="I13" s="33" t="s">
        <v>358</v>
      </c>
      <c r="J13" s="33" t="s">
        <v>5198</v>
      </c>
      <c r="K13" s="35"/>
      <c r="L13" s="160"/>
      <c r="M13" s="16" t="s">
        <v>360</v>
      </c>
      <c r="N13" s="166"/>
      <c r="O13" s="35" t="s">
        <v>366</v>
      </c>
      <c r="P13" s="33" t="s">
        <v>566</v>
      </c>
      <c r="Q13" s="33">
        <f>VLOOKUP(B13,Sheet2!$C$13:$U$2097,19,0)</f>
        <v>104</v>
      </c>
    </row>
    <row r="14" spans="1:17" s="21" customFormat="1" ht="24" customHeight="1" x14ac:dyDescent="0.2">
      <c r="A14" s="18">
        <v>11</v>
      </c>
      <c r="B14" s="19">
        <v>18103100068</v>
      </c>
      <c r="C14" s="16" t="s">
        <v>368</v>
      </c>
      <c r="D14" s="16" t="s">
        <v>369</v>
      </c>
      <c r="E14" s="16" t="s">
        <v>13</v>
      </c>
      <c r="F14" s="40" t="s">
        <v>370</v>
      </c>
      <c r="G14" s="16" t="s">
        <v>333</v>
      </c>
      <c r="H14" s="16" t="s">
        <v>15</v>
      </c>
      <c r="I14" s="33" t="s">
        <v>371</v>
      </c>
      <c r="J14" s="33" t="s">
        <v>5199</v>
      </c>
      <c r="K14" s="17"/>
      <c r="L14" s="160" t="s">
        <v>372</v>
      </c>
      <c r="M14" s="16" t="s">
        <v>373</v>
      </c>
      <c r="N14" s="166" t="s">
        <v>374</v>
      </c>
      <c r="O14" s="17" t="s">
        <v>375</v>
      </c>
      <c r="P14" s="33" t="s">
        <v>566</v>
      </c>
      <c r="Q14" s="33">
        <f>VLOOKUP(B14,Sheet2!$C$13:$U$2097,19,0)</f>
        <v>104</v>
      </c>
    </row>
    <row r="15" spans="1:17" s="21" customFormat="1" ht="24" customHeight="1" x14ac:dyDescent="0.2">
      <c r="A15" s="18">
        <v>12</v>
      </c>
      <c r="B15" s="19">
        <v>18103100044</v>
      </c>
      <c r="C15" s="16" t="s">
        <v>377</v>
      </c>
      <c r="D15" s="16" t="s">
        <v>286</v>
      </c>
      <c r="E15" s="16" t="s">
        <v>287</v>
      </c>
      <c r="F15" s="40" t="s">
        <v>378</v>
      </c>
      <c r="G15" s="16" t="s">
        <v>333</v>
      </c>
      <c r="H15" s="16" t="s">
        <v>15</v>
      </c>
      <c r="I15" s="33" t="s">
        <v>371</v>
      </c>
      <c r="J15" s="33" t="s">
        <v>5199</v>
      </c>
      <c r="K15" s="17"/>
      <c r="L15" s="160"/>
      <c r="M15" s="16" t="s">
        <v>373</v>
      </c>
      <c r="N15" s="166"/>
      <c r="O15" s="17" t="s">
        <v>379</v>
      </c>
      <c r="P15" s="33" t="s">
        <v>566</v>
      </c>
      <c r="Q15" s="33">
        <f>VLOOKUP(B15,Sheet2!$C$13:$U$2097,19,0)</f>
        <v>104</v>
      </c>
    </row>
    <row r="16" spans="1:17" s="21" customFormat="1" ht="24" customHeight="1" x14ac:dyDescent="0.2">
      <c r="A16" s="18">
        <v>13</v>
      </c>
      <c r="B16" s="19">
        <v>18103100055</v>
      </c>
      <c r="C16" s="16" t="s">
        <v>381</v>
      </c>
      <c r="D16" s="16" t="s">
        <v>286</v>
      </c>
      <c r="E16" s="16" t="s">
        <v>287</v>
      </c>
      <c r="F16" s="40" t="s">
        <v>382</v>
      </c>
      <c r="G16" s="16" t="s">
        <v>333</v>
      </c>
      <c r="H16" s="16" t="s">
        <v>15</v>
      </c>
      <c r="I16" s="33" t="s">
        <v>383</v>
      </c>
      <c r="J16" s="33" t="s">
        <v>5200</v>
      </c>
      <c r="K16" s="17"/>
      <c r="L16" s="160" t="s">
        <v>384</v>
      </c>
      <c r="M16" s="16" t="s">
        <v>385</v>
      </c>
      <c r="N16" s="166" t="s">
        <v>386</v>
      </c>
      <c r="O16" s="17" t="s">
        <v>387</v>
      </c>
      <c r="P16" s="33" t="s">
        <v>566</v>
      </c>
      <c r="Q16" s="33">
        <f>VLOOKUP(B16,Sheet2!$C$13:$U$2097,19,0)</f>
        <v>104</v>
      </c>
    </row>
    <row r="17" spans="1:17" s="21" customFormat="1" ht="24" customHeight="1" x14ac:dyDescent="0.2">
      <c r="A17" s="18">
        <v>14</v>
      </c>
      <c r="B17" s="19">
        <v>18103100073</v>
      </c>
      <c r="C17" s="16" t="s">
        <v>389</v>
      </c>
      <c r="D17" s="16" t="s">
        <v>119</v>
      </c>
      <c r="E17" s="16" t="s">
        <v>13</v>
      </c>
      <c r="F17" s="40" t="s">
        <v>390</v>
      </c>
      <c r="G17" s="16" t="s">
        <v>333</v>
      </c>
      <c r="H17" s="16" t="s">
        <v>15</v>
      </c>
      <c r="I17" s="33" t="s">
        <v>383</v>
      </c>
      <c r="J17" s="33" t="s">
        <v>5200</v>
      </c>
      <c r="K17" s="17"/>
      <c r="L17" s="160"/>
      <c r="M17" s="16" t="s">
        <v>385</v>
      </c>
      <c r="N17" s="166"/>
      <c r="O17" s="17" t="s">
        <v>391</v>
      </c>
      <c r="P17" s="33" t="s">
        <v>566</v>
      </c>
      <c r="Q17" s="33">
        <f>VLOOKUP(B17,Sheet2!$C$13:$U$2097,19,0)</f>
        <v>104</v>
      </c>
    </row>
    <row r="18" spans="1:17" s="21" customFormat="1" ht="24" customHeight="1" x14ac:dyDescent="0.2">
      <c r="A18" s="18">
        <v>15</v>
      </c>
      <c r="B18" s="19">
        <v>18103100057</v>
      </c>
      <c r="C18" s="16" t="s">
        <v>393</v>
      </c>
      <c r="D18" s="16" t="s">
        <v>286</v>
      </c>
      <c r="E18" s="16" t="s">
        <v>287</v>
      </c>
      <c r="F18" s="40" t="s">
        <v>147</v>
      </c>
      <c r="G18" s="16" t="s">
        <v>333</v>
      </c>
      <c r="H18" s="16" t="s">
        <v>15</v>
      </c>
      <c r="I18" s="33" t="s">
        <v>394</v>
      </c>
      <c r="J18" s="33" t="s">
        <v>5201</v>
      </c>
      <c r="K18" s="37"/>
      <c r="L18" s="160" t="s">
        <v>395</v>
      </c>
      <c r="M18" s="16" t="s">
        <v>396</v>
      </c>
      <c r="N18" s="166" t="s">
        <v>397</v>
      </c>
      <c r="O18" s="37" t="s">
        <v>398</v>
      </c>
      <c r="P18" s="33" t="s">
        <v>566</v>
      </c>
      <c r="Q18" s="33">
        <f>VLOOKUP(B18,Sheet2!$C$13:$U$2097,19,0)</f>
        <v>104</v>
      </c>
    </row>
    <row r="19" spans="1:17" s="21" customFormat="1" ht="24" customHeight="1" x14ac:dyDescent="0.2">
      <c r="A19" s="18">
        <v>16</v>
      </c>
      <c r="B19" s="19">
        <v>18103100067</v>
      </c>
      <c r="C19" s="16" t="s">
        <v>400</v>
      </c>
      <c r="D19" s="16" t="s">
        <v>401</v>
      </c>
      <c r="E19" s="16" t="s">
        <v>13</v>
      </c>
      <c r="F19" s="40" t="s">
        <v>402</v>
      </c>
      <c r="G19" s="16" t="s">
        <v>333</v>
      </c>
      <c r="H19" s="16" t="s">
        <v>15</v>
      </c>
      <c r="I19" s="33" t="s">
        <v>394</v>
      </c>
      <c r="J19" s="33" t="s">
        <v>5201</v>
      </c>
      <c r="K19" s="37"/>
      <c r="L19" s="160"/>
      <c r="M19" s="16" t="s">
        <v>396</v>
      </c>
      <c r="N19" s="166"/>
      <c r="O19" s="37" t="s">
        <v>403</v>
      </c>
      <c r="P19" s="33" t="s">
        <v>566</v>
      </c>
      <c r="Q19" s="33">
        <f>VLOOKUP(B19,Sheet2!$C$13:$U$2097,19,0)</f>
        <v>104</v>
      </c>
    </row>
    <row r="20" spans="1:17" s="21" customFormat="1" ht="24" customHeight="1" x14ac:dyDescent="0.2">
      <c r="A20" s="18">
        <v>17</v>
      </c>
      <c r="B20" s="19">
        <v>18103100060</v>
      </c>
      <c r="C20" s="16" t="s">
        <v>405</v>
      </c>
      <c r="D20" s="16" t="s">
        <v>406</v>
      </c>
      <c r="E20" s="16" t="s">
        <v>287</v>
      </c>
      <c r="F20" s="40" t="s">
        <v>407</v>
      </c>
      <c r="G20" s="16" t="s">
        <v>333</v>
      </c>
      <c r="H20" s="16" t="s">
        <v>15</v>
      </c>
      <c r="I20" s="33" t="s">
        <v>408</v>
      </c>
      <c r="J20" s="33" t="s">
        <v>5202</v>
      </c>
      <c r="K20" s="35"/>
      <c r="L20" s="160" t="s">
        <v>409</v>
      </c>
      <c r="M20" s="16" t="s">
        <v>410</v>
      </c>
      <c r="N20" s="166" t="s">
        <v>411</v>
      </c>
      <c r="O20" s="35" t="s">
        <v>412</v>
      </c>
      <c r="P20" s="33" t="s">
        <v>566</v>
      </c>
      <c r="Q20" s="33">
        <f>VLOOKUP(B20,Sheet2!$C$13:$U$2097,19,0)</f>
        <v>104</v>
      </c>
    </row>
    <row r="21" spans="1:17" s="21" customFormat="1" ht="24" customHeight="1" x14ac:dyDescent="0.2">
      <c r="A21" s="18">
        <v>18</v>
      </c>
      <c r="B21" s="19">
        <v>18103100062</v>
      </c>
      <c r="C21" s="16" t="s">
        <v>414</v>
      </c>
      <c r="D21" s="16" t="s">
        <v>59</v>
      </c>
      <c r="E21" s="16" t="s">
        <v>13</v>
      </c>
      <c r="F21" s="40" t="s">
        <v>415</v>
      </c>
      <c r="G21" s="16" t="s">
        <v>333</v>
      </c>
      <c r="H21" s="16" t="s">
        <v>15</v>
      </c>
      <c r="I21" s="33" t="s">
        <v>408</v>
      </c>
      <c r="J21" s="33" t="s">
        <v>5202</v>
      </c>
      <c r="K21" s="35"/>
      <c r="L21" s="160"/>
      <c r="M21" s="16" t="s">
        <v>410</v>
      </c>
      <c r="N21" s="166"/>
      <c r="O21" s="35" t="s">
        <v>416</v>
      </c>
      <c r="P21" s="33" t="s">
        <v>566</v>
      </c>
      <c r="Q21" s="33">
        <f>VLOOKUP(B21,Sheet2!$C$13:$U$2097,19,0)</f>
        <v>104</v>
      </c>
    </row>
    <row r="22" spans="1:17" s="21" customFormat="1" ht="24" customHeight="1" x14ac:dyDescent="0.2">
      <c r="A22" s="18">
        <v>19</v>
      </c>
      <c r="B22" s="19">
        <v>18103100029</v>
      </c>
      <c r="C22" s="16" t="s">
        <v>36</v>
      </c>
      <c r="D22" s="16" t="s">
        <v>418</v>
      </c>
      <c r="E22" s="16" t="s">
        <v>13</v>
      </c>
      <c r="F22" s="40" t="s">
        <v>419</v>
      </c>
      <c r="G22" s="16" t="s">
        <v>333</v>
      </c>
      <c r="H22" s="16" t="s">
        <v>15</v>
      </c>
      <c r="I22" s="33" t="s">
        <v>420</v>
      </c>
      <c r="J22" s="33" t="s">
        <v>5203</v>
      </c>
      <c r="K22" s="17"/>
      <c r="L22" s="160" t="s">
        <v>421</v>
      </c>
      <c r="M22" s="16" t="s">
        <v>422</v>
      </c>
      <c r="N22" s="166" t="s">
        <v>423</v>
      </c>
      <c r="O22" s="17"/>
      <c r="P22" s="33" t="s">
        <v>566</v>
      </c>
      <c r="Q22" s="33">
        <f>VLOOKUP(B22,Sheet2!$C$13:$U$2097,19,0)</f>
        <v>104</v>
      </c>
    </row>
    <row r="23" spans="1:17" s="21" customFormat="1" ht="24" customHeight="1" x14ac:dyDescent="0.2">
      <c r="A23" s="18">
        <v>20</v>
      </c>
      <c r="B23" s="19">
        <v>18103100017</v>
      </c>
      <c r="C23" s="16" t="s">
        <v>425</v>
      </c>
      <c r="D23" s="16" t="s">
        <v>340</v>
      </c>
      <c r="E23" s="16" t="s">
        <v>13</v>
      </c>
      <c r="F23" s="40" t="s">
        <v>426</v>
      </c>
      <c r="G23" s="16" t="s">
        <v>333</v>
      </c>
      <c r="H23" s="16" t="s">
        <v>15</v>
      </c>
      <c r="I23" s="33" t="s">
        <v>420</v>
      </c>
      <c r="J23" s="33" t="s">
        <v>5203</v>
      </c>
      <c r="K23" s="17"/>
      <c r="L23" s="160"/>
      <c r="M23" s="16" t="s">
        <v>422</v>
      </c>
      <c r="N23" s="166"/>
      <c r="O23" s="17" t="s">
        <v>427</v>
      </c>
      <c r="P23" s="33" t="s">
        <v>566</v>
      </c>
      <c r="Q23" s="33">
        <f>VLOOKUP(B23,Sheet2!$C$13:$U$2097,19,0)</f>
        <v>104</v>
      </c>
    </row>
    <row r="24" spans="1:17" s="21" customFormat="1" ht="24" customHeight="1" x14ac:dyDescent="0.2">
      <c r="A24" s="18">
        <v>21</v>
      </c>
      <c r="B24" s="19">
        <v>18103100026</v>
      </c>
      <c r="C24" s="16" t="s">
        <v>51</v>
      </c>
      <c r="D24" s="16" t="s">
        <v>429</v>
      </c>
      <c r="E24" s="16" t="s">
        <v>13</v>
      </c>
      <c r="F24" s="40" t="s">
        <v>430</v>
      </c>
      <c r="G24" s="16" t="s">
        <v>333</v>
      </c>
      <c r="H24" s="16" t="s">
        <v>15</v>
      </c>
      <c r="I24" s="33" t="s">
        <v>431</v>
      </c>
      <c r="J24" s="33" t="s">
        <v>5204</v>
      </c>
      <c r="K24" s="17"/>
      <c r="L24" s="160" t="s">
        <v>432</v>
      </c>
      <c r="M24" s="16" t="s">
        <v>433</v>
      </c>
      <c r="N24" s="166" t="s">
        <v>434</v>
      </c>
      <c r="O24" s="17" t="s">
        <v>435</v>
      </c>
      <c r="P24" s="33" t="s">
        <v>566</v>
      </c>
      <c r="Q24" s="33">
        <f>VLOOKUP(B24,Sheet2!$C$13:$U$2097,19,0)</f>
        <v>104</v>
      </c>
    </row>
    <row r="25" spans="1:17" s="21" customFormat="1" ht="24" customHeight="1" x14ac:dyDescent="0.2">
      <c r="A25" s="18">
        <v>22</v>
      </c>
      <c r="B25" s="19">
        <v>18103100061</v>
      </c>
      <c r="C25" s="16" t="s">
        <v>437</v>
      </c>
      <c r="D25" s="16" t="s">
        <v>438</v>
      </c>
      <c r="E25" s="16" t="s">
        <v>13</v>
      </c>
      <c r="F25" s="40" t="s">
        <v>439</v>
      </c>
      <c r="G25" s="16" t="s">
        <v>333</v>
      </c>
      <c r="H25" s="16" t="s">
        <v>15</v>
      </c>
      <c r="I25" s="33" t="s">
        <v>431</v>
      </c>
      <c r="J25" s="33" t="s">
        <v>5204</v>
      </c>
      <c r="K25" s="17"/>
      <c r="L25" s="160"/>
      <c r="M25" s="16" t="s">
        <v>433</v>
      </c>
      <c r="N25" s="166"/>
      <c r="O25" s="17" t="s">
        <v>440</v>
      </c>
      <c r="P25" s="33" t="s">
        <v>566</v>
      </c>
      <c r="Q25" s="33">
        <f>VLOOKUP(B25,Sheet2!$C$13:$U$2097,19,0)</f>
        <v>104</v>
      </c>
    </row>
    <row r="26" spans="1:17" s="21" customFormat="1" ht="24" customHeight="1" x14ac:dyDescent="0.2">
      <c r="A26" s="18">
        <v>23</v>
      </c>
      <c r="B26" s="19">
        <v>18103100076</v>
      </c>
      <c r="C26" s="16" t="s">
        <v>51</v>
      </c>
      <c r="D26" s="16" t="s">
        <v>156</v>
      </c>
      <c r="E26" s="16" t="s">
        <v>13</v>
      </c>
      <c r="F26" s="40" t="s">
        <v>442</v>
      </c>
      <c r="G26" s="16" t="s">
        <v>333</v>
      </c>
      <c r="H26" s="16" t="s">
        <v>15</v>
      </c>
      <c r="I26" s="33" t="s">
        <v>443</v>
      </c>
      <c r="J26" s="33" t="s">
        <v>5205</v>
      </c>
      <c r="K26" s="35"/>
      <c r="L26" s="160" t="s">
        <v>444</v>
      </c>
      <c r="M26" s="16" t="s">
        <v>445</v>
      </c>
      <c r="N26" s="166" t="s">
        <v>446</v>
      </c>
      <c r="O26" s="35" t="s">
        <v>447</v>
      </c>
      <c r="P26" s="33" t="s">
        <v>566</v>
      </c>
      <c r="Q26" s="33">
        <f>VLOOKUP(B26,Sheet2!$C$13:$U$2097,19,0)</f>
        <v>104</v>
      </c>
    </row>
    <row r="27" spans="1:17" s="21" customFormat="1" ht="24" customHeight="1" x14ac:dyDescent="0.2">
      <c r="A27" s="18">
        <v>24</v>
      </c>
      <c r="B27" s="19">
        <v>18103100022</v>
      </c>
      <c r="C27" s="16" t="s">
        <v>449</v>
      </c>
      <c r="D27" s="16" t="s">
        <v>438</v>
      </c>
      <c r="E27" s="16" t="s">
        <v>13</v>
      </c>
      <c r="F27" s="40" t="s">
        <v>450</v>
      </c>
      <c r="G27" s="16" t="s">
        <v>333</v>
      </c>
      <c r="H27" s="16" t="s">
        <v>15</v>
      </c>
      <c r="I27" s="33" t="s">
        <v>443</v>
      </c>
      <c r="J27" s="33" t="s">
        <v>5205</v>
      </c>
      <c r="K27" s="35"/>
      <c r="L27" s="160"/>
      <c r="M27" s="16" t="s">
        <v>445</v>
      </c>
      <c r="N27" s="166"/>
      <c r="O27" s="35" t="s">
        <v>451</v>
      </c>
      <c r="P27" s="33" t="s">
        <v>566</v>
      </c>
      <c r="Q27" s="33">
        <f>VLOOKUP(B27,Sheet2!$C$13:$U$2097,19,0)</f>
        <v>104</v>
      </c>
    </row>
    <row r="28" spans="1:17" s="21" customFormat="1" ht="24" customHeight="1" x14ac:dyDescent="0.2">
      <c r="A28" s="18">
        <v>25</v>
      </c>
      <c r="B28" s="19">
        <v>18103100027</v>
      </c>
      <c r="C28" s="16" t="s">
        <v>453</v>
      </c>
      <c r="D28" s="16" t="s">
        <v>22</v>
      </c>
      <c r="E28" s="16" t="s">
        <v>13</v>
      </c>
      <c r="F28" s="40" t="s">
        <v>454</v>
      </c>
      <c r="G28" s="16" t="s">
        <v>333</v>
      </c>
      <c r="H28" s="16" t="s">
        <v>15</v>
      </c>
      <c r="I28" s="33" t="s">
        <v>455</v>
      </c>
      <c r="J28" s="33" t="s">
        <v>5206</v>
      </c>
      <c r="K28" s="17"/>
      <c r="L28" s="160" t="s">
        <v>456</v>
      </c>
      <c r="M28" s="16" t="s">
        <v>457</v>
      </c>
      <c r="N28" s="166" t="s">
        <v>458</v>
      </c>
      <c r="O28" s="17" t="s">
        <v>459</v>
      </c>
      <c r="P28" s="33" t="s">
        <v>566</v>
      </c>
      <c r="Q28" s="33">
        <f>VLOOKUP(B28,Sheet2!$C$13:$U$2097,19,0)</f>
        <v>104</v>
      </c>
    </row>
    <row r="29" spans="1:17" s="21" customFormat="1" ht="24" customHeight="1" x14ac:dyDescent="0.2">
      <c r="A29" s="18">
        <v>26</v>
      </c>
      <c r="B29" s="19">
        <v>18103100066</v>
      </c>
      <c r="C29" s="16" t="s">
        <v>461</v>
      </c>
      <c r="D29" s="16" t="s">
        <v>22</v>
      </c>
      <c r="E29" s="16" t="s">
        <v>13</v>
      </c>
      <c r="F29" s="40" t="s">
        <v>462</v>
      </c>
      <c r="G29" s="16" t="s">
        <v>333</v>
      </c>
      <c r="H29" s="16" t="s">
        <v>15</v>
      </c>
      <c r="I29" s="33" t="s">
        <v>455</v>
      </c>
      <c r="J29" s="33" t="s">
        <v>5206</v>
      </c>
      <c r="K29" s="17"/>
      <c r="L29" s="160"/>
      <c r="M29" s="16" t="s">
        <v>457</v>
      </c>
      <c r="N29" s="166"/>
      <c r="O29" s="17" t="s">
        <v>463</v>
      </c>
      <c r="P29" s="33" t="s">
        <v>566</v>
      </c>
      <c r="Q29" s="33">
        <f>VLOOKUP(B29,Sheet2!$C$13:$U$2097,19,0)</f>
        <v>104</v>
      </c>
    </row>
    <row r="30" spans="1:17" s="21" customFormat="1" ht="24" customHeight="1" x14ac:dyDescent="0.2">
      <c r="A30" s="18">
        <v>27</v>
      </c>
      <c r="B30" s="19">
        <v>18103100002</v>
      </c>
      <c r="C30" s="16" t="s">
        <v>465</v>
      </c>
      <c r="D30" s="16" t="s">
        <v>466</v>
      </c>
      <c r="E30" s="16" t="s">
        <v>13</v>
      </c>
      <c r="F30" s="40" t="s">
        <v>467</v>
      </c>
      <c r="G30" s="16" t="s">
        <v>333</v>
      </c>
      <c r="H30" s="16" t="s">
        <v>15</v>
      </c>
      <c r="I30" s="33" t="s">
        <v>468</v>
      </c>
      <c r="J30" s="33" t="s">
        <v>5207</v>
      </c>
      <c r="K30" s="17"/>
      <c r="L30" s="160" t="s">
        <v>469</v>
      </c>
      <c r="M30" s="16" t="s">
        <v>470</v>
      </c>
      <c r="N30" s="166" t="s">
        <v>471</v>
      </c>
      <c r="O30" s="17" t="s">
        <v>472</v>
      </c>
      <c r="P30" s="33" t="s">
        <v>566</v>
      </c>
      <c r="Q30" s="33">
        <f>VLOOKUP(B30,Sheet2!$C$13:$U$2097,19,0)</f>
        <v>104</v>
      </c>
    </row>
    <row r="31" spans="1:17" s="21" customFormat="1" ht="24" customHeight="1" x14ac:dyDescent="0.2">
      <c r="A31" s="18">
        <v>28</v>
      </c>
      <c r="B31" s="19">
        <v>18103100100</v>
      </c>
      <c r="C31" s="16" t="s">
        <v>474</v>
      </c>
      <c r="D31" s="16" t="s">
        <v>44</v>
      </c>
      <c r="E31" s="16" t="s">
        <v>13</v>
      </c>
      <c r="F31" s="40" t="s">
        <v>439</v>
      </c>
      <c r="G31" s="16" t="s">
        <v>311</v>
      </c>
      <c r="H31" s="16" t="s">
        <v>15</v>
      </c>
      <c r="I31" s="33" t="s">
        <v>468</v>
      </c>
      <c r="J31" s="33" t="s">
        <v>5207</v>
      </c>
      <c r="K31" s="17"/>
      <c r="L31" s="160"/>
      <c r="M31" s="16" t="s">
        <v>470</v>
      </c>
      <c r="N31" s="166"/>
      <c r="O31" s="17" t="s">
        <v>475</v>
      </c>
      <c r="P31" s="33" t="s">
        <v>566</v>
      </c>
      <c r="Q31" s="33">
        <f>VLOOKUP(B31,Sheet2!$C$13:$U$2097,19,0)</f>
        <v>104</v>
      </c>
    </row>
    <row r="32" spans="1:17" s="21" customFormat="1" ht="24" customHeight="1" x14ac:dyDescent="0.2">
      <c r="A32" s="18">
        <v>29</v>
      </c>
      <c r="B32" s="19">
        <v>18103100046</v>
      </c>
      <c r="C32" s="16" t="s">
        <v>477</v>
      </c>
      <c r="D32" s="16" t="s">
        <v>478</v>
      </c>
      <c r="E32" s="16" t="s">
        <v>287</v>
      </c>
      <c r="F32" s="40" t="s">
        <v>479</v>
      </c>
      <c r="G32" s="16" t="s">
        <v>333</v>
      </c>
      <c r="H32" s="16" t="s">
        <v>15</v>
      </c>
      <c r="I32" s="33" t="s">
        <v>480</v>
      </c>
      <c r="J32" s="33" t="s">
        <v>5208</v>
      </c>
      <c r="K32" s="35"/>
      <c r="L32" s="160" t="s">
        <v>481</v>
      </c>
      <c r="M32" s="16" t="s">
        <v>482</v>
      </c>
      <c r="N32" s="166" t="s">
        <v>483</v>
      </c>
      <c r="O32" s="35" t="s">
        <v>484</v>
      </c>
      <c r="P32" s="33" t="s">
        <v>566</v>
      </c>
      <c r="Q32" s="33">
        <f>VLOOKUP(B32,Sheet2!$C$13:$U$2097,19,0)</f>
        <v>104</v>
      </c>
    </row>
    <row r="33" spans="1:17" s="21" customFormat="1" ht="24" customHeight="1" x14ac:dyDescent="0.2">
      <c r="A33" s="18">
        <v>30</v>
      </c>
      <c r="B33" s="19">
        <v>18103100034</v>
      </c>
      <c r="C33" s="16" t="s">
        <v>486</v>
      </c>
      <c r="D33" s="16" t="s">
        <v>22</v>
      </c>
      <c r="E33" s="16" t="s">
        <v>13</v>
      </c>
      <c r="F33" s="40" t="s">
        <v>487</v>
      </c>
      <c r="G33" s="16" t="s">
        <v>333</v>
      </c>
      <c r="H33" s="16" t="s">
        <v>15</v>
      </c>
      <c r="I33" s="33" t="s">
        <v>480</v>
      </c>
      <c r="J33" s="33" t="s">
        <v>5208</v>
      </c>
      <c r="K33" s="35"/>
      <c r="L33" s="160"/>
      <c r="M33" s="16" t="s">
        <v>482</v>
      </c>
      <c r="N33" s="166"/>
      <c r="O33" s="35" t="s">
        <v>488</v>
      </c>
      <c r="P33" s="33" t="s">
        <v>566</v>
      </c>
      <c r="Q33" s="33">
        <f>VLOOKUP(B33,Sheet2!$C$13:$U$2097,19,0)</f>
        <v>104</v>
      </c>
    </row>
    <row r="34" spans="1:17" s="21" customFormat="1" ht="24" customHeight="1" x14ac:dyDescent="0.2">
      <c r="A34" s="18">
        <v>31</v>
      </c>
      <c r="B34" s="19">
        <v>18203100001</v>
      </c>
      <c r="C34" s="16" t="s">
        <v>490</v>
      </c>
      <c r="D34" s="16" t="s">
        <v>491</v>
      </c>
      <c r="E34" s="16" t="s">
        <v>287</v>
      </c>
      <c r="F34" s="40" t="s">
        <v>492</v>
      </c>
      <c r="G34" s="16" t="s">
        <v>493</v>
      </c>
      <c r="H34" s="16" t="s">
        <v>97</v>
      </c>
      <c r="I34" s="33" t="s">
        <v>494</v>
      </c>
      <c r="J34" s="33" t="s">
        <v>5209</v>
      </c>
      <c r="K34" s="35"/>
      <c r="L34" s="160" t="s">
        <v>495</v>
      </c>
      <c r="M34" s="16" t="s">
        <v>496</v>
      </c>
      <c r="N34" s="166" t="s">
        <v>497</v>
      </c>
      <c r="O34" s="35" t="s">
        <v>498</v>
      </c>
      <c r="P34" s="33" t="s">
        <v>566</v>
      </c>
      <c r="Q34" s="33">
        <f>VLOOKUP(B34,Sheet2!$C$13:$U$2097,19,0)</f>
        <v>104</v>
      </c>
    </row>
    <row r="35" spans="1:17" s="21" customFormat="1" ht="24" customHeight="1" x14ac:dyDescent="0.2">
      <c r="A35" s="18">
        <v>32</v>
      </c>
      <c r="B35" s="19">
        <v>18203100027</v>
      </c>
      <c r="C35" s="16" t="s">
        <v>500</v>
      </c>
      <c r="D35" s="16" t="s">
        <v>13</v>
      </c>
      <c r="E35" s="16" t="s">
        <v>13</v>
      </c>
      <c r="F35" s="40" t="s">
        <v>501</v>
      </c>
      <c r="G35" s="16" t="s">
        <v>493</v>
      </c>
      <c r="H35" s="16" t="s">
        <v>97</v>
      </c>
      <c r="I35" s="33" t="s">
        <v>494</v>
      </c>
      <c r="J35" s="33" t="s">
        <v>5209</v>
      </c>
      <c r="K35" s="42"/>
      <c r="L35" s="160"/>
      <c r="M35" s="16" t="s">
        <v>496</v>
      </c>
      <c r="N35" s="166"/>
      <c r="O35" s="42" t="s">
        <v>502</v>
      </c>
      <c r="P35" s="33" t="s">
        <v>566</v>
      </c>
      <c r="Q35" s="33">
        <f>VLOOKUP(B35,Sheet2!$C$13:$U$2097,19,0)</f>
        <v>104</v>
      </c>
    </row>
    <row r="36" spans="1:17" s="21" customFormat="1" ht="24" customHeight="1" x14ac:dyDescent="0.2">
      <c r="A36" s="18">
        <v>33</v>
      </c>
      <c r="B36" s="19">
        <v>18203100031</v>
      </c>
      <c r="C36" s="16" t="s">
        <v>504</v>
      </c>
      <c r="D36" s="16" t="s">
        <v>505</v>
      </c>
      <c r="E36" s="16" t="s">
        <v>287</v>
      </c>
      <c r="F36" s="40" t="s">
        <v>506</v>
      </c>
      <c r="G36" s="16" t="s">
        <v>493</v>
      </c>
      <c r="H36" s="16" t="s">
        <v>97</v>
      </c>
      <c r="I36" s="33" t="s">
        <v>507</v>
      </c>
      <c r="J36" s="33" t="s">
        <v>5210</v>
      </c>
      <c r="K36" s="17"/>
      <c r="L36" s="160" t="s">
        <v>508</v>
      </c>
      <c r="M36" s="16" t="s">
        <v>509</v>
      </c>
      <c r="N36" s="166" t="s">
        <v>510</v>
      </c>
      <c r="O36" s="17" t="s">
        <v>511</v>
      </c>
      <c r="P36" s="33" t="s">
        <v>566</v>
      </c>
      <c r="Q36" s="33">
        <f>VLOOKUP(B36,Sheet2!$C$13:$U$2097,19,0)</f>
        <v>104</v>
      </c>
    </row>
    <row r="37" spans="1:17" s="21" customFormat="1" ht="24" customHeight="1" x14ac:dyDescent="0.2">
      <c r="A37" s="18">
        <v>34</v>
      </c>
      <c r="B37" s="19">
        <v>18203100002</v>
      </c>
      <c r="C37" s="16" t="s">
        <v>513</v>
      </c>
      <c r="D37" s="16" t="s">
        <v>19</v>
      </c>
      <c r="E37" s="16" t="s">
        <v>13</v>
      </c>
      <c r="F37" s="40" t="s">
        <v>514</v>
      </c>
      <c r="G37" s="16" t="s">
        <v>493</v>
      </c>
      <c r="H37" s="16" t="s">
        <v>97</v>
      </c>
      <c r="I37" s="33" t="s">
        <v>507</v>
      </c>
      <c r="J37" s="33" t="s">
        <v>5210</v>
      </c>
      <c r="K37" s="17"/>
      <c r="L37" s="160"/>
      <c r="M37" s="16" t="s">
        <v>509</v>
      </c>
      <c r="N37" s="166"/>
      <c r="O37" s="17" t="s">
        <v>515</v>
      </c>
      <c r="P37" s="33" t="s">
        <v>566</v>
      </c>
      <c r="Q37" s="33">
        <f>VLOOKUP(B37,Sheet2!$C$13:$U$2097,19,0)</f>
        <v>104</v>
      </c>
    </row>
    <row r="38" spans="1:17" s="21" customFormat="1" ht="24" customHeight="1" x14ac:dyDescent="0.2">
      <c r="A38" s="18">
        <v>35</v>
      </c>
      <c r="B38" s="19">
        <v>18103200040</v>
      </c>
      <c r="C38" s="16" t="s">
        <v>517</v>
      </c>
      <c r="D38" s="16" t="s">
        <v>119</v>
      </c>
      <c r="E38" s="16" t="s">
        <v>13</v>
      </c>
      <c r="F38" s="40" t="s">
        <v>518</v>
      </c>
      <c r="G38" s="16" t="s">
        <v>311</v>
      </c>
      <c r="H38" s="16" t="s">
        <v>15</v>
      </c>
      <c r="I38" s="33" t="s">
        <v>519</v>
      </c>
      <c r="J38" s="33" t="s">
        <v>5211</v>
      </c>
      <c r="K38" s="17"/>
      <c r="L38" s="160" t="s">
        <v>520</v>
      </c>
      <c r="M38" s="16" t="s">
        <v>521</v>
      </c>
      <c r="N38" s="166" t="s">
        <v>522</v>
      </c>
      <c r="O38" s="17" t="s">
        <v>523</v>
      </c>
      <c r="P38" s="33" t="s">
        <v>566</v>
      </c>
      <c r="Q38" s="33">
        <f>VLOOKUP(B38,Sheet2!$C$13:$U$2097,19,0)</f>
        <v>104</v>
      </c>
    </row>
    <row r="39" spans="1:17" s="21" customFormat="1" ht="24" customHeight="1" x14ac:dyDescent="0.2">
      <c r="A39" s="18">
        <v>36</v>
      </c>
      <c r="B39" s="19">
        <v>18103100083</v>
      </c>
      <c r="C39" s="16" t="s">
        <v>525</v>
      </c>
      <c r="D39" s="16" t="s">
        <v>19</v>
      </c>
      <c r="E39" s="16" t="s">
        <v>13</v>
      </c>
      <c r="F39" s="40" t="s">
        <v>526</v>
      </c>
      <c r="G39" s="16" t="s">
        <v>311</v>
      </c>
      <c r="H39" s="16" t="s">
        <v>15</v>
      </c>
      <c r="I39" s="33" t="s">
        <v>519</v>
      </c>
      <c r="J39" s="33" t="s">
        <v>5211</v>
      </c>
      <c r="K39" s="17"/>
      <c r="L39" s="160"/>
      <c r="M39" s="16" t="s">
        <v>521</v>
      </c>
      <c r="N39" s="166"/>
      <c r="O39" s="17" t="s">
        <v>527</v>
      </c>
      <c r="P39" s="33" t="s">
        <v>566</v>
      </c>
      <c r="Q39" s="33">
        <f>VLOOKUP(B39,Sheet2!$C$13:$U$2097,19,0)</f>
        <v>104</v>
      </c>
    </row>
    <row r="40" spans="1:17" s="21" customFormat="1" ht="24" customHeight="1" x14ac:dyDescent="0.2">
      <c r="A40" s="18">
        <v>37</v>
      </c>
      <c r="B40" s="19">
        <v>18103100087</v>
      </c>
      <c r="C40" s="16" t="s">
        <v>529</v>
      </c>
      <c r="D40" s="16" t="s">
        <v>530</v>
      </c>
      <c r="E40" s="16" t="s">
        <v>13</v>
      </c>
      <c r="F40" s="40" t="s">
        <v>531</v>
      </c>
      <c r="G40" s="16" t="s">
        <v>311</v>
      </c>
      <c r="H40" s="16" t="s">
        <v>15</v>
      </c>
      <c r="I40" s="33" t="s">
        <v>532</v>
      </c>
      <c r="J40" s="33" t="s">
        <v>5212</v>
      </c>
      <c r="K40" s="17"/>
      <c r="L40" s="160" t="s">
        <v>533</v>
      </c>
      <c r="M40" s="16" t="s">
        <v>534</v>
      </c>
      <c r="N40" s="166" t="s">
        <v>535</v>
      </c>
      <c r="O40" s="17" t="s">
        <v>536</v>
      </c>
      <c r="P40" s="33" t="s">
        <v>566</v>
      </c>
      <c r="Q40" s="33">
        <f>VLOOKUP(B40,Sheet2!$C$13:$U$2097,19,0)</f>
        <v>104</v>
      </c>
    </row>
    <row r="41" spans="1:17" s="21" customFormat="1" ht="24" customHeight="1" x14ac:dyDescent="0.2">
      <c r="A41" s="18">
        <v>38</v>
      </c>
      <c r="B41" s="19">
        <v>18103100114</v>
      </c>
      <c r="C41" s="16" t="s">
        <v>128</v>
      </c>
      <c r="D41" s="16" t="s">
        <v>44</v>
      </c>
      <c r="E41" s="16" t="s">
        <v>13</v>
      </c>
      <c r="F41" s="40" t="s">
        <v>538</v>
      </c>
      <c r="G41" s="16" t="s">
        <v>311</v>
      </c>
      <c r="H41" s="16" t="s">
        <v>15</v>
      </c>
      <c r="I41" s="33" t="s">
        <v>532</v>
      </c>
      <c r="J41" s="33" t="s">
        <v>5212</v>
      </c>
      <c r="K41" s="17"/>
      <c r="L41" s="160"/>
      <c r="M41" s="16" t="s">
        <v>534</v>
      </c>
      <c r="N41" s="166"/>
      <c r="O41" s="17" t="s">
        <v>539</v>
      </c>
      <c r="P41" s="33" t="s">
        <v>566</v>
      </c>
      <c r="Q41" s="33">
        <f>VLOOKUP(B41,Sheet2!$C$13:$U$2097,19,0)</f>
        <v>104</v>
      </c>
    </row>
    <row r="42" spans="1:17" s="21" customFormat="1" ht="24" customHeight="1" x14ac:dyDescent="0.2">
      <c r="A42" s="18">
        <v>39</v>
      </c>
      <c r="B42" s="19">
        <v>18103100006</v>
      </c>
      <c r="C42" s="16" t="s">
        <v>541</v>
      </c>
      <c r="D42" s="16" t="s">
        <v>542</v>
      </c>
      <c r="E42" s="16" t="s">
        <v>287</v>
      </c>
      <c r="F42" s="40" t="s">
        <v>543</v>
      </c>
      <c r="G42" s="16" t="s">
        <v>333</v>
      </c>
      <c r="H42" s="16" t="s">
        <v>15</v>
      </c>
      <c r="I42" s="33" t="s">
        <v>544</v>
      </c>
      <c r="J42" s="33" t="s">
        <v>5213</v>
      </c>
      <c r="K42" s="17"/>
      <c r="L42" s="160" t="s">
        <v>545</v>
      </c>
      <c r="M42" s="16" t="s">
        <v>546</v>
      </c>
      <c r="N42" s="166" t="s">
        <v>547</v>
      </c>
      <c r="O42" s="17" t="s">
        <v>548</v>
      </c>
      <c r="P42" s="33" t="s">
        <v>566</v>
      </c>
      <c r="Q42" s="33">
        <f>VLOOKUP(B42,Sheet2!$C$13:$U$2097,19,0)</f>
        <v>104</v>
      </c>
    </row>
    <row r="43" spans="1:17" s="21" customFormat="1" ht="24" customHeight="1" x14ac:dyDescent="0.2">
      <c r="A43" s="18">
        <v>40</v>
      </c>
      <c r="B43" s="19">
        <v>18103100010</v>
      </c>
      <c r="C43" s="16" t="s">
        <v>550</v>
      </c>
      <c r="D43" s="16" t="s">
        <v>551</v>
      </c>
      <c r="E43" s="16" t="s">
        <v>287</v>
      </c>
      <c r="F43" s="40" t="s">
        <v>514</v>
      </c>
      <c r="G43" s="16" t="s">
        <v>333</v>
      </c>
      <c r="H43" s="16" t="s">
        <v>15</v>
      </c>
      <c r="I43" s="33" t="s">
        <v>544</v>
      </c>
      <c r="J43" s="33" t="s">
        <v>5213</v>
      </c>
      <c r="K43" s="17"/>
      <c r="L43" s="160"/>
      <c r="M43" s="16" t="s">
        <v>546</v>
      </c>
      <c r="N43" s="166"/>
      <c r="O43" s="17" t="s">
        <v>552</v>
      </c>
      <c r="P43" s="33" t="s">
        <v>566</v>
      </c>
      <c r="Q43" s="33">
        <f>VLOOKUP(B43,Sheet2!$C$13:$U$2097,19,0)</f>
        <v>104</v>
      </c>
    </row>
    <row r="44" spans="1:17" s="21" customFormat="1" ht="24" customHeight="1" x14ac:dyDescent="0.2">
      <c r="A44" s="18">
        <v>41</v>
      </c>
      <c r="B44" s="19">
        <v>18103100127</v>
      </c>
      <c r="C44" s="16" t="s">
        <v>554</v>
      </c>
      <c r="D44" s="16" t="s">
        <v>19</v>
      </c>
      <c r="E44" s="16" t="s">
        <v>13</v>
      </c>
      <c r="F44" s="40" t="s">
        <v>555</v>
      </c>
      <c r="G44" s="16" t="s">
        <v>311</v>
      </c>
      <c r="H44" s="16" t="s">
        <v>15</v>
      </c>
      <c r="I44" s="33" t="s">
        <v>556</v>
      </c>
      <c r="J44" s="33" t="s">
        <v>5214</v>
      </c>
      <c r="K44" s="17"/>
      <c r="L44" s="160" t="s">
        <v>557</v>
      </c>
      <c r="M44" s="16" t="s">
        <v>558</v>
      </c>
      <c r="N44" s="166" t="s">
        <v>559</v>
      </c>
      <c r="O44" s="17" t="s">
        <v>560</v>
      </c>
      <c r="P44" s="33" t="s">
        <v>566</v>
      </c>
      <c r="Q44" s="33">
        <f>VLOOKUP(B44,Sheet2!$C$13:$U$2097,19,0)</f>
        <v>104</v>
      </c>
    </row>
    <row r="45" spans="1:17" s="21" customFormat="1" ht="24" customHeight="1" x14ac:dyDescent="0.2">
      <c r="A45" s="18">
        <v>42</v>
      </c>
      <c r="B45" s="19">
        <v>18103100085</v>
      </c>
      <c r="C45" s="16" t="s">
        <v>562</v>
      </c>
      <c r="D45" s="16" t="s">
        <v>563</v>
      </c>
      <c r="E45" s="16" t="s">
        <v>287</v>
      </c>
      <c r="F45" s="40" t="s">
        <v>564</v>
      </c>
      <c r="G45" s="16" t="s">
        <v>311</v>
      </c>
      <c r="H45" s="16" t="s">
        <v>15</v>
      </c>
      <c r="I45" s="33" t="s">
        <v>556</v>
      </c>
      <c r="J45" s="33" t="s">
        <v>5214</v>
      </c>
      <c r="K45" s="17"/>
      <c r="L45" s="160"/>
      <c r="M45" s="16" t="s">
        <v>558</v>
      </c>
      <c r="N45" s="166"/>
      <c r="O45" s="17" t="s">
        <v>565</v>
      </c>
      <c r="P45" s="33" t="s">
        <v>566</v>
      </c>
      <c r="Q45" s="33">
        <f>VLOOKUP(B45,Sheet2!$C$13:$U$2097,19,0)</f>
        <v>104</v>
      </c>
    </row>
    <row r="46" spans="1:17" ht="12.75" customHeight="1" x14ac:dyDescent="0.2">
      <c r="E46" s="72"/>
      <c r="F46" s="73"/>
      <c r="K46" s="26"/>
      <c r="O46" s="26"/>
    </row>
    <row r="47" spans="1:17" ht="12.75" customHeight="1" x14ac:dyDescent="0.2">
      <c r="E47" s="72"/>
      <c r="F47" s="73"/>
      <c r="K47" s="26"/>
      <c r="O47" s="26"/>
    </row>
    <row r="48" spans="1:17" ht="12.75" customHeight="1" x14ac:dyDescent="0.2">
      <c r="E48" s="72"/>
      <c r="F48" s="73"/>
      <c r="K48" s="26"/>
      <c r="O48" s="26"/>
    </row>
    <row r="49" spans="5:15" ht="12.75" customHeight="1" x14ac:dyDescent="0.2">
      <c r="E49" s="72"/>
      <c r="F49" s="73"/>
      <c r="K49" s="26"/>
      <c r="O49" s="26"/>
    </row>
    <row r="50" spans="5:15" ht="12.75" customHeight="1" x14ac:dyDescent="0.2">
      <c r="E50" s="72"/>
      <c r="F50" s="73"/>
      <c r="K50" s="26"/>
      <c r="O50" s="26"/>
    </row>
    <row r="51" spans="5:15" ht="12.75" customHeight="1" x14ac:dyDescent="0.2">
      <c r="E51" s="72"/>
      <c r="F51" s="73"/>
      <c r="K51" s="26"/>
      <c r="O51" s="26"/>
    </row>
    <row r="52" spans="5:15" ht="12.75" customHeight="1" x14ac:dyDescent="0.2">
      <c r="E52" s="72"/>
      <c r="F52" s="73"/>
      <c r="K52" s="26"/>
      <c r="O52" s="26"/>
    </row>
    <row r="53" spans="5:15" ht="12.75" customHeight="1" x14ac:dyDescent="0.2">
      <c r="E53" s="72"/>
      <c r="F53" s="73"/>
      <c r="K53" s="26"/>
      <c r="O53" s="26"/>
    </row>
    <row r="54" spans="5:15" ht="12.75" customHeight="1" x14ac:dyDescent="0.2">
      <c r="E54" s="72"/>
      <c r="F54" s="73"/>
      <c r="K54" s="26"/>
      <c r="O54" s="26"/>
    </row>
    <row r="55" spans="5:15" ht="12.75" customHeight="1" x14ac:dyDescent="0.2">
      <c r="E55" s="72"/>
      <c r="F55" s="73"/>
      <c r="K55" s="26"/>
      <c r="O55" s="26"/>
    </row>
    <row r="56" spans="5:15" ht="12.75" customHeight="1" x14ac:dyDescent="0.2">
      <c r="E56" s="72"/>
      <c r="F56" s="73"/>
      <c r="K56" s="26"/>
      <c r="O56" s="26"/>
    </row>
    <row r="57" spans="5:15" ht="12.75" customHeight="1" x14ac:dyDescent="0.2">
      <c r="E57" s="72"/>
      <c r="F57" s="73"/>
      <c r="K57" s="26"/>
      <c r="O57" s="26"/>
    </row>
    <row r="58" spans="5:15" ht="12.75" customHeight="1" x14ac:dyDescent="0.2">
      <c r="E58" s="72"/>
      <c r="F58" s="73"/>
      <c r="K58" s="26"/>
      <c r="O58" s="26"/>
    </row>
    <row r="59" spans="5:15" ht="12.75" customHeight="1" x14ac:dyDescent="0.2">
      <c r="E59" s="72"/>
      <c r="F59" s="73"/>
      <c r="K59" s="26"/>
      <c r="O59" s="26"/>
    </row>
    <row r="60" spans="5:15" ht="12.75" customHeight="1" x14ac:dyDescent="0.2">
      <c r="E60" s="72"/>
      <c r="F60" s="73"/>
      <c r="K60" s="26"/>
      <c r="O60" s="26"/>
    </row>
    <row r="61" spans="5:15" ht="12.75" customHeight="1" x14ac:dyDescent="0.2">
      <c r="E61" s="72"/>
      <c r="F61" s="73"/>
      <c r="K61" s="26"/>
      <c r="O61" s="26"/>
    </row>
    <row r="62" spans="5:15" ht="12.75" customHeight="1" x14ac:dyDescent="0.2">
      <c r="E62" s="72"/>
      <c r="F62" s="73"/>
      <c r="K62" s="26"/>
      <c r="O62" s="26"/>
    </row>
    <row r="63" spans="5:15" ht="12.75" customHeight="1" x14ac:dyDescent="0.2">
      <c r="E63" s="72"/>
      <c r="F63" s="73"/>
      <c r="K63" s="26"/>
      <c r="O63" s="26"/>
    </row>
    <row r="64" spans="5:15" ht="12.75" customHeight="1" x14ac:dyDescent="0.2">
      <c r="E64" s="72"/>
      <c r="F64" s="73"/>
      <c r="K64" s="26"/>
      <c r="O64" s="26"/>
    </row>
    <row r="65" spans="5:15" ht="12.75" customHeight="1" x14ac:dyDescent="0.2">
      <c r="E65" s="72"/>
      <c r="F65" s="73"/>
      <c r="K65" s="26"/>
      <c r="O65" s="26"/>
    </row>
    <row r="66" spans="5:15" ht="12.75" customHeight="1" x14ac:dyDescent="0.2">
      <c r="E66" s="72"/>
      <c r="F66" s="73"/>
      <c r="K66" s="26"/>
      <c r="O66" s="26"/>
    </row>
    <row r="67" spans="5:15" ht="12.75" customHeight="1" x14ac:dyDescent="0.2">
      <c r="E67" s="72"/>
      <c r="F67" s="73"/>
      <c r="K67" s="26"/>
      <c r="O67" s="26"/>
    </row>
    <row r="68" spans="5:15" ht="12.75" customHeight="1" x14ac:dyDescent="0.2">
      <c r="E68" s="72"/>
      <c r="F68" s="73"/>
      <c r="K68" s="26"/>
      <c r="O68" s="26"/>
    </row>
    <row r="69" spans="5:15" ht="12.75" customHeight="1" x14ac:dyDescent="0.2">
      <c r="E69" s="72"/>
      <c r="F69" s="73"/>
      <c r="K69" s="26"/>
      <c r="O69" s="26"/>
    </row>
    <row r="70" spans="5:15" ht="12.75" customHeight="1" x14ac:dyDescent="0.2">
      <c r="E70" s="72"/>
      <c r="F70" s="73"/>
      <c r="K70" s="26"/>
      <c r="O70" s="26"/>
    </row>
    <row r="71" spans="5:15" ht="12.75" customHeight="1" x14ac:dyDescent="0.2">
      <c r="E71" s="72"/>
      <c r="F71" s="73"/>
      <c r="K71" s="26"/>
      <c r="O71" s="26"/>
    </row>
    <row r="72" spans="5:15" ht="12.75" customHeight="1" x14ac:dyDescent="0.2">
      <c r="E72" s="72"/>
      <c r="F72" s="73"/>
      <c r="K72" s="26"/>
      <c r="O72" s="26"/>
    </row>
    <row r="73" spans="5:15" ht="12.75" customHeight="1" x14ac:dyDescent="0.2">
      <c r="E73" s="72"/>
      <c r="F73" s="73"/>
      <c r="K73" s="26"/>
      <c r="O73" s="26"/>
    </row>
    <row r="74" spans="5:15" ht="12.75" customHeight="1" x14ac:dyDescent="0.2">
      <c r="E74" s="72"/>
      <c r="F74" s="73"/>
      <c r="K74" s="26"/>
      <c r="O74" s="26"/>
    </row>
    <row r="75" spans="5:15" ht="12.75" customHeight="1" x14ac:dyDescent="0.2">
      <c r="E75" s="72"/>
      <c r="F75" s="73"/>
      <c r="K75" s="26"/>
      <c r="O75" s="26"/>
    </row>
    <row r="76" spans="5:15" ht="12.75" customHeight="1" x14ac:dyDescent="0.2">
      <c r="E76" s="72"/>
      <c r="F76" s="73"/>
      <c r="K76" s="26"/>
      <c r="O76" s="26"/>
    </row>
    <row r="77" spans="5:15" ht="12.75" customHeight="1" x14ac:dyDescent="0.2">
      <c r="E77" s="72"/>
      <c r="F77" s="73"/>
      <c r="K77" s="26"/>
      <c r="O77" s="26"/>
    </row>
    <row r="78" spans="5:15" ht="12.75" customHeight="1" x14ac:dyDescent="0.2">
      <c r="E78" s="72"/>
      <c r="F78" s="73"/>
      <c r="K78" s="26"/>
      <c r="O78" s="26"/>
    </row>
    <row r="79" spans="5:15" ht="12.75" customHeight="1" x14ac:dyDescent="0.2">
      <c r="E79" s="72"/>
      <c r="F79" s="73"/>
      <c r="K79" s="26"/>
      <c r="O79" s="26"/>
    </row>
    <row r="80" spans="5:15" ht="12.75" customHeight="1" x14ac:dyDescent="0.2">
      <c r="E80" s="72"/>
      <c r="F80" s="73"/>
      <c r="K80" s="26"/>
      <c r="O80" s="26"/>
    </row>
    <row r="81" spans="5:15" ht="12.75" customHeight="1" x14ac:dyDescent="0.2">
      <c r="E81" s="72"/>
      <c r="F81" s="73"/>
      <c r="K81" s="26"/>
      <c r="O81" s="26"/>
    </row>
    <row r="82" spans="5:15" ht="12.75" customHeight="1" x14ac:dyDescent="0.2">
      <c r="E82" s="72"/>
      <c r="F82" s="73"/>
      <c r="K82" s="26"/>
      <c r="O82" s="26"/>
    </row>
    <row r="83" spans="5:15" ht="12.75" customHeight="1" x14ac:dyDescent="0.2">
      <c r="E83" s="72"/>
      <c r="F83" s="73"/>
      <c r="K83" s="26"/>
      <c r="O83" s="26"/>
    </row>
    <row r="84" spans="5:15" ht="12.75" customHeight="1" x14ac:dyDescent="0.2">
      <c r="E84" s="72"/>
      <c r="F84" s="73"/>
      <c r="K84" s="26"/>
      <c r="O84" s="26"/>
    </row>
    <row r="85" spans="5:15" ht="12.75" customHeight="1" x14ac:dyDescent="0.2">
      <c r="E85" s="72"/>
      <c r="F85" s="73"/>
      <c r="K85" s="26"/>
      <c r="O85" s="26"/>
    </row>
    <row r="86" spans="5:15" ht="12.75" customHeight="1" x14ac:dyDescent="0.2">
      <c r="E86" s="72"/>
      <c r="F86" s="73"/>
      <c r="K86" s="26"/>
      <c r="O86" s="26"/>
    </row>
    <row r="87" spans="5:15" ht="12.75" customHeight="1" x14ac:dyDescent="0.2">
      <c r="E87" s="72"/>
      <c r="F87" s="73"/>
      <c r="K87" s="26"/>
      <c r="O87" s="26"/>
    </row>
    <row r="88" spans="5:15" ht="12.75" customHeight="1" x14ac:dyDescent="0.2">
      <c r="E88" s="72"/>
      <c r="F88" s="73"/>
      <c r="K88" s="26"/>
      <c r="O88" s="26"/>
    </row>
    <row r="89" spans="5:15" ht="12.75" customHeight="1" x14ac:dyDescent="0.2">
      <c r="E89" s="72"/>
      <c r="F89" s="73"/>
      <c r="K89" s="26"/>
      <c r="O89" s="26"/>
    </row>
    <row r="90" spans="5:15" ht="12.75" customHeight="1" x14ac:dyDescent="0.2">
      <c r="E90" s="72"/>
      <c r="F90" s="73"/>
      <c r="K90" s="26"/>
      <c r="O90" s="26"/>
    </row>
    <row r="91" spans="5:15" ht="12.75" customHeight="1" x14ac:dyDescent="0.2">
      <c r="E91" s="72"/>
      <c r="F91" s="73"/>
      <c r="K91" s="26"/>
      <c r="O91" s="26"/>
    </row>
    <row r="92" spans="5:15" ht="12.75" customHeight="1" x14ac:dyDescent="0.2">
      <c r="E92" s="72"/>
      <c r="F92" s="73"/>
      <c r="K92" s="26"/>
      <c r="O92" s="26"/>
    </row>
    <row r="93" spans="5:15" ht="12.75" customHeight="1" x14ac:dyDescent="0.2">
      <c r="E93" s="72"/>
      <c r="F93" s="73"/>
      <c r="K93" s="26"/>
      <c r="O93" s="26"/>
    </row>
    <row r="94" spans="5:15" ht="12.75" customHeight="1" x14ac:dyDescent="0.2">
      <c r="E94" s="72"/>
      <c r="F94" s="73"/>
      <c r="K94" s="26"/>
      <c r="O94" s="26"/>
    </row>
    <row r="95" spans="5:15" ht="12.75" customHeight="1" x14ac:dyDescent="0.2">
      <c r="E95" s="72"/>
      <c r="F95" s="73"/>
      <c r="K95" s="26"/>
      <c r="O95" s="26"/>
    </row>
    <row r="96" spans="5:15"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row r="604" spans="5:15" ht="12.75" customHeight="1" x14ac:dyDescent="0.2">
      <c r="E604" s="72"/>
      <c r="F604" s="73"/>
      <c r="K604" s="26"/>
      <c r="O604" s="26"/>
    </row>
    <row r="605" spans="5:15" ht="12.75" customHeight="1" x14ac:dyDescent="0.2">
      <c r="E605" s="72"/>
      <c r="F605" s="73"/>
      <c r="K605" s="26"/>
      <c r="O605" s="26"/>
    </row>
    <row r="606" spans="5:15" ht="12.75" customHeight="1" x14ac:dyDescent="0.2">
      <c r="E606" s="72"/>
      <c r="F606" s="73"/>
      <c r="K606" s="26"/>
      <c r="O606" s="26"/>
    </row>
    <row r="607" spans="5:15" ht="12.75" customHeight="1" x14ac:dyDescent="0.2">
      <c r="E607" s="72"/>
      <c r="F607" s="73"/>
      <c r="K607" s="26"/>
      <c r="O607" s="26"/>
    </row>
    <row r="608" spans="5:15" ht="12.75" customHeight="1" x14ac:dyDescent="0.2">
      <c r="E608" s="72"/>
      <c r="F608" s="73"/>
      <c r="K608" s="26"/>
      <c r="O608" s="26"/>
    </row>
    <row r="609" spans="5:15" ht="12.75" customHeight="1" x14ac:dyDescent="0.2">
      <c r="E609" s="72"/>
      <c r="F609" s="73"/>
      <c r="K609" s="26"/>
      <c r="O609" s="26"/>
    </row>
    <row r="610" spans="5:15" ht="12.75" customHeight="1" x14ac:dyDescent="0.2">
      <c r="E610" s="72"/>
      <c r="F610" s="73"/>
      <c r="K610" s="26"/>
      <c r="O610" s="26"/>
    </row>
    <row r="611" spans="5:15" ht="12.75" customHeight="1" x14ac:dyDescent="0.2">
      <c r="E611" s="72"/>
      <c r="F611" s="73"/>
      <c r="K611" s="26"/>
      <c r="O611" s="26"/>
    </row>
    <row r="612" spans="5:15" ht="12.75" customHeight="1" x14ac:dyDescent="0.2">
      <c r="E612" s="72"/>
      <c r="F612" s="73"/>
      <c r="K612" s="26"/>
      <c r="O612" s="26"/>
    </row>
    <row r="613" spans="5:15" ht="12.75" customHeight="1" x14ac:dyDescent="0.2">
      <c r="E613" s="72"/>
      <c r="F613" s="73"/>
      <c r="K613" s="26"/>
      <c r="O613" s="26"/>
    </row>
    <row r="614" spans="5:15" ht="12.75" customHeight="1" x14ac:dyDescent="0.2">
      <c r="E614" s="72"/>
      <c r="F614" s="73"/>
      <c r="K614" s="26"/>
      <c r="O614" s="26"/>
    </row>
    <row r="615" spans="5:15" ht="12.75" customHeight="1" x14ac:dyDescent="0.2">
      <c r="E615" s="72"/>
      <c r="F615" s="73"/>
      <c r="K615" s="26"/>
      <c r="O615" s="26"/>
    </row>
    <row r="616" spans="5:15" ht="12.75" customHeight="1" x14ac:dyDescent="0.2">
      <c r="E616" s="72"/>
      <c r="F616" s="73"/>
      <c r="K616" s="26"/>
      <c r="O616" s="26"/>
    </row>
    <row r="617" spans="5:15" ht="12.75" customHeight="1" x14ac:dyDescent="0.2">
      <c r="E617" s="72"/>
      <c r="F617" s="73"/>
      <c r="K617" s="26"/>
      <c r="O617" s="26"/>
    </row>
    <row r="618" spans="5:15" ht="12.75" customHeight="1" x14ac:dyDescent="0.2">
      <c r="E618" s="72"/>
      <c r="F618" s="73"/>
      <c r="K618" s="26"/>
      <c r="O618" s="26"/>
    </row>
    <row r="619" spans="5:15" ht="12.75" customHeight="1" x14ac:dyDescent="0.2">
      <c r="E619" s="72"/>
      <c r="F619" s="73"/>
      <c r="K619" s="26"/>
      <c r="O619" s="26"/>
    </row>
    <row r="620" spans="5:15" ht="12.75" customHeight="1" x14ac:dyDescent="0.2">
      <c r="E620" s="72"/>
      <c r="F620" s="73"/>
      <c r="K620" s="26"/>
      <c r="O620" s="26"/>
    </row>
    <row r="621" spans="5:15" ht="12.75" customHeight="1" x14ac:dyDescent="0.2">
      <c r="E621" s="72"/>
      <c r="F621" s="73"/>
      <c r="K621" s="26"/>
      <c r="O621" s="26"/>
    </row>
    <row r="622" spans="5:15" ht="12.75" customHeight="1" x14ac:dyDescent="0.2">
      <c r="E622" s="72"/>
      <c r="F622" s="73"/>
      <c r="K622" s="26"/>
      <c r="O622" s="26"/>
    </row>
    <row r="623" spans="5:15" ht="12.75" customHeight="1" x14ac:dyDescent="0.2">
      <c r="E623" s="72"/>
      <c r="F623" s="73"/>
      <c r="K623" s="26"/>
      <c r="O623" s="26"/>
    </row>
    <row r="624" spans="5:15" ht="12.75" customHeight="1" x14ac:dyDescent="0.2">
      <c r="E624" s="72"/>
      <c r="F624" s="73"/>
      <c r="K624" s="26"/>
      <c r="O624" s="26"/>
    </row>
    <row r="625" spans="5:15" ht="12.75" customHeight="1" x14ac:dyDescent="0.2">
      <c r="E625" s="72"/>
      <c r="F625" s="73"/>
      <c r="K625" s="26"/>
      <c r="O625" s="26"/>
    </row>
    <row r="626" spans="5:15" ht="12.75" customHeight="1" x14ac:dyDescent="0.2">
      <c r="E626" s="72"/>
      <c r="F626" s="73"/>
      <c r="K626" s="26"/>
      <c r="O626" s="26"/>
    </row>
    <row r="627" spans="5:15" ht="12.75" customHeight="1" x14ac:dyDescent="0.2">
      <c r="E627" s="72"/>
      <c r="F627" s="73"/>
      <c r="K627" s="26"/>
      <c r="O627" s="26"/>
    </row>
    <row r="628" spans="5:15" ht="12.75" customHeight="1" x14ac:dyDescent="0.2">
      <c r="E628" s="72"/>
      <c r="F628" s="73"/>
      <c r="K628" s="26"/>
      <c r="O628" s="26"/>
    </row>
    <row r="629" spans="5:15" ht="12.75" customHeight="1" x14ac:dyDescent="0.2">
      <c r="E629" s="72"/>
      <c r="F629" s="73"/>
      <c r="K629" s="26"/>
      <c r="O629" s="26"/>
    </row>
    <row r="630" spans="5:15" ht="12.75" customHeight="1" x14ac:dyDescent="0.2">
      <c r="E630" s="72"/>
      <c r="F630" s="73"/>
      <c r="K630" s="26"/>
      <c r="O630" s="26"/>
    </row>
    <row r="631" spans="5:15" ht="12.75" customHeight="1" x14ac:dyDescent="0.2">
      <c r="E631" s="72"/>
      <c r="F631" s="73"/>
      <c r="K631" s="26"/>
      <c r="O631" s="26"/>
    </row>
    <row r="632" spans="5:15" ht="12.75" customHeight="1" x14ac:dyDescent="0.2">
      <c r="E632" s="72"/>
      <c r="F632" s="73"/>
      <c r="K632" s="26"/>
      <c r="O632" s="26"/>
    </row>
    <row r="633" spans="5:15" ht="12.75" customHeight="1" x14ac:dyDescent="0.2">
      <c r="E633" s="72"/>
      <c r="F633" s="73"/>
      <c r="K633" s="26"/>
      <c r="O633" s="26"/>
    </row>
    <row r="634" spans="5:15" ht="12.75" customHeight="1" x14ac:dyDescent="0.2">
      <c r="E634" s="72"/>
      <c r="F634" s="73"/>
      <c r="K634" s="26"/>
      <c r="O634" s="26"/>
    </row>
    <row r="635" spans="5:15" ht="12.75" customHeight="1" x14ac:dyDescent="0.2">
      <c r="E635" s="72"/>
      <c r="F635" s="73"/>
      <c r="K635" s="26"/>
      <c r="O635" s="26"/>
    </row>
    <row r="636" spans="5:15" ht="12.75" customHeight="1" x14ac:dyDescent="0.2">
      <c r="E636" s="72"/>
      <c r="F636" s="73"/>
      <c r="K636" s="26"/>
      <c r="O636" s="26"/>
    </row>
    <row r="637" spans="5:15" ht="12.75" customHeight="1" x14ac:dyDescent="0.2">
      <c r="E637" s="72"/>
      <c r="F637" s="73"/>
      <c r="K637" s="26"/>
      <c r="O637" s="26"/>
    </row>
    <row r="638" spans="5:15" ht="12.75" customHeight="1" x14ac:dyDescent="0.2">
      <c r="E638" s="72"/>
      <c r="F638" s="73"/>
      <c r="K638" s="26"/>
      <c r="O638" s="26"/>
    </row>
    <row r="639" spans="5:15" ht="12.75" customHeight="1" x14ac:dyDescent="0.2">
      <c r="E639" s="72"/>
      <c r="F639" s="73"/>
      <c r="K639" s="26"/>
      <c r="O639" s="26"/>
    </row>
    <row r="640" spans="5:15" ht="12.75" customHeight="1" x14ac:dyDescent="0.2">
      <c r="E640" s="72"/>
      <c r="F640" s="73"/>
      <c r="K640" s="26"/>
      <c r="O640" s="26"/>
    </row>
    <row r="641" spans="5:15" ht="12.75" customHeight="1" x14ac:dyDescent="0.2">
      <c r="E641" s="72"/>
      <c r="F641" s="73"/>
      <c r="K641" s="26"/>
      <c r="O641" s="26"/>
    </row>
    <row r="642" spans="5:15" ht="12.75" customHeight="1" x14ac:dyDescent="0.2">
      <c r="E642" s="72"/>
      <c r="F642" s="73"/>
      <c r="K642" s="26"/>
      <c r="O642" s="26"/>
    </row>
  </sheetData>
  <autoFilter ref="A3:AC45" xr:uid="{4DFEEFA7-B8E6-4CB8-827D-8D4EB9541EE7}">
    <filterColumn colId="2" showButton="0"/>
  </autoFilter>
  <mergeCells count="45">
    <mergeCell ref="L42:L43"/>
    <mergeCell ref="N42:N43"/>
    <mergeCell ref="L44:L45"/>
    <mergeCell ref="N44:N45"/>
    <mergeCell ref="L36:L37"/>
    <mergeCell ref="N36:N37"/>
    <mergeCell ref="L38:L39"/>
    <mergeCell ref="N38:N39"/>
    <mergeCell ref="L40:L41"/>
    <mergeCell ref="N40:N41"/>
    <mergeCell ref="L30:L31"/>
    <mergeCell ref="N30:N31"/>
    <mergeCell ref="L32:L33"/>
    <mergeCell ref="N32:N33"/>
    <mergeCell ref="L34:L35"/>
    <mergeCell ref="N34:N35"/>
    <mergeCell ref="L24:L25"/>
    <mergeCell ref="N24:N25"/>
    <mergeCell ref="L26:L27"/>
    <mergeCell ref="N26:N27"/>
    <mergeCell ref="L28:L29"/>
    <mergeCell ref="N28:N29"/>
    <mergeCell ref="L18:L19"/>
    <mergeCell ref="N18:N19"/>
    <mergeCell ref="L20:L21"/>
    <mergeCell ref="N20:N21"/>
    <mergeCell ref="L22:L23"/>
    <mergeCell ref="N22:N23"/>
    <mergeCell ref="L12:L13"/>
    <mergeCell ref="N12:N13"/>
    <mergeCell ref="L14:L15"/>
    <mergeCell ref="N14:N15"/>
    <mergeCell ref="L16:L17"/>
    <mergeCell ref="N16:N17"/>
    <mergeCell ref="L6:L7"/>
    <mergeCell ref="N6:N7"/>
    <mergeCell ref="L8:L9"/>
    <mergeCell ref="N8:N9"/>
    <mergeCell ref="L10:L11"/>
    <mergeCell ref="N10:N11"/>
    <mergeCell ref="A1:I1"/>
    <mergeCell ref="A2:I2"/>
    <mergeCell ref="C3:D3"/>
    <mergeCell ref="N4:N5"/>
    <mergeCell ref="L4:L5"/>
  </mergeCells>
  <printOptions horizontalCentered="1"/>
  <pageMargins left="0" right="0" top="0.25" bottom="0.25" header="0" footer="0"/>
  <pageSetup paperSize="9" scale="9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0F90-2447-4B29-9946-E66BADCDFC95}">
  <dimension ref="A1:Q642"/>
  <sheetViews>
    <sheetView tabSelected="1"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J54" sqref="J54"/>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5.625" style="23" customWidth="1"/>
    <col min="18" max="18" width="12.25" style="23" customWidth="1"/>
    <col min="19" max="23" width="129.375" style="23" customWidth="1"/>
    <col min="24" max="16384" width="12.625" style="23"/>
  </cols>
  <sheetData>
    <row r="1" spans="1:17" ht="21" customHeight="1" x14ac:dyDescent="0.2">
      <c r="A1" s="162" t="s">
        <v>4906</v>
      </c>
      <c r="B1" s="162"/>
      <c r="C1" s="162"/>
      <c r="D1" s="162"/>
      <c r="E1" s="162"/>
      <c r="F1" s="162"/>
      <c r="G1" s="162"/>
      <c r="H1" s="162"/>
      <c r="I1" s="162"/>
      <c r="J1" s="22"/>
    </row>
    <row r="2" spans="1:17" ht="27" customHeight="1" x14ac:dyDescent="0.2">
      <c r="A2" s="163" t="s">
        <v>4907</v>
      </c>
      <c r="B2" s="163"/>
      <c r="C2" s="163"/>
      <c r="D2" s="163"/>
      <c r="E2" s="163"/>
      <c r="F2" s="163"/>
      <c r="G2" s="163"/>
      <c r="H2" s="163"/>
      <c r="I2" s="163"/>
      <c r="J2" s="25"/>
      <c r="K2" s="26"/>
      <c r="O2" s="26"/>
    </row>
    <row r="3" spans="1:17" s="21" customFormat="1" ht="26.25" customHeight="1" x14ac:dyDescent="0.2">
      <c r="A3" s="27" t="s">
        <v>0</v>
      </c>
      <c r="B3" s="27" t="s">
        <v>1</v>
      </c>
      <c r="C3" s="164" t="s">
        <v>2</v>
      </c>
      <c r="D3" s="160"/>
      <c r="E3" s="27" t="s">
        <v>3</v>
      </c>
      <c r="F3" s="29" t="s">
        <v>4</v>
      </c>
      <c r="G3" s="27" t="s">
        <v>5</v>
      </c>
      <c r="H3" s="27" t="s">
        <v>6</v>
      </c>
      <c r="I3" s="27" t="s">
        <v>7</v>
      </c>
      <c r="J3" s="27" t="s">
        <v>5242</v>
      </c>
      <c r="K3" s="30" t="s">
        <v>2057</v>
      </c>
      <c r="L3" s="27" t="s">
        <v>8</v>
      </c>
      <c r="M3" s="27" t="s">
        <v>4905</v>
      </c>
      <c r="N3" s="30" t="s">
        <v>9</v>
      </c>
      <c r="O3" s="31" t="s">
        <v>10</v>
      </c>
      <c r="P3" s="16"/>
      <c r="Q3" s="27"/>
    </row>
    <row r="4" spans="1:17" s="21" customFormat="1" ht="24" customHeight="1" x14ac:dyDescent="0.2">
      <c r="A4" s="18">
        <v>1</v>
      </c>
      <c r="B4" s="19">
        <v>18104400093</v>
      </c>
      <c r="C4" s="33" t="s">
        <v>81</v>
      </c>
      <c r="D4" s="33" t="s">
        <v>19</v>
      </c>
      <c r="E4" s="18" t="s">
        <v>13</v>
      </c>
      <c r="F4" s="34" t="s">
        <v>568</v>
      </c>
      <c r="G4" s="16" t="s">
        <v>569</v>
      </c>
      <c r="H4" s="16" t="s">
        <v>15</v>
      </c>
      <c r="I4" s="33" t="s">
        <v>570</v>
      </c>
      <c r="J4" s="33" t="s">
        <v>5193</v>
      </c>
      <c r="K4" s="17"/>
      <c r="L4" s="160" t="s">
        <v>571</v>
      </c>
      <c r="M4" s="16" t="s">
        <v>572</v>
      </c>
      <c r="N4" s="167" t="s">
        <v>573</v>
      </c>
      <c r="O4" s="17" t="s">
        <v>574</v>
      </c>
      <c r="P4" s="33" t="s">
        <v>764</v>
      </c>
      <c r="Q4" s="33">
        <f>VLOOKUP(B4,Sheet2!$C$13:$U$2097,19,0)</f>
        <v>106</v>
      </c>
    </row>
    <row r="5" spans="1:17" s="21" customFormat="1" ht="24" customHeight="1" x14ac:dyDescent="0.2">
      <c r="A5" s="18">
        <v>2</v>
      </c>
      <c r="B5" s="19">
        <v>18104400017</v>
      </c>
      <c r="C5" s="33" t="s">
        <v>576</v>
      </c>
      <c r="D5" s="33" t="s">
        <v>286</v>
      </c>
      <c r="E5" s="18" t="s">
        <v>287</v>
      </c>
      <c r="F5" s="34" t="s">
        <v>467</v>
      </c>
      <c r="G5" s="16" t="s">
        <v>577</v>
      </c>
      <c r="H5" s="16" t="s">
        <v>15</v>
      </c>
      <c r="I5" s="33" t="s">
        <v>570</v>
      </c>
      <c r="J5" s="148" t="s">
        <v>5193</v>
      </c>
      <c r="K5" s="17"/>
      <c r="L5" s="160"/>
      <c r="M5" s="16" t="s">
        <v>572</v>
      </c>
      <c r="N5" s="167"/>
      <c r="O5" s="17" t="s">
        <v>578</v>
      </c>
      <c r="P5" s="33" t="s">
        <v>764</v>
      </c>
      <c r="Q5" s="33">
        <f>VLOOKUP(B5,Sheet2!$C$13:$U$2097,19,0)</f>
        <v>106</v>
      </c>
    </row>
    <row r="6" spans="1:17" s="21" customFormat="1" ht="24" customHeight="1" x14ac:dyDescent="0.2">
      <c r="A6" s="18">
        <v>3</v>
      </c>
      <c r="B6" s="19">
        <v>18104400086</v>
      </c>
      <c r="C6" s="33" t="s">
        <v>580</v>
      </c>
      <c r="D6" s="33" t="s">
        <v>42</v>
      </c>
      <c r="E6" s="18" t="s">
        <v>13</v>
      </c>
      <c r="F6" s="34" t="s">
        <v>581</v>
      </c>
      <c r="G6" s="16" t="s">
        <v>569</v>
      </c>
      <c r="H6" s="16" t="s">
        <v>15</v>
      </c>
      <c r="I6" s="33" t="s">
        <v>582</v>
      </c>
      <c r="J6" s="148" t="s">
        <v>5194</v>
      </c>
      <c r="K6" s="17"/>
      <c r="L6" s="160" t="s">
        <v>571</v>
      </c>
      <c r="M6" s="16" t="s">
        <v>583</v>
      </c>
      <c r="N6" s="167" t="s">
        <v>584</v>
      </c>
      <c r="O6" s="17" t="s">
        <v>585</v>
      </c>
      <c r="P6" s="33" t="s">
        <v>764</v>
      </c>
      <c r="Q6" s="33">
        <f>VLOOKUP(B6,Sheet2!$C$13:$U$2097,19,0)</f>
        <v>106</v>
      </c>
    </row>
    <row r="7" spans="1:17" s="21" customFormat="1" ht="24" customHeight="1" x14ac:dyDescent="0.2">
      <c r="A7" s="18">
        <v>4</v>
      </c>
      <c r="B7" s="19">
        <v>18104400107</v>
      </c>
      <c r="C7" s="33" t="s">
        <v>393</v>
      </c>
      <c r="D7" s="33" t="s">
        <v>551</v>
      </c>
      <c r="E7" s="18" t="s">
        <v>287</v>
      </c>
      <c r="F7" s="34" t="s">
        <v>587</v>
      </c>
      <c r="G7" s="16" t="s">
        <v>569</v>
      </c>
      <c r="H7" s="16" t="s">
        <v>15</v>
      </c>
      <c r="I7" s="33" t="s">
        <v>582</v>
      </c>
      <c r="J7" s="148" t="s">
        <v>5194</v>
      </c>
      <c r="K7" s="17"/>
      <c r="L7" s="160"/>
      <c r="M7" s="16" t="s">
        <v>583</v>
      </c>
      <c r="N7" s="167"/>
      <c r="O7" s="17" t="s">
        <v>588</v>
      </c>
      <c r="P7" s="33" t="s">
        <v>764</v>
      </c>
      <c r="Q7" s="33">
        <f>VLOOKUP(B7,Sheet2!$C$13:$U$2097,19,0)</f>
        <v>106</v>
      </c>
    </row>
    <row r="8" spans="1:17" s="21" customFormat="1" ht="24" customHeight="1" x14ac:dyDescent="0.2">
      <c r="A8" s="18">
        <v>5</v>
      </c>
      <c r="B8" s="19">
        <v>18104400006</v>
      </c>
      <c r="C8" s="33" t="s">
        <v>590</v>
      </c>
      <c r="D8" s="33" t="s">
        <v>591</v>
      </c>
      <c r="E8" s="18" t="s">
        <v>287</v>
      </c>
      <c r="F8" s="34" t="s">
        <v>592</v>
      </c>
      <c r="G8" s="16" t="s">
        <v>577</v>
      </c>
      <c r="H8" s="16" t="s">
        <v>15</v>
      </c>
      <c r="I8" s="33" t="s">
        <v>593</v>
      </c>
      <c r="J8" s="148" t="s">
        <v>5195</v>
      </c>
      <c r="K8" s="17"/>
      <c r="L8" s="160" t="s">
        <v>594</v>
      </c>
      <c r="M8" s="16" t="s">
        <v>594</v>
      </c>
      <c r="N8" s="168">
        <v>815519893</v>
      </c>
      <c r="O8" s="17" t="s">
        <v>595</v>
      </c>
      <c r="P8" s="33" t="s">
        <v>764</v>
      </c>
      <c r="Q8" s="33">
        <f>VLOOKUP(B8,Sheet2!$C$13:$U$2097,19,0)</f>
        <v>106</v>
      </c>
    </row>
    <row r="9" spans="1:17" s="21" customFormat="1" ht="24" customHeight="1" x14ac:dyDescent="0.2">
      <c r="A9" s="18">
        <v>6</v>
      </c>
      <c r="B9" s="19">
        <v>18104400052</v>
      </c>
      <c r="C9" s="33" t="s">
        <v>597</v>
      </c>
      <c r="D9" s="33" t="s">
        <v>598</v>
      </c>
      <c r="E9" s="18" t="s">
        <v>287</v>
      </c>
      <c r="F9" s="34" t="s">
        <v>599</v>
      </c>
      <c r="G9" s="16" t="s">
        <v>577</v>
      </c>
      <c r="H9" s="16" t="s">
        <v>15</v>
      </c>
      <c r="I9" s="33" t="s">
        <v>593</v>
      </c>
      <c r="J9" s="148" t="s">
        <v>5195</v>
      </c>
      <c r="K9" s="17"/>
      <c r="L9" s="160"/>
      <c r="M9" s="16" t="s">
        <v>594</v>
      </c>
      <c r="N9" s="168"/>
      <c r="O9" s="17" t="s">
        <v>600</v>
      </c>
      <c r="P9" s="33" t="s">
        <v>764</v>
      </c>
      <c r="Q9" s="33">
        <f>VLOOKUP(B9,Sheet2!$C$13:$U$2097,19,0)</f>
        <v>106</v>
      </c>
    </row>
    <row r="10" spans="1:17" s="21" customFormat="1" ht="24" customHeight="1" x14ac:dyDescent="0.2">
      <c r="A10" s="18">
        <v>7</v>
      </c>
      <c r="B10" s="19">
        <v>18104400005</v>
      </c>
      <c r="C10" s="33" t="s">
        <v>83</v>
      </c>
      <c r="D10" s="33" t="s">
        <v>22</v>
      </c>
      <c r="E10" s="18" t="s">
        <v>13</v>
      </c>
      <c r="F10" s="34" t="s">
        <v>365</v>
      </c>
      <c r="G10" s="16" t="s">
        <v>577</v>
      </c>
      <c r="H10" s="16" t="s">
        <v>15</v>
      </c>
      <c r="I10" s="33" t="s">
        <v>602</v>
      </c>
      <c r="J10" s="148" t="s">
        <v>5196</v>
      </c>
      <c r="K10" s="17"/>
      <c r="L10" s="160" t="s">
        <v>603</v>
      </c>
      <c r="M10" s="16" t="s">
        <v>603</v>
      </c>
      <c r="N10" s="166" t="s">
        <v>604</v>
      </c>
      <c r="O10" s="17" t="s">
        <v>605</v>
      </c>
      <c r="P10" s="33" t="s">
        <v>764</v>
      </c>
      <c r="Q10" s="33">
        <f>VLOOKUP(B10,Sheet2!$C$13:$U$2097,19,0)</f>
        <v>106</v>
      </c>
    </row>
    <row r="11" spans="1:17" s="21" customFormat="1" ht="24" customHeight="1" x14ac:dyDescent="0.2">
      <c r="A11" s="18">
        <v>8</v>
      </c>
      <c r="B11" s="19">
        <v>18104400002</v>
      </c>
      <c r="C11" s="33" t="s">
        <v>94</v>
      </c>
      <c r="D11" s="33" t="s">
        <v>607</v>
      </c>
      <c r="E11" s="18" t="s">
        <v>13</v>
      </c>
      <c r="F11" s="34" t="s">
        <v>608</v>
      </c>
      <c r="G11" s="16" t="s">
        <v>577</v>
      </c>
      <c r="H11" s="16" t="s">
        <v>15</v>
      </c>
      <c r="I11" s="33" t="s">
        <v>602</v>
      </c>
      <c r="J11" s="148" t="s">
        <v>5196</v>
      </c>
      <c r="K11" s="17"/>
      <c r="L11" s="160"/>
      <c r="M11" s="16" t="s">
        <v>603</v>
      </c>
      <c r="N11" s="166"/>
      <c r="O11" s="17" t="s">
        <v>609</v>
      </c>
      <c r="P11" s="33" t="s">
        <v>764</v>
      </c>
      <c r="Q11" s="33">
        <f>VLOOKUP(B11,Sheet2!$C$13:$U$2097,19,0)</f>
        <v>106</v>
      </c>
    </row>
    <row r="12" spans="1:17" s="21" customFormat="1" ht="24" customHeight="1" x14ac:dyDescent="0.2">
      <c r="A12" s="18">
        <v>9</v>
      </c>
      <c r="B12" s="19">
        <v>18104400020</v>
      </c>
      <c r="C12" s="33" t="s">
        <v>611</v>
      </c>
      <c r="D12" s="33" t="s">
        <v>612</v>
      </c>
      <c r="E12" s="18" t="s">
        <v>13</v>
      </c>
      <c r="F12" s="34" t="s">
        <v>613</v>
      </c>
      <c r="G12" s="16" t="s">
        <v>577</v>
      </c>
      <c r="H12" s="16" t="s">
        <v>15</v>
      </c>
      <c r="I12" s="33" t="s">
        <v>614</v>
      </c>
      <c r="J12" s="148" t="s">
        <v>5197</v>
      </c>
      <c r="K12" s="17"/>
      <c r="L12" s="160" t="s">
        <v>615</v>
      </c>
      <c r="M12" s="16" t="s">
        <v>616</v>
      </c>
      <c r="N12" s="168" t="s">
        <v>617</v>
      </c>
      <c r="O12" s="17" t="s">
        <v>618</v>
      </c>
      <c r="P12" s="33" t="s">
        <v>764</v>
      </c>
      <c r="Q12" s="33">
        <f>VLOOKUP(B12,Sheet2!$C$13:$U$2097,19,0)</f>
        <v>106</v>
      </c>
    </row>
    <row r="13" spans="1:17" s="21" customFormat="1" ht="24" customHeight="1" x14ac:dyDescent="0.2">
      <c r="A13" s="18">
        <v>10</v>
      </c>
      <c r="B13" s="19">
        <v>18104400100</v>
      </c>
      <c r="C13" s="33" t="s">
        <v>620</v>
      </c>
      <c r="D13" s="33" t="s">
        <v>621</v>
      </c>
      <c r="E13" s="18" t="s">
        <v>13</v>
      </c>
      <c r="F13" s="34" t="s">
        <v>622</v>
      </c>
      <c r="G13" s="16" t="s">
        <v>569</v>
      </c>
      <c r="H13" s="16" t="s">
        <v>15</v>
      </c>
      <c r="I13" s="33" t="s">
        <v>614</v>
      </c>
      <c r="J13" s="148" t="s">
        <v>5197</v>
      </c>
      <c r="K13" s="17"/>
      <c r="L13" s="160"/>
      <c r="M13" s="16" t="s">
        <v>616</v>
      </c>
      <c r="N13" s="168"/>
      <c r="O13" s="17" t="s">
        <v>623</v>
      </c>
      <c r="P13" s="33" t="s">
        <v>764</v>
      </c>
      <c r="Q13" s="33">
        <f>VLOOKUP(B13,Sheet2!$C$13:$U$2097,19,0)</f>
        <v>106</v>
      </c>
    </row>
    <row r="14" spans="1:17" s="21" customFormat="1" ht="24" customHeight="1" x14ac:dyDescent="0.2">
      <c r="A14" s="18">
        <v>11</v>
      </c>
      <c r="B14" s="19">
        <v>18104400083</v>
      </c>
      <c r="C14" s="33" t="s">
        <v>625</v>
      </c>
      <c r="D14" s="33" t="s">
        <v>19</v>
      </c>
      <c r="E14" s="18" t="s">
        <v>287</v>
      </c>
      <c r="F14" s="34" t="s">
        <v>626</v>
      </c>
      <c r="G14" s="16" t="s">
        <v>569</v>
      </c>
      <c r="H14" s="16" t="s">
        <v>15</v>
      </c>
      <c r="I14" s="33" t="s">
        <v>627</v>
      </c>
      <c r="J14" s="148" t="s">
        <v>5198</v>
      </c>
      <c r="K14" s="17"/>
      <c r="L14" s="160" t="s">
        <v>571</v>
      </c>
      <c r="M14" s="16" t="s">
        <v>628</v>
      </c>
      <c r="N14" s="167" t="s">
        <v>629</v>
      </c>
      <c r="O14" s="17" t="s">
        <v>630</v>
      </c>
      <c r="P14" s="33" t="s">
        <v>764</v>
      </c>
      <c r="Q14" s="33">
        <f>VLOOKUP(B14,Sheet2!$C$13:$U$2097,19,0)</f>
        <v>106</v>
      </c>
    </row>
    <row r="15" spans="1:17" s="21" customFormat="1" ht="24" customHeight="1" x14ac:dyDescent="0.2">
      <c r="A15" s="18">
        <v>12</v>
      </c>
      <c r="B15" s="19">
        <v>18104400134</v>
      </c>
      <c r="C15" s="33" t="s">
        <v>541</v>
      </c>
      <c r="D15" s="33" t="s">
        <v>632</v>
      </c>
      <c r="E15" s="18" t="s">
        <v>13</v>
      </c>
      <c r="F15" s="34" t="s">
        <v>633</v>
      </c>
      <c r="G15" s="16" t="s">
        <v>569</v>
      </c>
      <c r="H15" s="16" t="s">
        <v>15</v>
      </c>
      <c r="I15" s="33" t="s">
        <v>627</v>
      </c>
      <c r="J15" s="148" t="s">
        <v>5198</v>
      </c>
      <c r="K15" s="17"/>
      <c r="L15" s="160"/>
      <c r="M15" s="16" t="s">
        <v>628</v>
      </c>
      <c r="N15" s="167"/>
      <c r="O15" s="17" t="s">
        <v>634</v>
      </c>
      <c r="P15" s="33" t="s">
        <v>764</v>
      </c>
      <c r="Q15" s="33">
        <f>VLOOKUP(B15,Sheet2!$C$13:$U$2097,19,0)</f>
        <v>106</v>
      </c>
    </row>
    <row r="16" spans="1:17" s="21" customFormat="1" ht="24" customHeight="1" x14ac:dyDescent="0.2">
      <c r="A16" s="18">
        <v>13</v>
      </c>
      <c r="B16" s="19">
        <v>18104400066</v>
      </c>
      <c r="C16" s="33" t="s">
        <v>636</v>
      </c>
      <c r="D16" s="33" t="s">
        <v>13</v>
      </c>
      <c r="E16" s="18" t="s">
        <v>13</v>
      </c>
      <c r="F16" s="34" t="s">
        <v>637</v>
      </c>
      <c r="G16" s="16" t="s">
        <v>577</v>
      </c>
      <c r="H16" s="16" t="s">
        <v>15</v>
      </c>
      <c r="I16" s="33" t="s">
        <v>638</v>
      </c>
      <c r="J16" s="148" t="s">
        <v>5199</v>
      </c>
      <c r="K16" s="17"/>
      <c r="L16" s="160" t="s">
        <v>571</v>
      </c>
      <c r="M16" s="16" t="s">
        <v>639</v>
      </c>
      <c r="N16" s="169" t="s">
        <v>640</v>
      </c>
      <c r="O16" s="17" t="s">
        <v>641</v>
      </c>
      <c r="P16" s="33" t="s">
        <v>764</v>
      </c>
      <c r="Q16" s="33">
        <f>VLOOKUP(B16,Sheet2!$C$13:$U$2097,19,0)</f>
        <v>106</v>
      </c>
    </row>
    <row r="17" spans="1:17" s="21" customFormat="1" ht="24" customHeight="1" x14ac:dyDescent="0.2">
      <c r="A17" s="18">
        <v>14</v>
      </c>
      <c r="B17" s="19">
        <v>18104400067</v>
      </c>
      <c r="C17" s="33" t="s">
        <v>643</v>
      </c>
      <c r="D17" s="33" t="s">
        <v>340</v>
      </c>
      <c r="E17" s="18" t="s">
        <v>13</v>
      </c>
      <c r="F17" s="34" t="s">
        <v>644</v>
      </c>
      <c r="G17" s="16" t="s">
        <v>577</v>
      </c>
      <c r="H17" s="16" t="s">
        <v>15</v>
      </c>
      <c r="I17" s="33" t="s">
        <v>638</v>
      </c>
      <c r="J17" s="148" t="s">
        <v>5199</v>
      </c>
      <c r="K17" s="17"/>
      <c r="L17" s="160"/>
      <c r="M17" s="16" t="s">
        <v>639</v>
      </c>
      <c r="N17" s="169"/>
      <c r="O17" s="17" t="s">
        <v>645</v>
      </c>
      <c r="P17" s="33" t="s">
        <v>764</v>
      </c>
      <c r="Q17" s="33">
        <f>VLOOKUP(B17,Sheet2!$C$13:$U$2097,19,0)</f>
        <v>106</v>
      </c>
    </row>
    <row r="18" spans="1:17" s="21" customFormat="1" ht="24" customHeight="1" x14ac:dyDescent="0.2">
      <c r="A18" s="18">
        <v>15</v>
      </c>
      <c r="B18" s="19">
        <v>18104400150</v>
      </c>
      <c r="C18" s="33" t="s">
        <v>647</v>
      </c>
      <c r="D18" s="33" t="s">
        <v>648</v>
      </c>
      <c r="E18" s="18" t="s">
        <v>13</v>
      </c>
      <c r="F18" s="34" t="s">
        <v>649</v>
      </c>
      <c r="G18" s="16" t="s">
        <v>569</v>
      </c>
      <c r="H18" s="16" t="s">
        <v>15</v>
      </c>
      <c r="I18" s="33" t="s">
        <v>650</v>
      </c>
      <c r="J18" s="148" t="s">
        <v>5200</v>
      </c>
      <c r="K18" s="17"/>
      <c r="L18" s="160" t="s">
        <v>571</v>
      </c>
      <c r="M18" s="16" t="s">
        <v>651</v>
      </c>
      <c r="N18" s="167" t="s">
        <v>652</v>
      </c>
      <c r="O18" s="17" t="s">
        <v>653</v>
      </c>
      <c r="P18" s="33" t="s">
        <v>764</v>
      </c>
      <c r="Q18" s="33">
        <f>VLOOKUP(B18,Sheet2!$C$13:$U$2097,19,0)</f>
        <v>106</v>
      </c>
    </row>
    <row r="19" spans="1:17" s="21" customFormat="1" ht="24" customHeight="1" x14ac:dyDescent="0.2">
      <c r="A19" s="18">
        <v>16</v>
      </c>
      <c r="B19" s="19">
        <v>18104400090</v>
      </c>
      <c r="C19" s="33" t="s">
        <v>51</v>
      </c>
      <c r="D19" s="33" t="s">
        <v>50</v>
      </c>
      <c r="E19" s="18" t="s">
        <v>13</v>
      </c>
      <c r="F19" s="34" t="s">
        <v>655</v>
      </c>
      <c r="G19" s="16" t="s">
        <v>569</v>
      </c>
      <c r="H19" s="16" t="s">
        <v>15</v>
      </c>
      <c r="I19" s="33" t="s">
        <v>650</v>
      </c>
      <c r="J19" s="148" t="s">
        <v>5200</v>
      </c>
      <c r="K19" s="17"/>
      <c r="L19" s="160"/>
      <c r="M19" s="16" t="s">
        <v>651</v>
      </c>
      <c r="N19" s="167"/>
      <c r="O19" s="17" t="s">
        <v>656</v>
      </c>
      <c r="P19" s="33" t="s">
        <v>764</v>
      </c>
      <c r="Q19" s="33">
        <f>VLOOKUP(B19,Sheet2!$C$13:$U$2097,19,0)</f>
        <v>106</v>
      </c>
    </row>
    <row r="20" spans="1:17" s="21" customFormat="1" ht="24" customHeight="1" x14ac:dyDescent="0.2">
      <c r="A20" s="18">
        <v>17</v>
      </c>
      <c r="B20" s="19">
        <v>18104400138</v>
      </c>
      <c r="C20" s="33" t="s">
        <v>529</v>
      </c>
      <c r="D20" s="33" t="s">
        <v>160</v>
      </c>
      <c r="E20" s="18" t="s">
        <v>13</v>
      </c>
      <c r="F20" s="34" t="s">
        <v>658</v>
      </c>
      <c r="G20" s="16" t="s">
        <v>569</v>
      </c>
      <c r="H20" s="16" t="s">
        <v>15</v>
      </c>
      <c r="I20" s="33" t="s">
        <v>659</v>
      </c>
      <c r="J20" s="148" t="s">
        <v>5201</v>
      </c>
      <c r="K20" s="17"/>
      <c r="L20" s="160" t="s">
        <v>571</v>
      </c>
      <c r="M20" s="16" t="s">
        <v>660</v>
      </c>
      <c r="N20" s="167" t="s">
        <v>661</v>
      </c>
      <c r="O20" s="17" t="s">
        <v>662</v>
      </c>
      <c r="P20" s="33" t="s">
        <v>764</v>
      </c>
      <c r="Q20" s="33">
        <f>VLOOKUP(B20,Sheet2!$C$13:$U$2097,19,0)</f>
        <v>106</v>
      </c>
    </row>
    <row r="21" spans="1:17" s="21" customFormat="1" ht="24" customHeight="1" x14ac:dyDescent="0.2">
      <c r="A21" s="18">
        <v>18</v>
      </c>
      <c r="B21" s="19">
        <v>18104400125</v>
      </c>
      <c r="C21" s="33" t="s">
        <v>664</v>
      </c>
      <c r="D21" s="33" t="s">
        <v>95</v>
      </c>
      <c r="E21" s="18" t="s">
        <v>13</v>
      </c>
      <c r="F21" s="34" t="s">
        <v>665</v>
      </c>
      <c r="G21" s="16" t="s">
        <v>569</v>
      </c>
      <c r="H21" s="16" t="s">
        <v>15</v>
      </c>
      <c r="I21" s="33" t="s">
        <v>659</v>
      </c>
      <c r="J21" s="148" t="s">
        <v>5201</v>
      </c>
      <c r="K21" s="17"/>
      <c r="L21" s="160"/>
      <c r="M21" s="16" t="s">
        <v>660</v>
      </c>
      <c r="N21" s="167"/>
      <c r="O21" s="17" t="s">
        <v>666</v>
      </c>
      <c r="P21" s="33" t="s">
        <v>764</v>
      </c>
      <c r="Q21" s="33">
        <f>VLOOKUP(B21,Sheet2!$C$13:$U$2097,19,0)</f>
        <v>109</v>
      </c>
    </row>
    <row r="22" spans="1:17" s="21" customFormat="1" ht="24" customHeight="1" x14ac:dyDescent="0.2">
      <c r="A22" s="18">
        <v>19</v>
      </c>
      <c r="B22" s="19">
        <v>18104400051</v>
      </c>
      <c r="C22" s="33" t="s">
        <v>668</v>
      </c>
      <c r="D22" s="33" t="s">
        <v>669</v>
      </c>
      <c r="E22" s="18" t="s">
        <v>13</v>
      </c>
      <c r="F22" s="34" t="s">
        <v>670</v>
      </c>
      <c r="G22" s="16" t="s">
        <v>577</v>
      </c>
      <c r="H22" s="16" t="s">
        <v>15</v>
      </c>
      <c r="I22" s="33" t="s">
        <v>671</v>
      </c>
      <c r="J22" s="148" t="s">
        <v>5202</v>
      </c>
      <c r="K22" s="17"/>
      <c r="L22" s="160" t="s">
        <v>672</v>
      </c>
      <c r="M22" s="16" t="s">
        <v>673</v>
      </c>
      <c r="N22" s="166" t="s">
        <v>674</v>
      </c>
      <c r="O22" s="17" t="s">
        <v>675</v>
      </c>
      <c r="P22" s="33" t="s">
        <v>764</v>
      </c>
      <c r="Q22" s="33">
        <f>VLOOKUP(B22,Sheet2!$C$13:$U$2097,19,0)</f>
        <v>106</v>
      </c>
    </row>
    <row r="23" spans="1:17" s="21" customFormat="1" ht="24" customHeight="1" x14ac:dyDescent="0.2">
      <c r="A23" s="18">
        <v>20</v>
      </c>
      <c r="B23" s="19">
        <v>18104400047</v>
      </c>
      <c r="C23" s="33" t="s">
        <v>580</v>
      </c>
      <c r="D23" s="33" t="s">
        <v>50</v>
      </c>
      <c r="E23" s="18" t="s">
        <v>13</v>
      </c>
      <c r="F23" s="34" t="s">
        <v>677</v>
      </c>
      <c r="G23" s="16" t="s">
        <v>577</v>
      </c>
      <c r="H23" s="16" t="s">
        <v>15</v>
      </c>
      <c r="I23" s="33" t="s">
        <v>671</v>
      </c>
      <c r="J23" s="148" t="s">
        <v>5202</v>
      </c>
      <c r="K23" s="17"/>
      <c r="L23" s="160"/>
      <c r="M23" s="16" t="s">
        <v>673</v>
      </c>
      <c r="N23" s="166"/>
      <c r="O23" s="17" t="s">
        <v>678</v>
      </c>
      <c r="P23" s="33" t="s">
        <v>764</v>
      </c>
      <c r="Q23" s="33">
        <f>VLOOKUP(B23,Sheet2!$C$13:$U$2097,19,0)</f>
        <v>106</v>
      </c>
    </row>
    <row r="24" spans="1:17" s="21" customFormat="1" ht="24" customHeight="1" x14ac:dyDescent="0.2">
      <c r="A24" s="18">
        <v>21</v>
      </c>
      <c r="B24" s="19">
        <v>18104400073</v>
      </c>
      <c r="C24" s="33" t="s">
        <v>680</v>
      </c>
      <c r="D24" s="33" t="s">
        <v>167</v>
      </c>
      <c r="E24" s="18" t="s">
        <v>13</v>
      </c>
      <c r="F24" s="34" t="s">
        <v>681</v>
      </c>
      <c r="G24" s="16" t="s">
        <v>577</v>
      </c>
      <c r="H24" s="16" t="s">
        <v>15</v>
      </c>
      <c r="I24" s="33" t="s">
        <v>682</v>
      </c>
      <c r="J24" s="148" t="s">
        <v>5203</v>
      </c>
      <c r="K24" s="17"/>
      <c r="L24" s="160" t="s">
        <v>683</v>
      </c>
      <c r="M24" s="16" t="s">
        <v>684</v>
      </c>
      <c r="N24" s="168">
        <v>989997649</v>
      </c>
      <c r="O24" s="17" t="s">
        <v>685</v>
      </c>
      <c r="P24" s="33" t="s">
        <v>764</v>
      </c>
      <c r="Q24" s="33">
        <f>VLOOKUP(B24,Sheet2!$C$13:$U$2097,19,0)</f>
        <v>106</v>
      </c>
    </row>
    <row r="25" spans="1:17" s="21" customFormat="1" ht="24" customHeight="1" x14ac:dyDescent="0.2">
      <c r="A25" s="18">
        <v>22</v>
      </c>
      <c r="B25" s="19">
        <v>18104400023</v>
      </c>
      <c r="C25" s="33" t="s">
        <v>687</v>
      </c>
      <c r="D25" s="33" t="s">
        <v>95</v>
      </c>
      <c r="E25" s="18" t="s">
        <v>13</v>
      </c>
      <c r="F25" s="34" t="s">
        <v>688</v>
      </c>
      <c r="G25" s="16" t="s">
        <v>577</v>
      </c>
      <c r="H25" s="16" t="s">
        <v>15</v>
      </c>
      <c r="I25" s="33" t="s">
        <v>682</v>
      </c>
      <c r="J25" s="148" t="s">
        <v>5203</v>
      </c>
      <c r="K25" s="17"/>
      <c r="L25" s="160"/>
      <c r="M25" s="16" t="s">
        <v>684</v>
      </c>
      <c r="N25" s="168"/>
      <c r="O25" s="17" t="s">
        <v>689</v>
      </c>
      <c r="P25" s="33" t="s">
        <v>764</v>
      </c>
      <c r="Q25" s="33">
        <f>VLOOKUP(B25,Sheet2!$C$13:$U$2097,19,0)</f>
        <v>106</v>
      </c>
    </row>
    <row r="26" spans="1:17" s="21" customFormat="1" ht="24" customHeight="1" x14ac:dyDescent="0.2">
      <c r="A26" s="18">
        <v>23</v>
      </c>
      <c r="B26" s="19">
        <v>18104400041</v>
      </c>
      <c r="C26" s="33" t="s">
        <v>691</v>
      </c>
      <c r="D26" s="33" t="s">
        <v>95</v>
      </c>
      <c r="E26" s="18" t="s">
        <v>13</v>
      </c>
      <c r="F26" s="34" t="s">
        <v>692</v>
      </c>
      <c r="G26" s="16" t="s">
        <v>577</v>
      </c>
      <c r="H26" s="16" t="s">
        <v>15</v>
      </c>
      <c r="I26" s="33" t="s">
        <v>682</v>
      </c>
      <c r="J26" s="148" t="s">
        <v>5203</v>
      </c>
      <c r="K26" s="17"/>
      <c r="L26" s="160"/>
      <c r="M26" s="16" t="s">
        <v>684</v>
      </c>
      <c r="N26" s="168"/>
      <c r="O26" s="17" t="s">
        <v>693</v>
      </c>
      <c r="P26" s="33" t="s">
        <v>764</v>
      </c>
      <c r="Q26" s="33">
        <f>VLOOKUP(B26,Sheet2!$C$13:$U$2097,19,0)</f>
        <v>106</v>
      </c>
    </row>
    <row r="27" spans="1:17" s="21" customFormat="1" ht="24" customHeight="1" x14ac:dyDescent="0.2">
      <c r="A27" s="18">
        <v>24</v>
      </c>
      <c r="B27" s="19">
        <v>18104400007</v>
      </c>
      <c r="C27" s="33" t="s">
        <v>687</v>
      </c>
      <c r="D27" s="33" t="s">
        <v>695</v>
      </c>
      <c r="E27" s="18" t="s">
        <v>13</v>
      </c>
      <c r="F27" s="34" t="s">
        <v>454</v>
      </c>
      <c r="G27" s="16" t="s">
        <v>577</v>
      </c>
      <c r="H27" s="16" t="s">
        <v>15</v>
      </c>
      <c r="I27" s="33" t="s">
        <v>671</v>
      </c>
      <c r="J27" s="148" t="s">
        <v>5204</v>
      </c>
      <c r="K27" s="17"/>
      <c r="L27" s="160" t="s">
        <v>696</v>
      </c>
      <c r="M27" s="16" t="s">
        <v>697</v>
      </c>
      <c r="N27" s="166" t="s">
        <v>674</v>
      </c>
      <c r="O27" s="17" t="s">
        <v>698</v>
      </c>
      <c r="P27" s="33" t="s">
        <v>764</v>
      </c>
      <c r="Q27" s="33">
        <f>VLOOKUP(B27,Sheet2!$C$13:$U$2097,19,0)</f>
        <v>106</v>
      </c>
    </row>
    <row r="28" spans="1:17" s="21" customFormat="1" ht="24" customHeight="1" x14ac:dyDescent="0.2">
      <c r="A28" s="18">
        <v>25</v>
      </c>
      <c r="B28" s="19">
        <v>18104400056</v>
      </c>
      <c r="C28" s="33" t="s">
        <v>51</v>
      </c>
      <c r="D28" s="33" t="s">
        <v>700</v>
      </c>
      <c r="E28" s="18" t="s">
        <v>13</v>
      </c>
      <c r="F28" s="34" t="s">
        <v>701</v>
      </c>
      <c r="G28" s="16" t="s">
        <v>577</v>
      </c>
      <c r="H28" s="16" t="s">
        <v>15</v>
      </c>
      <c r="I28" s="33" t="s">
        <v>671</v>
      </c>
      <c r="J28" s="148" t="s">
        <v>5204</v>
      </c>
      <c r="K28" s="17"/>
      <c r="L28" s="160"/>
      <c r="M28" s="16" t="s">
        <v>697</v>
      </c>
      <c r="N28" s="166"/>
      <c r="O28" s="17" t="s">
        <v>702</v>
      </c>
      <c r="P28" s="33" t="s">
        <v>764</v>
      </c>
      <c r="Q28" s="33">
        <f>VLOOKUP(B28,Sheet2!$C$13:$U$2097,19,0)</f>
        <v>106</v>
      </c>
    </row>
    <row r="29" spans="1:17" s="21" customFormat="1" ht="24" customHeight="1" x14ac:dyDescent="0.2">
      <c r="A29" s="18">
        <v>26</v>
      </c>
      <c r="B29" s="16">
        <v>18104400081</v>
      </c>
      <c r="C29" s="33" t="s">
        <v>703</v>
      </c>
      <c r="D29" s="33" t="s">
        <v>704</v>
      </c>
      <c r="E29" s="18" t="s">
        <v>13</v>
      </c>
      <c r="F29" s="34" t="s">
        <v>705</v>
      </c>
      <c r="G29" s="16" t="s">
        <v>569</v>
      </c>
      <c r="H29" s="16" t="s">
        <v>15</v>
      </c>
      <c r="I29" s="33" t="s">
        <v>706</v>
      </c>
      <c r="J29" s="148" t="s">
        <v>5205</v>
      </c>
      <c r="K29" s="17"/>
      <c r="L29" s="160" t="s">
        <v>672</v>
      </c>
      <c r="M29" s="16" t="s">
        <v>707</v>
      </c>
      <c r="N29" s="166" t="s">
        <v>708</v>
      </c>
      <c r="O29" s="17" t="s">
        <v>709</v>
      </c>
      <c r="P29" s="33" t="s">
        <v>764</v>
      </c>
      <c r="Q29" s="33">
        <f>VLOOKUP(B29,Sheet2!$C$13:$U$2097,19,0)</f>
        <v>106</v>
      </c>
    </row>
    <row r="30" spans="1:17" s="21" customFormat="1" ht="24" customHeight="1" x14ac:dyDescent="0.2">
      <c r="A30" s="18">
        <v>27</v>
      </c>
      <c r="B30" s="19">
        <v>18104400024</v>
      </c>
      <c r="C30" s="33" t="s">
        <v>121</v>
      </c>
      <c r="D30" s="33" t="s">
        <v>50</v>
      </c>
      <c r="E30" s="18" t="s">
        <v>13</v>
      </c>
      <c r="F30" s="34" t="s">
        <v>711</v>
      </c>
      <c r="G30" s="16" t="s">
        <v>577</v>
      </c>
      <c r="H30" s="16" t="s">
        <v>15</v>
      </c>
      <c r="I30" s="33" t="s">
        <v>706</v>
      </c>
      <c r="J30" s="148" t="s">
        <v>5205</v>
      </c>
      <c r="K30" s="17"/>
      <c r="L30" s="160"/>
      <c r="M30" s="16" t="s">
        <v>707</v>
      </c>
      <c r="N30" s="166"/>
      <c r="O30" s="17" t="s">
        <v>712</v>
      </c>
      <c r="P30" s="33" t="s">
        <v>764</v>
      </c>
      <c r="Q30" s="33">
        <f>VLOOKUP(B30,Sheet2!$C$13:$U$2097,19,0)</f>
        <v>106</v>
      </c>
    </row>
    <row r="31" spans="1:17" s="21" customFormat="1" ht="24" customHeight="1" x14ac:dyDescent="0.2">
      <c r="A31" s="18">
        <v>28</v>
      </c>
      <c r="B31" s="16">
        <v>18104400032</v>
      </c>
      <c r="C31" s="33" t="s">
        <v>2515</v>
      </c>
      <c r="D31" s="33" t="s">
        <v>309</v>
      </c>
      <c r="E31" s="18" t="s">
        <v>13</v>
      </c>
      <c r="F31" s="34">
        <v>36646</v>
      </c>
      <c r="G31" s="17" t="s">
        <v>713</v>
      </c>
      <c r="H31" s="16" t="s">
        <v>15</v>
      </c>
      <c r="I31" s="33" t="s">
        <v>714</v>
      </c>
      <c r="J31" s="148" t="s">
        <v>5206</v>
      </c>
      <c r="K31" s="17"/>
      <c r="L31" s="160" t="s">
        <v>683</v>
      </c>
      <c r="M31" s="16" t="s">
        <v>715</v>
      </c>
      <c r="N31" s="166" t="s">
        <v>716</v>
      </c>
      <c r="O31" s="17" t="s">
        <v>717</v>
      </c>
      <c r="P31" s="33" t="s">
        <v>764</v>
      </c>
      <c r="Q31" s="33">
        <f>VLOOKUP(B31,Sheet2!$C$13:$U$2097,19,0)</f>
        <v>106</v>
      </c>
    </row>
    <row r="32" spans="1:17" s="21" customFormat="1" ht="24" customHeight="1" x14ac:dyDescent="0.2">
      <c r="A32" s="18">
        <v>29</v>
      </c>
      <c r="B32" s="16">
        <v>18104400172</v>
      </c>
      <c r="C32" s="33" t="s">
        <v>2948</v>
      </c>
      <c r="D32" s="33" t="s">
        <v>718</v>
      </c>
      <c r="E32" s="18" t="s">
        <v>13</v>
      </c>
      <c r="F32" s="34">
        <v>36021</v>
      </c>
      <c r="G32" s="17" t="s">
        <v>713</v>
      </c>
      <c r="H32" s="16" t="s">
        <v>15</v>
      </c>
      <c r="I32" s="33" t="s">
        <v>714</v>
      </c>
      <c r="J32" s="148" t="s">
        <v>5206</v>
      </c>
      <c r="K32" s="17"/>
      <c r="L32" s="160"/>
      <c r="M32" s="16" t="s">
        <v>715</v>
      </c>
      <c r="N32" s="166"/>
      <c r="O32" s="17" t="s">
        <v>719</v>
      </c>
      <c r="P32" s="33" t="s">
        <v>764</v>
      </c>
      <c r="Q32" s="33">
        <f>VLOOKUP(B32,Sheet2!$C$13:$U$2097,19,0)</f>
        <v>106</v>
      </c>
    </row>
    <row r="33" spans="1:17" s="21" customFormat="1" ht="24" customHeight="1" x14ac:dyDescent="0.2">
      <c r="A33" s="18">
        <v>30</v>
      </c>
      <c r="B33" s="16">
        <v>18104400015</v>
      </c>
      <c r="C33" s="33" t="s">
        <v>2942</v>
      </c>
      <c r="D33" s="33" t="s">
        <v>720</v>
      </c>
      <c r="E33" s="18" t="s">
        <v>13</v>
      </c>
      <c r="F33" s="34">
        <v>36543</v>
      </c>
      <c r="G33" s="17" t="s">
        <v>713</v>
      </c>
      <c r="H33" s="16" t="s">
        <v>15</v>
      </c>
      <c r="I33" s="33" t="s">
        <v>721</v>
      </c>
      <c r="J33" s="148" t="s">
        <v>5207</v>
      </c>
      <c r="K33" s="17"/>
      <c r="L33" s="160" t="s">
        <v>683</v>
      </c>
      <c r="M33" s="16" t="s">
        <v>722</v>
      </c>
      <c r="N33" s="166" t="s">
        <v>723</v>
      </c>
      <c r="O33" s="17" t="s">
        <v>724</v>
      </c>
      <c r="P33" s="33" t="s">
        <v>764</v>
      </c>
      <c r="Q33" s="33">
        <f>VLOOKUP(B33,Sheet2!$C$13:$U$2097,19,0)</f>
        <v>106</v>
      </c>
    </row>
    <row r="34" spans="1:17" s="21" customFormat="1" ht="24" customHeight="1" x14ac:dyDescent="0.2">
      <c r="A34" s="18">
        <v>31</v>
      </c>
      <c r="B34" s="16">
        <v>18104400170</v>
      </c>
      <c r="C34" s="33" t="s">
        <v>51</v>
      </c>
      <c r="D34" s="33" t="s">
        <v>725</v>
      </c>
      <c r="E34" s="18" t="s">
        <v>13</v>
      </c>
      <c r="F34" s="34">
        <v>36824</v>
      </c>
      <c r="G34" s="17" t="s">
        <v>713</v>
      </c>
      <c r="H34" s="16" t="s">
        <v>15</v>
      </c>
      <c r="I34" s="33" t="s">
        <v>721</v>
      </c>
      <c r="J34" s="148" t="s">
        <v>5207</v>
      </c>
      <c r="K34" s="17"/>
      <c r="L34" s="160"/>
      <c r="M34" s="16" t="s">
        <v>722</v>
      </c>
      <c r="N34" s="166"/>
      <c r="O34" s="17" t="s">
        <v>726</v>
      </c>
      <c r="P34" s="33" t="s">
        <v>764</v>
      </c>
      <c r="Q34" s="33">
        <f>VLOOKUP(B34,Sheet2!$C$13:$U$2097,19,0)</f>
        <v>106</v>
      </c>
    </row>
    <row r="35" spans="1:17" s="21" customFormat="1" ht="24" customHeight="1" x14ac:dyDescent="0.2">
      <c r="A35" s="18">
        <v>32</v>
      </c>
      <c r="B35" s="16">
        <v>18104400149</v>
      </c>
      <c r="C35" s="33" t="s">
        <v>1903</v>
      </c>
      <c r="D35" s="33" t="s">
        <v>727</v>
      </c>
      <c r="E35" s="18" t="s">
        <v>13</v>
      </c>
      <c r="F35" s="34">
        <v>36660</v>
      </c>
      <c r="G35" s="17" t="s">
        <v>713</v>
      </c>
      <c r="H35" s="16" t="s">
        <v>15</v>
      </c>
      <c r="I35" s="33" t="s">
        <v>728</v>
      </c>
      <c r="J35" s="148" t="s">
        <v>5208</v>
      </c>
      <c r="K35" s="17"/>
      <c r="L35" s="160" t="s">
        <v>683</v>
      </c>
      <c r="M35" s="16" t="s">
        <v>729</v>
      </c>
      <c r="N35" s="166" t="s">
        <v>730</v>
      </c>
      <c r="O35" s="17" t="s">
        <v>731</v>
      </c>
      <c r="P35" s="33" t="s">
        <v>764</v>
      </c>
      <c r="Q35" s="33">
        <f>VLOOKUP(B35,Sheet2!$C$13:$U$2097,19,0)</f>
        <v>106</v>
      </c>
    </row>
    <row r="36" spans="1:17" s="21" customFormat="1" ht="24" customHeight="1" x14ac:dyDescent="0.2">
      <c r="A36" s="18">
        <v>33</v>
      </c>
      <c r="B36" s="16">
        <v>18104400029</v>
      </c>
      <c r="C36" s="33" t="s">
        <v>364</v>
      </c>
      <c r="D36" s="33" t="s">
        <v>19</v>
      </c>
      <c r="E36" s="18" t="s">
        <v>13</v>
      </c>
      <c r="F36" s="34">
        <v>36838</v>
      </c>
      <c r="G36" s="17" t="s">
        <v>713</v>
      </c>
      <c r="H36" s="16" t="s">
        <v>15</v>
      </c>
      <c r="I36" s="33" t="s">
        <v>728</v>
      </c>
      <c r="J36" s="148" t="s">
        <v>5208</v>
      </c>
      <c r="K36" s="17"/>
      <c r="L36" s="160"/>
      <c r="M36" s="16" t="s">
        <v>729</v>
      </c>
      <c r="N36" s="166"/>
      <c r="O36" s="17" t="s">
        <v>732</v>
      </c>
      <c r="P36" s="33" t="s">
        <v>764</v>
      </c>
      <c r="Q36" s="33">
        <f>VLOOKUP(B36,Sheet2!$C$13:$U$2097,19,0)</f>
        <v>106</v>
      </c>
    </row>
    <row r="37" spans="1:17" s="21" customFormat="1" ht="24" customHeight="1" x14ac:dyDescent="0.2">
      <c r="A37" s="18">
        <v>34</v>
      </c>
      <c r="B37" s="16">
        <v>18104400035</v>
      </c>
      <c r="C37" s="33" t="s">
        <v>972</v>
      </c>
      <c r="D37" s="33" t="s">
        <v>591</v>
      </c>
      <c r="E37" s="18" t="s">
        <v>287</v>
      </c>
      <c r="F37" s="34">
        <v>36832</v>
      </c>
      <c r="G37" s="17" t="s">
        <v>713</v>
      </c>
      <c r="H37" s="16" t="s">
        <v>15</v>
      </c>
      <c r="I37" s="33" t="s">
        <v>733</v>
      </c>
      <c r="J37" s="148" t="s">
        <v>5209</v>
      </c>
      <c r="K37" s="17"/>
      <c r="L37" s="160" t="s">
        <v>683</v>
      </c>
      <c r="M37" s="16" t="s">
        <v>734</v>
      </c>
      <c r="N37" s="166" t="s">
        <v>735</v>
      </c>
      <c r="O37" s="17" t="s">
        <v>736</v>
      </c>
      <c r="P37" s="33" t="s">
        <v>764</v>
      </c>
      <c r="Q37" s="33">
        <f>VLOOKUP(B37,Sheet2!$C$13:$U$2097,19,0)</f>
        <v>106</v>
      </c>
    </row>
    <row r="38" spans="1:17" s="21" customFormat="1" ht="24" customHeight="1" x14ac:dyDescent="0.2">
      <c r="A38" s="18">
        <v>35</v>
      </c>
      <c r="B38" s="16">
        <v>18104400089</v>
      </c>
      <c r="C38" s="33" t="s">
        <v>203</v>
      </c>
      <c r="D38" s="33" t="s">
        <v>737</v>
      </c>
      <c r="E38" s="18" t="s">
        <v>13</v>
      </c>
      <c r="F38" s="34">
        <v>36847</v>
      </c>
      <c r="G38" s="17" t="s">
        <v>713</v>
      </c>
      <c r="H38" s="16" t="s">
        <v>15</v>
      </c>
      <c r="I38" s="33" t="s">
        <v>733</v>
      </c>
      <c r="J38" s="148" t="s">
        <v>5209</v>
      </c>
      <c r="K38" s="17"/>
      <c r="L38" s="160"/>
      <c r="M38" s="16" t="s">
        <v>734</v>
      </c>
      <c r="N38" s="166"/>
      <c r="O38" s="17" t="s">
        <v>738</v>
      </c>
      <c r="P38" s="33" t="s">
        <v>764</v>
      </c>
      <c r="Q38" s="33">
        <f>VLOOKUP(B38,Sheet2!$C$13:$U$2097,19,0)</f>
        <v>106</v>
      </c>
    </row>
    <row r="39" spans="1:17" s="21" customFormat="1" ht="24" customHeight="1" x14ac:dyDescent="0.2">
      <c r="A39" s="18">
        <v>36</v>
      </c>
      <c r="B39" s="16">
        <v>18104400040</v>
      </c>
      <c r="C39" s="33" t="s">
        <v>2937</v>
      </c>
      <c r="D39" s="33" t="s">
        <v>669</v>
      </c>
      <c r="E39" s="18" t="s">
        <v>287</v>
      </c>
      <c r="F39" s="34">
        <v>36540</v>
      </c>
      <c r="G39" s="17" t="s">
        <v>713</v>
      </c>
      <c r="H39" s="16" t="s">
        <v>15</v>
      </c>
      <c r="I39" s="33" t="s">
        <v>739</v>
      </c>
      <c r="J39" s="148" t="s">
        <v>5210</v>
      </c>
      <c r="K39" s="17"/>
      <c r="L39" s="160" t="s">
        <v>683</v>
      </c>
      <c r="M39" s="16" t="s">
        <v>740</v>
      </c>
      <c r="N39" s="166" t="s">
        <v>741</v>
      </c>
      <c r="O39" s="17" t="s">
        <v>742</v>
      </c>
      <c r="P39" s="33" t="s">
        <v>764</v>
      </c>
      <c r="Q39" s="33">
        <f>VLOOKUP(B39,Sheet2!$C$13:$U$2097,19,0)</f>
        <v>106</v>
      </c>
    </row>
    <row r="40" spans="1:17" s="21" customFormat="1" ht="24" customHeight="1" x14ac:dyDescent="0.2">
      <c r="A40" s="18">
        <v>37</v>
      </c>
      <c r="B40" s="16">
        <v>18104400098</v>
      </c>
      <c r="C40" s="33" t="s">
        <v>2940</v>
      </c>
      <c r="D40" s="33" t="s">
        <v>42</v>
      </c>
      <c r="E40" s="18" t="s">
        <v>13</v>
      </c>
      <c r="F40" s="34">
        <v>36783</v>
      </c>
      <c r="G40" s="17" t="s">
        <v>713</v>
      </c>
      <c r="H40" s="16" t="s">
        <v>15</v>
      </c>
      <c r="I40" s="33" t="s">
        <v>739</v>
      </c>
      <c r="J40" s="148" t="s">
        <v>5210</v>
      </c>
      <c r="K40" s="17"/>
      <c r="L40" s="160"/>
      <c r="M40" s="16" t="s">
        <v>740</v>
      </c>
      <c r="N40" s="166"/>
      <c r="O40" s="17" t="s">
        <v>743</v>
      </c>
      <c r="P40" s="33" t="s">
        <v>764</v>
      </c>
      <c r="Q40" s="33">
        <f>VLOOKUP(B40,Sheet2!$C$13:$U$2097,19,0)</f>
        <v>106</v>
      </c>
    </row>
    <row r="41" spans="1:17" s="21" customFormat="1" ht="24" customHeight="1" x14ac:dyDescent="0.2">
      <c r="A41" s="18">
        <v>38</v>
      </c>
      <c r="B41" s="16">
        <v>18104400095</v>
      </c>
      <c r="C41" s="33" t="s">
        <v>51</v>
      </c>
      <c r="D41" s="33" t="s">
        <v>744</v>
      </c>
      <c r="E41" s="18" t="s">
        <v>13</v>
      </c>
      <c r="F41" s="20" t="s">
        <v>467</v>
      </c>
      <c r="G41" s="17" t="s">
        <v>713</v>
      </c>
      <c r="H41" s="16" t="s">
        <v>15</v>
      </c>
      <c r="I41" s="33" t="s">
        <v>739</v>
      </c>
      <c r="J41" s="148" t="s">
        <v>5211</v>
      </c>
      <c r="K41" s="17"/>
      <c r="L41" s="160" t="s">
        <v>5233</v>
      </c>
      <c r="M41" s="16" t="s">
        <v>745</v>
      </c>
      <c r="N41" s="166" t="s">
        <v>741</v>
      </c>
      <c r="O41" s="17" t="s">
        <v>746</v>
      </c>
      <c r="P41" s="33" t="s">
        <v>764</v>
      </c>
      <c r="Q41" s="33">
        <f>VLOOKUP(B41,Sheet2!$C$13:$U$2097,19,0)</f>
        <v>106</v>
      </c>
    </row>
    <row r="42" spans="1:17" s="21" customFormat="1" ht="24" customHeight="1" x14ac:dyDescent="0.2">
      <c r="A42" s="18">
        <v>39</v>
      </c>
      <c r="B42" s="19">
        <v>18104400153</v>
      </c>
      <c r="C42" s="33" t="s">
        <v>748</v>
      </c>
      <c r="D42" s="33" t="s">
        <v>22</v>
      </c>
      <c r="E42" s="18" t="s">
        <v>13</v>
      </c>
      <c r="F42" s="34" t="s">
        <v>749</v>
      </c>
      <c r="G42" s="16" t="s">
        <v>713</v>
      </c>
      <c r="H42" s="16" t="s">
        <v>15</v>
      </c>
      <c r="I42" s="33" t="s">
        <v>739</v>
      </c>
      <c r="J42" s="148" t="s">
        <v>5211</v>
      </c>
      <c r="K42" s="17"/>
      <c r="L42" s="160"/>
      <c r="M42" s="16" t="s">
        <v>745</v>
      </c>
      <c r="N42" s="166"/>
      <c r="O42" s="17" t="s">
        <v>750</v>
      </c>
      <c r="P42" s="33" t="s">
        <v>764</v>
      </c>
      <c r="Q42" s="33">
        <f>VLOOKUP(B42,Sheet2!$C$13:$U$2097,19,0)</f>
        <v>106</v>
      </c>
    </row>
    <row r="43" spans="1:17" s="21" customFormat="1" ht="24" customHeight="1" x14ac:dyDescent="0.2">
      <c r="A43" s="18">
        <v>40</v>
      </c>
      <c r="B43" s="19">
        <v>18104400128</v>
      </c>
      <c r="C43" s="33" t="s">
        <v>51</v>
      </c>
      <c r="D43" s="33" t="s">
        <v>59</v>
      </c>
      <c r="E43" s="18" t="s">
        <v>13</v>
      </c>
      <c r="F43" s="34" t="s">
        <v>200</v>
      </c>
      <c r="G43" s="16" t="s">
        <v>569</v>
      </c>
      <c r="H43" s="16" t="s">
        <v>15</v>
      </c>
      <c r="I43" s="33" t="s">
        <v>752</v>
      </c>
      <c r="J43" s="148" t="s">
        <v>5212</v>
      </c>
      <c r="K43" s="17"/>
      <c r="L43" s="160" t="s">
        <v>753</v>
      </c>
      <c r="M43" s="16" t="s">
        <v>753</v>
      </c>
      <c r="N43" s="167" t="s">
        <v>754</v>
      </c>
      <c r="O43" s="17" t="s">
        <v>755</v>
      </c>
      <c r="P43" s="33" t="s">
        <v>764</v>
      </c>
      <c r="Q43" s="33">
        <f>VLOOKUP(B43,Sheet2!$C$13:$U$2097,19,0)</f>
        <v>106</v>
      </c>
    </row>
    <row r="44" spans="1:17" s="21" customFormat="1" ht="24" customHeight="1" x14ac:dyDescent="0.2">
      <c r="A44" s="18">
        <v>41</v>
      </c>
      <c r="B44" s="19">
        <v>18104400021</v>
      </c>
      <c r="C44" s="33" t="s">
        <v>757</v>
      </c>
      <c r="D44" s="33" t="s">
        <v>22</v>
      </c>
      <c r="E44" s="18" t="s">
        <v>13</v>
      </c>
      <c r="F44" s="34" t="s">
        <v>758</v>
      </c>
      <c r="G44" s="16" t="s">
        <v>577</v>
      </c>
      <c r="H44" s="16" t="s">
        <v>15</v>
      </c>
      <c r="I44" s="33" t="s">
        <v>752</v>
      </c>
      <c r="J44" s="148" t="s">
        <v>5212</v>
      </c>
      <c r="K44" s="17"/>
      <c r="L44" s="160"/>
      <c r="M44" s="16" t="s">
        <v>753</v>
      </c>
      <c r="N44" s="167"/>
      <c r="O44" s="17" t="s">
        <v>759</v>
      </c>
      <c r="P44" s="33" t="s">
        <v>764</v>
      </c>
      <c r="Q44" s="33">
        <f>VLOOKUP(B44,Sheet2!$C$13:$U$2097,19,0)</f>
        <v>106</v>
      </c>
    </row>
    <row r="45" spans="1:17" s="21" customFormat="1" ht="24" customHeight="1" x14ac:dyDescent="0.2">
      <c r="A45" s="18">
        <v>42</v>
      </c>
      <c r="B45" s="19">
        <v>18104400106</v>
      </c>
      <c r="C45" s="33" t="s">
        <v>761</v>
      </c>
      <c r="D45" s="33" t="s">
        <v>718</v>
      </c>
      <c r="E45" s="18" t="s">
        <v>13</v>
      </c>
      <c r="F45" s="34" t="s">
        <v>762</v>
      </c>
      <c r="G45" s="16" t="s">
        <v>569</v>
      </c>
      <c r="H45" s="16" t="s">
        <v>15</v>
      </c>
      <c r="I45" s="33" t="s">
        <v>752</v>
      </c>
      <c r="J45" s="148" t="s">
        <v>5212</v>
      </c>
      <c r="K45" s="17"/>
      <c r="L45" s="160"/>
      <c r="M45" s="16" t="s">
        <v>753</v>
      </c>
      <c r="N45" s="167"/>
      <c r="O45" s="17" t="s">
        <v>763</v>
      </c>
      <c r="P45" s="33" t="s">
        <v>764</v>
      </c>
      <c r="Q45" s="33">
        <f>VLOOKUP(B45,Sheet2!$C$13:$U$2097,19,0)</f>
        <v>109</v>
      </c>
    </row>
    <row r="46" spans="1:17" ht="12.75" customHeight="1" x14ac:dyDescent="0.2">
      <c r="E46" s="72"/>
      <c r="F46" s="73"/>
      <c r="K46" s="26"/>
      <c r="O46" s="26"/>
    </row>
    <row r="47" spans="1:17" ht="12.75" customHeight="1" x14ac:dyDescent="0.2">
      <c r="B47" s="90" t="s">
        <v>5260</v>
      </c>
      <c r="E47" s="72"/>
      <c r="F47" s="73"/>
      <c r="K47" s="26"/>
      <c r="O47" s="26"/>
    </row>
    <row r="48" spans="1:17" ht="12.75" customHeight="1" x14ac:dyDescent="0.2">
      <c r="E48" s="72"/>
      <c r="F48" s="73"/>
      <c r="K48" s="26"/>
      <c r="O48" s="26"/>
    </row>
    <row r="49" spans="5:15" ht="12.75" customHeight="1" x14ac:dyDescent="0.2">
      <c r="E49" s="72"/>
      <c r="F49" s="73"/>
      <c r="K49" s="26"/>
      <c r="O49" s="26"/>
    </row>
    <row r="50" spans="5:15" ht="12.75" customHeight="1" x14ac:dyDescent="0.2">
      <c r="E50" s="72"/>
      <c r="F50" s="73"/>
      <c r="K50" s="26"/>
      <c r="O50" s="26"/>
    </row>
    <row r="51" spans="5:15" ht="12.75" customHeight="1" x14ac:dyDescent="0.2">
      <c r="E51" s="72"/>
      <c r="F51" s="73"/>
      <c r="K51" s="26"/>
      <c r="O51" s="26"/>
    </row>
    <row r="52" spans="5:15" ht="12.75" customHeight="1" x14ac:dyDescent="0.2">
      <c r="E52" s="72"/>
      <c r="F52" s="73"/>
      <c r="K52" s="26"/>
      <c r="O52" s="26"/>
    </row>
    <row r="53" spans="5:15" ht="12.75" customHeight="1" x14ac:dyDescent="0.2">
      <c r="E53" s="72"/>
      <c r="F53" s="73"/>
      <c r="K53" s="26"/>
      <c r="O53" s="26"/>
    </row>
    <row r="54" spans="5:15" ht="12.75" customHeight="1" x14ac:dyDescent="0.2">
      <c r="E54" s="72"/>
      <c r="F54" s="73"/>
      <c r="K54" s="26"/>
      <c r="O54" s="26"/>
    </row>
    <row r="55" spans="5:15" ht="12.75" customHeight="1" x14ac:dyDescent="0.2">
      <c r="E55" s="72"/>
      <c r="F55" s="73"/>
      <c r="K55" s="26"/>
      <c r="O55" s="26"/>
    </row>
    <row r="56" spans="5:15" ht="12.75" customHeight="1" x14ac:dyDescent="0.2">
      <c r="E56" s="72"/>
      <c r="F56" s="73"/>
      <c r="K56" s="26"/>
      <c r="O56" s="26"/>
    </row>
    <row r="57" spans="5:15" ht="12.75" customHeight="1" x14ac:dyDescent="0.2">
      <c r="E57" s="72"/>
      <c r="F57" s="73"/>
      <c r="K57" s="26"/>
      <c r="O57" s="26"/>
    </row>
    <row r="58" spans="5:15" ht="12.75" customHeight="1" x14ac:dyDescent="0.2">
      <c r="E58" s="72"/>
      <c r="F58" s="73"/>
      <c r="K58" s="26"/>
      <c r="O58" s="26"/>
    </row>
    <row r="59" spans="5:15" ht="12.75" customHeight="1" x14ac:dyDescent="0.2">
      <c r="E59" s="72"/>
      <c r="F59" s="73"/>
      <c r="K59" s="26"/>
      <c r="O59" s="26"/>
    </row>
    <row r="60" spans="5:15" ht="12.75" customHeight="1" x14ac:dyDescent="0.2">
      <c r="E60" s="72"/>
      <c r="F60" s="73"/>
      <c r="K60" s="26"/>
      <c r="O60" s="26"/>
    </row>
    <row r="61" spans="5:15" ht="12.75" customHeight="1" x14ac:dyDescent="0.2">
      <c r="E61" s="72"/>
      <c r="F61" s="73"/>
      <c r="K61" s="26"/>
      <c r="O61" s="26"/>
    </row>
    <row r="62" spans="5:15" ht="12.75" customHeight="1" x14ac:dyDescent="0.2">
      <c r="E62" s="72"/>
      <c r="F62" s="73"/>
      <c r="K62" s="26"/>
      <c r="O62" s="26"/>
    </row>
    <row r="63" spans="5:15" ht="12.75" customHeight="1" x14ac:dyDescent="0.2">
      <c r="E63" s="72"/>
      <c r="F63" s="73"/>
      <c r="K63" s="26"/>
      <c r="O63" s="26"/>
    </row>
    <row r="64" spans="5:15" ht="12.75" customHeight="1" x14ac:dyDescent="0.2">
      <c r="E64" s="72"/>
      <c r="F64" s="73"/>
      <c r="K64" s="26"/>
      <c r="O64" s="26"/>
    </row>
    <row r="65" spans="5:15" ht="12.75" customHeight="1" x14ac:dyDescent="0.2">
      <c r="E65" s="72"/>
      <c r="F65" s="73"/>
      <c r="K65" s="26"/>
      <c r="O65" s="26"/>
    </row>
    <row r="66" spans="5:15" ht="12.75" customHeight="1" x14ac:dyDescent="0.2">
      <c r="E66" s="72"/>
      <c r="F66" s="73"/>
      <c r="K66" s="26"/>
      <c r="O66" s="26"/>
    </row>
    <row r="67" spans="5:15" ht="12.75" customHeight="1" x14ac:dyDescent="0.2">
      <c r="E67" s="72"/>
      <c r="F67" s="73"/>
      <c r="K67" s="26"/>
      <c r="O67" s="26"/>
    </row>
    <row r="68" spans="5:15" ht="12.75" customHeight="1" x14ac:dyDescent="0.2">
      <c r="E68" s="72"/>
      <c r="F68" s="73"/>
      <c r="K68" s="26"/>
      <c r="O68" s="26"/>
    </row>
    <row r="69" spans="5:15" ht="12.75" customHeight="1" x14ac:dyDescent="0.2">
      <c r="E69" s="72"/>
      <c r="F69" s="73"/>
      <c r="K69" s="26"/>
      <c r="O69" s="26"/>
    </row>
    <row r="70" spans="5:15" ht="12.75" customHeight="1" x14ac:dyDescent="0.2">
      <c r="E70" s="72"/>
      <c r="F70" s="73"/>
      <c r="K70" s="26"/>
      <c r="O70" s="26"/>
    </row>
    <row r="71" spans="5:15" ht="12.75" customHeight="1" x14ac:dyDescent="0.2">
      <c r="E71" s="72"/>
      <c r="F71" s="73"/>
      <c r="K71" s="26"/>
      <c r="O71" s="26"/>
    </row>
    <row r="72" spans="5:15" ht="12.75" customHeight="1" x14ac:dyDescent="0.2">
      <c r="E72" s="72"/>
      <c r="F72" s="73"/>
      <c r="K72" s="26"/>
      <c r="O72" s="26"/>
    </row>
    <row r="73" spans="5:15" ht="12.75" customHeight="1" x14ac:dyDescent="0.2">
      <c r="E73" s="72"/>
      <c r="F73" s="73"/>
      <c r="K73" s="26"/>
      <c r="O73" s="26"/>
    </row>
    <row r="74" spans="5:15" ht="12.75" customHeight="1" x14ac:dyDescent="0.2">
      <c r="E74" s="72"/>
      <c r="F74" s="73"/>
      <c r="K74" s="26"/>
      <c r="O74" s="26"/>
    </row>
    <row r="75" spans="5:15" ht="12.75" customHeight="1" x14ac:dyDescent="0.2">
      <c r="E75" s="72"/>
      <c r="F75" s="73"/>
      <c r="K75" s="26"/>
      <c r="O75" s="26"/>
    </row>
    <row r="76" spans="5:15" ht="12.75" customHeight="1" x14ac:dyDescent="0.2">
      <c r="E76" s="72"/>
      <c r="F76" s="73"/>
      <c r="K76" s="26"/>
      <c r="O76" s="26"/>
    </row>
    <row r="77" spans="5:15" ht="12.75" customHeight="1" x14ac:dyDescent="0.2">
      <c r="E77" s="72"/>
      <c r="F77" s="73"/>
      <c r="K77" s="26"/>
      <c r="O77" s="26"/>
    </row>
    <row r="78" spans="5:15" ht="12.75" customHeight="1" x14ac:dyDescent="0.2">
      <c r="E78" s="72"/>
      <c r="F78" s="73"/>
      <c r="K78" s="26"/>
      <c r="O78" s="26"/>
    </row>
    <row r="79" spans="5:15" ht="12.75" customHeight="1" x14ac:dyDescent="0.2">
      <c r="E79" s="72"/>
      <c r="F79" s="73"/>
      <c r="K79" s="26"/>
      <c r="O79" s="26"/>
    </row>
    <row r="80" spans="5:15" ht="12.75" customHeight="1" x14ac:dyDescent="0.2">
      <c r="E80" s="72"/>
      <c r="F80" s="73"/>
      <c r="K80" s="26"/>
      <c r="O80" s="26"/>
    </row>
    <row r="81" spans="5:15" ht="12.75" customHeight="1" x14ac:dyDescent="0.2">
      <c r="E81" s="72"/>
      <c r="F81" s="73"/>
      <c r="K81" s="26"/>
      <c r="O81" s="26"/>
    </row>
    <row r="82" spans="5:15" ht="12.75" customHeight="1" x14ac:dyDescent="0.2">
      <c r="E82" s="72"/>
      <c r="F82" s="73"/>
      <c r="K82" s="26"/>
      <c r="O82" s="26"/>
    </row>
    <row r="83" spans="5:15" ht="12.75" customHeight="1" x14ac:dyDescent="0.2">
      <c r="E83" s="72"/>
      <c r="F83" s="73"/>
      <c r="K83" s="26"/>
      <c r="O83" s="26"/>
    </row>
    <row r="84" spans="5:15" ht="12.75" customHeight="1" x14ac:dyDescent="0.2">
      <c r="E84" s="72"/>
      <c r="F84" s="73"/>
      <c r="K84" s="26"/>
      <c r="O84" s="26"/>
    </row>
    <row r="85" spans="5:15" ht="12.75" customHeight="1" x14ac:dyDescent="0.2">
      <c r="E85" s="72"/>
      <c r="F85" s="73"/>
      <c r="K85" s="26"/>
      <c r="O85" s="26"/>
    </row>
    <row r="86" spans="5:15" ht="12.75" customHeight="1" x14ac:dyDescent="0.2">
      <c r="E86" s="72"/>
      <c r="F86" s="73"/>
      <c r="K86" s="26"/>
      <c r="O86" s="26"/>
    </row>
    <row r="87" spans="5:15" ht="12.75" customHeight="1" x14ac:dyDescent="0.2">
      <c r="E87" s="72"/>
      <c r="F87" s="73"/>
      <c r="K87" s="26"/>
      <c r="O87" s="26"/>
    </row>
    <row r="88" spans="5:15" ht="12.75" customHeight="1" x14ac:dyDescent="0.2">
      <c r="E88" s="72"/>
      <c r="F88" s="73"/>
      <c r="K88" s="26"/>
      <c r="O88" s="26"/>
    </row>
    <row r="89" spans="5:15" ht="12.75" customHeight="1" x14ac:dyDescent="0.2">
      <c r="E89" s="72"/>
      <c r="F89" s="73"/>
      <c r="K89" s="26"/>
      <c r="O89" s="26"/>
    </row>
    <row r="90" spans="5:15" ht="12.75" customHeight="1" x14ac:dyDescent="0.2">
      <c r="E90" s="72"/>
      <c r="F90" s="73"/>
      <c r="K90" s="26"/>
      <c r="O90" s="26"/>
    </row>
    <row r="91" spans="5:15" ht="12.75" customHeight="1" x14ac:dyDescent="0.2">
      <c r="E91" s="72"/>
      <c r="F91" s="73"/>
      <c r="K91" s="26"/>
      <c r="O91" s="26"/>
    </row>
    <row r="92" spans="5:15" ht="12.75" customHeight="1" x14ac:dyDescent="0.2">
      <c r="E92" s="72"/>
      <c r="F92" s="73"/>
      <c r="K92" s="26"/>
      <c r="O92" s="26"/>
    </row>
    <row r="93" spans="5:15" ht="12.75" customHeight="1" x14ac:dyDescent="0.2">
      <c r="E93" s="72"/>
      <c r="F93" s="73"/>
      <c r="K93" s="26"/>
      <c r="O93" s="26"/>
    </row>
    <row r="94" spans="5:15" ht="12.75" customHeight="1" x14ac:dyDescent="0.2">
      <c r="E94" s="72"/>
      <c r="F94" s="73"/>
      <c r="K94" s="26"/>
      <c r="O94" s="26"/>
    </row>
    <row r="95" spans="5:15" ht="12.75" customHeight="1" x14ac:dyDescent="0.2">
      <c r="E95" s="72"/>
      <c r="F95" s="73"/>
      <c r="K95" s="26"/>
      <c r="O95" s="26"/>
    </row>
    <row r="96" spans="5:15"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row r="604" spans="5:15" ht="12.75" customHeight="1" x14ac:dyDescent="0.2">
      <c r="E604" s="72"/>
      <c r="F604" s="73"/>
      <c r="K604" s="26"/>
      <c r="O604" s="26"/>
    </row>
    <row r="605" spans="5:15" ht="12.75" customHeight="1" x14ac:dyDescent="0.2">
      <c r="E605" s="72"/>
      <c r="F605" s="73"/>
      <c r="K605" s="26"/>
      <c r="O605" s="26"/>
    </row>
    <row r="606" spans="5:15" ht="12.75" customHeight="1" x14ac:dyDescent="0.2">
      <c r="E606" s="72"/>
      <c r="F606" s="73"/>
      <c r="K606" s="26"/>
      <c r="O606" s="26"/>
    </row>
    <row r="607" spans="5:15" ht="12.75" customHeight="1" x14ac:dyDescent="0.2">
      <c r="E607" s="72"/>
      <c r="F607" s="73"/>
      <c r="K607" s="26"/>
      <c r="O607" s="26"/>
    </row>
    <row r="608" spans="5:15" ht="12.75" customHeight="1" x14ac:dyDescent="0.2">
      <c r="E608" s="72"/>
      <c r="F608" s="73"/>
      <c r="K608" s="26"/>
      <c r="O608" s="26"/>
    </row>
    <row r="609" spans="5:15" ht="12.75" customHeight="1" x14ac:dyDescent="0.2">
      <c r="E609" s="72"/>
      <c r="F609" s="73"/>
      <c r="K609" s="26"/>
      <c r="O609" s="26"/>
    </row>
    <row r="610" spans="5:15" ht="12.75" customHeight="1" x14ac:dyDescent="0.2">
      <c r="E610" s="72"/>
      <c r="F610" s="73"/>
      <c r="K610" s="26"/>
      <c r="O610" s="26"/>
    </row>
    <row r="611" spans="5:15" ht="12.75" customHeight="1" x14ac:dyDescent="0.2">
      <c r="E611" s="72"/>
      <c r="F611" s="73"/>
      <c r="K611" s="26"/>
      <c r="O611" s="26"/>
    </row>
    <row r="612" spans="5:15" ht="12.75" customHeight="1" x14ac:dyDescent="0.2">
      <c r="E612" s="72"/>
      <c r="F612" s="73"/>
      <c r="K612" s="26"/>
      <c r="O612" s="26"/>
    </row>
    <row r="613" spans="5:15" ht="12.75" customHeight="1" x14ac:dyDescent="0.2">
      <c r="E613" s="72"/>
      <c r="F613" s="73"/>
      <c r="K613" s="26"/>
      <c r="O613" s="26"/>
    </row>
    <row r="614" spans="5:15" ht="12.75" customHeight="1" x14ac:dyDescent="0.2">
      <c r="E614" s="72"/>
      <c r="F614" s="73"/>
      <c r="K614" s="26"/>
      <c r="O614" s="26"/>
    </row>
    <row r="615" spans="5:15" ht="12.75" customHeight="1" x14ac:dyDescent="0.2">
      <c r="E615" s="72"/>
      <c r="F615" s="73"/>
      <c r="K615" s="26"/>
      <c r="O615" s="26"/>
    </row>
    <row r="616" spans="5:15" ht="12.75" customHeight="1" x14ac:dyDescent="0.2">
      <c r="E616" s="72"/>
      <c r="F616" s="73"/>
      <c r="K616" s="26"/>
      <c r="O616" s="26"/>
    </row>
    <row r="617" spans="5:15" ht="12.75" customHeight="1" x14ac:dyDescent="0.2">
      <c r="E617" s="72"/>
      <c r="F617" s="73"/>
      <c r="K617" s="26"/>
      <c r="O617" s="26"/>
    </row>
    <row r="618" spans="5:15" ht="12.75" customHeight="1" x14ac:dyDescent="0.2">
      <c r="E618" s="72"/>
      <c r="F618" s="73"/>
      <c r="K618" s="26"/>
      <c r="O618" s="26"/>
    </row>
    <row r="619" spans="5:15" ht="12.75" customHeight="1" x14ac:dyDescent="0.2">
      <c r="E619" s="72"/>
      <c r="F619" s="73"/>
      <c r="K619" s="26"/>
      <c r="O619" s="26"/>
    </row>
    <row r="620" spans="5:15" ht="12.75" customHeight="1" x14ac:dyDescent="0.2">
      <c r="E620" s="72"/>
      <c r="F620" s="73"/>
      <c r="K620" s="26"/>
      <c r="O620" s="26"/>
    </row>
    <row r="621" spans="5:15" ht="12.75" customHeight="1" x14ac:dyDescent="0.2">
      <c r="E621" s="72"/>
      <c r="F621" s="73"/>
      <c r="K621" s="26"/>
      <c r="O621" s="26"/>
    </row>
    <row r="622" spans="5:15" ht="12.75" customHeight="1" x14ac:dyDescent="0.2">
      <c r="E622" s="72"/>
      <c r="F622" s="73"/>
      <c r="K622" s="26"/>
      <c r="O622" s="26"/>
    </row>
    <row r="623" spans="5:15" ht="12.75" customHeight="1" x14ac:dyDescent="0.2">
      <c r="E623" s="72"/>
      <c r="F623" s="73"/>
      <c r="K623" s="26"/>
      <c r="O623" s="26"/>
    </row>
    <row r="624" spans="5:15" ht="12.75" customHeight="1" x14ac:dyDescent="0.2">
      <c r="E624" s="72"/>
      <c r="F624" s="73"/>
      <c r="K624" s="26"/>
      <c r="O624" s="26"/>
    </row>
    <row r="625" spans="5:15" ht="12.75" customHeight="1" x14ac:dyDescent="0.2">
      <c r="E625" s="72"/>
      <c r="F625" s="73"/>
      <c r="K625" s="26"/>
      <c r="O625" s="26"/>
    </row>
    <row r="626" spans="5:15" ht="12.75" customHeight="1" x14ac:dyDescent="0.2">
      <c r="E626" s="72"/>
      <c r="F626" s="73"/>
      <c r="K626" s="26"/>
      <c r="O626" s="26"/>
    </row>
    <row r="627" spans="5:15" ht="12.75" customHeight="1" x14ac:dyDescent="0.2">
      <c r="E627" s="72"/>
      <c r="F627" s="73"/>
      <c r="K627" s="26"/>
      <c r="O627" s="26"/>
    </row>
    <row r="628" spans="5:15" ht="12.75" customHeight="1" x14ac:dyDescent="0.2">
      <c r="E628" s="72"/>
      <c r="F628" s="73"/>
      <c r="K628" s="26"/>
      <c r="O628" s="26"/>
    </row>
    <row r="629" spans="5:15" ht="12.75" customHeight="1" x14ac:dyDescent="0.2">
      <c r="E629" s="72"/>
      <c r="F629" s="73"/>
      <c r="K629" s="26"/>
      <c r="O629" s="26"/>
    </row>
    <row r="630" spans="5:15" ht="12.75" customHeight="1" x14ac:dyDescent="0.2">
      <c r="E630" s="72"/>
      <c r="F630" s="73"/>
      <c r="K630" s="26"/>
      <c r="O630" s="26"/>
    </row>
    <row r="631" spans="5:15" ht="12.75" customHeight="1" x14ac:dyDescent="0.2">
      <c r="E631" s="72"/>
      <c r="F631" s="73"/>
      <c r="K631" s="26"/>
      <c r="O631" s="26"/>
    </row>
    <row r="632" spans="5:15" ht="12.75" customHeight="1" x14ac:dyDescent="0.2">
      <c r="E632" s="72"/>
      <c r="F632" s="73"/>
      <c r="K632" s="26"/>
      <c r="O632" s="26"/>
    </row>
    <row r="633" spans="5:15" ht="12.75" customHeight="1" x14ac:dyDescent="0.2">
      <c r="E633" s="72"/>
      <c r="F633" s="73"/>
      <c r="K633" s="26"/>
      <c r="O633" s="26"/>
    </row>
    <row r="634" spans="5:15" ht="12.75" customHeight="1" x14ac:dyDescent="0.2">
      <c r="E634" s="72"/>
      <c r="F634" s="73"/>
      <c r="K634" s="26"/>
      <c r="O634" s="26"/>
    </row>
    <row r="635" spans="5:15" ht="12.75" customHeight="1" x14ac:dyDescent="0.2">
      <c r="E635" s="72"/>
      <c r="F635" s="73"/>
      <c r="K635" s="26"/>
      <c r="O635" s="26"/>
    </row>
    <row r="636" spans="5:15" ht="12.75" customHeight="1" x14ac:dyDescent="0.2">
      <c r="E636" s="72"/>
      <c r="F636" s="73"/>
      <c r="K636" s="26"/>
      <c r="O636" s="26"/>
    </row>
    <row r="637" spans="5:15" ht="12.75" customHeight="1" x14ac:dyDescent="0.2">
      <c r="E637" s="72"/>
      <c r="F637" s="73"/>
      <c r="K637" s="26"/>
      <c r="O637" s="26"/>
    </row>
    <row r="638" spans="5:15" ht="12.75" customHeight="1" x14ac:dyDescent="0.2">
      <c r="E638" s="72"/>
      <c r="F638" s="73"/>
      <c r="K638" s="26"/>
      <c r="O638" s="26"/>
    </row>
    <row r="639" spans="5:15" ht="12.75" customHeight="1" x14ac:dyDescent="0.2">
      <c r="E639" s="72"/>
      <c r="F639" s="73"/>
      <c r="K639" s="26"/>
      <c r="O639" s="26"/>
    </row>
    <row r="640" spans="5:15" ht="12.75" customHeight="1" x14ac:dyDescent="0.2">
      <c r="E640" s="72"/>
      <c r="F640" s="73"/>
      <c r="K640" s="26"/>
      <c r="O640" s="26"/>
    </row>
    <row r="641" spans="5:15" ht="12.75" customHeight="1" x14ac:dyDescent="0.2">
      <c r="E641" s="72"/>
      <c r="F641" s="73"/>
      <c r="K641" s="26"/>
      <c r="O641" s="26"/>
    </row>
    <row r="642" spans="5:15" ht="12.75" customHeight="1" x14ac:dyDescent="0.2">
      <c r="E642" s="72"/>
      <c r="F642" s="73"/>
      <c r="K642" s="26"/>
      <c r="O642" s="26"/>
    </row>
  </sheetData>
  <autoFilter ref="A3:AC45" xr:uid="{4DFEEFA7-B8E6-4CB8-827D-8D4EB9541EE7}">
    <filterColumn colId="2" showButton="0"/>
  </autoFilter>
  <mergeCells count="43">
    <mergeCell ref="L43:L45"/>
    <mergeCell ref="N43:N45"/>
    <mergeCell ref="L37:L38"/>
    <mergeCell ref="N37:N38"/>
    <mergeCell ref="L39:L40"/>
    <mergeCell ref="N39:N40"/>
    <mergeCell ref="L41:L42"/>
    <mergeCell ref="N41:N42"/>
    <mergeCell ref="L31:L32"/>
    <mergeCell ref="N31:N32"/>
    <mergeCell ref="L33:L34"/>
    <mergeCell ref="N33:N34"/>
    <mergeCell ref="L35:L36"/>
    <mergeCell ref="N35:N36"/>
    <mergeCell ref="L24:L26"/>
    <mergeCell ref="N24:N26"/>
    <mergeCell ref="L27:L28"/>
    <mergeCell ref="N27:N28"/>
    <mergeCell ref="L29:L30"/>
    <mergeCell ref="N29:N30"/>
    <mergeCell ref="L18:L19"/>
    <mergeCell ref="N18:N19"/>
    <mergeCell ref="L20:L21"/>
    <mergeCell ref="N20:N21"/>
    <mergeCell ref="L22:L23"/>
    <mergeCell ref="N22:N23"/>
    <mergeCell ref="L12:L13"/>
    <mergeCell ref="N12:N13"/>
    <mergeCell ref="L14:L15"/>
    <mergeCell ref="N14:N15"/>
    <mergeCell ref="L16:L17"/>
    <mergeCell ref="N16:N17"/>
    <mergeCell ref="L6:L7"/>
    <mergeCell ref="N6:N7"/>
    <mergeCell ref="L8:L9"/>
    <mergeCell ref="N8:N9"/>
    <mergeCell ref="L10:L11"/>
    <mergeCell ref="N10:N11"/>
    <mergeCell ref="L4:L5"/>
    <mergeCell ref="N4:N5"/>
    <mergeCell ref="A1:I1"/>
    <mergeCell ref="A2:I2"/>
    <mergeCell ref="C3:D3"/>
  </mergeCells>
  <phoneticPr fontId="17" type="noConversion"/>
  <printOptions horizontalCentered="1"/>
  <pageMargins left="0" right="0" top="0.25" bottom="0.25" header="0" footer="0"/>
  <pageSetup paperSize="9" scale="9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A413E-B419-4A6E-8404-268341AAC6E5}">
  <dimension ref="A1:Q685"/>
  <sheetViews>
    <sheetView view="pageBreakPreview" zoomScaleNormal="100" zoomScaleSheetLayoutView="100" workbookViewId="0">
      <pane xSplit="9" ySplit="3" topLeftCell="L80" activePane="bottomRight" state="frozen"/>
      <selection pane="topRight" activeCell="J1" sqref="J1"/>
      <selection pane="bottomLeft" activeCell="A4" sqref="A4"/>
      <selection pane="bottomRight" activeCell="I38" sqref="I38"/>
    </sheetView>
  </sheetViews>
  <sheetFormatPr defaultColWidth="12.625" defaultRowHeight="15" customHeight="1" x14ac:dyDescent="0.2"/>
  <cols>
    <col min="1" max="1" width="3.875" style="93" customWidth="1"/>
    <col min="2" max="2" width="13.625" style="93" bestFit="1" customWidth="1"/>
    <col min="3" max="3" width="15.625" style="93" bestFit="1" customWidth="1"/>
    <col min="4" max="4" width="6.875" style="93" bestFit="1" customWidth="1"/>
    <col min="5" max="5" width="7.75" style="93" bestFit="1" customWidth="1"/>
    <col min="6" max="6" width="11.125" style="110" bestFit="1" customWidth="1"/>
    <col min="7" max="7" width="11.875" style="92" bestFit="1" customWidth="1"/>
    <col min="8" max="8" width="8" style="92" bestFit="1" customWidth="1"/>
    <col min="9" max="9" width="20.5" style="92" bestFit="1" customWidth="1"/>
    <col min="10" max="10" width="13.25" style="92" customWidth="1"/>
    <col min="11" max="11" width="24.25" style="92" customWidth="1"/>
    <col min="12" max="12" width="50" style="93" customWidth="1"/>
    <col min="13" max="13" width="50" style="92" customWidth="1"/>
    <col min="14" max="14" width="10.625" style="93" customWidth="1"/>
    <col min="15" max="15" width="12.125" style="92" customWidth="1"/>
    <col min="16" max="16" width="31" style="92" customWidth="1"/>
    <col min="17" max="17" width="15.625" style="93" customWidth="1"/>
    <col min="18" max="18" width="12.25" style="93" customWidth="1"/>
    <col min="19" max="23" width="129.375" style="93" customWidth="1"/>
    <col min="24" max="16384" width="12.625" style="93"/>
  </cols>
  <sheetData>
    <row r="1" spans="1:17" ht="21" customHeight="1" x14ac:dyDescent="0.2">
      <c r="A1" s="151" t="s">
        <v>4906</v>
      </c>
      <c r="B1" s="151"/>
      <c r="C1" s="151"/>
      <c r="D1" s="151"/>
      <c r="E1" s="151"/>
      <c r="F1" s="151"/>
      <c r="G1" s="151"/>
      <c r="H1" s="151"/>
      <c r="I1" s="151"/>
      <c r="J1" s="91"/>
    </row>
    <row r="2" spans="1:17" ht="27" customHeight="1" x14ac:dyDescent="0.2">
      <c r="A2" s="152" t="s">
        <v>4907</v>
      </c>
      <c r="B2" s="152"/>
      <c r="C2" s="152"/>
      <c r="D2" s="152"/>
      <c r="E2" s="152"/>
      <c r="F2" s="152"/>
      <c r="G2" s="152"/>
      <c r="H2" s="152"/>
      <c r="I2" s="152"/>
      <c r="J2" s="94"/>
      <c r="K2" s="95"/>
      <c r="O2" s="95"/>
    </row>
    <row r="3" spans="1:17" s="103" customFormat="1" ht="26.25" customHeight="1" x14ac:dyDescent="0.2">
      <c r="A3" s="97" t="s">
        <v>0</v>
      </c>
      <c r="B3" s="97" t="s">
        <v>1</v>
      </c>
      <c r="C3" s="153" t="s">
        <v>2</v>
      </c>
      <c r="D3" s="149"/>
      <c r="E3" s="97" t="s">
        <v>3</v>
      </c>
      <c r="F3" s="99" t="s">
        <v>4</v>
      </c>
      <c r="G3" s="97" t="s">
        <v>5</v>
      </c>
      <c r="H3" s="97" t="s">
        <v>6</v>
      </c>
      <c r="I3" s="97" t="s">
        <v>7</v>
      </c>
      <c r="J3" s="97" t="s">
        <v>5242</v>
      </c>
      <c r="K3" s="101" t="s">
        <v>2057</v>
      </c>
      <c r="L3" s="97" t="s">
        <v>8</v>
      </c>
      <c r="M3" s="97" t="s">
        <v>4905</v>
      </c>
      <c r="N3" s="101" t="s">
        <v>9</v>
      </c>
      <c r="O3" s="100" t="s">
        <v>10</v>
      </c>
      <c r="P3" s="102"/>
      <c r="Q3" s="97"/>
    </row>
    <row r="4" spans="1:17" s="103" customFormat="1" ht="24" customHeight="1" x14ac:dyDescent="0.2">
      <c r="A4" s="104">
        <v>1</v>
      </c>
      <c r="B4" s="102">
        <v>18106100070</v>
      </c>
      <c r="C4" s="102" t="s">
        <v>766</v>
      </c>
      <c r="D4" s="102" t="s">
        <v>767</v>
      </c>
      <c r="E4" s="104" t="s">
        <v>287</v>
      </c>
      <c r="F4" s="105" t="s">
        <v>768</v>
      </c>
      <c r="G4" s="102" t="s">
        <v>769</v>
      </c>
      <c r="H4" s="102" t="s">
        <v>15</v>
      </c>
      <c r="I4" s="98" t="s">
        <v>770</v>
      </c>
      <c r="J4" s="98" t="s">
        <v>5193</v>
      </c>
      <c r="K4" s="106"/>
      <c r="L4" s="98"/>
      <c r="M4" s="102" t="s">
        <v>771</v>
      </c>
      <c r="N4" s="98" t="s">
        <v>772</v>
      </c>
      <c r="O4" s="106" t="s">
        <v>773</v>
      </c>
      <c r="P4" s="98" t="s">
        <v>1278</v>
      </c>
      <c r="Q4" s="98">
        <f>VLOOKUP(B4,[2]Sheet2!$C$13:$U$2097,19,0)</f>
        <v>103</v>
      </c>
    </row>
    <row r="5" spans="1:17" s="103" customFormat="1" ht="24" customHeight="1" x14ac:dyDescent="0.2">
      <c r="A5" s="104">
        <v>2</v>
      </c>
      <c r="B5" s="102">
        <v>18106100103</v>
      </c>
      <c r="C5" s="102" t="s">
        <v>775</v>
      </c>
      <c r="D5" s="102" t="s">
        <v>776</v>
      </c>
      <c r="E5" s="104" t="s">
        <v>287</v>
      </c>
      <c r="F5" s="105" t="s">
        <v>777</v>
      </c>
      <c r="G5" s="102" t="s">
        <v>778</v>
      </c>
      <c r="H5" s="102" t="s">
        <v>15</v>
      </c>
      <c r="I5" s="98" t="s">
        <v>770</v>
      </c>
      <c r="J5" s="98" t="s">
        <v>5193</v>
      </c>
      <c r="K5" s="106"/>
      <c r="L5" s="98"/>
      <c r="M5" s="102" t="s">
        <v>779</v>
      </c>
      <c r="N5" s="98" t="s">
        <v>772</v>
      </c>
      <c r="O5" s="106" t="s">
        <v>780</v>
      </c>
      <c r="P5" s="98" t="s">
        <v>1278</v>
      </c>
      <c r="Q5" s="98">
        <f>VLOOKUP(B5,[2]Sheet2!$C$13:$U$2097,19,0)</f>
        <v>103</v>
      </c>
    </row>
    <row r="6" spans="1:17" s="103" customFormat="1" ht="24" customHeight="1" x14ac:dyDescent="0.2">
      <c r="A6" s="104">
        <v>3</v>
      </c>
      <c r="B6" s="102">
        <v>18106100089</v>
      </c>
      <c r="C6" s="102" t="s">
        <v>782</v>
      </c>
      <c r="D6" s="102" t="s">
        <v>783</v>
      </c>
      <c r="E6" s="104" t="s">
        <v>287</v>
      </c>
      <c r="F6" s="105" t="s">
        <v>462</v>
      </c>
      <c r="G6" s="102" t="s">
        <v>778</v>
      </c>
      <c r="H6" s="102" t="s">
        <v>15</v>
      </c>
      <c r="I6" s="98" t="s">
        <v>784</v>
      </c>
      <c r="J6" s="98" t="s">
        <v>5194</v>
      </c>
      <c r="K6" s="107"/>
      <c r="L6" s="98"/>
      <c r="M6" s="102" t="s">
        <v>785</v>
      </c>
      <c r="N6" s="98" t="s">
        <v>786</v>
      </c>
      <c r="O6" s="107" t="s">
        <v>787</v>
      </c>
      <c r="P6" s="98" t="s">
        <v>1278</v>
      </c>
      <c r="Q6" s="98">
        <f>VLOOKUP(B6,[2]Sheet2!$C$13:$U$2097,19,0)</f>
        <v>103</v>
      </c>
    </row>
    <row r="7" spans="1:17" s="103" customFormat="1" ht="24" customHeight="1" x14ac:dyDescent="0.2">
      <c r="A7" s="104">
        <v>4</v>
      </c>
      <c r="B7" s="102">
        <v>18106100377</v>
      </c>
      <c r="C7" s="102" t="s">
        <v>789</v>
      </c>
      <c r="D7" s="102" t="s">
        <v>790</v>
      </c>
      <c r="E7" s="104" t="s">
        <v>287</v>
      </c>
      <c r="F7" s="105" t="s">
        <v>791</v>
      </c>
      <c r="G7" s="102" t="s">
        <v>792</v>
      </c>
      <c r="H7" s="102" t="s">
        <v>15</v>
      </c>
      <c r="I7" s="98" t="s">
        <v>784</v>
      </c>
      <c r="J7" s="98" t="s">
        <v>5194</v>
      </c>
      <c r="K7" s="107"/>
      <c r="L7" s="98"/>
      <c r="M7" s="102" t="s">
        <v>793</v>
      </c>
      <c r="N7" s="98" t="s">
        <v>786</v>
      </c>
      <c r="O7" s="107" t="s">
        <v>794</v>
      </c>
      <c r="P7" s="98" t="s">
        <v>1278</v>
      </c>
      <c r="Q7" s="98">
        <f>VLOOKUP(B7,[2]Sheet2!$C$13:$U$2097,19,0)</f>
        <v>103</v>
      </c>
    </row>
    <row r="8" spans="1:17" s="103" customFormat="1" ht="24" customHeight="1" x14ac:dyDescent="0.2">
      <c r="A8" s="104">
        <v>5</v>
      </c>
      <c r="B8" s="102">
        <v>18106100343</v>
      </c>
      <c r="C8" s="102" t="s">
        <v>393</v>
      </c>
      <c r="D8" s="102" t="s">
        <v>796</v>
      </c>
      <c r="E8" s="104" t="s">
        <v>287</v>
      </c>
      <c r="F8" s="105" t="s">
        <v>797</v>
      </c>
      <c r="G8" s="102" t="s">
        <v>798</v>
      </c>
      <c r="H8" s="102" t="s">
        <v>15</v>
      </c>
      <c r="I8" s="98" t="s">
        <v>799</v>
      </c>
      <c r="J8" s="98" t="s">
        <v>5195</v>
      </c>
      <c r="K8" s="106"/>
      <c r="L8" s="98"/>
      <c r="M8" s="102" t="s">
        <v>800</v>
      </c>
      <c r="N8" s="102" t="s">
        <v>801</v>
      </c>
      <c r="O8" s="106" t="s">
        <v>802</v>
      </c>
      <c r="P8" s="98" t="s">
        <v>1278</v>
      </c>
      <c r="Q8" s="98">
        <f>VLOOKUP(B8,[2]Sheet2!$C$13:$U$2097,19,0)</f>
        <v>103</v>
      </c>
    </row>
    <row r="9" spans="1:17" s="103" customFormat="1" ht="24" customHeight="1" x14ac:dyDescent="0.2">
      <c r="A9" s="104">
        <v>6</v>
      </c>
      <c r="B9" s="102">
        <v>18106100555</v>
      </c>
      <c r="C9" s="102" t="s">
        <v>804</v>
      </c>
      <c r="D9" s="102" t="s">
        <v>19</v>
      </c>
      <c r="E9" s="104" t="s">
        <v>287</v>
      </c>
      <c r="F9" s="105" t="s">
        <v>805</v>
      </c>
      <c r="G9" s="102" t="s">
        <v>806</v>
      </c>
      <c r="H9" s="102" t="s">
        <v>15</v>
      </c>
      <c r="I9" s="98" t="s">
        <v>799</v>
      </c>
      <c r="J9" s="98" t="s">
        <v>5195</v>
      </c>
      <c r="K9" s="106"/>
      <c r="L9" s="98"/>
      <c r="M9" s="102" t="s">
        <v>807</v>
      </c>
      <c r="N9" s="102" t="s">
        <v>801</v>
      </c>
      <c r="O9" s="106" t="s">
        <v>808</v>
      </c>
      <c r="P9" s="98" t="s">
        <v>1278</v>
      </c>
      <c r="Q9" s="98">
        <f>VLOOKUP(B9,[2]Sheet2!$C$13:$U$2097,19,0)</f>
        <v>103</v>
      </c>
    </row>
    <row r="10" spans="1:17" s="103" customFormat="1" ht="24" customHeight="1" x14ac:dyDescent="0.2">
      <c r="A10" s="104">
        <v>7</v>
      </c>
      <c r="B10" s="102">
        <v>18106100162</v>
      </c>
      <c r="C10" s="102" t="s">
        <v>775</v>
      </c>
      <c r="D10" s="102" t="s">
        <v>810</v>
      </c>
      <c r="E10" s="104" t="s">
        <v>287</v>
      </c>
      <c r="F10" s="105" t="s">
        <v>518</v>
      </c>
      <c r="G10" s="102" t="s">
        <v>811</v>
      </c>
      <c r="H10" s="102" t="s">
        <v>15</v>
      </c>
      <c r="I10" s="98" t="s">
        <v>812</v>
      </c>
      <c r="J10" s="98" t="s">
        <v>5196</v>
      </c>
      <c r="K10" s="106"/>
      <c r="L10" s="98"/>
      <c r="M10" s="102" t="s">
        <v>813</v>
      </c>
      <c r="N10" s="102" t="s">
        <v>814</v>
      </c>
      <c r="O10" s="106" t="s">
        <v>815</v>
      </c>
      <c r="P10" s="98" t="s">
        <v>1278</v>
      </c>
      <c r="Q10" s="98">
        <f>VLOOKUP(B10,[2]Sheet2!$C$13:$U$2097,19,0)</f>
        <v>103</v>
      </c>
    </row>
    <row r="11" spans="1:17" s="103" customFormat="1" ht="24" customHeight="1" x14ac:dyDescent="0.2">
      <c r="A11" s="104">
        <v>8</v>
      </c>
      <c r="B11" s="102">
        <v>18106100559</v>
      </c>
      <c r="C11" s="102" t="s">
        <v>817</v>
      </c>
      <c r="D11" s="102" t="s">
        <v>818</v>
      </c>
      <c r="E11" s="104" t="s">
        <v>13</v>
      </c>
      <c r="F11" s="105" t="s">
        <v>819</v>
      </c>
      <c r="G11" s="102" t="s">
        <v>806</v>
      </c>
      <c r="H11" s="102" t="s">
        <v>15</v>
      </c>
      <c r="I11" s="98" t="s">
        <v>812</v>
      </c>
      <c r="J11" s="98" t="s">
        <v>5196</v>
      </c>
      <c r="K11" s="106"/>
      <c r="L11" s="98"/>
      <c r="M11" s="102" t="s">
        <v>820</v>
      </c>
      <c r="N11" s="102" t="s">
        <v>814</v>
      </c>
      <c r="O11" s="106" t="s">
        <v>821</v>
      </c>
      <c r="P11" s="98" t="s">
        <v>1278</v>
      </c>
      <c r="Q11" s="98">
        <f>VLOOKUP(B11,[2]Sheet2!$C$13:$U$2097,19,0)</f>
        <v>103</v>
      </c>
    </row>
    <row r="12" spans="1:17" s="103" customFormat="1" ht="24" customHeight="1" x14ac:dyDescent="0.2">
      <c r="A12" s="104">
        <v>9</v>
      </c>
      <c r="B12" s="102">
        <v>18106100006</v>
      </c>
      <c r="C12" s="102" t="s">
        <v>823</v>
      </c>
      <c r="D12" s="102" t="s">
        <v>406</v>
      </c>
      <c r="E12" s="104" t="s">
        <v>287</v>
      </c>
      <c r="F12" s="105" t="s">
        <v>824</v>
      </c>
      <c r="G12" s="102" t="s">
        <v>769</v>
      </c>
      <c r="H12" s="102" t="s">
        <v>15</v>
      </c>
      <c r="I12" s="98" t="s">
        <v>825</v>
      </c>
      <c r="J12" s="98" t="s">
        <v>5197</v>
      </c>
      <c r="K12" s="106"/>
      <c r="L12" s="98"/>
      <c r="M12" s="102" t="s">
        <v>826</v>
      </c>
      <c r="N12" s="142" t="s">
        <v>5251</v>
      </c>
      <c r="O12" s="106" t="s">
        <v>827</v>
      </c>
      <c r="P12" s="98" t="s">
        <v>1278</v>
      </c>
      <c r="Q12" s="98">
        <f>VLOOKUP(B12,[2]Sheet2!$C$13:$U$2097,19,0)</f>
        <v>103</v>
      </c>
    </row>
    <row r="13" spans="1:17" s="103" customFormat="1" ht="24" customHeight="1" x14ac:dyDescent="0.2">
      <c r="A13" s="104">
        <v>10</v>
      </c>
      <c r="B13" s="102">
        <v>18106100120</v>
      </c>
      <c r="C13" s="102" t="s">
        <v>393</v>
      </c>
      <c r="D13" s="102" t="s">
        <v>829</v>
      </c>
      <c r="E13" s="104" t="s">
        <v>287</v>
      </c>
      <c r="F13" s="105" t="s">
        <v>830</v>
      </c>
      <c r="G13" s="102" t="s">
        <v>778</v>
      </c>
      <c r="H13" s="102" t="s">
        <v>15</v>
      </c>
      <c r="I13" s="98" t="s">
        <v>825</v>
      </c>
      <c r="J13" s="98" t="s">
        <v>5197</v>
      </c>
      <c r="K13" s="106"/>
      <c r="L13" s="98"/>
      <c r="M13" s="102" t="s">
        <v>831</v>
      </c>
      <c r="N13" s="142" t="s">
        <v>5251</v>
      </c>
      <c r="O13" s="106" t="s">
        <v>832</v>
      </c>
      <c r="P13" s="98" t="s">
        <v>1278</v>
      </c>
      <c r="Q13" s="98">
        <f>VLOOKUP(B13,[2]Sheet2!$C$13:$U$2097,19,0)</f>
        <v>103</v>
      </c>
    </row>
    <row r="14" spans="1:17" s="103" customFormat="1" ht="24" customHeight="1" x14ac:dyDescent="0.2">
      <c r="A14" s="104">
        <v>11</v>
      </c>
      <c r="B14" s="102">
        <v>18106100021</v>
      </c>
      <c r="C14" s="102" t="s">
        <v>834</v>
      </c>
      <c r="D14" s="102" t="s">
        <v>835</v>
      </c>
      <c r="E14" s="104" t="s">
        <v>287</v>
      </c>
      <c r="F14" s="105" t="s">
        <v>836</v>
      </c>
      <c r="G14" s="102" t="s">
        <v>769</v>
      </c>
      <c r="H14" s="102" t="s">
        <v>15</v>
      </c>
      <c r="I14" s="98" t="s">
        <v>837</v>
      </c>
      <c r="J14" s="98" t="s">
        <v>5198</v>
      </c>
      <c r="K14" s="106"/>
      <c r="L14" s="98"/>
      <c r="M14" s="102" t="s">
        <v>838</v>
      </c>
      <c r="N14" s="102" t="s">
        <v>839</v>
      </c>
      <c r="O14" s="106" t="s">
        <v>840</v>
      </c>
      <c r="P14" s="98" t="s">
        <v>1278</v>
      </c>
      <c r="Q14" s="98">
        <f>VLOOKUP(B14,[2]Sheet2!$C$13:$U$2097,19,0)</f>
        <v>103</v>
      </c>
    </row>
    <row r="15" spans="1:17" s="103" customFormat="1" ht="24" customHeight="1" x14ac:dyDescent="0.2">
      <c r="A15" s="104">
        <v>12</v>
      </c>
      <c r="B15" s="102">
        <v>18106100109</v>
      </c>
      <c r="C15" s="102" t="s">
        <v>842</v>
      </c>
      <c r="D15" s="102" t="s">
        <v>843</v>
      </c>
      <c r="E15" s="104" t="s">
        <v>287</v>
      </c>
      <c r="F15" s="105" t="s">
        <v>844</v>
      </c>
      <c r="G15" s="102" t="s">
        <v>778</v>
      </c>
      <c r="H15" s="102" t="s">
        <v>15</v>
      </c>
      <c r="I15" s="98" t="s">
        <v>837</v>
      </c>
      <c r="J15" s="98" t="s">
        <v>5198</v>
      </c>
      <c r="K15" s="106"/>
      <c r="L15" s="98"/>
      <c r="M15" s="102" t="s">
        <v>845</v>
      </c>
      <c r="N15" s="102" t="s">
        <v>839</v>
      </c>
      <c r="O15" s="106" t="s">
        <v>846</v>
      </c>
      <c r="P15" s="98" t="s">
        <v>1278</v>
      </c>
      <c r="Q15" s="98">
        <f>VLOOKUP(B15,[2]Sheet2!$C$13:$U$2097,19,0)</f>
        <v>103</v>
      </c>
    </row>
    <row r="16" spans="1:17" s="103" customFormat="1" ht="24" customHeight="1" x14ac:dyDescent="0.2">
      <c r="A16" s="104">
        <v>13</v>
      </c>
      <c r="B16" s="102">
        <v>18106100328</v>
      </c>
      <c r="C16" s="102" t="s">
        <v>393</v>
      </c>
      <c r="D16" s="102" t="s">
        <v>406</v>
      </c>
      <c r="E16" s="104" t="s">
        <v>287</v>
      </c>
      <c r="F16" s="105" t="s">
        <v>777</v>
      </c>
      <c r="G16" s="102" t="s">
        <v>798</v>
      </c>
      <c r="H16" s="106" t="s">
        <v>15</v>
      </c>
      <c r="I16" s="98" t="s">
        <v>837</v>
      </c>
      <c r="J16" s="98" t="s">
        <v>5198</v>
      </c>
      <c r="K16" s="106"/>
      <c r="L16" s="98"/>
      <c r="M16" s="102" t="s">
        <v>1254</v>
      </c>
      <c r="N16" s="102" t="s">
        <v>839</v>
      </c>
      <c r="O16" s="106" t="s">
        <v>1255</v>
      </c>
      <c r="P16" s="98" t="s">
        <v>1278</v>
      </c>
      <c r="Q16" s="98">
        <f>VLOOKUP(B16,[2]Sheet2!$C$13:$U$2097,19,0)</f>
        <v>103</v>
      </c>
    </row>
    <row r="17" spans="1:17" s="103" customFormat="1" ht="24" customHeight="1" x14ac:dyDescent="0.2">
      <c r="A17" s="104">
        <v>14</v>
      </c>
      <c r="B17" s="102">
        <v>18106100022</v>
      </c>
      <c r="C17" s="102" t="s">
        <v>848</v>
      </c>
      <c r="D17" s="102" t="s">
        <v>849</v>
      </c>
      <c r="E17" s="104" t="s">
        <v>287</v>
      </c>
      <c r="F17" s="105" t="s">
        <v>850</v>
      </c>
      <c r="G17" s="102" t="s">
        <v>769</v>
      </c>
      <c r="H17" s="102" t="s">
        <v>15</v>
      </c>
      <c r="I17" s="98" t="s">
        <v>851</v>
      </c>
      <c r="J17" s="98" t="s">
        <v>5199</v>
      </c>
      <c r="K17" s="106"/>
      <c r="L17" s="98"/>
      <c r="M17" s="102" t="s">
        <v>852</v>
      </c>
      <c r="N17" s="102" t="s">
        <v>853</v>
      </c>
      <c r="O17" s="106" t="s">
        <v>854</v>
      </c>
      <c r="P17" s="98" t="s">
        <v>1278</v>
      </c>
      <c r="Q17" s="98">
        <f>VLOOKUP(B17,[2]Sheet2!$C$13:$U$2097,19,0)</f>
        <v>103</v>
      </c>
    </row>
    <row r="18" spans="1:17" s="103" customFormat="1" ht="24" customHeight="1" x14ac:dyDescent="0.2">
      <c r="A18" s="104">
        <v>15</v>
      </c>
      <c r="B18" s="102">
        <v>18106100118</v>
      </c>
      <c r="C18" s="102" t="s">
        <v>856</v>
      </c>
      <c r="D18" s="102" t="s">
        <v>857</v>
      </c>
      <c r="E18" s="104" t="s">
        <v>287</v>
      </c>
      <c r="F18" s="105" t="s">
        <v>858</v>
      </c>
      <c r="G18" s="102" t="s">
        <v>778</v>
      </c>
      <c r="H18" s="102" t="s">
        <v>15</v>
      </c>
      <c r="I18" s="98" t="s">
        <v>851</v>
      </c>
      <c r="J18" s="98" t="s">
        <v>5199</v>
      </c>
      <c r="K18" s="106"/>
      <c r="L18" s="98"/>
      <c r="M18" s="102" t="s">
        <v>859</v>
      </c>
      <c r="N18" s="102" t="s">
        <v>853</v>
      </c>
      <c r="O18" s="106" t="s">
        <v>860</v>
      </c>
      <c r="P18" s="98" t="s">
        <v>1278</v>
      </c>
      <c r="Q18" s="98">
        <f>VLOOKUP(B18,[2]Sheet2!$C$13:$U$2097,19,0)</f>
        <v>103</v>
      </c>
    </row>
    <row r="19" spans="1:17" s="103" customFormat="1" ht="24" customHeight="1" x14ac:dyDescent="0.2">
      <c r="A19" s="104">
        <v>16</v>
      </c>
      <c r="B19" s="102">
        <v>18106100195</v>
      </c>
      <c r="C19" s="102" t="s">
        <v>393</v>
      </c>
      <c r="D19" s="102" t="s">
        <v>542</v>
      </c>
      <c r="E19" s="104" t="s">
        <v>287</v>
      </c>
      <c r="F19" s="105" t="s">
        <v>862</v>
      </c>
      <c r="G19" s="102" t="s">
        <v>811</v>
      </c>
      <c r="H19" s="102" t="s">
        <v>15</v>
      </c>
      <c r="I19" s="98" t="s">
        <v>863</v>
      </c>
      <c r="J19" s="98" t="s">
        <v>5200</v>
      </c>
      <c r="K19" s="106"/>
      <c r="L19" s="98"/>
      <c r="M19" s="102" t="s">
        <v>864</v>
      </c>
      <c r="N19" s="102" t="s">
        <v>865</v>
      </c>
      <c r="O19" s="106" t="s">
        <v>866</v>
      </c>
      <c r="P19" s="98" t="s">
        <v>1278</v>
      </c>
      <c r="Q19" s="98">
        <f>VLOOKUP(B19,[2]Sheet2!$C$13:$U$2097,19,0)</f>
        <v>103</v>
      </c>
    </row>
    <row r="20" spans="1:17" s="103" customFormat="1" ht="24" customHeight="1" x14ac:dyDescent="0.2">
      <c r="A20" s="104">
        <v>17</v>
      </c>
      <c r="B20" s="102">
        <v>18106100280</v>
      </c>
      <c r="C20" s="102" t="s">
        <v>868</v>
      </c>
      <c r="D20" s="102" t="s">
        <v>869</v>
      </c>
      <c r="E20" s="104" t="s">
        <v>287</v>
      </c>
      <c r="F20" s="105" t="s">
        <v>870</v>
      </c>
      <c r="G20" s="102" t="s">
        <v>871</v>
      </c>
      <c r="H20" s="102" t="s">
        <v>15</v>
      </c>
      <c r="I20" s="98" t="s">
        <v>863</v>
      </c>
      <c r="J20" s="98" t="s">
        <v>5200</v>
      </c>
      <c r="K20" s="106"/>
      <c r="L20" s="98"/>
      <c r="M20" s="102" t="s">
        <v>872</v>
      </c>
      <c r="N20" s="102" t="s">
        <v>865</v>
      </c>
      <c r="O20" s="106" t="s">
        <v>873</v>
      </c>
      <c r="P20" s="98" t="s">
        <v>1278</v>
      </c>
      <c r="Q20" s="98">
        <f>VLOOKUP(B20,[2]Sheet2!$C$13:$U$2097,19,0)</f>
        <v>103</v>
      </c>
    </row>
    <row r="21" spans="1:17" s="103" customFormat="1" ht="24" customHeight="1" x14ac:dyDescent="0.2">
      <c r="A21" s="104">
        <v>18</v>
      </c>
      <c r="B21" s="102">
        <v>18106100224</v>
      </c>
      <c r="C21" s="102" t="s">
        <v>875</v>
      </c>
      <c r="D21" s="102" t="s">
        <v>876</v>
      </c>
      <c r="E21" s="104" t="s">
        <v>287</v>
      </c>
      <c r="F21" s="105" t="s">
        <v>877</v>
      </c>
      <c r="G21" s="102" t="s">
        <v>811</v>
      </c>
      <c r="H21" s="102" t="s">
        <v>15</v>
      </c>
      <c r="I21" s="98" t="s">
        <v>878</v>
      </c>
      <c r="J21" s="98" t="s">
        <v>5201</v>
      </c>
      <c r="K21" s="106"/>
      <c r="L21" s="98"/>
      <c r="M21" s="102" t="s">
        <v>879</v>
      </c>
      <c r="N21" s="98" t="s">
        <v>880</v>
      </c>
      <c r="O21" s="106" t="s">
        <v>881</v>
      </c>
      <c r="P21" s="98" t="s">
        <v>1278</v>
      </c>
      <c r="Q21" s="98">
        <f>VLOOKUP(B21,[2]Sheet2!$C$13:$U$2097,19,0)</f>
        <v>103</v>
      </c>
    </row>
    <row r="22" spans="1:17" s="103" customFormat="1" ht="24" customHeight="1" x14ac:dyDescent="0.2">
      <c r="A22" s="104">
        <v>19</v>
      </c>
      <c r="B22" s="102">
        <v>18106100230</v>
      </c>
      <c r="C22" s="102" t="s">
        <v>883</v>
      </c>
      <c r="D22" s="102" t="s">
        <v>129</v>
      </c>
      <c r="E22" s="104" t="s">
        <v>287</v>
      </c>
      <c r="F22" s="105" t="s">
        <v>884</v>
      </c>
      <c r="G22" s="102" t="s">
        <v>871</v>
      </c>
      <c r="H22" s="102" t="s">
        <v>15</v>
      </c>
      <c r="I22" s="98" t="s">
        <v>878</v>
      </c>
      <c r="J22" s="98" t="s">
        <v>5201</v>
      </c>
      <c r="K22" s="106"/>
      <c r="L22" s="98"/>
      <c r="M22" s="102" t="s">
        <v>885</v>
      </c>
      <c r="N22" s="98" t="s">
        <v>880</v>
      </c>
      <c r="O22" s="106" t="s">
        <v>886</v>
      </c>
      <c r="P22" s="98" t="s">
        <v>1278</v>
      </c>
      <c r="Q22" s="98">
        <f>VLOOKUP(B22,[2]Sheet2!$C$13:$U$2097,19,0)</f>
        <v>103</v>
      </c>
    </row>
    <row r="23" spans="1:17" s="103" customFormat="1" ht="24" customHeight="1" x14ac:dyDescent="0.2">
      <c r="A23" s="104">
        <v>20</v>
      </c>
      <c r="B23" s="102">
        <v>18106100305</v>
      </c>
      <c r="C23" s="102" t="s">
        <v>21</v>
      </c>
      <c r="D23" s="102" t="s">
        <v>19</v>
      </c>
      <c r="E23" s="104" t="s">
        <v>287</v>
      </c>
      <c r="F23" s="105" t="s">
        <v>888</v>
      </c>
      <c r="G23" s="102" t="s">
        <v>798</v>
      </c>
      <c r="H23" s="102" t="s">
        <v>15</v>
      </c>
      <c r="I23" s="98" t="s">
        <v>889</v>
      </c>
      <c r="J23" s="98" t="s">
        <v>5202</v>
      </c>
      <c r="K23" s="106"/>
      <c r="L23" s="98"/>
      <c r="M23" s="102" t="s">
        <v>890</v>
      </c>
      <c r="N23" s="98" t="s">
        <v>891</v>
      </c>
      <c r="O23" s="106" t="s">
        <v>892</v>
      </c>
      <c r="P23" s="98" t="s">
        <v>1278</v>
      </c>
      <c r="Q23" s="98">
        <f>VLOOKUP(B23,[2]Sheet2!$C$13:$U$2097,19,0)</f>
        <v>103</v>
      </c>
    </row>
    <row r="24" spans="1:17" s="103" customFormat="1" ht="24" customHeight="1" x14ac:dyDescent="0.2">
      <c r="A24" s="104">
        <v>21</v>
      </c>
      <c r="B24" s="102">
        <v>18106100427</v>
      </c>
      <c r="C24" s="102" t="s">
        <v>804</v>
      </c>
      <c r="D24" s="102" t="s">
        <v>776</v>
      </c>
      <c r="E24" s="104" t="s">
        <v>287</v>
      </c>
      <c r="F24" s="105" t="s">
        <v>768</v>
      </c>
      <c r="G24" s="102" t="s">
        <v>792</v>
      </c>
      <c r="H24" s="102" t="s">
        <v>15</v>
      </c>
      <c r="I24" s="98" t="s">
        <v>889</v>
      </c>
      <c r="J24" s="98" t="s">
        <v>5202</v>
      </c>
      <c r="K24" s="107"/>
      <c r="L24" s="98"/>
      <c r="M24" s="102" t="s">
        <v>894</v>
      </c>
      <c r="N24" s="98" t="s">
        <v>891</v>
      </c>
      <c r="O24" s="107" t="s">
        <v>895</v>
      </c>
      <c r="P24" s="98" t="s">
        <v>1278</v>
      </c>
      <c r="Q24" s="98">
        <f>VLOOKUP(B24,[2]Sheet2!$C$13:$U$2097,19,0)</f>
        <v>103</v>
      </c>
    </row>
    <row r="25" spans="1:17" s="103" customFormat="1" ht="24" customHeight="1" x14ac:dyDescent="0.2">
      <c r="A25" s="104">
        <v>22</v>
      </c>
      <c r="B25" s="102">
        <v>18106100631</v>
      </c>
      <c r="C25" s="102" t="s">
        <v>897</v>
      </c>
      <c r="D25" s="102" t="s">
        <v>289</v>
      </c>
      <c r="E25" s="104" t="s">
        <v>287</v>
      </c>
      <c r="F25" s="105" t="s">
        <v>898</v>
      </c>
      <c r="G25" s="102" t="s">
        <v>899</v>
      </c>
      <c r="H25" s="102" t="s">
        <v>15</v>
      </c>
      <c r="I25" s="98" t="s">
        <v>900</v>
      </c>
      <c r="J25" s="98" t="s">
        <v>5203</v>
      </c>
      <c r="K25" s="106"/>
      <c r="L25" s="98"/>
      <c r="M25" s="102" t="s">
        <v>901</v>
      </c>
      <c r="N25" s="98" t="s">
        <v>902</v>
      </c>
      <c r="O25" s="106" t="s">
        <v>903</v>
      </c>
      <c r="P25" s="98" t="s">
        <v>1278</v>
      </c>
      <c r="Q25" s="98">
        <f>VLOOKUP(B25,[2]Sheet2!$C$13:$U$2097,19,0)</f>
        <v>100</v>
      </c>
    </row>
    <row r="26" spans="1:17" s="103" customFormat="1" ht="24" customHeight="1" x14ac:dyDescent="0.2">
      <c r="A26" s="104">
        <v>23</v>
      </c>
      <c r="B26" s="102">
        <v>18206100018</v>
      </c>
      <c r="C26" s="102" t="s">
        <v>905</v>
      </c>
      <c r="D26" s="102" t="s">
        <v>843</v>
      </c>
      <c r="E26" s="104" t="s">
        <v>287</v>
      </c>
      <c r="F26" s="105" t="s">
        <v>906</v>
      </c>
      <c r="G26" s="102" t="s">
        <v>907</v>
      </c>
      <c r="H26" s="107" t="s">
        <v>97</v>
      </c>
      <c r="I26" s="98" t="s">
        <v>900</v>
      </c>
      <c r="J26" s="98" t="s">
        <v>5203</v>
      </c>
      <c r="K26" s="107"/>
      <c r="L26" s="98"/>
      <c r="M26" s="102" t="s">
        <v>908</v>
      </c>
      <c r="N26" s="98" t="s">
        <v>902</v>
      </c>
      <c r="O26" s="107" t="s">
        <v>909</v>
      </c>
      <c r="P26" s="98" t="s">
        <v>1278</v>
      </c>
      <c r="Q26" s="98">
        <f>VLOOKUP(B26,[2]Sheet2!$C$13:$U$2097,19,0)</f>
        <v>103</v>
      </c>
    </row>
    <row r="27" spans="1:17" s="103" customFormat="1" ht="24" customHeight="1" x14ac:dyDescent="0.2">
      <c r="A27" s="104">
        <v>24</v>
      </c>
      <c r="B27" s="102">
        <v>18106100263</v>
      </c>
      <c r="C27" s="102" t="s">
        <v>911</v>
      </c>
      <c r="D27" s="102" t="s">
        <v>912</v>
      </c>
      <c r="E27" s="104" t="s">
        <v>287</v>
      </c>
      <c r="F27" s="105" t="s">
        <v>913</v>
      </c>
      <c r="G27" s="102" t="s">
        <v>871</v>
      </c>
      <c r="H27" s="107" t="s">
        <v>15</v>
      </c>
      <c r="I27" s="98" t="s">
        <v>914</v>
      </c>
      <c r="J27" s="98" t="s">
        <v>5204</v>
      </c>
      <c r="K27" s="107"/>
      <c r="L27" s="98"/>
      <c r="M27" s="102" t="s">
        <v>915</v>
      </c>
      <c r="N27" s="98" t="s">
        <v>916</v>
      </c>
      <c r="O27" s="107" t="s">
        <v>917</v>
      </c>
      <c r="P27" s="98" t="s">
        <v>1278</v>
      </c>
      <c r="Q27" s="98">
        <f>VLOOKUP(B27,[2]Sheet2!$C$13:$U$2097,19,0)</f>
        <v>103</v>
      </c>
    </row>
    <row r="28" spans="1:17" s="103" customFormat="1" ht="24" customHeight="1" x14ac:dyDescent="0.2">
      <c r="A28" s="104">
        <v>25</v>
      </c>
      <c r="B28" s="102">
        <v>18106100204</v>
      </c>
      <c r="C28" s="102" t="s">
        <v>977</v>
      </c>
      <c r="D28" s="102" t="s">
        <v>978</v>
      </c>
      <c r="E28" s="104" t="s">
        <v>287</v>
      </c>
      <c r="F28" s="105" t="s">
        <v>979</v>
      </c>
      <c r="G28" s="102" t="s">
        <v>811</v>
      </c>
      <c r="H28" s="106" t="s">
        <v>15</v>
      </c>
      <c r="I28" s="98" t="s">
        <v>914</v>
      </c>
      <c r="J28" s="98" t="s">
        <v>5204</v>
      </c>
      <c r="K28" s="106"/>
      <c r="L28" s="98"/>
      <c r="M28" s="102" t="s">
        <v>980</v>
      </c>
      <c r="N28" s="143" t="s">
        <v>916</v>
      </c>
      <c r="O28" s="106" t="s">
        <v>981</v>
      </c>
      <c r="P28" s="98" t="s">
        <v>1278</v>
      </c>
      <c r="Q28" s="98">
        <f>VLOOKUP(B28,[2]Sheet2!$C$13:$U$2097,19,0)</f>
        <v>103</v>
      </c>
    </row>
    <row r="29" spans="1:17" s="103" customFormat="1" ht="24" customHeight="1" x14ac:dyDescent="0.2">
      <c r="A29" s="104">
        <v>26</v>
      </c>
      <c r="B29" s="102">
        <v>18106100450</v>
      </c>
      <c r="C29" s="102" t="s">
        <v>922</v>
      </c>
      <c r="D29" s="102" t="s">
        <v>923</v>
      </c>
      <c r="E29" s="104" t="s">
        <v>287</v>
      </c>
      <c r="F29" s="105" t="s">
        <v>924</v>
      </c>
      <c r="G29" s="102" t="s">
        <v>792</v>
      </c>
      <c r="H29" s="107" t="s">
        <v>15</v>
      </c>
      <c r="I29" s="98" t="s">
        <v>925</v>
      </c>
      <c r="J29" s="98" t="s">
        <v>5205</v>
      </c>
      <c r="K29" s="106"/>
      <c r="L29" s="98"/>
      <c r="M29" s="102" t="s">
        <v>926</v>
      </c>
      <c r="N29" s="98" t="s">
        <v>927</v>
      </c>
      <c r="O29" s="106" t="s">
        <v>928</v>
      </c>
      <c r="P29" s="98" t="s">
        <v>1278</v>
      </c>
      <c r="Q29" s="98">
        <f>VLOOKUP(B29,[2]Sheet2!$C$13:$U$2097,19,0)</f>
        <v>103</v>
      </c>
    </row>
    <row r="30" spans="1:17" s="103" customFormat="1" ht="24" customHeight="1" x14ac:dyDescent="0.2">
      <c r="A30" s="104">
        <v>27</v>
      </c>
      <c r="B30" s="102">
        <v>18206100038</v>
      </c>
      <c r="C30" s="102" t="s">
        <v>930</v>
      </c>
      <c r="D30" s="102" t="s">
        <v>406</v>
      </c>
      <c r="E30" s="104" t="s">
        <v>287</v>
      </c>
      <c r="F30" s="105" t="s">
        <v>658</v>
      </c>
      <c r="G30" s="102" t="s">
        <v>907</v>
      </c>
      <c r="H30" s="107" t="s">
        <v>97</v>
      </c>
      <c r="I30" s="98" t="s">
        <v>925</v>
      </c>
      <c r="J30" s="98" t="s">
        <v>5205</v>
      </c>
      <c r="K30" s="107"/>
      <c r="L30" s="98"/>
      <c r="M30" s="102" t="s">
        <v>931</v>
      </c>
      <c r="N30" s="98" t="s">
        <v>927</v>
      </c>
      <c r="O30" s="107" t="s">
        <v>932</v>
      </c>
      <c r="P30" s="98" t="s">
        <v>1278</v>
      </c>
      <c r="Q30" s="98">
        <f>VLOOKUP(B30,[2]Sheet2!$C$13:$U$2097,19,0)</f>
        <v>103</v>
      </c>
    </row>
    <row r="31" spans="1:17" s="103" customFormat="1" ht="24" customHeight="1" x14ac:dyDescent="0.2">
      <c r="A31" s="104">
        <v>28</v>
      </c>
      <c r="B31" s="102">
        <v>18106100413</v>
      </c>
      <c r="C31" s="102" t="s">
        <v>934</v>
      </c>
      <c r="D31" s="102" t="s">
        <v>591</v>
      </c>
      <c r="E31" s="104" t="s">
        <v>287</v>
      </c>
      <c r="F31" s="105" t="s">
        <v>935</v>
      </c>
      <c r="G31" s="102" t="s">
        <v>792</v>
      </c>
      <c r="H31" s="106" t="s">
        <v>15</v>
      </c>
      <c r="I31" s="98" t="s">
        <v>936</v>
      </c>
      <c r="J31" s="98" t="s">
        <v>5206</v>
      </c>
      <c r="K31" s="106"/>
      <c r="L31" s="98"/>
      <c r="M31" s="102" t="s">
        <v>937</v>
      </c>
      <c r="N31" s="98" t="s">
        <v>938</v>
      </c>
      <c r="O31" s="106" t="s">
        <v>939</v>
      </c>
      <c r="P31" s="98" t="s">
        <v>1278</v>
      </c>
      <c r="Q31" s="98">
        <f>VLOOKUP(B31,[2]Sheet2!$C$13:$U$2097,19,0)</f>
        <v>103</v>
      </c>
    </row>
    <row r="32" spans="1:17" s="103" customFormat="1" ht="24" customHeight="1" x14ac:dyDescent="0.2">
      <c r="A32" s="104">
        <v>29</v>
      </c>
      <c r="B32" s="102">
        <v>18106100467</v>
      </c>
      <c r="C32" s="102" t="s">
        <v>941</v>
      </c>
      <c r="D32" s="102" t="s">
        <v>923</v>
      </c>
      <c r="E32" s="104" t="s">
        <v>287</v>
      </c>
      <c r="F32" s="105" t="s">
        <v>942</v>
      </c>
      <c r="G32" s="102" t="s">
        <v>943</v>
      </c>
      <c r="H32" s="106" t="s">
        <v>15</v>
      </c>
      <c r="I32" s="98" t="s">
        <v>936</v>
      </c>
      <c r="J32" s="98" t="s">
        <v>5206</v>
      </c>
      <c r="K32" s="106"/>
      <c r="L32" s="98"/>
      <c r="M32" s="102" t="s">
        <v>944</v>
      </c>
      <c r="N32" s="98" t="s">
        <v>938</v>
      </c>
      <c r="O32" s="106" t="s">
        <v>945</v>
      </c>
      <c r="P32" s="98" t="s">
        <v>1278</v>
      </c>
      <c r="Q32" s="98">
        <f>VLOOKUP(B32,[2]Sheet2!$C$13:$U$2097,19,0)</f>
        <v>103</v>
      </c>
    </row>
    <row r="33" spans="1:17" s="103" customFormat="1" ht="24" customHeight="1" x14ac:dyDescent="0.2">
      <c r="A33" s="104">
        <v>30</v>
      </c>
      <c r="B33" s="102">
        <v>18106100318</v>
      </c>
      <c r="C33" s="102" t="s">
        <v>947</v>
      </c>
      <c r="D33" s="102" t="s">
        <v>669</v>
      </c>
      <c r="E33" s="104" t="s">
        <v>287</v>
      </c>
      <c r="F33" s="105" t="s">
        <v>948</v>
      </c>
      <c r="G33" s="102" t="s">
        <v>798</v>
      </c>
      <c r="H33" s="106" t="s">
        <v>15</v>
      </c>
      <c r="I33" s="98" t="s">
        <v>949</v>
      </c>
      <c r="J33" s="98" t="s">
        <v>5207</v>
      </c>
      <c r="K33" s="106"/>
      <c r="L33" s="98"/>
      <c r="M33" s="102" t="s">
        <v>5258</v>
      </c>
      <c r="N33" s="98" t="s">
        <v>950</v>
      </c>
      <c r="O33" s="106" t="s">
        <v>951</v>
      </c>
      <c r="P33" s="98" t="s">
        <v>1278</v>
      </c>
      <c r="Q33" s="98">
        <f>VLOOKUP(B33,[2]Sheet2!$C$13:$U$2097,19,0)</f>
        <v>103</v>
      </c>
    </row>
    <row r="34" spans="1:17" s="103" customFormat="1" ht="24" customHeight="1" x14ac:dyDescent="0.2">
      <c r="A34" s="104">
        <v>31</v>
      </c>
      <c r="B34" s="102">
        <v>18106100424</v>
      </c>
      <c r="C34" s="102" t="s">
        <v>953</v>
      </c>
      <c r="D34" s="102" t="s">
        <v>19</v>
      </c>
      <c r="E34" s="104" t="s">
        <v>287</v>
      </c>
      <c r="F34" s="105" t="s">
        <v>954</v>
      </c>
      <c r="G34" s="102" t="s">
        <v>792</v>
      </c>
      <c r="H34" s="106" t="s">
        <v>15</v>
      </c>
      <c r="I34" s="98" t="s">
        <v>949</v>
      </c>
      <c r="J34" s="98" t="s">
        <v>5207</v>
      </c>
      <c r="K34" s="106"/>
      <c r="L34" s="98"/>
      <c r="M34" s="102" t="s">
        <v>955</v>
      </c>
      <c r="N34" s="98" t="s">
        <v>950</v>
      </c>
      <c r="O34" s="106" t="s">
        <v>956</v>
      </c>
      <c r="P34" s="98" t="s">
        <v>1278</v>
      </c>
      <c r="Q34" s="98">
        <f>VLOOKUP(B34,[2]Sheet2!$C$13:$U$2097,19,0)</f>
        <v>103</v>
      </c>
    </row>
    <row r="35" spans="1:17" s="103" customFormat="1" ht="24" customHeight="1" x14ac:dyDescent="0.2">
      <c r="A35" s="104">
        <v>32</v>
      </c>
      <c r="B35" s="102">
        <v>18106100002</v>
      </c>
      <c r="C35" s="102" t="s">
        <v>958</v>
      </c>
      <c r="D35" s="102" t="s">
        <v>843</v>
      </c>
      <c r="E35" s="104" t="s">
        <v>287</v>
      </c>
      <c r="F35" s="105" t="s">
        <v>555</v>
      </c>
      <c r="G35" s="102" t="s">
        <v>769</v>
      </c>
      <c r="H35" s="106" t="s">
        <v>15</v>
      </c>
      <c r="I35" s="98" t="s">
        <v>959</v>
      </c>
      <c r="J35" s="98" t="s">
        <v>5208</v>
      </c>
      <c r="K35" s="106"/>
      <c r="L35" s="98"/>
      <c r="M35" s="102" t="s">
        <v>960</v>
      </c>
      <c r="N35" s="98" t="s">
        <v>961</v>
      </c>
      <c r="O35" s="106" t="s">
        <v>962</v>
      </c>
      <c r="P35" s="98" t="s">
        <v>1278</v>
      </c>
      <c r="Q35" s="98">
        <f>VLOOKUP(B35,[2]Sheet2!$C$13:$U$2097,19,0)</f>
        <v>103</v>
      </c>
    </row>
    <row r="36" spans="1:17" s="103" customFormat="1" ht="24" customHeight="1" x14ac:dyDescent="0.2">
      <c r="A36" s="104">
        <v>33</v>
      </c>
      <c r="B36" s="102">
        <v>18106100678</v>
      </c>
      <c r="C36" s="102" t="s">
        <v>393</v>
      </c>
      <c r="D36" s="102" t="s">
        <v>776</v>
      </c>
      <c r="E36" s="104" t="s">
        <v>287</v>
      </c>
      <c r="F36" s="105" t="s">
        <v>964</v>
      </c>
      <c r="G36" s="102" t="s">
        <v>806</v>
      </c>
      <c r="H36" s="106" t="s">
        <v>15</v>
      </c>
      <c r="I36" s="98" t="s">
        <v>959</v>
      </c>
      <c r="J36" s="98" t="s">
        <v>5208</v>
      </c>
      <c r="K36" s="106"/>
      <c r="L36" s="98"/>
      <c r="M36" s="102" t="s">
        <v>965</v>
      </c>
      <c r="N36" s="98" t="s">
        <v>961</v>
      </c>
      <c r="O36" s="106" t="s">
        <v>966</v>
      </c>
      <c r="P36" s="98" t="s">
        <v>1278</v>
      </c>
      <c r="Q36" s="98">
        <f>VLOOKUP(B36,[2]Sheet2!$C$13:$U$2097,19,0)</f>
        <v>103</v>
      </c>
    </row>
    <row r="37" spans="1:17" s="103" customFormat="1" ht="24" customHeight="1" x14ac:dyDescent="0.2">
      <c r="A37" s="104">
        <v>34</v>
      </c>
      <c r="B37" s="102">
        <v>18106100277</v>
      </c>
      <c r="C37" s="102" t="s">
        <v>972</v>
      </c>
      <c r="D37" s="102" t="s">
        <v>491</v>
      </c>
      <c r="E37" s="104" t="s">
        <v>287</v>
      </c>
      <c r="F37" s="105" t="s">
        <v>973</v>
      </c>
      <c r="G37" s="102" t="s">
        <v>871</v>
      </c>
      <c r="H37" s="106" t="s">
        <v>15</v>
      </c>
      <c r="I37" s="98" t="s">
        <v>969</v>
      </c>
      <c r="J37" s="98" t="s">
        <v>5209</v>
      </c>
      <c r="K37" s="107"/>
      <c r="L37" s="98"/>
      <c r="M37" s="102" t="s">
        <v>974</v>
      </c>
      <c r="N37" s="98" t="s">
        <v>970</v>
      </c>
      <c r="O37" s="107" t="s">
        <v>975</v>
      </c>
      <c r="P37" s="98" t="s">
        <v>1278</v>
      </c>
      <c r="Q37" s="98">
        <f>VLOOKUP(B37,[2]Sheet2!$C$13:$U$2097,19,0)</f>
        <v>103</v>
      </c>
    </row>
    <row r="38" spans="1:17" s="103" customFormat="1" ht="24" customHeight="1" x14ac:dyDescent="0.2">
      <c r="A38" s="104">
        <v>35</v>
      </c>
      <c r="B38" s="102">
        <v>18106100376</v>
      </c>
      <c r="C38" s="102" t="s">
        <v>875</v>
      </c>
      <c r="D38" s="102" t="s">
        <v>849</v>
      </c>
      <c r="E38" s="104" t="s">
        <v>287</v>
      </c>
      <c r="F38" s="105" t="s">
        <v>1172</v>
      </c>
      <c r="G38" s="102" t="s">
        <v>798</v>
      </c>
      <c r="H38" s="106" t="s">
        <v>15</v>
      </c>
      <c r="I38" s="98" t="s">
        <v>969</v>
      </c>
      <c r="J38" s="98" t="s">
        <v>5209</v>
      </c>
      <c r="K38" s="107"/>
      <c r="L38" s="98"/>
      <c r="M38" s="102" t="s">
        <v>1173</v>
      </c>
      <c r="N38" s="143" t="s">
        <v>970</v>
      </c>
      <c r="O38" s="107" t="s">
        <v>1174</v>
      </c>
      <c r="P38" s="98" t="s">
        <v>1278</v>
      </c>
      <c r="Q38" s="98">
        <f>VLOOKUP(B38,[2]Sheet2!$C$13:$U$2097,19,0)</f>
        <v>103</v>
      </c>
    </row>
    <row r="39" spans="1:17" s="103" customFormat="1" ht="24" customHeight="1" x14ac:dyDescent="0.2">
      <c r="A39" s="104">
        <v>36</v>
      </c>
      <c r="B39" s="102">
        <v>18106100086</v>
      </c>
      <c r="C39" s="102" t="s">
        <v>985</v>
      </c>
      <c r="D39" s="102" t="s">
        <v>986</v>
      </c>
      <c r="E39" s="104" t="s">
        <v>287</v>
      </c>
      <c r="F39" s="105" t="s">
        <v>987</v>
      </c>
      <c r="G39" s="102" t="s">
        <v>778</v>
      </c>
      <c r="H39" s="106" t="s">
        <v>15</v>
      </c>
      <c r="I39" s="98" t="s">
        <v>988</v>
      </c>
      <c r="J39" s="98" t="s">
        <v>5210</v>
      </c>
      <c r="K39" s="107"/>
      <c r="L39" s="98"/>
      <c r="M39" s="102" t="s">
        <v>989</v>
      </c>
      <c r="N39" s="98" t="s">
        <v>990</v>
      </c>
      <c r="O39" s="107" t="s">
        <v>991</v>
      </c>
      <c r="P39" s="98" t="s">
        <v>1278</v>
      </c>
      <c r="Q39" s="98">
        <f>VLOOKUP(B39,[2]Sheet2!$C$13:$U$2097,19,0)</f>
        <v>103</v>
      </c>
    </row>
    <row r="40" spans="1:17" s="103" customFormat="1" ht="24" customHeight="1" x14ac:dyDescent="0.2">
      <c r="A40" s="104">
        <v>37</v>
      </c>
      <c r="B40" s="102">
        <v>18106100159</v>
      </c>
      <c r="C40" s="102" t="s">
        <v>993</v>
      </c>
      <c r="D40" s="102" t="s">
        <v>994</v>
      </c>
      <c r="E40" s="104" t="s">
        <v>287</v>
      </c>
      <c r="F40" s="105" t="s">
        <v>995</v>
      </c>
      <c r="G40" s="102" t="s">
        <v>811</v>
      </c>
      <c r="H40" s="106" t="s">
        <v>15</v>
      </c>
      <c r="I40" s="98" t="s">
        <v>988</v>
      </c>
      <c r="J40" s="98" t="s">
        <v>5210</v>
      </c>
      <c r="K40" s="106"/>
      <c r="L40" s="98"/>
      <c r="M40" s="102" t="s">
        <v>996</v>
      </c>
      <c r="N40" s="98" t="s">
        <v>990</v>
      </c>
      <c r="O40" s="106" t="s">
        <v>997</v>
      </c>
      <c r="P40" s="98" t="s">
        <v>1278</v>
      </c>
      <c r="Q40" s="98">
        <f>VLOOKUP(B40,[2]Sheet2!$C$13:$U$2097,19,0)</f>
        <v>103</v>
      </c>
    </row>
    <row r="41" spans="1:17" s="103" customFormat="1" ht="24" customHeight="1" x14ac:dyDescent="0.2">
      <c r="A41" s="104">
        <v>38</v>
      </c>
      <c r="B41" s="102">
        <v>18106100314</v>
      </c>
      <c r="C41" s="102" t="s">
        <v>875</v>
      </c>
      <c r="D41" s="102" t="s">
        <v>999</v>
      </c>
      <c r="E41" s="104" t="s">
        <v>287</v>
      </c>
      <c r="F41" s="105" t="s">
        <v>973</v>
      </c>
      <c r="G41" s="102" t="s">
        <v>798</v>
      </c>
      <c r="H41" s="106" t="s">
        <v>15</v>
      </c>
      <c r="I41" s="98" t="s">
        <v>1000</v>
      </c>
      <c r="J41" s="98" t="s">
        <v>5211</v>
      </c>
      <c r="K41" s="106"/>
      <c r="L41" s="98"/>
      <c r="M41" s="102" t="s">
        <v>1001</v>
      </c>
      <c r="N41" s="98" t="s">
        <v>1002</v>
      </c>
      <c r="O41" s="106" t="s">
        <v>1003</v>
      </c>
      <c r="P41" s="98" t="s">
        <v>1278</v>
      </c>
      <c r="Q41" s="98">
        <f>VLOOKUP(B41,[2]Sheet2!$C$13:$U$2097,19,0)</f>
        <v>103</v>
      </c>
    </row>
    <row r="42" spans="1:17" s="103" customFormat="1" ht="24" customHeight="1" x14ac:dyDescent="0.2">
      <c r="A42" s="104">
        <v>39</v>
      </c>
      <c r="B42" s="102">
        <v>18106100535</v>
      </c>
      <c r="C42" s="102" t="s">
        <v>405</v>
      </c>
      <c r="D42" s="102" t="s">
        <v>1005</v>
      </c>
      <c r="E42" s="104" t="s">
        <v>287</v>
      </c>
      <c r="F42" s="105" t="s">
        <v>1006</v>
      </c>
      <c r="G42" s="102" t="s">
        <v>806</v>
      </c>
      <c r="H42" s="106" t="s">
        <v>15</v>
      </c>
      <c r="I42" s="98" t="s">
        <v>1000</v>
      </c>
      <c r="J42" s="98" t="s">
        <v>5211</v>
      </c>
      <c r="K42" s="106"/>
      <c r="L42" s="98"/>
      <c r="M42" s="102" t="s">
        <v>5259</v>
      </c>
      <c r="N42" s="98" t="s">
        <v>1002</v>
      </c>
      <c r="O42" s="106" t="s">
        <v>1007</v>
      </c>
      <c r="P42" s="98" t="s">
        <v>1278</v>
      </c>
      <c r="Q42" s="98">
        <f>VLOOKUP(B42,[2]Sheet2!$C$13:$U$2097,19,0)</f>
        <v>103</v>
      </c>
    </row>
    <row r="43" spans="1:17" s="103" customFormat="1" ht="24" customHeight="1" x14ac:dyDescent="0.2">
      <c r="A43" s="104">
        <v>40</v>
      </c>
      <c r="B43" s="102">
        <v>18106100231</v>
      </c>
      <c r="C43" s="102" t="s">
        <v>1009</v>
      </c>
      <c r="D43" s="102" t="s">
        <v>978</v>
      </c>
      <c r="E43" s="104" t="s">
        <v>287</v>
      </c>
      <c r="F43" s="105" t="s">
        <v>1010</v>
      </c>
      <c r="G43" s="102" t="s">
        <v>871</v>
      </c>
      <c r="H43" s="106" t="s">
        <v>15</v>
      </c>
      <c r="I43" s="98" t="s">
        <v>1011</v>
      </c>
      <c r="J43" s="98" t="s">
        <v>5212</v>
      </c>
      <c r="K43" s="107"/>
      <c r="L43" s="98"/>
      <c r="M43" s="102" t="s">
        <v>1012</v>
      </c>
      <c r="N43" s="98" t="s">
        <v>1013</v>
      </c>
      <c r="O43" s="107" t="s">
        <v>1014</v>
      </c>
      <c r="P43" s="98" t="s">
        <v>1278</v>
      </c>
      <c r="Q43" s="98">
        <f>VLOOKUP(B43,[2]Sheet2!$C$13:$U$2097,19,0)</f>
        <v>103</v>
      </c>
    </row>
    <row r="44" spans="1:17" s="103" customFormat="1" ht="24" customHeight="1" x14ac:dyDescent="0.2">
      <c r="A44" s="104">
        <v>41</v>
      </c>
      <c r="B44" s="102">
        <v>18106100359</v>
      </c>
      <c r="C44" s="102" t="s">
        <v>393</v>
      </c>
      <c r="D44" s="102" t="s">
        <v>986</v>
      </c>
      <c r="E44" s="104" t="s">
        <v>287</v>
      </c>
      <c r="F44" s="105" t="s">
        <v>1016</v>
      </c>
      <c r="G44" s="102" t="s">
        <v>806</v>
      </c>
      <c r="H44" s="106" t="s">
        <v>15</v>
      </c>
      <c r="I44" s="98" t="s">
        <v>1011</v>
      </c>
      <c r="J44" s="98" t="s">
        <v>5212</v>
      </c>
      <c r="K44" s="106"/>
      <c r="L44" s="98"/>
      <c r="M44" s="102" t="s">
        <v>1017</v>
      </c>
      <c r="N44" s="98" t="s">
        <v>1013</v>
      </c>
      <c r="O44" s="106" t="s">
        <v>1018</v>
      </c>
      <c r="P44" s="98" t="s">
        <v>1278</v>
      </c>
      <c r="Q44" s="98">
        <f>VLOOKUP(B44,[2]Sheet2!$C$13:$U$2097,19,0)</f>
        <v>103</v>
      </c>
    </row>
    <row r="45" spans="1:17" s="103" customFormat="1" ht="24" customHeight="1" x14ac:dyDescent="0.2">
      <c r="A45" s="104">
        <v>42</v>
      </c>
      <c r="B45" s="102">
        <v>18106100349</v>
      </c>
      <c r="C45" s="102" t="s">
        <v>355</v>
      </c>
      <c r="D45" s="102" t="s">
        <v>1020</v>
      </c>
      <c r="E45" s="104" t="s">
        <v>287</v>
      </c>
      <c r="F45" s="105" t="s">
        <v>948</v>
      </c>
      <c r="G45" s="102" t="s">
        <v>798</v>
      </c>
      <c r="H45" s="106" t="s">
        <v>15</v>
      </c>
      <c r="I45" s="98" t="s">
        <v>1021</v>
      </c>
      <c r="J45" s="98" t="s">
        <v>5213</v>
      </c>
      <c r="K45" s="106"/>
      <c r="L45" s="98"/>
      <c r="M45" s="102" t="s">
        <v>1022</v>
      </c>
      <c r="N45" s="98" t="s">
        <v>1023</v>
      </c>
      <c r="O45" s="106" t="s">
        <v>1024</v>
      </c>
      <c r="P45" s="98" t="s">
        <v>1278</v>
      </c>
      <c r="Q45" s="98">
        <f>VLOOKUP(B45,[2]Sheet2!$C$13:$U$2097,19,0)</f>
        <v>103</v>
      </c>
    </row>
    <row r="46" spans="1:17" s="103" customFormat="1" ht="24" customHeight="1" x14ac:dyDescent="0.2">
      <c r="A46" s="104">
        <v>43</v>
      </c>
      <c r="B46" s="102">
        <v>18106100433</v>
      </c>
      <c r="C46" s="102" t="s">
        <v>1026</v>
      </c>
      <c r="D46" s="102" t="s">
        <v>994</v>
      </c>
      <c r="E46" s="104" t="s">
        <v>287</v>
      </c>
      <c r="F46" s="105" t="s">
        <v>1027</v>
      </c>
      <c r="G46" s="102" t="s">
        <v>792</v>
      </c>
      <c r="H46" s="106" t="s">
        <v>15</v>
      </c>
      <c r="I46" s="98" t="s">
        <v>1021</v>
      </c>
      <c r="J46" s="98" t="s">
        <v>5213</v>
      </c>
      <c r="K46" s="107"/>
      <c r="L46" s="98"/>
      <c r="M46" s="102" t="s">
        <v>1028</v>
      </c>
      <c r="N46" s="98" t="s">
        <v>1023</v>
      </c>
      <c r="O46" s="107" t="s">
        <v>1029</v>
      </c>
      <c r="P46" s="98" t="s">
        <v>1278</v>
      </c>
      <c r="Q46" s="98">
        <f>VLOOKUP(B46,[2]Sheet2!$C$13:$U$2097,19,0)</f>
        <v>103</v>
      </c>
    </row>
    <row r="47" spans="1:17" s="103" customFormat="1" ht="24" customHeight="1" x14ac:dyDescent="0.2">
      <c r="A47" s="104">
        <v>44</v>
      </c>
      <c r="B47" s="102">
        <v>18106100105</v>
      </c>
      <c r="C47" s="102" t="s">
        <v>393</v>
      </c>
      <c r="D47" s="102" t="s">
        <v>1031</v>
      </c>
      <c r="E47" s="104" t="s">
        <v>287</v>
      </c>
      <c r="F47" s="105" t="s">
        <v>1032</v>
      </c>
      <c r="G47" s="102" t="s">
        <v>778</v>
      </c>
      <c r="H47" s="106" t="s">
        <v>15</v>
      </c>
      <c r="I47" s="98" t="s">
        <v>1033</v>
      </c>
      <c r="J47" s="98" t="s">
        <v>5214</v>
      </c>
      <c r="K47" s="106"/>
      <c r="L47" s="98"/>
      <c r="M47" s="102" t="s">
        <v>1034</v>
      </c>
      <c r="N47" s="98" t="s">
        <v>1035</v>
      </c>
      <c r="O47" s="106" t="s">
        <v>1036</v>
      </c>
      <c r="P47" s="98" t="s">
        <v>1278</v>
      </c>
      <c r="Q47" s="98">
        <f>VLOOKUP(B47,[2]Sheet2!$C$13:$U$2097,19,0)</f>
        <v>103</v>
      </c>
    </row>
    <row r="48" spans="1:17" s="103" customFormat="1" ht="24" customHeight="1" x14ac:dyDescent="0.2">
      <c r="A48" s="104">
        <v>45</v>
      </c>
      <c r="B48" s="102">
        <v>18106100188</v>
      </c>
      <c r="C48" s="102" t="s">
        <v>1038</v>
      </c>
      <c r="D48" s="102" t="s">
        <v>542</v>
      </c>
      <c r="E48" s="104" t="s">
        <v>287</v>
      </c>
      <c r="F48" s="105" t="s">
        <v>1039</v>
      </c>
      <c r="G48" s="102" t="s">
        <v>811</v>
      </c>
      <c r="H48" s="106" t="s">
        <v>15</v>
      </c>
      <c r="I48" s="98" t="s">
        <v>1033</v>
      </c>
      <c r="J48" s="98" t="s">
        <v>5214</v>
      </c>
      <c r="K48" s="107"/>
      <c r="L48" s="98"/>
      <c r="M48" s="102" t="s">
        <v>1040</v>
      </c>
      <c r="N48" s="98" t="s">
        <v>1035</v>
      </c>
      <c r="O48" s="107" t="s">
        <v>1041</v>
      </c>
      <c r="P48" s="98" t="s">
        <v>1278</v>
      </c>
      <c r="Q48" s="98">
        <f>VLOOKUP(B48,[2]Sheet2!$C$13:$U$2097,19,0)</f>
        <v>103</v>
      </c>
    </row>
    <row r="49" spans="1:17" s="103" customFormat="1" ht="24" customHeight="1" x14ac:dyDescent="0.2">
      <c r="A49" s="104">
        <v>46</v>
      </c>
      <c r="B49" s="102">
        <v>18106100051</v>
      </c>
      <c r="C49" s="102" t="s">
        <v>1043</v>
      </c>
      <c r="D49" s="102" t="s">
        <v>286</v>
      </c>
      <c r="E49" s="104" t="s">
        <v>287</v>
      </c>
      <c r="F49" s="105" t="s">
        <v>1044</v>
      </c>
      <c r="G49" s="102" t="s">
        <v>769</v>
      </c>
      <c r="H49" s="106" t="s">
        <v>15</v>
      </c>
      <c r="I49" s="98" t="s">
        <v>1045</v>
      </c>
      <c r="J49" s="98" t="s">
        <v>5215</v>
      </c>
      <c r="K49" s="106"/>
      <c r="L49" s="98"/>
      <c r="M49" s="102" t="s">
        <v>1046</v>
      </c>
      <c r="N49" s="98" t="s">
        <v>1047</v>
      </c>
      <c r="O49" s="106" t="s">
        <v>1048</v>
      </c>
      <c r="P49" s="98" t="s">
        <v>1278</v>
      </c>
      <c r="Q49" s="98">
        <f>VLOOKUP(B49,[2]Sheet2!$C$13:$U$2097,19,0)</f>
        <v>103</v>
      </c>
    </row>
    <row r="50" spans="1:17" s="103" customFormat="1" ht="24" customHeight="1" x14ac:dyDescent="0.2">
      <c r="A50" s="104">
        <v>47</v>
      </c>
      <c r="B50" s="102">
        <v>18106100149</v>
      </c>
      <c r="C50" s="102" t="s">
        <v>393</v>
      </c>
      <c r="D50" s="102" t="s">
        <v>1050</v>
      </c>
      <c r="E50" s="104" t="s">
        <v>287</v>
      </c>
      <c r="F50" s="105" t="s">
        <v>1051</v>
      </c>
      <c r="G50" s="102" t="s">
        <v>778</v>
      </c>
      <c r="H50" s="106" t="s">
        <v>15</v>
      </c>
      <c r="I50" s="98" t="s">
        <v>1045</v>
      </c>
      <c r="J50" s="98" t="s">
        <v>5215</v>
      </c>
      <c r="K50" s="107"/>
      <c r="L50" s="98"/>
      <c r="M50" s="102" t="s">
        <v>1052</v>
      </c>
      <c r="N50" s="98" t="s">
        <v>1047</v>
      </c>
      <c r="O50" s="107" t="s">
        <v>1053</v>
      </c>
      <c r="P50" s="98" t="s">
        <v>1278</v>
      </c>
      <c r="Q50" s="98">
        <f>VLOOKUP(B50,[2]Sheet2!$C$13:$U$2097,19,0)</f>
        <v>100</v>
      </c>
    </row>
    <row r="51" spans="1:17" s="103" customFormat="1" ht="24" customHeight="1" x14ac:dyDescent="0.2">
      <c r="A51" s="104">
        <v>48</v>
      </c>
      <c r="B51" s="102">
        <v>18106100075</v>
      </c>
      <c r="C51" s="102" t="s">
        <v>875</v>
      </c>
      <c r="D51" s="102" t="s">
        <v>289</v>
      </c>
      <c r="E51" s="104" t="s">
        <v>287</v>
      </c>
      <c r="F51" s="105" t="s">
        <v>1055</v>
      </c>
      <c r="G51" s="102" t="s">
        <v>769</v>
      </c>
      <c r="H51" s="106" t="s">
        <v>15</v>
      </c>
      <c r="I51" s="98" t="s">
        <v>1056</v>
      </c>
      <c r="J51" s="98" t="s">
        <v>5216</v>
      </c>
      <c r="K51" s="106"/>
      <c r="L51" s="98"/>
      <c r="M51" s="102" t="s">
        <v>1057</v>
      </c>
      <c r="N51" s="98" t="s">
        <v>1058</v>
      </c>
      <c r="O51" s="106" t="s">
        <v>1059</v>
      </c>
      <c r="P51" s="98" t="s">
        <v>1278</v>
      </c>
      <c r="Q51" s="98">
        <f>VLOOKUP(B51,[2]Sheet2!$C$13:$U$2097,19,0)</f>
        <v>103</v>
      </c>
    </row>
    <row r="52" spans="1:17" s="103" customFormat="1" ht="24" customHeight="1" x14ac:dyDescent="0.2">
      <c r="A52" s="104">
        <v>49</v>
      </c>
      <c r="B52" s="102">
        <v>18106100639</v>
      </c>
      <c r="C52" s="102" t="s">
        <v>1061</v>
      </c>
      <c r="D52" s="102" t="s">
        <v>406</v>
      </c>
      <c r="E52" s="104" t="s">
        <v>287</v>
      </c>
      <c r="F52" s="105" t="s">
        <v>1062</v>
      </c>
      <c r="G52" s="102" t="s">
        <v>899</v>
      </c>
      <c r="H52" s="106" t="s">
        <v>15</v>
      </c>
      <c r="I52" s="98" t="s">
        <v>1056</v>
      </c>
      <c r="J52" s="98" t="s">
        <v>5216</v>
      </c>
      <c r="K52" s="106"/>
      <c r="L52" s="98"/>
      <c r="M52" s="102" t="s">
        <v>1063</v>
      </c>
      <c r="N52" s="98" t="s">
        <v>1058</v>
      </c>
      <c r="O52" s="106" t="s">
        <v>1064</v>
      </c>
      <c r="P52" s="98" t="s">
        <v>1278</v>
      </c>
      <c r="Q52" s="98">
        <f>VLOOKUP(B52,[2]Sheet2!$C$13:$U$2097,19,0)</f>
        <v>103</v>
      </c>
    </row>
    <row r="53" spans="1:17" s="103" customFormat="1" ht="24" customHeight="1" x14ac:dyDescent="0.2">
      <c r="A53" s="104">
        <v>50</v>
      </c>
      <c r="B53" s="102">
        <v>18106100073</v>
      </c>
      <c r="C53" s="102" t="s">
        <v>393</v>
      </c>
      <c r="D53" s="102" t="s">
        <v>563</v>
      </c>
      <c r="E53" s="104" t="s">
        <v>287</v>
      </c>
      <c r="F53" s="105" t="s">
        <v>1066</v>
      </c>
      <c r="G53" s="102" t="s">
        <v>769</v>
      </c>
      <c r="H53" s="106" t="s">
        <v>15</v>
      </c>
      <c r="I53" s="98" t="s">
        <v>1067</v>
      </c>
      <c r="J53" s="98" t="s">
        <v>5217</v>
      </c>
      <c r="K53" s="106"/>
      <c r="L53" s="98"/>
      <c r="M53" s="102" t="s">
        <v>1068</v>
      </c>
      <c r="N53" s="98" t="s">
        <v>1069</v>
      </c>
      <c r="O53" s="106" t="s">
        <v>1070</v>
      </c>
      <c r="P53" s="98" t="s">
        <v>1278</v>
      </c>
      <c r="Q53" s="98">
        <f>VLOOKUP(B53,[2]Sheet2!$C$13:$U$2097,19,0)</f>
        <v>103</v>
      </c>
    </row>
    <row r="54" spans="1:17" s="103" customFormat="1" ht="24" customHeight="1" x14ac:dyDescent="0.2">
      <c r="A54" s="104">
        <v>51</v>
      </c>
      <c r="B54" s="102">
        <v>18106100364</v>
      </c>
      <c r="C54" s="102" t="s">
        <v>947</v>
      </c>
      <c r="D54" s="102" t="s">
        <v>776</v>
      </c>
      <c r="E54" s="104" t="s">
        <v>287</v>
      </c>
      <c r="F54" s="105" t="s">
        <v>1072</v>
      </c>
      <c r="G54" s="102" t="s">
        <v>798</v>
      </c>
      <c r="H54" s="106" t="s">
        <v>15</v>
      </c>
      <c r="I54" s="98" t="s">
        <v>1067</v>
      </c>
      <c r="J54" s="98" t="s">
        <v>5217</v>
      </c>
      <c r="K54" s="106"/>
      <c r="L54" s="98"/>
      <c r="M54" s="102" t="s">
        <v>1073</v>
      </c>
      <c r="N54" s="98" t="s">
        <v>1069</v>
      </c>
      <c r="O54" s="106" t="s">
        <v>1074</v>
      </c>
      <c r="P54" s="98" t="s">
        <v>1278</v>
      </c>
      <c r="Q54" s="98">
        <f>VLOOKUP(B54,[2]Sheet2!$C$13:$U$2097,19,0)</f>
        <v>103</v>
      </c>
    </row>
    <row r="55" spans="1:17" s="103" customFormat="1" ht="24" customHeight="1" x14ac:dyDescent="0.2">
      <c r="A55" s="104">
        <v>52</v>
      </c>
      <c r="B55" s="102">
        <v>18106100300</v>
      </c>
      <c r="C55" s="102" t="s">
        <v>1076</v>
      </c>
      <c r="D55" s="102" t="s">
        <v>810</v>
      </c>
      <c r="E55" s="104" t="s">
        <v>287</v>
      </c>
      <c r="F55" s="105" t="s">
        <v>1077</v>
      </c>
      <c r="G55" s="102" t="s">
        <v>871</v>
      </c>
      <c r="H55" s="106" t="s">
        <v>15</v>
      </c>
      <c r="I55" s="98" t="s">
        <v>1078</v>
      </c>
      <c r="J55" s="98" t="s">
        <v>5218</v>
      </c>
      <c r="K55" s="107"/>
      <c r="L55" s="98"/>
      <c r="M55" s="102" t="s">
        <v>1079</v>
      </c>
      <c r="N55" s="98" t="s">
        <v>1080</v>
      </c>
      <c r="O55" s="107" t="s">
        <v>1081</v>
      </c>
      <c r="P55" s="98" t="s">
        <v>1278</v>
      </c>
      <c r="Q55" s="98">
        <f>VLOOKUP(B55,[2]Sheet2!$C$13:$U$2097,19,0)</f>
        <v>103</v>
      </c>
    </row>
    <row r="56" spans="1:17" s="103" customFormat="1" ht="24" customHeight="1" x14ac:dyDescent="0.2">
      <c r="A56" s="104">
        <v>53</v>
      </c>
      <c r="B56" s="102">
        <v>18106100672</v>
      </c>
      <c r="C56" s="102" t="s">
        <v>1083</v>
      </c>
      <c r="D56" s="102" t="s">
        <v>591</v>
      </c>
      <c r="E56" s="104" t="s">
        <v>287</v>
      </c>
      <c r="F56" s="105" t="s">
        <v>1084</v>
      </c>
      <c r="G56" s="102" t="s">
        <v>798</v>
      </c>
      <c r="H56" s="106" t="s">
        <v>15</v>
      </c>
      <c r="I56" s="98" t="s">
        <v>1078</v>
      </c>
      <c r="J56" s="98" t="s">
        <v>5218</v>
      </c>
      <c r="K56" s="106"/>
      <c r="L56" s="98"/>
      <c r="M56" s="102" t="s">
        <v>1085</v>
      </c>
      <c r="N56" s="98" t="s">
        <v>1080</v>
      </c>
      <c r="O56" s="106" t="s">
        <v>1086</v>
      </c>
      <c r="P56" s="98" t="s">
        <v>1278</v>
      </c>
      <c r="Q56" s="98">
        <f>VLOOKUP(B56,[2]Sheet2!$C$13:$U$2097,19,0)</f>
        <v>103</v>
      </c>
    </row>
    <row r="57" spans="1:17" s="103" customFormat="1" ht="24" customHeight="1" x14ac:dyDescent="0.2">
      <c r="A57" s="104">
        <v>54</v>
      </c>
      <c r="B57" s="102">
        <v>18106100030</v>
      </c>
      <c r="C57" s="102" t="s">
        <v>1088</v>
      </c>
      <c r="D57" s="102" t="s">
        <v>810</v>
      </c>
      <c r="E57" s="104" t="s">
        <v>287</v>
      </c>
      <c r="F57" s="105" t="s">
        <v>1089</v>
      </c>
      <c r="G57" s="102" t="s">
        <v>769</v>
      </c>
      <c r="H57" s="106" t="s">
        <v>15</v>
      </c>
      <c r="I57" s="98" t="s">
        <v>1090</v>
      </c>
      <c r="J57" s="98" t="s">
        <v>5219</v>
      </c>
      <c r="K57" s="106"/>
      <c r="L57" s="98"/>
      <c r="M57" s="102" t="s">
        <v>1091</v>
      </c>
      <c r="N57" s="98" t="s">
        <v>1092</v>
      </c>
      <c r="O57" s="106" t="s">
        <v>1093</v>
      </c>
      <c r="P57" s="98" t="s">
        <v>1278</v>
      </c>
      <c r="Q57" s="98">
        <f>VLOOKUP(B57,[2]Sheet2!$C$13:$U$2097,19,0)</f>
        <v>103</v>
      </c>
    </row>
    <row r="58" spans="1:17" s="103" customFormat="1" ht="24" customHeight="1" x14ac:dyDescent="0.2">
      <c r="A58" s="104">
        <v>55</v>
      </c>
      <c r="B58" s="102">
        <v>18106100107</v>
      </c>
      <c r="C58" s="102" t="s">
        <v>1095</v>
      </c>
      <c r="D58" s="102" t="s">
        <v>491</v>
      </c>
      <c r="E58" s="104" t="s">
        <v>287</v>
      </c>
      <c r="F58" s="105" t="s">
        <v>749</v>
      </c>
      <c r="G58" s="102" t="s">
        <v>778</v>
      </c>
      <c r="H58" s="106" t="s">
        <v>15</v>
      </c>
      <c r="I58" s="98" t="s">
        <v>1090</v>
      </c>
      <c r="J58" s="98" t="s">
        <v>5219</v>
      </c>
      <c r="K58" s="107"/>
      <c r="L58" s="98"/>
      <c r="M58" s="102" t="s">
        <v>1096</v>
      </c>
      <c r="N58" s="98" t="s">
        <v>1092</v>
      </c>
      <c r="O58" s="107" t="s">
        <v>1097</v>
      </c>
      <c r="P58" s="98" t="s">
        <v>1278</v>
      </c>
      <c r="Q58" s="98">
        <f>VLOOKUP(B58,[2]Sheet2!$C$13:$U$2097,19,0)</f>
        <v>103</v>
      </c>
    </row>
    <row r="59" spans="1:17" s="103" customFormat="1" ht="24" customHeight="1" x14ac:dyDescent="0.2">
      <c r="A59" s="104">
        <v>56</v>
      </c>
      <c r="B59" s="102">
        <v>18106100113</v>
      </c>
      <c r="C59" s="102" t="s">
        <v>1099</v>
      </c>
      <c r="D59" s="102" t="s">
        <v>406</v>
      </c>
      <c r="E59" s="104" t="s">
        <v>287</v>
      </c>
      <c r="F59" s="105" t="s">
        <v>1100</v>
      </c>
      <c r="G59" s="102" t="s">
        <v>778</v>
      </c>
      <c r="H59" s="106" t="s">
        <v>15</v>
      </c>
      <c r="I59" s="98" t="s">
        <v>1101</v>
      </c>
      <c r="J59" s="98" t="s">
        <v>5220</v>
      </c>
      <c r="K59" s="106"/>
      <c r="L59" s="98"/>
      <c r="M59" s="102" t="s">
        <v>1102</v>
      </c>
      <c r="N59" s="98" t="s">
        <v>1103</v>
      </c>
      <c r="O59" s="106" t="s">
        <v>1104</v>
      </c>
      <c r="P59" s="98" t="s">
        <v>1278</v>
      </c>
      <c r="Q59" s="98">
        <f>VLOOKUP(B59,[2]Sheet2!$C$13:$U$2097,19,0)</f>
        <v>103</v>
      </c>
    </row>
    <row r="60" spans="1:17" s="103" customFormat="1" ht="24" customHeight="1" x14ac:dyDescent="0.2">
      <c r="A60" s="104">
        <v>57</v>
      </c>
      <c r="B60" s="102">
        <v>18106100116</v>
      </c>
      <c r="C60" s="102" t="s">
        <v>1106</v>
      </c>
      <c r="D60" s="102" t="s">
        <v>406</v>
      </c>
      <c r="E60" s="104" t="s">
        <v>287</v>
      </c>
      <c r="F60" s="105" t="s">
        <v>454</v>
      </c>
      <c r="G60" s="102" t="s">
        <v>778</v>
      </c>
      <c r="H60" s="106" t="s">
        <v>15</v>
      </c>
      <c r="I60" s="98" t="s">
        <v>1101</v>
      </c>
      <c r="J60" s="98" t="s">
        <v>5220</v>
      </c>
      <c r="K60" s="106"/>
      <c r="L60" s="98"/>
      <c r="M60" s="102" t="s">
        <v>1107</v>
      </c>
      <c r="N60" s="98" t="s">
        <v>1103</v>
      </c>
      <c r="O60" s="106" t="s">
        <v>1108</v>
      </c>
      <c r="P60" s="98" t="s">
        <v>1278</v>
      </c>
      <c r="Q60" s="98">
        <f>VLOOKUP(B60,[2]Sheet2!$C$13:$U$2097,19,0)</f>
        <v>103</v>
      </c>
    </row>
    <row r="61" spans="1:17" s="103" customFormat="1" ht="24" customHeight="1" x14ac:dyDescent="0.2">
      <c r="A61" s="104">
        <v>58</v>
      </c>
      <c r="B61" s="102">
        <v>18106100705</v>
      </c>
      <c r="C61" s="102" t="s">
        <v>1110</v>
      </c>
      <c r="D61" s="102" t="s">
        <v>1111</v>
      </c>
      <c r="E61" s="104" t="s">
        <v>287</v>
      </c>
      <c r="F61" s="105" t="s">
        <v>1112</v>
      </c>
      <c r="G61" s="102" t="s">
        <v>778</v>
      </c>
      <c r="H61" s="106" t="s">
        <v>15</v>
      </c>
      <c r="I61" s="98" t="s">
        <v>1113</v>
      </c>
      <c r="J61" s="98" t="s">
        <v>5221</v>
      </c>
      <c r="K61" s="106"/>
      <c r="L61" s="98"/>
      <c r="M61" s="102" t="s">
        <v>1114</v>
      </c>
      <c r="N61" s="98" t="s">
        <v>1115</v>
      </c>
      <c r="O61" s="106" t="s">
        <v>1116</v>
      </c>
      <c r="P61" s="98" t="s">
        <v>1278</v>
      </c>
      <c r="Q61" s="98">
        <f>VLOOKUP(B61,[2]Sheet2!$C$13:$U$2097,19,0)</f>
        <v>103</v>
      </c>
    </row>
    <row r="62" spans="1:17" s="103" customFormat="1" ht="24" customHeight="1" x14ac:dyDescent="0.2">
      <c r="A62" s="104">
        <v>59</v>
      </c>
      <c r="B62" s="102">
        <v>18106100209</v>
      </c>
      <c r="C62" s="102" t="s">
        <v>1118</v>
      </c>
      <c r="D62" s="102" t="s">
        <v>999</v>
      </c>
      <c r="E62" s="104" t="s">
        <v>287</v>
      </c>
      <c r="F62" s="105" t="s">
        <v>1119</v>
      </c>
      <c r="G62" s="102" t="s">
        <v>811</v>
      </c>
      <c r="H62" s="106" t="s">
        <v>15</v>
      </c>
      <c r="I62" s="98" t="s">
        <v>1113</v>
      </c>
      <c r="J62" s="98" t="s">
        <v>5221</v>
      </c>
      <c r="K62" s="106"/>
      <c r="L62" s="98"/>
      <c r="M62" s="102" t="s">
        <v>1120</v>
      </c>
      <c r="N62" s="98" t="s">
        <v>1115</v>
      </c>
      <c r="O62" s="106" t="s">
        <v>1121</v>
      </c>
      <c r="P62" s="98" t="s">
        <v>1278</v>
      </c>
      <c r="Q62" s="98">
        <f>VLOOKUP(B62,[2]Sheet2!$C$13:$U$2097,19,0)</f>
        <v>103</v>
      </c>
    </row>
    <row r="63" spans="1:17" s="103" customFormat="1" ht="24" customHeight="1" x14ac:dyDescent="0.2">
      <c r="A63" s="104">
        <v>60</v>
      </c>
      <c r="B63" s="102">
        <v>18106100163</v>
      </c>
      <c r="C63" s="102" t="s">
        <v>1123</v>
      </c>
      <c r="D63" s="102" t="s">
        <v>767</v>
      </c>
      <c r="E63" s="104" t="s">
        <v>287</v>
      </c>
      <c r="F63" s="105" t="s">
        <v>1124</v>
      </c>
      <c r="G63" s="102" t="s">
        <v>811</v>
      </c>
      <c r="H63" s="106" t="s">
        <v>15</v>
      </c>
      <c r="I63" s="98" t="s">
        <v>1125</v>
      </c>
      <c r="J63" s="98" t="s">
        <v>5222</v>
      </c>
      <c r="K63" s="106"/>
      <c r="L63" s="98"/>
      <c r="M63" s="102" t="s">
        <v>1126</v>
      </c>
      <c r="N63" s="98" t="s">
        <v>1127</v>
      </c>
      <c r="O63" s="106" t="s">
        <v>1128</v>
      </c>
      <c r="P63" s="98" t="s">
        <v>1278</v>
      </c>
      <c r="Q63" s="98">
        <f>VLOOKUP(B63,[2]Sheet2!$C$13:$U$2097,19,0)</f>
        <v>103</v>
      </c>
    </row>
    <row r="64" spans="1:17" s="103" customFormat="1" ht="24" customHeight="1" x14ac:dyDescent="0.2">
      <c r="A64" s="104">
        <v>61</v>
      </c>
      <c r="B64" s="102">
        <v>18106100271</v>
      </c>
      <c r="C64" s="102" t="s">
        <v>1130</v>
      </c>
      <c r="D64" s="102" t="s">
        <v>1131</v>
      </c>
      <c r="E64" s="104" t="s">
        <v>287</v>
      </c>
      <c r="F64" s="105" t="s">
        <v>1132</v>
      </c>
      <c r="G64" s="102" t="s">
        <v>871</v>
      </c>
      <c r="H64" s="106" t="s">
        <v>15</v>
      </c>
      <c r="I64" s="98" t="s">
        <v>1125</v>
      </c>
      <c r="J64" s="98" t="s">
        <v>5222</v>
      </c>
      <c r="K64" s="107"/>
      <c r="L64" s="98"/>
      <c r="M64" s="102" t="s">
        <v>1133</v>
      </c>
      <c r="N64" s="98" t="s">
        <v>1127</v>
      </c>
      <c r="O64" s="107" t="s">
        <v>1134</v>
      </c>
      <c r="P64" s="98" t="s">
        <v>1278</v>
      </c>
      <c r="Q64" s="98">
        <f>VLOOKUP(B64,[2]Sheet2!$C$13:$U$2097,19,0)</f>
        <v>103</v>
      </c>
    </row>
    <row r="65" spans="1:17" s="103" customFormat="1" ht="24" customHeight="1" x14ac:dyDescent="0.2">
      <c r="A65" s="104">
        <v>62</v>
      </c>
      <c r="B65" s="102">
        <v>18106100578</v>
      </c>
      <c r="C65" s="102" t="s">
        <v>1136</v>
      </c>
      <c r="D65" s="102" t="s">
        <v>1137</v>
      </c>
      <c r="E65" s="104" t="s">
        <v>287</v>
      </c>
      <c r="F65" s="105" t="s">
        <v>1138</v>
      </c>
      <c r="G65" s="102" t="s">
        <v>806</v>
      </c>
      <c r="H65" s="106" t="s">
        <v>15</v>
      </c>
      <c r="I65" s="98" t="s">
        <v>1139</v>
      </c>
      <c r="J65" s="98" t="s">
        <v>5223</v>
      </c>
      <c r="K65" s="106"/>
      <c r="L65" s="98"/>
      <c r="M65" s="102" t="s">
        <v>1140</v>
      </c>
      <c r="N65" s="98" t="s">
        <v>1141</v>
      </c>
      <c r="O65" s="106" t="s">
        <v>1142</v>
      </c>
      <c r="P65" s="98" t="s">
        <v>1278</v>
      </c>
      <c r="Q65" s="98">
        <f>VLOOKUP(B65,[2]Sheet2!$C$13:$U$2097,19,0)</f>
        <v>103</v>
      </c>
    </row>
    <row r="66" spans="1:17" s="103" customFormat="1" ht="24" customHeight="1" x14ac:dyDescent="0.2">
      <c r="A66" s="104">
        <v>63</v>
      </c>
      <c r="B66" s="102">
        <v>18106100655</v>
      </c>
      <c r="C66" s="102" t="s">
        <v>1144</v>
      </c>
      <c r="D66" s="102" t="s">
        <v>551</v>
      </c>
      <c r="E66" s="104" t="s">
        <v>287</v>
      </c>
      <c r="F66" s="105" t="s">
        <v>884</v>
      </c>
      <c r="G66" s="102" t="s">
        <v>899</v>
      </c>
      <c r="H66" s="106" t="s">
        <v>15</v>
      </c>
      <c r="I66" s="98" t="s">
        <v>1139</v>
      </c>
      <c r="J66" s="98" t="s">
        <v>5223</v>
      </c>
      <c r="K66" s="107"/>
      <c r="L66" s="98"/>
      <c r="M66" s="102" t="s">
        <v>1145</v>
      </c>
      <c r="N66" s="98" t="s">
        <v>1141</v>
      </c>
      <c r="O66" s="107" t="s">
        <v>1146</v>
      </c>
      <c r="P66" s="98" t="s">
        <v>1278</v>
      </c>
      <c r="Q66" s="98">
        <f>VLOOKUP(B66,[2]Sheet2!$C$13:$U$2097,19,0)</f>
        <v>100</v>
      </c>
    </row>
    <row r="67" spans="1:17" s="103" customFormat="1" ht="24" customHeight="1" x14ac:dyDescent="0.2">
      <c r="A67" s="104">
        <v>64</v>
      </c>
      <c r="B67" s="102">
        <v>18106100226</v>
      </c>
      <c r="C67" s="102" t="s">
        <v>883</v>
      </c>
      <c r="D67" s="102" t="s">
        <v>1131</v>
      </c>
      <c r="E67" s="104" t="s">
        <v>287</v>
      </c>
      <c r="F67" s="105" t="s">
        <v>1148</v>
      </c>
      <c r="G67" s="102" t="s">
        <v>871</v>
      </c>
      <c r="H67" s="106" t="s">
        <v>15</v>
      </c>
      <c r="I67" s="98" t="s">
        <v>1149</v>
      </c>
      <c r="J67" s="98" t="s">
        <v>5224</v>
      </c>
      <c r="K67" s="107"/>
      <c r="L67" s="98"/>
      <c r="M67" s="102" t="s">
        <v>1150</v>
      </c>
      <c r="N67" s="98" t="s">
        <v>1151</v>
      </c>
      <c r="O67" s="107" t="s">
        <v>1152</v>
      </c>
      <c r="P67" s="98" t="s">
        <v>1278</v>
      </c>
      <c r="Q67" s="98">
        <f>VLOOKUP(B67,[2]Sheet2!$C$13:$U$2097,19,0)</f>
        <v>103</v>
      </c>
    </row>
    <row r="68" spans="1:17" s="103" customFormat="1" ht="24" customHeight="1" x14ac:dyDescent="0.2">
      <c r="A68" s="104">
        <v>65</v>
      </c>
      <c r="B68" s="102">
        <v>18106100282</v>
      </c>
      <c r="C68" s="102" t="s">
        <v>355</v>
      </c>
      <c r="D68" s="102" t="s">
        <v>1154</v>
      </c>
      <c r="E68" s="104" t="s">
        <v>287</v>
      </c>
      <c r="F68" s="105" t="s">
        <v>1155</v>
      </c>
      <c r="G68" s="102" t="s">
        <v>871</v>
      </c>
      <c r="H68" s="106" t="s">
        <v>15</v>
      </c>
      <c r="I68" s="98" t="s">
        <v>1149</v>
      </c>
      <c r="J68" s="98" t="s">
        <v>5224</v>
      </c>
      <c r="K68" s="107"/>
      <c r="L68" s="98"/>
      <c r="M68" s="102" t="s">
        <v>1156</v>
      </c>
      <c r="N68" s="98" t="s">
        <v>1151</v>
      </c>
      <c r="O68" s="107" t="s">
        <v>1157</v>
      </c>
      <c r="P68" s="98" t="s">
        <v>1278</v>
      </c>
      <c r="Q68" s="98">
        <f>VLOOKUP(B68,[2]Sheet2!$C$13:$U$2097,19,0)</f>
        <v>103</v>
      </c>
    </row>
    <row r="69" spans="1:17" s="103" customFormat="1" ht="24" customHeight="1" x14ac:dyDescent="0.2">
      <c r="A69" s="104">
        <v>66</v>
      </c>
      <c r="B69" s="102">
        <v>18106100184</v>
      </c>
      <c r="C69" s="102" t="s">
        <v>1159</v>
      </c>
      <c r="D69" s="102" t="s">
        <v>999</v>
      </c>
      <c r="E69" s="104" t="s">
        <v>287</v>
      </c>
      <c r="F69" s="105" t="s">
        <v>1160</v>
      </c>
      <c r="G69" s="102" t="s">
        <v>811</v>
      </c>
      <c r="H69" s="106" t="s">
        <v>15</v>
      </c>
      <c r="I69" s="98" t="s">
        <v>1161</v>
      </c>
      <c r="J69" s="98" t="s">
        <v>5225</v>
      </c>
      <c r="K69" s="106"/>
      <c r="L69" s="98"/>
      <c r="M69" s="102" t="s">
        <v>1162</v>
      </c>
      <c r="N69" s="98" t="s">
        <v>1163</v>
      </c>
      <c r="O69" s="106" t="s">
        <v>1164</v>
      </c>
      <c r="P69" s="98" t="s">
        <v>1278</v>
      </c>
      <c r="Q69" s="98">
        <f>VLOOKUP(B69,[2]Sheet2!$C$13:$U$2097,19,0)</f>
        <v>103</v>
      </c>
    </row>
    <row r="70" spans="1:17" s="103" customFormat="1" ht="24" customHeight="1" x14ac:dyDescent="0.2">
      <c r="A70" s="104">
        <v>67</v>
      </c>
      <c r="B70" s="102">
        <v>18106100617</v>
      </c>
      <c r="C70" s="102" t="s">
        <v>1166</v>
      </c>
      <c r="D70" s="102" t="s">
        <v>1167</v>
      </c>
      <c r="E70" s="104" t="s">
        <v>287</v>
      </c>
      <c r="F70" s="105" t="s">
        <v>1168</v>
      </c>
      <c r="G70" s="102" t="s">
        <v>899</v>
      </c>
      <c r="H70" s="106" t="s">
        <v>15</v>
      </c>
      <c r="I70" s="98" t="s">
        <v>1161</v>
      </c>
      <c r="J70" s="98" t="s">
        <v>5225</v>
      </c>
      <c r="K70" s="106"/>
      <c r="L70" s="98"/>
      <c r="M70" s="102" t="s">
        <v>1169</v>
      </c>
      <c r="N70" s="98" t="s">
        <v>1163</v>
      </c>
      <c r="O70" s="106" t="s">
        <v>1170</v>
      </c>
      <c r="P70" s="98" t="s">
        <v>1278</v>
      </c>
      <c r="Q70" s="98">
        <f>VLOOKUP(B70,[2]Sheet2!$C$13:$U$2097,19,0)</f>
        <v>103</v>
      </c>
    </row>
    <row r="71" spans="1:17" s="103" customFormat="1" ht="24" customHeight="1" x14ac:dyDescent="0.2">
      <c r="A71" s="104">
        <v>68</v>
      </c>
      <c r="B71" s="102">
        <v>18106100370</v>
      </c>
      <c r="C71" s="102" t="s">
        <v>562</v>
      </c>
      <c r="D71" s="102" t="s">
        <v>591</v>
      </c>
      <c r="E71" s="104" t="s">
        <v>287</v>
      </c>
      <c r="F71" s="105" t="s">
        <v>850</v>
      </c>
      <c r="G71" s="102" t="s">
        <v>792</v>
      </c>
      <c r="H71" s="106" t="s">
        <v>15</v>
      </c>
      <c r="I71" s="98" t="s">
        <v>1178</v>
      </c>
      <c r="J71" s="98" t="s">
        <v>5226</v>
      </c>
      <c r="K71" s="106"/>
      <c r="L71" s="98"/>
      <c r="M71" s="102" t="s">
        <v>1179</v>
      </c>
      <c r="N71" s="98" t="s">
        <v>1180</v>
      </c>
      <c r="O71" s="106" t="s">
        <v>1181</v>
      </c>
      <c r="P71" s="98" t="s">
        <v>1278</v>
      </c>
      <c r="Q71" s="98">
        <f>VLOOKUP(B71,[2]Sheet2!$C$13:$U$2097,19,0)</f>
        <v>103</v>
      </c>
    </row>
    <row r="72" spans="1:17" s="103" customFormat="1" ht="24" customHeight="1" x14ac:dyDescent="0.2">
      <c r="A72" s="104">
        <v>69</v>
      </c>
      <c r="B72" s="102">
        <v>18106100463</v>
      </c>
      <c r="C72" s="102" t="s">
        <v>1183</v>
      </c>
      <c r="D72" s="102" t="s">
        <v>19</v>
      </c>
      <c r="E72" s="104" t="s">
        <v>287</v>
      </c>
      <c r="F72" s="105" t="s">
        <v>762</v>
      </c>
      <c r="G72" s="102" t="s">
        <v>943</v>
      </c>
      <c r="H72" s="106" t="s">
        <v>15</v>
      </c>
      <c r="I72" s="98" t="s">
        <v>1178</v>
      </c>
      <c r="J72" s="98" t="s">
        <v>5226</v>
      </c>
      <c r="K72" s="106"/>
      <c r="L72" s="98"/>
      <c r="M72" s="102" t="s">
        <v>1184</v>
      </c>
      <c r="N72" s="98" t="s">
        <v>1180</v>
      </c>
      <c r="O72" s="106" t="s">
        <v>1185</v>
      </c>
      <c r="P72" s="98" t="s">
        <v>1278</v>
      </c>
      <c r="Q72" s="98">
        <f>VLOOKUP(B72,[2]Sheet2!$C$13:$U$2097,19,0)</f>
        <v>103</v>
      </c>
    </row>
    <row r="73" spans="1:17" s="103" customFormat="1" ht="24" customHeight="1" x14ac:dyDescent="0.2">
      <c r="A73" s="104">
        <v>70</v>
      </c>
      <c r="B73" s="102">
        <v>18106100611</v>
      </c>
      <c r="C73" s="102" t="s">
        <v>953</v>
      </c>
      <c r="D73" s="102" t="s">
        <v>810</v>
      </c>
      <c r="E73" s="104" t="s">
        <v>287</v>
      </c>
      <c r="F73" s="105" t="s">
        <v>954</v>
      </c>
      <c r="G73" s="102" t="s">
        <v>899</v>
      </c>
      <c r="H73" s="106" t="s">
        <v>15</v>
      </c>
      <c r="I73" s="98" t="s">
        <v>1187</v>
      </c>
      <c r="J73" s="98" t="s">
        <v>5227</v>
      </c>
      <c r="K73" s="106"/>
      <c r="L73" s="98"/>
      <c r="M73" s="102" t="s">
        <v>1188</v>
      </c>
      <c r="N73" s="98" t="s">
        <v>1189</v>
      </c>
      <c r="O73" s="106" t="s">
        <v>1190</v>
      </c>
      <c r="P73" s="98" t="s">
        <v>1278</v>
      </c>
      <c r="Q73" s="98">
        <f>VLOOKUP(B73,[2]Sheet2!$C$13:$U$2097,19,0)</f>
        <v>103</v>
      </c>
    </row>
    <row r="74" spans="1:17" s="103" customFormat="1" ht="24" customHeight="1" x14ac:dyDescent="0.2">
      <c r="A74" s="104">
        <v>71</v>
      </c>
      <c r="B74" s="102">
        <v>18106100411</v>
      </c>
      <c r="C74" s="102" t="s">
        <v>355</v>
      </c>
      <c r="D74" s="102" t="s">
        <v>796</v>
      </c>
      <c r="E74" s="104" t="s">
        <v>287</v>
      </c>
      <c r="F74" s="105" t="s">
        <v>134</v>
      </c>
      <c r="G74" s="102" t="s">
        <v>792</v>
      </c>
      <c r="H74" s="106" t="s">
        <v>15</v>
      </c>
      <c r="I74" s="98" t="s">
        <v>1187</v>
      </c>
      <c r="J74" s="98" t="s">
        <v>5227</v>
      </c>
      <c r="K74" s="106"/>
      <c r="L74" s="98"/>
      <c r="M74" s="102" t="s">
        <v>1192</v>
      </c>
      <c r="N74" s="98" t="s">
        <v>1189</v>
      </c>
      <c r="O74" s="106" t="s">
        <v>1193</v>
      </c>
      <c r="P74" s="98" t="s">
        <v>1278</v>
      </c>
      <c r="Q74" s="98">
        <f>VLOOKUP(B74,[2]Sheet2!$C$13:$U$2097,19,0)</f>
        <v>103</v>
      </c>
    </row>
    <row r="75" spans="1:17" s="103" customFormat="1" ht="24" customHeight="1" x14ac:dyDescent="0.2">
      <c r="A75" s="104">
        <v>72</v>
      </c>
      <c r="B75" s="102">
        <v>18106100356</v>
      </c>
      <c r="C75" s="102" t="s">
        <v>393</v>
      </c>
      <c r="D75" s="102" t="s">
        <v>796</v>
      </c>
      <c r="E75" s="104" t="s">
        <v>287</v>
      </c>
      <c r="F75" s="105" t="s">
        <v>419</v>
      </c>
      <c r="G75" s="102" t="s">
        <v>798</v>
      </c>
      <c r="H75" s="106" t="s">
        <v>15</v>
      </c>
      <c r="I75" s="98" t="s">
        <v>1195</v>
      </c>
      <c r="J75" s="98" t="s">
        <v>5228</v>
      </c>
      <c r="K75" s="106"/>
      <c r="L75" s="98"/>
      <c r="M75" s="102" t="s">
        <v>1196</v>
      </c>
      <c r="N75" s="98" t="s">
        <v>1197</v>
      </c>
      <c r="O75" s="106" t="s">
        <v>1198</v>
      </c>
      <c r="P75" s="98" t="s">
        <v>1278</v>
      </c>
      <c r="Q75" s="98">
        <f>VLOOKUP(B75,[2]Sheet2!$C$13:$U$2097,19,0)</f>
        <v>103</v>
      </c>
    </row>
    <row r="76" spans="1:17" s="103" customFormat="1" ht="24" customHeight="1" x14ac:dyDescent="0.2">
      <c r="A76" s="104">
        <v>73</v>
      </c>
      <c r="B76" s="102">
        <v>18106100417</v>
      </c>
      <c r="C76" s="102" t="s">
        <v>1200</v>
      </c>
      <c r="D76" s="102" t="s">
        <v>1201</v>
      </c>
      <c r="E76" s="104" t="s">
        <v>287</v>
      </c>
      <c r="F76" s="105" t="s">
        <v>1202</v>
      </c>
      <c r="G76" s="102" t="s">
        <v>792</v>
      </c>
      <c r="H76" s="106" t="s">
        <v>15</v>
      </c>
      <c r="I76" s="98" t="s">
        <v>1195</v>
      </c>
      <c r="J76" s="98" t="s">
        <v>5228</v>
      </c>
      <c r="K76" s="107"/>
      <c r="L76" s="98"/>
      <c r="M76" s="102" t="s">
        <v>1203</v>
      </c>
      <c r="N76" s="98" t="s">
        <v>1197</v>
      </c>
      <c r="O76" s="107" t="s">
        <v>1204</v>
      </c>
      <c r="P76" s="98" t="s">
        <v>1278</v>
      </c>
      <c r="Q76" s="98">
        <f>VLOOKUP(B76,[2]Sheet2!$C$13:$U$2097,19,0)</f>
        <v>103</v>
      </c>
    </row>
    <row r="77" spans="1:17" s="103" customFormat="1" ht="24" customHeight="1" x14ac:dyDescent="0.2">
      <c r="A77" s="104">
        <v>74</v>
      </c>
      <c r="B77" s="102">
        <v>18106100031</v>
      </c>
      <c r="C77" s="102" t="s">
        <v>355</v>
      </c>
      <c r="D77" s="102" t="s">
        <v>1206</v>
      </c>
      <c r="E77" s="104" t="s">
        <v>287</v>
      </c>
      <c r="F77" s="105" t="s">
        <v>226</v>
      </c>
      <c r="G77" s="102" t="s">
        <v>769</v>
      </c>
      <c r="H77" s="106" t="s">
        <v>15</v>
      </c>
      <c r="I77" s="98" t="s">
        <v>1207</v>
      </c>
      <c r="J77" s="98" t="s">
        <v>5229</v>
      </c>
      <c r="K77" s="106"/>
      <c r="L77" s="98"/>
      <c r="M77" s="102" t="s">
        <v>1208</v>
      </c>
      <c r="N77" s="102" t="s">
        <v>1209</v>
      </c>
      <c r="O77" s="106" t="s">
        <v>1210</v>
      </c>
      <c r="P77" s="98" t="s">
        <v>1278</v>
      </c>
      <c r="Q77" s="98">
        <f>VLOOKUP(B77,[2]Sheet2!$C$13:$U$2097,19,0)</f>
        <v>103</v>
      </c>
    </row>
    <row r="78" spans="1:17" s="103" customFormat="1" ht="24" customHeight="1" x14ac:dyDescent="0.2">
      <c r="A78" s="104">
        <v>75</v>
      </c>
      <c r="B78" s="102">
        <v>18106100097</v>
      </c>
      <c r="C78" s="102" t="s">
        <v>1212</v>
      </c>
      <c r="D78" s="102" t="s">
        <v>1213</v>
      </c>
      <c r="E78" s="104" t="s">
        <v>287</v>
      </c>
      <c r="F78" s="105" t="s">
        <v>1214</v>
      </c>
      <c r="G78" s="102" t="s">
        <v>778</v>
      </c>
      <c r="H78" s="106" t="s">
        <v>15</v>
      </c>
      <c r="I78" s="98" t="s">
        <v>1207</v>
      </c>
      <c r="J78" s="98" t="s">
        <v>5229</v>
      </c>
      <c r="K78" s="106"/>
      <c r="L78" s="98"/>
      <c r="M78" s="102" t="s">
        <v>1215</v>
      </c>
      <c r="N78" s="102" t="s">
        <v>1209</v>
      </c>
      <c r="O78" s="106" t="s">
        <v>1216</v>
      </c>
      <c r="P78" s="98" t="s">
        <v>1278</v>
      </c>
      <c r="Q78" s="98">
        <f>VLOOKUP(B78,[2]Sheet2!$C$13:$U$2097,19,0)</f>
        <v>103</v>
      </c>
    </row>
    <row r="79" spans="1:17" s="103" customFormat="1" ht="24" customHeight="1" x14ac:dyDescent="0.2">
      <c r="A79" s="104">
        <v>76</v>
      </c>
      <c r="B79" s="102">
        <v>18106100054</v>
      </c>
      <c r="C79" s="102" t="s">
        <v>1218</v>
      </c>
      <c r="D79" s="102" t="s">
        <v>1219</v>
      </c>
      <c r="E79" s="104" t="s">
        <v>287</v>
      </c>
      <c r="F79" s="105" t="s">
        <v>1220</v>
      </c>
      <c r="G79" s="102" t="s">
        <v>769</v>
      </c>
      <c r="H79" s="106" t="s">
        <v>15</v>
      </c>
      <c r="I79" s="98" t="s">
        <v>1221</v>
      </c>
      <c r="J79" s="98" t="s">
        <v>5230</v>
      </c>
      <c r="K79" s="106"/>
      <c r="L79" s="98"/>
      <c r="M79" s="102" t="s">
        <v>1222</v>
      </c>
      <c r="N79" s="102" t="s">
        <v>1223</v>
      </c>
      <c r="O79" s="106" t="s">
        <v>1224</v>
      </c>
      <c r="P79" s="98" t="s">
        <v>1278</v>
      </c>
      <c r="Q79" s="98">
        <f>VLOOKUP(B79,[2]Sheet2!$C$13:$U$2097,19,0)</f>
        <v>103</v>
      </c>
    </row>
    <row r="80" spans="1:17" s="103" customFormat="1" ht="24" customHeight="1" x14ac:dyDescent="0.2">
      <c r="A80" s="104">
        <v>77</v>
      </c>
      <c r="B80" s="102">
        <v>18106100180</v>
      </c>
      <c r="C80" s="102" t="s">
        <v>355</v>
      </c>
      <c r="D80" s="102" t="s">
        <v>289</v>
      </c>
      <c r="E80" s="104" t="s">
        <v>287</v>
      </c>
      <c r="F80" s="105" t="s">
        <v>1226</v>
      </c>
      <c r="G80" s="102" t="s">
        <v>811</v>
      </c>
      <c r="H80" s="106" t="s">
        <v>15</v>
      </c>
      <c r="I80" s="98" t="s">
        <v>1221</v>
      </c>
      <c r="J80" s="98" t="s">
        <v>5230</v>
      </c>
      <c r="K80" s="106"/>
      <c r="L80" s="98"/>
      <c r="M80" s="102" t="s">
        <v>1227</v>
      </c>
      <c r="N80" s="102" t="s">
        <v>1223</v>
      </c>
      <c r="O80" s="106" t="s">
        <v>1228</v>
      </c>
      <c r="P80" s="98" t="s">
        <v>1278</v>
      </c>
      <c r="Q80" s="98">
        <f>VLOOKUP(B80,[2]Sheet2!$C$13:$U$2097,19,0)</f>
        <v>103</v>
      </c>
    </row>
    <row r="81" spans="1:17" s="103" customFormat="1" ht="24" customHeight="1" x14ac:dyDescent="0.2">
      <c r="A81" s="104">
        <v>78</v>
      </c>
      <c r="B81" s="102">
        <v>18106100408</v>
      </c>
      <c r="C81" s="102" t="s">
        <v>381</v>
      </c>
      <c r="D81" s="102" t="s">
        <v>1230</v>
      </c>
      <c r="E81" s="104" t="s">
        <v>287</v>
      </c>
      <c r="F81" s="105" t="s">
        <v>1231</v>
      </c>
      <c r="G81" s="102" t="s">
        <v>792</v>
      </c>
      <c r="H81" s="106" t="s">
        <v>15</v>
      </c>
      <c r="I81" s="98" t="s">
        <v>1232</v>
      </c>
      <c r="J81" s="98" t="s">
        <v>5231</v>
      </c>
      <c r="K81" s="106"/>
      <c r="L81" s="98"/>
      <c r="M81" s="102" t="s">
        <v>1233</v>
      </c>
      <c r="N81" s="98" t="s">
        <v>1234</v>
      </c>
      <c r="O81" s="106" t="s">
        <v>1235</v>
      </c>
      <c r="P81" s="98" t="s">
        <v>1278</v>
      </c>
      <c r="Q81" s="98">
        <f>VLOOKUP(B81,[2]Sheet2!$C$13:$U$2097,19,0)</f>
        <v>100</v>
      </c>
    </row>
    <row r="82" spans="1:17" s="103" customFormat="1" ht="24" customHeight="1" x14ac:dyDescent="0.2">
      <c r="A82" s="104">
        <v>79</v>
      </c>
      <c r="B82" s="102">
        <v>18206100010</v>
      </c>
      <c r="C82" s="102" t="s">
        <v>562</v>
      </c>
      <c r="D82" s="102" t="s">
        <v>406</v>
      </c>
      <c r="E82" s="104" t="s">
        <v>287</v>
      </c>
      <c r="F82" s="105" t="s">
        <v>332</v>
      </c>
      <c r="G82" s="102" t="s">
        <v>907</v>
      </c>
      <c r="H82" s="106" t="s">
        <v>15</v>
      </c>
      <c r="I82" s="98" t="s">
        <v>1232</v>
      </c>
      <c r="J82" s="98" t="s">
        <v>5231</v>
      </c>
      <c r="K82" s="107"/>
      <c r="L82" s="98"/>
      <c r="M82" s="102" t="s">
        <v>1237</v>
      </c>
      <c r="N82" s="98" t="s">
        <v>1234</v>
      </c>
      <c r="O82" s="107" t="s">
        <v>1238</v>
      </c>
      <c r="P82" s="98" t="s">
        <v>1278</v>
      </c>
      <c r="Q82" s="98">
        <f>VLOOKUP(B82,[2]Sheet2!$C$13:$U$2097,19,0)</f>
        <v>103</v>
      </c>
    </row>
    <row r="83" spans="1:17" s="103" customFormat="1" ht="24" customHeight="1" x14ac:dyDescent="0.2">
      <c r="A83" s="104">
        <v>80</v>
      </c>
      <c r="B83" s="102">
        <v>18106100016</v>
      </c>
      <c r="C83" s="102" t="s">
        <v>1240</v>
      </c>
      <c r="D83" s="102" t="s">
        <v>1241</v>
      </c>
      <c r="E83" s="104" t="s">
        <v>287</v>
      </c>
      <c r="F83" s="105" t="s">
        <v>168</v>
      </c>
      <c r="G83" s="102" t="s">
        <v>769</v>
      </c>
      <c r="H83" s="106" t="s">
        <v>15</v>
      </c>
      <c r="I83" s="98" t="s">
        <v>1242</v>
      </c>
      <c r="J83" s="98" t="s">
        <v>5232</v>
      </c>
      <c r="K83" s="106"/>
      <c r="L83" s="98"/>
      <c r="M83" s="102" t="s">
        <v>1243</v>
      </c>
      <c r="N83" s="102" t="s">
        <v>1244</v>
      </c>
      <c r="O83" s="106" t="s">
        <v>1245</v>
      </c>
      <c r="P83" s="98" t="s">
        <v>1278</v>
      </c>
      <c r="Q83" s="98">
        <f>VLOOKUP(B83,[2]Sheet2!$C$13:$U$2097,19,0)</f>
        <v>103</v>
      </c>
    </row>
    <row r="84" spans="1:17" s="103" customFormat="1" ht="24" customHeight="1" x14ac:dyDescent="0.2">
      <c r="A84" s="104">
        <v>81</v>
      </c>
      <c r="B84" s="102">
        <v>18106100112</v>
      </c>
      <c r="C84" s="102" t="s">
        <v>782</v>
      </c>
      <c r="D84" s="102" t="s">
        <v>776</v>
      </c>
      <c r="E84" s="104" t="s">
        <v>287</v>
      </c>
      <c r="F84" s="105" t="s">
        <v>1247</v>
      </c>
      <c r="G84" s="102" t="s">
        <v>778</v>
      </c>
      <c r="H84" s="106" t="s">
        <v>15</v>
      </c>
      <c r="I84" s="98" t="s">
        <v>1242</v>
      </c>
      <c r="J84" s="98" t="s">
        <v>5232</v>
      </c>
      <c r="K84" s="106"/>
      <c r="L84" s="98"/>
      <c r="M84" s="102" t="s">
        <v>1248</v>
      </c>
      <c r="N84" s="102" t="s">
        <v>1244</v>
      </c>
      <c r="O84" s="106" t="s">
        <v>1249</v>
      </c>
      <c r="P84" s="98" t="s">
        <v>1278</v>
      </c>
      <c r="Q84" s="98">
        <f>VLOOKUP(B84,[2]Sheet2!$C$13:$U$2097,19,0)</f>
        <v>103</v>
      </c>
    </row>
    <row r="85" spans="1:17" s="103" customFormat="1" ht="24" customHeight="1" x14ac:dyDescent="0.2">
      <c r="A85" s="104">
        <v>82</v>
      </c>
      <c r="B85" s="102">
        <v>18106100552</v>
      </c>
      <c r="C85" s="102" t="s">
        <v>1257</v>
      </c>
      <c r="D85" s="102" t="s">
        <v>19</v>
      </c>
      <c r="E85" s="104" t="s">
        <v>287</v>
      </c>
      <c r="F85" s="105" t="s">
        <v>1258</v>
      </c>
      <c r="G85" s="102" t="s">
        <v>806</v>
      </c>
      <c r="H85" s="106" t="s">
        <v>15</v>
      </c>
      <c r="I85" s="98" t="s">
        <v>1259</v>
      </c>
      <c r="J85" s="98" t="s">
        <v>5234</v>
      </c>
      <c r="K85" s="106"/>
      <c r="L85" s="98"/>
      <c r="M85" s="102" t="s">
        <v>1260</v>
      </c>
      <c r="N85" s="98" t="s">
        <v>1261</v>
      </c>
      <c r="O85" s="106" t="s">
        <v>1262</v>
      </c>
      <c r="P85" s="98" t="s">
        <v>1278</v>
      </c>
      <c r="Q85" s="98">
        <f>VLOOKUP(B85,[2]Sheet2!$C$13:$U$2097,19,0)</f>
        <v>103</v>
      </c>
    </row>
    <row r="86" spans="1:17" s="103" customFormat="1" ht="24" customHeight="1" x14ac:dyDescent="0.2">
      <c r="A86" s="104">
        <v>83</v>
      </c>
      <c r="B86" s="102">
        <v>18106100620</v>
      </c>
      <c r="C86" s="102" t="s">
        <v>1264</v>
      </c>
      <c r="D86" s="102" t="s">
        <v>1265</v>
      </c>
      <c r="E86" s="104" t="s">
        <v>287</v>
      </c>
      <c r="F86" s="105" t="s">
        <v>649</v>
      </c>
      <c r="G86" s="102" t="s">
        <v>899</v>
      </c>
      <c r="H86" s="106" t="s">
        <v>15</v>
      </c>
      <c r="I86" s="98" t="s">
        <v>1259</v>
      </c>
      <c r="J86" s="98" t="s">
        <v>5234</v>
      </c>
      <c r="K86" s="106"/>
      <c r="L86" s="98"/>
      <c r="M86" s="102" t="s">
        <v>1266</v>
      </c>
      <c r="N86" s="98" t="s">
        <v>1261</v>
      </c>
      <c r="O86" s="106" t="s">
        <v>1267</v>
      </c>
      <c r="P86" s="98" t="s">
        <v>1278</v>
      </c>
      <c r="Q86" s="98">
        <f>VLOOKUP(B86,[2]Sheet2!$C$13:$U$2097,19,0)</f>
        <v>103</v>
      </c>
    </row>
    <row r="87" spans="1:17" s="103" customFormat="1" ht="24" customHeight="1" x14ac:dyDescent="0.2">
      <c r="A87" s="104">
        <v>84</v>
      </c>
      <c r="B87" s="102">
        <v>18106100297</v>
      </c>
      <c r="C87" s="102" t="s">
        <v>1269</v>
      </c>
      <c r="D87" s="102" t="s">
        <v>1219</v>
      </c>
      <c r="E87" s="104" t="s">
        <v>287</v>
      </c>
      <c r="F87" s="105" t="s">
        <v>948</v>
      </c>
      <c r="G87" s="102" t="s">
        <v>871</v>
      </c>
      <c r="H87" s="106" t="s">
        <v>15</v>
      </c>
      <c r="I87" s="98" t="s">
        <v>1270</v>
      </c>
      <c r="J87" s="98" t="s">
        <v>5235</v>
      </c>
      <c r="K87" s="106"/>
      <c r="L87" s="98"/>
      <c r="M87" s="102" t="s">
        <v>1271</v>
      </c>
      <c r="N87" s="98" t="s">
        <v>1272</v>
      </c>
      <c r="O87" s="106" t="s">
        <v>1273</v>
      </c>
      <c r="P87" s="98" t="s">
        <v>1278</v>
      </c>
      <c r="Q87" s="98">
        <f>VLOOKUP(B87,[2]Sheet2!$C$13:$U$2097,19,0)</f>
        <v>103</v>
      </c>
    </row>
    <row r="88" spans="1:17" s="103" customFormat="1" ht="24" customHeight="1" x14ac:dyDescent="0.2">
      <c r="A88" s="104">
        <v>85</v>
      </c>
      <c r="B88" s="102">
        <v>18106100344</v>
      </c>
      <c r="C88" s="102" t="s">
        <v>355</v>
      </c>
      <c r="D88" s="102" t="s">
        <v>978</v>
      </c>
      <c r="E88" s="104" t="s">
        <v>287</v>
      </c>
      <c r="F88" s="105" t="s">
        <v>1275</v>
      </c>
      <c r="G88" s="102" t="s">
        <v>798</v>
      </c>
      <c r="H88" s="106" t="s">
        <v>15</v>
      </c>
      <c r="I88" s="98" t="s">
        <v>1270</v>
      </c>
      <c r="J88" s="98" t="s">
        <v>5235</v>
      </c>
      <c r="K88" s="106"/>
      <c r="L88" s="98"/>
      <c r="M88" s="102" t="s">
        <v>1276</v>
      </c>
      <c r="N88" s="98" t="s">
        <v>1272</v>
      </c>
      <c r="O88" s="106" t="s">
        <v>1277</v>
      </c>
      <c r="P88" s="98" t="s">
        <v>1278</v>
      </c>
      <c r="Q88" s="98">
        <f>VLOOKUP(B88,[2]Sheet2!$C$13:$U$2097,19,0)</f>
        <v>103</v>
      </c>
    </row>
    <row r="89" spans="1:17" ht="12.75" customHeight="1" x14ac:dyDescent="0.2">
      <c r="E89" s="108"/>
      <c r="F89" s="109"/>
      <c r="K89" s="95"/>
      <c r="O89" s="95"/>
    </row>
    <row r="90" spans="1:17" ht="12.75" customHeight="1" x14ac:dyDescent="0.2">
      <c r="B90" s="111" t="s">
        <v>5252</v>
      </c>
      <c r="E90" s="108"/>
      <c r="F90" s="109"/>
      <c r="K90" s="95"/>
      <c r="O90" s="95"/>
    </row>
    <row r="91" spans="1:17" ht="12.75" customHeight="1" x14ac:dyDescent="0.2">
      <c r="E91" s="108"/>
      <c r="F91" s="109"/>
      <c r="K91" s="95"/>
      <c r="O91" s="95"/>
    </row>
    <row r="92" spans="1:17" ht="12.75" customHeight="1" x14ac:dyDescent="0.2">
      <c r="E92" s="108"/>
      <c r="F92" s="109"/>
      <c r="K92" s="95"/>
      <c r="O92" s="95"/>
    </row>
    <row r="93" spans="1:17" ht="12.75" customHeight="1" x14ac:dyDescent="0.2">
      <c r="E93" s="108"/>
      <c r="F93" s="109"/>
      <c r="K93" s="95"/>
      <c r="O93" s="95"/>
    </row>
    <row r="94" spans="1:17" ht="12.75" customHeight="1" x14ac:dyDescent="0.2">
      <c r="E94" s="108"/>
      <c r="F94" s="109"/>
      <c r="K94" s="95"/>
      <c r="O94" s="95"/>
    </row>
    <row r="95" spans="1:17" ht="12.75" customHeight="1" x14ac:dyDescent="0.2">
      <c r="E95" s="108"/>
      <c r="F95" s="109"/>
      <c r="K95" s="95"/>
      <c r="O95" s="95"/>
    </row>
    <row r="96" spans="1:17" ht="12.75" customHeight="1" x14ac:dyDescent="0.2">
      <c r="E96" s="108"/>
      <c r="F96" s="109"/>
      <c r="K96" s="95"/>
      <c r="O96" s="95"/>
    </row>
    <row r="97" spans="5:15" ht="12.75" customHeight="1" x14ac:dyDescent="0.2">
      <c r="E97" s="108"/>
      <c r="F97" s="109"/>
      <c r="K97" s="95"/>
      <c r="O97" s="95"/>
    </row>
    <row r="98" spans="5:15" ht="12.75" customHeight="1" x14ac:dyDescent="0.2">
      <c r="E98" s="108"/>
      <c r="F98" s="109"/>
      <c r="K98" s="95"/>
      <c r="O98" s="95"/>
    </row>
    <row r="99" spans="5:15" ht="12.75" customHeight="1" x14ac:dyDescent="0.2">
      <c r="E99" s="108"/>
      <c r="F99" s="109"/>
      <c r="K99" s="95"/>
      <c r="O99" s="95"/>
    </row>
    <row r="100" spans="5:15" ht="12.75" customHeight="1" x14ac:dyDescent="0.2">
      <c r="E100" s="108"/>
      <c r="F100" s="109"/>
      <c r="K100" s="95"/>
      <c r="O100" s="95"/>
    </row>
    <row r="101" spans="5:15" ht="12.75" customHeight="1" x14ac:dyDescent="0.2">
      <c r="E101" s="108"/>
      <c r="F101" s="109"/>
      <c r="K101" s="95"/>
      <c r="O101" s="95"/>
    </row>
    <row r="102" spans="5:15" ht="12.75" customHeight="1" x14ac:dyDescent="0.2">
      <c r="E102" s="108"/>
      <c r="F102" s="109"/>
      <c r="K102" s="95"/>
      <c r="O102" s="95"/>
    </row>
    <row r="103" spans="5:15" ht="12.75" customHeight="1" x14ac:dyDescent="0.2">
      <c r="E103" s="108"/>
      <c r="F103" s="109"/>
      <c r="K103" s="95"/>
      <c r="O103" s="95"/>
    </row>
    <row r="104" spans="5:15" ht="12.75" customHeight="1" x14ac:dyDescent="0.2">
      <c r="E104" s="108"/>
      <c r="F104" s="109"/>
      <c r="K104" s="95"/>
      <c r="O104" s="95"/>
    </row>
    <row r="105" spans="5:15" ht="12.75" customHeight="1" x14ac:dyDescent="0.2">
      <c r="E105" s="108"/>
      <c r="F105" s="109"/>
      <c r="K105" s="95"/>
      <c r="O105" s="95"/>
    </row>
    <row r="106" spans="5:15" ht="12.75" customHeight="1" x14ac:dyDescent="0.2">
      <c r="E106" s="108"/>
      <c r="F106" s="109"/>
      <c r="K106" s="95"/>
      <c r="O106" s="95"/>
    </row>
    <row r="107" spans="5:15" ht="12.75" customHeight="1" x14ac:dyDescent="0.2">
      <c r="E107" s="108"/>
      <c r="F107" s="109"/>
      <c r="K107" s="95"/>
      <c r="O107" s="95"/>
    </row>
    <row r="108" spans="5:15" ht="12.75" customHeight="1" x14ac:dyDescent="0.2">
      <c r="E108" s="108"/>
      <c r="F108" s="109"/>
      <c r="K108" s="95"/>
      <c r="O108" s="95"/>
    </row>
    <row r="109" spans="5:15" ht="12.75" customHeight="1" x14ac:dyDescent="0.2">
      <c r="E109" s="108"/>
      <c r="F109" s="109"/>
      <c r="K109" s="95"/>
      <c r="O109" s="95"/>
    </row>
    <row r="110" spans="5:15" ht="12.75" customHeight="1" x14ac:dyDescent="0.2">
      <c r="E110" s="108"/>
      <c r="F110" s="109"/>
      <c r="K110" s="95"/>
      <c r="O110" s="95"/>
    </row>
    <row r="111" spans="5:15" ht="12.75" customHeight="1" x14ac:dyDescent="0.2">
      <c r="E111" s="108"/>
      <c r="F111" s="109"/>
      <c r="K111" s="95"/>
      <c r="O111" s="95"/>
    </row>
    <row r="112" spans="5:15" ht="12.75" customHeight="1" x14ac:dyDescent="0.2">
      <c r="E112" s="108"/>
      <c r="F112" s="109"/>
      <c r="K112" s="95"/>
      <c r="O112" s="95"/>
    </row>
    <row r="113" spans="5:15" ht="12.75" customHeight="1" x14ac:dyDescent="0.2">
      <c r="E113" s="108"/>
      <c r="F113" s="109"/>
      <c r="K113" s="95"/>
      <c r="O113" s="95"/>
    </row>
    <row r="114" spans="5:15" ht="12.75" customHeight="1" x14ac:dyDescent="0.2">
      <c r="E114" s="108"/>
      <c r="F114" s="109"/>
      <c r="K114" s="95"/>
      <c r="O114" s="95"/>
    </row>
    <row r="115" spans="5:15" ht="12.75" customHeight="1" x14ac:dyDescent="0.2">
      <c r="E115" s="108"/>
      <c r="F115" s="109"/>
      <c r="K115" s="95"/>
      <c r="O115" s="95"/>
    </row>
    <row r="116" spans="5:15" ht="12.75" customHeight="1" x14ac:dyDescent="0.2">
      <c r="E116" s="108"/>
      <c r="F116" s="109"/>
      <c r="K116" s="95"/>
      <c r="O116" s="95"/>
    </row>
    <row r="117" spans="5:15" ht="12.75" customHeight="1" x14ac:dyDescent="0.2">
      <c r="E117" s="108"/>
      <c r="F117" s="109"/>
      <c r="K117" s="95"/>
      <c r="O117" s="95"/>
    </row>
    <row r="118" spans="5:15" ht="12.75" customHeight="1" x14ac:dyDescent="0.2">
      <c r="E118" s="108"/>
      <c r="F118" s="109"/>
      <c r="K118" s="95"/>
      <c r="O118" s="95"/>
    </row>
    <row r="119" spans="5:15" ht="12.75" customHeight="1" x14ac:dyDescent="0.2">
      <c r="E119" s="108"/>
      <c r="F119" s="109"/>
      <c r="K119" s="95"/>
      <c r="O119" s="95"/>
    </row>
    <row r="120" spans="5:15" ht="12.75" customHeight="1" x14ac:dyDescent="0.2">
      <c r="E120" s="108"/>
      <c r="F120" s="109"/>
      <c r="K120" s="95"/>
      <c r="O120" s="95"/>
    </row>
    <row r="121" spans="5:15" ht="12.75" customHeight="1" x14ac:dyDescent="0.2">
      <c r="E121" s="108"/>
      <c r="F121" s="109"/>
      <c r="K121" s="95"/>
      <c r="O121" s="95"/>
    </row>
    <row r="122" spans="5:15" ht="12.75" customHeight="1" x14ac:dyDescent="0.2">
      <c r="E122" s="108"/>
      <c r="F122" s="109"/>
      <c r="K122" s="95"/>
      <c r="O122" s="95"/>
    </row>
    <row r="123" spans="5:15" ht="12.75" customHeight="1" x14ac:dyDescent="0.2">
      <c r="E123" s="108"/>
      <c r="F123" s="109"/>
      <c r="K123" s="95"/>
      <c r="O123" s="95"/>
    </row>
    <row r="124" spans="5:15" ht="12.75" customHeight="1" x14ac:dyDescent="0.2">
      <c r="E124" s="108"/>
      <c r="F124" s="109"/>
      <c r="K124" s="95"/>
      <c r="O124" s="95"/>
    </row>
    <row r="125" spans="5:15" ht="12.75" customHeight="1" x14ac:dyDescent="0.2">
      <c r="E125" s="108"/>
      <c r="F125" s="109"/>
      <c r="K125" s="95"/>
      <c r="O125" s="95"/>
    </row>
    <row r="126" spans="5:15" ht="12.75" customHeight="1" x14ac:dyDescent="0.2">
      <c r="E126" s="108"/>
      <c r="F126" s="109"/>
      <c r="K126" s="95"/>
      <c r="O126" s="95"/>
    </row>
    <row r="127" spans="5:15" ht="12.75" customHeight="1" x14ac:dyDescent="0.2">
      <c r="E127" s="108"/>
      <c r="F127" s="109"/>
      <c r="K127" s="95"/>
      <c r="O127" s="95"/>
    </row>
    <row r="128" spans="5:15" ht="12.75" customHeight="1" x14ac:dyDescent="0.2">
      <c r="E128" s="108"/>
      <c r="F128" s="109"/>
      <c r="K128" s="95"/>
      <c r="O128" s="95"/>
    </row>
    <row r="129" spans="5:15" ht="12.75" customHeight="1" x14ac:dyDescent="0.2">
      <c r="E129" s="108"/>
      <c r="F129" s="109"/>
      <c r="K129" s="95"/>
      <c r="O129" s="95"/>
    </row>
    <row r="130" spans="5:15" ht="12.75" customHeight="1" x14ac:dyDescent="0.2">
      <c r="E130" s="108"/>
      <c r="F130" s="109"/>
      <c r="K130" s="95"/>
      <c r="O130" s="95"/>
    </row>
    <row r="131" spans="5:15" ht="12.75" customHeight="1" x14ac:dyDescent="0.2">
      <c r="E131" s="108"/>
      <c r="F131" s="109"/>
      <c r="K131" s="95"/>
      <c r="O131" s="95"/>
    </row>
    <row r="132" spans="5:15" ht="12.75" customHeight="1" x14ac:dyDescent="0.2">
      <c r="E132" s="108"/>
      <c r="F132" s="109"/>
      <c r="K132" s="95"/>
      <c r="O132" s="95"/>
    </row>
    <row r="133" spans="5:15" ht="12.75" customHeight="1" x14ac:dyDescent="0.2">
      <c r="E133" s="108"/>
      <c r="F133" s="109"/>
      <c r="K133" s="95"/>
      <c r="O133" s="95"/>
    </row>
    <row r="134" spans="5:15" ht="12.75" customHeight="1" x14ac:dyDescent="0.2">
      <c r="E134" s="108"/>
      <c r="F134" s="109"/>
      <c r="K134" s="95"/>
      <c r="O134" s="95"/>
    </row>
    <row r="135" spans="5:15" ht="12.75" customHeight="1" x14ac:dyDescent="0.2">
      <c r="E135" s="108"/>
      <c r="F135" s="109"/>
      <c r="K135" s="95"/>
      <c r="O135" s="95"/>
    </row>
    <row r="136" spans="5:15" ht="12.75" customHeight="1" x14ac:dyDescent="0.2">
      <c r="E136" s="108"/>
      <c r="F136" s="109"/>
      <c r="K136" s="95"/>
      <c r="O136" s="95"/>
    </row>
    <row r="137" spans="5:15" ht="12.75" customHeight="1" x14ac:dyDescent="0.2">
      <c r="E137" s="108"/>
      <c r="F137" s="109"/>
      <c r="K137" s="95"/>
      <c r="O137" s="95"/>
    </row>
    <row r="138" spans="5:15" ht="12.75" customHeight="1" x14ac:dyDescent="0.2">
      <c r="E138" s="108"/>
      <c r="F138" s="109"/>
      <c r="K138" s="95"/>
      <c r="O138" s="95"/>
    </row>
    <row r="139" spans="5:15" ht="12.75" customHeight="1" x14ac:dyDescent="0.2">
      <c r="E139" s="108"/>
      <c r="F139" s="109"/>
      <c r="K139" s="95"/>
      <c r="O139" s="95"/>
    </row>
    <row r="140" spans="5:15" ht="12.75" customHeight="1" x14ac:dyDescent="0.2">
      <c r="E140" s="108"/>
      <c r="F140" s="109"/>
      <c r="K140" s="95"/>
      <c r="O140" s="95"/>
    </row>
    <row r="141" spans="5:15" ht="12.75" customHeight="1" x14ac:dyDescent="0.2">
      <c r="E141" s="108"/>
      <c r="F141" s="109"/>
      <c r="K141" s="95"/>
      <c r="O141" s="95"/>
    </row>
    <row r="142" spans="5:15" ht="12.75" customHeight="1" x14ac:dyDescent="0.2">
      <c r="E142" s="108"/>
      <c r="F142" s="109"/>
      <c r="K142" s="95"/>
      <c r="O142" s="95"/>
    </row>
    <row r="143" spans="5:15" ht="12.75" customHeight="1" x14ac:dyDescent="0.2">
      <c r="E143" s="108"/>
      <c r="F143" s="109"/>
      <c r="K143" s="95"/>
      <c r="O143" s="95"/>
    </row>
    <row r="144" spans="5:15" ht="12.75" customHeight="1" x14ac:dyDescent="0.2">
      <c r="E144" s="108"/>
      <c r="F144" s="109"/>
      <c r="K144" s="95"/>
      <c r="O144" s="95"/>
    </row>
    <row r="145" spans="5:15" ht="12.75" customHeight="1" x14ac:dyDescent="0.2">
      <c r="E145" s="108"/>
      <c r="F145" s="109"/>
      <c r="K145" s="95"/>
      <c r="O145" s="95"/>
    </row>
    <row r="146" spans="5:15" ht="12.75" customHeight="1" x14ac:dyDescent="0.2">
      <c r="E146" s="108"/>
      <c r="F146" s="109"/>
      <c r="K146" s="95"/>
      <c r="O146" s="95"/>
    </row>
    <row r="147" spans="5:15" ht="12.75" customHeight="1" x14ac:dyDescent="0.2">
      <c r="E147" s="108"/>
      <c r="F147" s="109"/>
      <c r="K147" s="95"/>
      <c r="O147" s="95"/>
    </row>
    <row r="148" spans="5:15" ht="12.75" customHeight="1" x14ac:dyDescent="0.2">
      <c r="E148" s="108"/>
      <c r="F148" s="109"/>
      <c r="K148" s="95"/>
      <c r="O148" s="95"/>
    </row>
    <row r="149" spans="5:15" ht="12.75" customHeight="1" x14ac:dyDescent="0.2">
      <c r="E149" s="108"/>
      <c r="F149" s="109"/>
      <c r="K149" s="95"/>
      <c r="O149" s="95"/>
    </row>
    <row r="150" spans="5:15" ht="12.75" customHeight="1" x14ac:dyDescent="0.2">
      <c r="E150" s="108"/>
      <c r="F150" s="109"/>
      <c r="K150" s="95"/>
      <c r="O150" s="95"/>
    </row>
    <row r="151" spans="5:15" ht="12.75" customHeight="1" x14ac:dyDescent="0.2">
      <c r="E151" s="108"/>
      <c r="F151" s="109"/>
      <c r="K151" s="95"/>
      <c r="O151" s="95"/>
    </row>
    <row r="152" spans="5:15" ht="12.75" customHeight="1" x14ac:dyDescent="0.2">
      <c r="E152" s="108"/>
      <c r="F152" s="109"/>
      <c r="K152" s="95"/>
      <c r="O152" s="95"/>
    </row>
    <row r="153" spans="5:15" ht="12.75" customHeight="1" x14ac:dyDescent="0.2">
      <c r="E153" s="108"/>
      <c r="F153" s="109"/>
      <c r="K153" s="95"/>
      <c r="O153" s="95"/>
    </row>
    <row r="154" spans="5:15" ht="12.75" customHeight="1" x14ac:dyDescent="0.2">
      <c r="E154" s="108"/>
      <c r="F154" s="109"/>
      <c r="K154" s="95"/>
      <c r="O154" s="95"/>
    </row>
    <row r="155" spans="5:15" ht="12.75" customHeight="1" x14ac:dyDescent="0.2">
      <c r="E155" s="108"/>
      <c r="F155" s="109"/>
      <c r="K155" s="95"/>
      <c r="O155" s="95"/>
    </row>
    <row r="156" spans="5:15" ht="12.75" customHeight="1" x14ac:dyDescent="0.2">
      <c r="E156" s="108"/>
      <c r="F156" s="109"/>
      <c r="K156" s="95"/>
      <c r="O156" s="95"/>
    </row>
    <row r="157" spans="5:15" ht="12.75" customHeight="1" x14ac:dyDescent="0.2">
      <c r="E157" s="108"/>
      <c r="F157" s="109"/>
      <c r="K157" s="95"/>
      <c r="O157" s="95"/>
    </row>
    <row r="158" spans="5:15" ht="12.75" customHeight="1" x14ac:dyDescent="0.2">
      <c r="E158" s="108"/>
      <c r="F158" s="109"/>
      <c r="K158" s="95"/>
      <c r="O158" s="95"/>
    </row>
    <row r="159" spans="5:15" ht="12.75" customHeight="1" x14ac:dyDescent="0.2">
      <c r="E159" s="108"/>
      <c r="F159" s="109"/>
      <c r="K159" s="95"/>
      <c r="O159" s="95"/>
    </row>
    <row r="160" spans="5:15" ht="12.75" customHeight="1" x14ac:dyDescent="0.2">
      <c r="E160" s="108"/>
      <c r="F160" s="109"/>
      <c r="K160" s="95"/>
      <c r="O160" s="95"/>
    </row>
    <row r="161" spans="5:15" ht="12.75" customHeight="1" x14ac:dyDescent="0.2">
      <c r="E161" s="108"/>
      <c r="F161" s="109"/>
      <c r="K161" s="95"/>
      <c r="O161" s="95"/>
    </row>
    <row r="162" spans="5:15" ht="12.75" customHeight="1" x14ac:dyDescent="0.2">
      <c r="E162" s="108"/>
      <c r="F162" s="109"/>
      <c r="K162" s="95"/>
      <c r="O162" s="95"/>
    </row>
    <row r="163" spans="5:15" ht="12.75" customHeight="1" x14ac:dyDescent="0.2">
      <c r="E163" s="108"/>
      <c r="F163" s="109"/>
      <c r="K163" s="95"/>
      <c r="O163" s="95"/>
    </row>
    <row r="164" spans="5:15" ht="12.75" customHeight="1" x14ac:dyDescent="0.2">
      <c r="E164" s="108"/>
      <c r="F164" s="109"/>
      <c r="K164" s="95"/>
      <c r="O164" s="95"/>
    </row>
    <row r="165" spans="5:15" ht="12.75" customHeight="1" x14ac:dyDescent="0.2">
      <c r="E165" s="108"/>
      <c r="F165" s="109"/>
      <c r="K165" s="95"/>
      <c r="O165" s="95"/>
    </row>
    <row r="166" spans="5:15" ht="12.75" customHeight="1" x14ac:dyDescent="0.2">
      <c r="E166" s="108"/>
      <c r="F166" s="109"/>
      <c r="K166" s="95"/>
      <c r="O166" s="95"/>
    </row>
    <row r="167" spans="5:15" ht="12.75" customHeight="1" x14ac:dyDescent="0.2">
      <c r="E167" s="108"/>
      <c r="F167" s="109"/>
      <c r="K167" s="95"/>
      <c r="O167" s="95"/>
    </row>
    <row r="168" spans="5:15" ht="12.75" customHeight="1" x14ac:dyDescent="0.2">
      <c r="E168" s="108"/>
      <c r="F168" s="109"/>
      <c r="K168" s="95"/>
      <c r="O168" s="95"/>
    </row>
    <row r="169" spans="5:15" ht="12.75" customHeight="1" x14ac:dyDescent="0.2">
      <c r="E169" s="108"/>
      <c r="F169" s="109"/>
      <c r="K169" s="95"/>
      <c r="O169" s="95"/>
    </row>
    <row r="170" spans="5:15" ht="12.75" customHeight="1" x14ac:dyDescent="0.2">
      <c r="E170" s="108"/>
      <c r="F170" s="109"/>
      <c r="K170" s="95"/>
      <c r="O170" s="95"/>
    </row>
    <row r="171" spans="5:15" ht="12.75" customHeight="1" x14ac:dyDescent="0.2">
      <c r="E171" s="108"/>
      <c r="F171" s="109"/>
      <c r="K171" s="95"/>
      <c r="O171" s="95"/>
    </row>
    <row r="172" spans="5:15" ht="12.75" customHeight="1" x14ac:dyDescent="0.2">
      <c r="E172" s="108"/>
      <c r="F172" s="109"/>
      <c r="K172" s="95"/>
      <c r="O172" s="95"/>
    </row>
    <row r="173" spans="5:15" ht="12.75" customHeight="1" x14ac:dyDescent="0.2">
      <c r="E173" s="108"/>
      <c r="F173" s="109"/>
      <c r="K173" s="95"/>
      <c r="O173" s="95"/>
    </row>
    <row r="174" spans="5:15" ht="12.75" customHeight="1" x14ac:dyDescent="0.2">
      <c r="E174" s="108"/>
      <c r="F174" s="109"/>
      <c r="K174" s="95"/>
      <c r="O174" s="95"/>
    </row>
    <row r="175" spans="5:15" ht="12.75" customHeight="1" x14ac:dyDescent="0.2">
      <c r="E175" s="108"/>
      <c r="F175" s="109"/>
      <c r="K175" s="95"/>
      <c r="O175" s="95"/>
    </row>
    <row r="176" spans="5:15" ht="12.75" customHeight="1" x14ac:dyDescent="0.2">
      <c r="E176" s="108"/>
      <c r="F176" s="109"/>
      <c r="K176" s="95"/>
      <c r="O176" s="95"/>
    </row>
    <row r="177" spans="5:15" ht="12.75" customHeight="1" x14ac:dyDescent="0.2">
      <c r="E177" s="108"/>
      <c r="F177" s="109"/>
      <c r="K177" s="95"/>
      <c r="O177" s="95"/>
    </row>
    <row r="178" spans="5:15" ht="12.75" customHeight="1" x14ac:dyDescent="0.2">
      <c r="E178" s="108"/>
      <c r="F178" s="109"/>
      <c r="K178" s="95"/>
      <c r="O178" s="95"/>
    </row>
    <row r="179" spans="5:15" ht="12.75" customHeight="1" x14ac:dyDescent="0.2">
      <c r="E179" s="108"/>
      <c r="F179" s="109"/>
      <c r="K179" s="95"/>
      <c r="O179" s="95"/>
    </row>
    <row r="180" spans="5:15" ht="12.75" customHeight="1" x14ac:dyDescent="0.2">
      <c r="E180" s="108"/>
      <c r="F180" s="109"/>
      <c r="K180" s="95"/>
      <c r="O180" s="95"/>
    </row>
    <row r="181" spans="5:15" ht="12.75" customHeight="1" x14ac:dyDescent="0.2">
      <c r="E181" s="108"/>
      <c r="F181" s="109"/>
      <c r="K181" s="95"/>
      <c r="O181" s="95"/>
    </row>
    <row r="182" spans="5:15" ht="12.75" customHeight="1" x14ac:dyDescent="0.2">
      <c r="E182" s="108"/>
      <c r="F182" s="109"/>
      <c r="K182" s="95"/>
      <c r="O182" s="95"/>
    </row>
    <row r="183" spans="5:15" ht="12.75" customHeight="1" x14ac:dyDescent="0.2">
      <c r="E183" s="108"/>
      <c r="F183" s="109"/>
      <c r="K183" s="95"/>
      <c r="O183" s="95"/>
    </row>
    <row r="184" spans="5:15" ht="12.75" customHeight="1" x14ac:dyDescent="0.2">
      <c r="E184" s="108"/>
      <c r="F184" s="109"/>
      <c r="K184" s="95"/>
      <c r="O184" s="95"/>
    </row>
    <row r="185" spans="5:15" ht="12.75" customHeight="1" x14ac:dyDescent="0.2">
      <c r="E185" s="108"/>
      <c r="F185" s="109"/>
      <c r="K185" s="95"/>
      <c r="O185" s="95"/>
    </row>
    <row r="186" spans="5:15" ht="12.75" customHeight="1" x14ac:dyDescent="0.2">
      <c r="E186" s="108"/>
      <c r="F186" s="109"/>
      <c r="K186" s="95"/>
      <c r="O186" s="95"/>
    </row>
    <row r="187" spans="5:15" ht="12.75" customHeight="1" x14ac:dyDescent="0.2">
      <c r="E187" s="108"/>
      <c r="F187" s="109"/>
      <c r="K187" s="95"/>
      <c r="O187" s="95"/>
    </row>
    <row r="188" spans="5:15" ht="12.75" customHeight="1" x14ac:dyDescent="0.2">
      <c r="E188" s="108"/>
      <c r="F188" s="109"/>
      <c r="K188" s="95"/>
      <c r="O188" s="95"/>
    </row>
    <row r="189" spans="5:15" ht="12.75" customHeight="1" x14ac:dyDescent="0.2">
      <c r="E189" s="108"/>
      <c r="F189" s="109"/>
      <c r="K189" s="95"/>
      <c r="O189" s="95"/>
    </row>
    <row r="190" spans="5:15" ht="12.75" customHeight="1" x14ac:dyDescent="0.2">
      <c r="E190" s="108"/>
      <c r="F190" s="109"/>
      <c r="K190" s="95"/>
      <c r="O190" s="95"/>
    </row>
    <row r="191" spans="5:15" ht="12.75" customHeight="1" x14ac:dyDescent="0.2">
      <c r="E191" s="108"/>
      <c r="F191" s="109"/>
      <c r="K191" s="95"/>
      <c r="O191" s="95"/>
    </row>
    <row r="192" spans="5:15" ht="12.75" customHeight="1" x14ac:dyDescent="0.2">
      <c r="E192" s="108"/>
      <c r="F192" s="109"/>
      <c r="K192" s="95"/>
      <c r="O192" s="95"/>
    </row>
    <row r="193" spans="5:15" ht="12.75" customHeight="1" x14ac:dyDescent="0.2">
      <c r="E193" s="108"/>
      <c r="F193" s="109"/>
      <c r="K193" s="95"/>
      <c r="O193" s="95"/>
    </row>
    <row r="194" spans="5:15" ht="12.75" customHeight="1" x14ac:dyDescent="0.2">
      <c r="E194" s="108"/>
      <c r="F194" s="109"/>
      <c r="K194" s="95"/>
      <c r="O194" s="95"/>
    </row>
    <row r="195" spans="5:15" ht="12.75" customHeight="1" x14ac:dyDescent="0.2">
      <c r="E195" s="108"/>
      <c r="F195" s="109"/>
      <c r="K195" s="95"/>
      <c r="O195" s="95"/>
    </row>
    <row r="196" spans="5:15" ht="12.75" customHeight="1" x14ac:dyDescent="0.2">
      <c r="E196" s="108"/>
      <c r="F196" s="109"/>
      <c r="K196" s="95"/>
      <c r="O196" s="95"/>
    </row>
    <row r="197" spans="5:15" ht="12.75" customHeight="1" x14ac:dyDescent="0.2">
      <c r="E197" s="108"/>
      <c r="F197" s="109"/>
      <c r="K197" s="95"/>
      <c r="O197" s="95"/>
    </row>
    <row r="198" spans="5:15" ht="12.75" customHeight="1" x14ac:dyDescent="0.2">
      <c r="E198" s="108"/>
      <c r="F198" s="109"/>
      <c r="K198" s="95"/>
      <c r="O198" s="95"/>
    </row>
    <row r="199" spans="5:15" ht="12.75" customHeight="1" x14ac:dyDescent="0.2">
      <c r="E199" s="108"/>
      <c r="F199" s="109"/>
      <c r="K199" s="95"/>
      <c r="O199" s="95"/>
    </row>
    <row r="200" spans="5:15" ht="12.75" customHeight="1" x14ac:dyDescent="0.2">
      <c r="E200" s="108"/>
      <c r="F200" s="109"/>
      <c r="K200" s="95"/>
      <c r="O200" s="95"/>
    </row>
    <row r="201" spans="5:15" ht="12.75" customHeight="1" x14ac:dyDescent="0.2">
      <c r="E201" s="108"/>
      <c r="F201" s="109"/>
      <c r="K201" s="95"/>
      <c r="O201" s="95"/>
    </row>
    <row r="202" spans="5:15" ht="12.75" customHeight="1" x14ac:dyDescent="0.2">
      <c r="E202" s="108"/>
      <c r="F202" s="109"/>
      <c r="K202" s="95"/>
      <c r="O202" s="95"/>
    </row>
    <row r="203" spans="5:15" ht="12.75" customHeight="1" x14ac:dyDescent="0.2">
      <c r="E203" s="108"/>
      <c r="F203" s="109"/>
      <c r="K203" s="95"/>
      <c r="O203" s="95"/>
    </row>
    <row r="204" spans="5:15" ht="12.75" customHeight="1" x14ac:dyDescent="0.2">
      <c r="E204" s="108"/>
      <c r="F204" s="109"/>
      <c r="K204" s="95"/>
      <c r="O204" s="95"/>
    </row>
    <row r="205" spans="5:15" ht="12.75" customHeight="1" x14ac:dyDescent="0.2">
      <c r="E205" s="108"/>
      <c r="F205" s="109"/>
      <c r="K205" s="95"/>
      <c r="O205" s="95"/>
    </row>
    <row r="206" spans="5:15" ht="12.75" customHeight="1" x14ac:dyDescent="0.2">
      <c r="E206" s="108"/>
      <c r="F206" s="109"/>
      <c r="K206" s="95"/>
      <c r="O206" s="95"/>
    </row>
    <row r="207" spans="5:15" ht="12.75" customHeight="1" x14ac:dyDescent="0.2">
      <c r="E207" s="108"/>
      <c r="F207" s="109"/>
      <c r="K207" s="95"/>
      <c r="O207" s="95"/>
    </row>
    <row r="208" spans="5:15" ht="12.75" customHeight="1" x14ac:dyDescent="0.2">
      <c r="E208" s="108"/>
      <c r="F208" s="109"/>
      <c r="K208" s="95"/>
      <c r="O208" s="95"/>
    </row>
    <row r="209" spans="5:15" ht="12.75" customHeight="1" x14ac:dyDescent="0.2">
      <c r="E209" s="108"/>
      <c r="F209" s="109"/>
      <c r="K209" s="95"/>
      <c r="O209" s="95"/>
    </row>
    <row r="210" spans="5:15" ht="12.75" customHeight="1" x14ac:dyDescent="0.2">
      <c r="E210" s="108"/>
      <c r="F210" s="109"/>
      <c r="K210" s="95"/>
      <c r="O210" s="95"/>
    </row>
    <row r="211" spans="5:15" ht="12.75" customHeight="1" x14ac:dyDescent="0.2">
      <c r="E211" s="108"/>
      <c r="F211" s="109"/>
      <c r="K211" s="95"/>
      <c r="O211" s="95"/>
    </row>
    <row r="212" spans="5:15" ht="12.75" customHeight="1" x14ac:dyDescent="0.2">
      <c r="E212" s="108"/>
      <c r="F212" s="109"/>
      <c r="K212" s="95"/>
      <c r="O212" s="95"/>
    </row>
    <row r="213" spans="5:15" ht="12.75" customHeight="1" x14ac:dyDescent="0.2">
      <c r="E213" s="108"/>
      <c r="F213" s="109"/>
      <c r="K213" s="95"/>
      <c r="O213" s="95"/>
    </row>
    <row r="214" spans="5:15" ht="12.75" customHeight="1" x14ac:dyDescent="0.2">
      <c r="E214" s="108"/>
      <c r="F214" s="109"/>
      <c r="K214" s="95"/>
      <c r="O214" s="95"/>
    </row>
    <row r="215" spans="5:15" ht="12.75" customHeight="1" x14ac:dyDescent="0.2">
      <c r="E215" s="108"/>
      <c r="F215" s="109"/>
      <c r="K215" s="95"/>
      <c r="O215" s="95"/>
    </row>
    <row r="216" spans="5:15" ht="12.75" customHeight="1" x14ac:dyDescent="0.2">
      <c r="E216" s="108"/>
      <c r="F216" s="109"/>
      <c r="K216" s="95"/>
      <c r="O216" s="95"/>
    </row>
    <row r="217" spans="5:15" ht="12.75" customHeight="1" x14ac:dyDescent="0.2">
      <c r="E217" s="108"/>
      <c r="F217" s="109"/>
      <c r="K217" s="95"/>
      <c r="O217" s="95"/>
    </row>
    <row r="218" spans="5:15" ht="12.75" customHeight="1" x14ac:dyDescent="0.2">
      <c r="E218" s="108"/>
      <c r="F218" s="109"/>
      <c r="K218" s="95"/>
      <c r="O218" s="95"/>
    </row>
    <row r="219" spans="5:15" ht="12.75" customHeight="1" x14ac:dyDescent="0.2">
      <c r="E219" s="108"/>
      <c r="F219" s="109"/>
      <c r="K219" s="95"/>
      <c r="O219" s="95"/>
    </row>
    <row r="220" spans="5:15" ht="12.75" customHeight="1" x14ac:dyDescent="0.2">
      <c r="E220" s="108"/>
      <c r="F220" s="109"/>
      <c r="K220" s="95"/>
      <c r="O220" s="95"/>
    </row>
    <row r="221" spans="5:15" ht="12.75" customHeight="1" x14ac:dyDescent="0.2">
      <c r="E221" s="108"/>
      <c r="F221" s="109"/>
      <c r="K221" s="95"/>
      <c r="O221" s="95"/>
    </row>
    <row r="222" spans="5:15" ht="12.75" customHeight="1" x14ac:dyDescent="0.2">
      <c r="E222" s="108"/>
      <c r="F222" s="109"/>
      <c r="K222" s="95"/>
      <c r="O222" s="95"/>
    </row>
    <row r="223" spans="5:15" ht="12.75" customHeight="1" x14ac:dyDescent="0.2">
      <c r="E223" s="108"/>
      <c r="F223" s="109"/>
      <c r="K223" s="95"/>
      <c r="O223" s="95"/>
    </row>
    <row r="224" spans="5:15" ht="12.75" customHeight="1" x14ac:dyDescent="0.2">
      <c r="E224" s="108"/>
      <c r="F224" s="109"/>
      <c r="K224" s="95"/>
      <c r="O224" s="95"/>
    </row>
    <row r="225" spans="5:15" ht="12.75" customHeight="1" x14ac:dyDescent="0.2">
      <c r="E225" s="108"/>
      <c r="F225" s="109"/>
      <c r="K225" s="95"/>
      <c r="O225" s="95"/>
    </row>
    <row r="226" spans="5:15" ht="12.75" customHeight="1" x14ac:dyDescent="0.2">
      <c r="E226" s="108"/>
      <c r="F226" s="109"/>
      <c r="K226" s="95"/>
      <c r="O226" s="95"/>
    </row>
    <row r="227" spans="5:15" ht="12.75" customHeight="1" x14ac:dyDescent="0.2">
      <c r="E227" s="108"/>
      <c r="F227" s="109"/>
      <c r="K227" s="95"/>
      <c r="O227" s="95"/>
    </row>
    <row r="228" spans="5:15" ht="12.75" customHeight="1" x14ac:dyDescent="0.2">
      <c r="E228" s="108"/>
      <c r="F228" s="109"/>
      <c r="K228" s="95"/>
      <c r="O228" s="95"/>
    </row>
    <row r="229" spans="5:15" ht="12.75" customHeight="1" x14ac:dyDescent="0.2">
      <c r="E229" s="108"/>
      <c r="F229" s="109"/>
      <c r="K229" s="95"/>
      <c r="O229" s="95"/>
    </row>
    <row r="230" spans="5:15" ht="12.75" customHeight="1" x14ac:dyDescent="0.2">
      <c r="E230" s="108"/>
      <c r="F230" s="109"/>
      <c r="K230" s="95"/>
      <c r="O230" s="95"/>
    </row>
    <row r="231" spans="5:15" ht="12.75" customHeight="1" x14ac:dyDescent="0.2">
      <c r="E231" s="108"/>
      <c r="F231" s="109"/>
      <c r="K231" s="95"/>
      <c r="O231" s="95"/>
    </row>
    <row r="232" spans="5:15" ht="12.75" customHeight="1" x14ac:dyDescent="0.2">
      <c r="E232" s="108"/>
      <c r="F232" s="109"/>
      <c r="K232" s="95"/>
      <c r="O232" s="95"/>
    </row>
    <row r="233" spans="5:15" ht="12.75" customHeight="1" x14ac:dyDescent="0.2">
      <c r="E233" s="108"/>
      <c r="F233" s="109"/>
      <c r="K233" s="95"/>
      <c r="O233" s="95"/>
    </row>
    <row r="234" spans="5:15" ht="12.75" customHeight="1" x14ac:dyDescent="0.2">
      <c r="E234" s="108"/>
      <c r="F234" s="109"/>
      <c r="K234" s="95"/>
      <c r="O234" s="95"/>
    </row>
    <row r="235" spans="5:15" ht="12.75" customHeight="1" x14ac:dyDescent="0.2">
      <c r="E235" s="108"/>
      <c r="F235" s="109"/>
      <c r="K235" s="95"/>
      <c r="O235" s="95"/>
    </row>
    <row r="236" spans="5:15" ht="12.75" customHeight="1" x14ac:dyDescent="0.2">
      <c r="E236" s="108"/>
      <c r="F236" s="109"/>
      <c r="K236" s="95"/>
      <c r="O236" s="95"/>
    </row>
    <row r="237" spans="5:15" ht="12.75" customHeight="1" x14ac:dyDescent="0.2">
      <c r="E237" s="108"/>
      <c r="F237" s="109"/>
      <c r="K237" s="95"/>
      <c r="O237" s="95"/>
    </row>
    <row r="238" spans="5:15" ht="12.75" customHeight="1" x14ac:dyDescent="0.2">
      <c r="E238" s="108"/>
      <c r="F238" s="109"/>
      <c r="K238" s="95"/>
      <c r="O238" s="95"/>
    </row>
    <row r="239" spans="5:15" ht="12.75" customHeight="1" x14ac:dyDescent="0.2">
      <c r="E239" s="108"/>
      <c r="F239" s="109"/>
      <c r="K239" s="95"/>
      <c r="O239" s="95"/>
    </row>
    <row r="240" spans="5:15" ht="12.75" customHeight="1" x14ac:dyDescent="0.2">
      <c r="E240" s="108"/>
      <c r="F240" s="109"/>
      <c r="K240" s="95"/>
      <c r="O240" s="95"/>
    </row>
    <row r="241" spans="5:15" ht="12.75" customHeight="1" x14ac:dyDescent="0.2">
      <c r="E241" s="108"/>
      <c r="F241" s="109"/>
      <c r="K241" s="95"/>
      <c r="O241" s="95"/>
    </row>
    <row r="242" spans="5:15" ht="12.75" customHeight="1" x14ac:dyDescent="0.2">
      <c r="E242" s="108"/>
      <c r="F242" s="109"/>
      <c r="K242" s="95"/>
      <c r="O242" s="95"/>
    </row>
    <row r="243" spans="5:15" ht="12.75" customHeight="1" x14ac:dyDescent="0.2">
      <c r="E243" s="108"/>
      <c r="F243" s="109"/>
      <c r="K243" s="95"/>
      <c r="O243" s="95"/>
    </row>
    <row r="244" spans="5:15" ht="12.75" customHeight="1" x14ac:dyDescent="0.2">
      <c r="E244" s="108"/>
      <c r="F244" s="109"/>
      <c r="K244" s="95"/>
      <c r="O244" s="95"/>
    </row>
    <row r="245" spans="5:15" ht="12.75" customHeight="1" x14ac:dyDescent="0.2">
      <c r="E245" s="108"/>
      <c r="F245" s="109"/>
      <c r="K245" s="95"/>
      <c r="O245" s="95"/>
    </row>
    <row r="246" spans="5:15" ht="12.75" customHeight="1" x14ac:dyDescent="0.2">
      <c r="E246" s="108"/>
      <c r="F246" s="109"/>
      <c r="K246" s="95"/>
      <c r="O246" s="95"/>
    </row>
    <row r="247" spans="5:15" ht="12.75" customHeight="1" x14ac:dyDescent="0.2">
      <c r="E247" s="108"/>
      <c r="F247" s="109"/>
      <c r="K247" s="95"/>
      <c r="O247" s="95"/>
    </row>
    <row r="248" spans="5:15" ht="12.75" customHeight="1" x14ac:dyDescent="0.2">
      <c r="E248" s="108"/>
      <c r="F248" s="109"/>
      <c r="K248" s="95"/>
      <c r="O248" s="95"/>
    </row>
    <row r="249" spans="5:15" ht="12.75" customHeight="1" x14ac:dyDescent="0.2">
      <c r="E249" s="108"/>
      <c r="F249" s="109"/>
      <c r="K249" s="95"/>
      <c r="O249" s="95"/>
    </row>
    <row r="250" spans="5:15" ht="12.75" customHeight="1" x14ac:dyDescent="0.2">
      <c r="E250" s="108"/>
      <c r="F250" s="109"/>
      <c r="K250" s="95"/>
      <c r="O250" s="95"/>
    </row>
    <row r="251" spans="5:15" ht="12.75" customHeight="1" x14ac:dyDescent="0.2">
      <c r="E251" s="108"/>
      <c r="F251" s="109"/>
      <c r="K251" s="95"/>
      <c r="O251" s="95"/>
    </row>
    <row r="252" spans="5:15" ht="12.75" customHeight="1" x14ac:dyDescent="0.2">
      <c r="E252" s="108"/>
      <c r="F252" s="109"/>
      <c r="K252" s="95"/>
      <c r="O252" s="95"/>
    </row>
    <row r="253" spans="5:15" ht="12.75" customHeight="1" x14ac:dyDescent="0.2">
      <c r="E253" s="108"/>
      <c r="F253" s="109"/>
      <c r="K253" s="95"/>
      <c r="O253" s="95"/>
    </row>
    <row r="254" spans="5:15" ht="12.75" customHeight="1" x14ac:dyDescent="0.2">
      <c r="E254" s="108"/>
      <c r="F254" s="109"/>
      <c r="K254" s="95"/>
      <c r="O254" s="95"/>
    </row>
    <row r="255" spans="5:15" ht="12.75" customHeight="1" x14ac:dyDescent="0.2">
      <c r="E255" s="108"/>
      <c r="F255" s="109"/>
      <c r="K255" s="95"/>
      <c r="O255" s="95"/>
    </row>
    <row r="256" spans="5:15" ht="12.75" customHeight="1" x14ac:dyDescent="0.2">
      <c r="E256" s="108"/>
      <c r="F256" s="109"/>
      <c r="K256" s="95"/>
      <c r="O256" s="95"/>
    </row>
    <row r="257" spans="5:15" ht="12.75" customHeight="1" x14ac:dyDescent="0.2">
      <c r="E257" s="108"/>
      <c r="F257" s="109"/>
      <c r="K257" s="95"/>
      <c r="O257" s="95"/>
    </row>
    <row r="258" spans="5:15" ht="12.75" customHeight="1" x14ac:dyDescent="0.2">
      <c r="E258" s="108"/>
      <c r="F258" s="109"/>
      <c r="K258" s="95"/>
      <c r="O258" s="95"/>
    </row>
    <row r="259" spans="5:15" ht="12.75" customHeight="1" x14ac:dyDescent="0.2">
      <c r="E259" s="108"/>
      <c r="F259" s="109"/>
      <c r="K259" s="95"/>
      <c r="O259" s="95"/>
    </row>
    <row r="260" spans="5:15" ht="12.75" customHeight="1" x14ac:dyDescent="0.2">
      <c r="E260" s="108"/>
      <c r="F260" s="109"/>
      <c r="K260" s="95"/>
      <c r="O260" s="95"/>
    </row>
    <row r="261" spans="5:15" ht="12.75" customHeight="1" x14ac:dyDescent="0.2">
      <c r="E261" s="108"/>
      <c r="F261" s="109"/>
      <c r="K261" s="95"/>
      <c r="O261" s="95"/>
    </row>
    <row r="262" spans="5:15" ht="12.75" customHeight="1" x14ac:dyDescent="0.2">
      <c r="E262" s="108"/>
      <c r="F262" s="109"/>
      <c r="K262" s="95"/>
      <c r="O262" s="95"/>
    </row>
    <row r="263" spans="5:15" ht="12.75" customHeight="1" x14ac:dyDescent="0.2">
      <c r="E263" s="108"/>
      <c r="F263" s="109"/>
      <c r="K263" s="95"/>
      <c r="O263" s="95"/>
    </row>
    <row r="264" spans="5:15" ht="12.75" customHeight="1" x14ac:dyDescent="0.2">
      <c r="E264" s="108"/>
      <c r="F264" s="109"/>
      <c r="K264" s="95"/>
      <c r="O264" s="95"/>
    </row>
    <row r="265" spans="5:15" ht="12.75" customHeight="1" x14ac:dyDescent="0.2">
      <c r="E265" s="108"/>
      <c r="F265" s="109"/>
      <c r="K265" s="95"/>
      <c r="O265" s="95"/>
    </row>
    <row r="266" spans="5:15" ht="12.75" customHeight="1" x14ac:dyDescent="0.2">
      <c r="E266" s="108"/>
      <c r="F266" s="109"/>
      <c r="K266" s="95"/>
      <c r="O266" s="95"/>
    </row>
    <row r="267" spans="5:15" ht="12.75" customHeight="1" x14ac:dyDescent="0.2">
      <c r="E267" s="108"/>
      <c r="F267" s="109"/>
      <c r="K267" s="95"/>
      <c r="O267" s="95"/>
    </row>
    <row r="268" spans="5:15" ht="12.75" customHeight="1" x14ac:dyDescent="0.2">
      <c r="E268" s="108"/>
      <c r="F268" s="109"/>
      <c r="K268" s="95"/>
      <c r="O268" s="95"/>
    </row>
    <row r="269" spans="5:15" ht="12.75" customHeight="1" x14ac:dyDescent="0.2">
      <c r="E269" s="108"/>
      <c r="F269" s="109"/>
      <c r="K269" s="95"/>
      <c r="O269" s="95"/>
    </row>
    <row r="270" spans="5:15" ht="12.75" customHeight="1" x14ac:dyDescent="0.2">
      <c r="E270" s="108"/>
      <c r="F270" s="109"/>
      <c r="K270" s="95"/>
      <c r="O270" s="95"/>
    </row>
    <row r="271" spans="5:15" ht="12.75" customHeight="1" x14ac:dyDescent="0.2">
      <c r="E271" s="108"/>
      <c r="F271" s="109"/>
      <c r="K271" s="95"/>
      <c r="O271" s="95"/>
    </row>
    <row r="272" spans="5:15" ht="12.75" customHeight="1" x14ac:dyDescent="0.2">
      <c r="E272" s="108"/>
      <c r="F272" s="109"/>
      <c r="K272" s="95"/>
      <c r="O272" s="95"/>
    </row>
    <row r="273" spans="5:15" ht="12.75" customHeight="1" x14ac:dyDescent="0.2">
      <c r="E273" s="108"/>
      <c r="F273" s="109"/>
      <c r="K273" s="95"/>
      <c r="O273" s="95"/>
    </row>
    <row r="274" spans="5:15" ht="12.75" customHeight="1" x14ac:dyDescent="0.2">
      <c r="E274" s="108"/>
      <c r="F274" s="109"/>
      <c r="K274" s="95"/>
      <c r="O274" s="95"/>
    </row>
    <row r="275" spans="5:15" ht="12.75" customHeight="1" x14ac:dyDescent="0.2">
      <c r="E275" s="108"/>
      <c r="F275" s="109"/>
      <c r="K275" s="95"/>
      <c r="O275" s="95"/>
    </row>
    <row r="276" spans="5:15" ht="12.75" customHeight="1" x14ac:dyDescent="0.2">
      <c r="E276" s="108"/>
      <c r="F276" s="109"/>
      <c r="K276" s="95"/>
      <c r="O276" s="95"/>
    </row>
    <row r="277" spans="5:15" ht="12.75" customHeight="1" x14ac:dyDescent="0.2">
      <c r="E277" s="108"/>
      <c r="F277" s="109"/>
      <c r="K277" s="95"/>
      <c r="O277" s="95"/>
    </row>
    <row r="278" spans="5:15" ht="12.75" customHeight="1" x14ac:dyDescent="0.2">
      <c r="E278" s="108"/>
      <c r="F278" s="109"/>
      <c r="K278" s="95"/>
      <c r="O278" s="95"/>
    </row>
    <row r="279" spans="5:15" ht="12.75" customHeight="1" x14ac:dyDescent="0.2">
      <c r="E279" s="108"/>
      <c r="F279" s="109"/>
      <c r="K279" s="95"/>
      <c r="O279" s="95"/>
    </row>
    <row r="280" spans="5:15" ht="12.75" customHeight="1" x14ac:dyDescent="0.2">
      <c r="E280" s="108"/>
      <c r="F280" s="109"/>
      <c r="K280" s="95"/>
      <c r="O280" s="95"/>
    </row>
    <row r="281" spans="5:15" ht="12.75" customHeight="1" x14ac:dyDescent="0.2">
      <c r="E281" s="108"/>
      <c r="F281" s="109"/>
      <c r="K281" s="95"/>
      <c r="O281" s="95"/>
    </row>
    <row r="282" spans="5:15" ht="12.75" customHeight="1" x14ac:dyDescent="0.2">
      <c r="E282" s="108"/>
      <c r="F282" s="109"/>
      <c r="K282" s="95"/>
      <c r="O282" s="95"/>
    </row>
    <row r="283" spans="5:15" ht="12.75" customHeight="1" x14ac:dyDescent="0.2">
      <c r="E283" s="108"/>
      <c r="F283" s="109"/>
      <c r="K283" s="95"/>
      <c r="O283" s="95"/>
    </row>
    <row r="284" spans="5:15" ht="12.75" customHeight="1" x14ac:dyDescent="0.2">
      <c r="E284" s="108"/>
      <c r="F284" s="109"/>
      <c r="K284" s="95"/>
      <c r="O284" s="95"/>
    </row>
    <row r="285" spans="5:15" ht="12.75" customHeight="1" x14ac:dyDescent="0.2">
      <c r="E285" s="108"/>
      <c r="F285" s="109"/>
      <c r="K285" s="95"/>
      <c r="O285" s="95"/>
    </row>
    <row r="286" spans="5:15" ht="12.75" customHeight="1" x14ac:dyDescent="0.2">
      <c r="E286" s="108"/>
      <c r="F286" s="109"/>
      <c r="K286" s="95"/>
      <c r="O286" s="95"/>
    </row>
    <row r="287" spans="5:15" ht="12.75" customHeight="1" x14ac:dyDescent="0.2">
      <c r="E287" s="108"/>
      <c r="F287" s="109"/>
      <c r="K287" s="95"/>
      <c r="O287" s="95"/>
    </row>
    <row r="288" spans="5:15" ht="12.75" customHeight="1" x14ac:dyDescent="0.2">
      <c r="E288" s="108"/>
      <c r="F288" s="109"/>
      <c r="K288" s="95"/>
      <c r="O288" s="95"/>
    </row>
    <row r="289" spans="5:15" ht="12.75" customHeight="1" x14ac:dyDescent="0.2">
      <c r="E289" s="108"/>
      <c r="F289" s="109"/>
      <c r="K289" s="95"/>
      <c r="O289" s="95"/>
    </row>
    <row r="290" spans="5:15" ht="12.75" customHeight="1" x14ac:dyDescent="0.2">
      <c r="E290" s="108"/>
      <c r="F290" s="109"/>
      <c r="K290" s="95"/>
      <c r="O290" s="95"/>
    </row>
    <row r="291" spans="5:15" ht="12.75" customHeight="1" x14ac:dyDescent="0.2">
      <c r="E291" s="108"/>
      <c r="F291" s="109"/>
      <c r="K291" s="95"/>
      <c r="O291" s="95"/>
    </row>
    <row r="292" spans="5:15" ht="12.75" customHeight="1" x14ac:dyDescent="0.2">
      <c r="E292" s="108"/>
      <c r="F292" s="109"/>
      <c r="K292" s="95"/>
      <c r="O292" s="95"/>
    </row>
    <row r="293" spans="5:15" ht="12.75" customHeight="1" x14ac:dyDescent="0.2">
      <c r="E293" s="108"/>
      <c r="F293" s="109"/>
      <c r="K293" s="95"/>
      <c r="O293" s="95"/>
    </row>
    <row r="294" spans="5:15" ht="12.75" customHeight="1" x14ac:dyDescent="0.2">
      <c r="E294" s="108"/>
      <c r="F294" s="109"/>
      <c r="K294" s="95"/>
      <c r="O294" s="95"/>
    </row>
    <row r="295" spans="5:15" ht="12.75" customHeight="1" x14ac:dyDescent="0.2">
      <c r="E295" s="108"/>
      <c r="F295" s="109"/>
      <c r="K295" s="95"/>
      <c r="O295" s="95"/>
    </row>
    <row r="296" spans="5:15" ht="12.75" customHeight="1" x14ac:dyDescent="0.2">
      <c r="E296" s="108"/>
      <c r="F296" s="109"/>
      <c r="K296" s="95"/>
      <c r="O296" s="95"/>
    </row>
    <row r="297" spans="5:15" ht="12.75" customHeight="1" x14ac:dyDescent="0.2">
      <c r="E297" s="108"/>
      <c r="F297" s="109"/>
      <c r="K297" s="95"/>
      <c r="O297" s="95"/>
    </row>
    <row r="298" spans="5:15" ht="12.75" customHeight="1" x14ac:dyDescent="0.2">
      <c r="E298" s="108"/>
      <c r="F298" s="109"/>
      <c r="K298" s="95"/>
      <c r="O298" s="95"/>
    </row>
    <row r="299" spans="5:15" ht="12.75" customHeight="1" x14ac:dyDescent="0.2">
      <c r="E299" s="108"/>
      <c r="F299" s="109"/>
      <c r="K299" s="95"/>
      <c r="O299" s="95"/>
    </row>
    <row r="300" spans="5:15" ht="12.75" customHeight="1" x14ac:dyDescent="0.2">
      <c r="E300" s="108"/>
      <c r="F300" s="109"/>
      <c r="K300" s="95"/>
      <c r="O300" s="95"/>
    </row>
    <row r="301" spans="5:15" ht="12.75" customHeight="1" x14ac:dyDescent="0.2">
      <c r="E301" s="108"/>
      <c r="F301" s="109"/>
      <c r="K301" s="95"/>
      <c r="O301" s="95"/>
    </row>
    <row r="302" spans="5:15" ht="12.75" customHeight="1" x14ac:dyDescent="0.2">
      <c r="E302" s="108"/>
      <c r="F302" s="109"/>
      <c r="K302" s="95"/>
      <c r="O302" s="95"/>
    </row>
    <row r="303" spans="5:15" ht="12.75" customHeight="1" x14ac:dyDescent="0.2">
      <c r="E303" s="108"/>
      <c r="F303" s="109"/>
      <c r="K303" s="95"/>
      <c r="O303" s="95"/>
    </row>
    <row r="304" spans="5:15" ht="12.75" customHeight="1" x14ac:dyDescent="0.2">
      <c r="E304" s="108"/>
      <c r="F304" s="109"/>
      <c r="K304" s="95"/>
      <c r="O304" s="95"/>
    </row>
    <row r="305" spans="5:15" ht="12.75" customHeight="1" x14ac:dyDescent="0.2">
      <c r="E305" s="108"/>
      <c r="F305" s="109"/>
      <c r="K305" s="95"/>
      <c r="O305" s="95"/>
    </row>
    <row r="306" spans="5:15" ht="12.75" customHeight="1" x14ac:dyDescent="0.2">
      <c r="E306" s="108"/>
      <c r="F306" s="109"/>
      <c r="K306" s="95"/>
      <c r="O306" s="95"/>
    </row>
    <row r="307" spans="5:15" ht="12.75" customHeight="1" x14ac:dyDescent="0.2">
      <c r="E307" s="108"/>
      <c r="F307" s="109"/>
      <c r="K307" s="95"/>
      <c r="O307" s="95"/>
    </row>
    <row r="308" spans="5:15" ht="12.75" customHeight="1" x14ac:dyDescent="0.2">
      <c r="E308" s="108"/>
      <c r="F308" s="109"/>
      <c r="K308" s="95"/>
      <c r="O308" s="95"/>
    </row>
    <row r="309" spans="5:15" ht="12.75" customHeight="1" x14ac:dyDescent="0.2">
      <c r="E309" s="108"/>
      <c r="F309" s="109"/>
      <c r="K309" s="95"/>
      <c r="O309" s="95"/>
    </row>
    <row r="310" spans="5:15" ht="12.75" customHeight="1" x14ac:dyDescent="0.2">
      <c r="E310" s="108"/>
      <c r="F310" s="109"/>
      <c r="K310" s="95"/>
      <c r="O310" s="95"/>
    </row>
    <row r="311" spans="5:15" ht="12.75" customHeight="1" x14ac:dyDescent="0.2">
      <c r="E311" s="108"/>
      <c r="F311" s="109"/>
      <c r="K311" s="95"/>
      <c r="O311" s="95"/>
    </row>
    <row r="312" spans="5:15" ht="12.75" customHeight="1" x14ac:dyDescent="0.2">
      <c r="E312" s="108"/>
      <c r="F312" s="109"/>
      <c r="K312" s="95"/>
      <c r="O312" s="95"/>
    </row>
    <row r="313" spans="5:15" ht="12.75" customHeight="1" x14ac:dyDescent="0.2">
      <c r="E313" s="108"/>
      <c r="F313" s="109"/>
      <c r="K313" s="95"/>
      <c r="O313" s="95"/>
    </row>
    <row r="314" spans="5:15" ht="12.75" customHeight="1" x14ac:dyDescent="0.2">
      <c r="E314" s="108"/>
      <c r="F314" s="109"/>
      <c r="K314" s="95"/>
      <c r="O314" s="95"/>
    </row>
    <row r="315" spans="5:15" ht="12.75" customHeight="1" x14ac:dyDescent="0.2">
      <c r="E315" s="108"/>
      <c r="F315" s="109"/>
      <c r="K315" s="95"/>
      <c r="O315" s="95"/>
    </row>
    <row r="316" spans="5:15" ht="12.75" customHeight="1" x14ac:dyDescent="0.2">
      <c r="E316" s="108"/>
      <c r="F316" s="109"/>
      <c r="K316" s="95"/>
      <c r="O316" s="95"/>
    </row>
    <row r="317" spans="5:15" ht="12.75" customHeight="1" x14ac:dyDescent="0.2">
      <c r="E317" s="108"/>
      <c r="F317" s="109"/>
      <c r="K317" s="95"/>
      <c r="O317" s="95"/>
    </row>
    <row r="318" spans="5:15" ht="12.75" customHeight="1" x14ac:dyDescent="0.2">
      <c r="E318" s="108"/>
      <c r="F318" s="109"/>
      <c r="K318" s="95"/>
      <c r="O318" s="95"/>
    </row>
    <row r="319" spans="5:15" ht="12.75" customHeight="1" x14ac:dyDescent="0.2">
      <c r="E319" s="108"/>
      <c r="F319" s="109"/>
      <c r="K319" s="95"/>
      <c r="O319" s="95"/>
    </row>
    <row r="320" spans="5:15" ht="12.75" customHeight="1" x14ac:dyDescent="0.2">
      <c r="E320" s="108"/>
      <c r="F320" s="109"/>
      <c r="K320" s="95"/>
      <c r="O320" s="95"/>
    </row>
    <row r="321" spans="5:15" ht="12.75" customHeight="1" x14ac:dyDescent="0.2">
      <c r="E321" s="108"/>
      <c r="F321" s="109"/>
      <c r="K321" s="95"/>
      <c r="O321" s="95"/>
    </row>
    <row r="322" spans="5:15" ht="12.75" customHeight="1" x14ac:dyDescent="0.2">
      <c r="E322" s="108"/>
      <c r="F322" s="109"/>
      <c r="K322" s="95"/>
      <c r="O322" s="95"/>
    </row>
    <row r="323" spans="5:15" ht="12.75" customHeight="1" x14ac:dyDescent="0.2">
      <c r="E323" s="108"/>
      <c r="F323" s="109"/>
      <c r="K323" s="95"/>
      <c r="O323" s="95"/>
    </row>
    <row r="324" spans="5:15" ht="12.75" customHeight="1" x14ac:dyDescent="0.2">
      <c r="E324" s="108"/>
      <c r="F324" s="109"/>
      <c r="K324" s="95"/>
      <c r="O324" s="95"/>
    </row>
    <row r="325" spans="5:15" ht="12.75" customHeight="1" x14ac:dyDescent="0.2">
      <c r="E325" s="108"/>
      <c r="F325" s="109"/>
      <c r="K325" s="95"/>
      <c r="O325" s="95"/>
    </row>
    <row r="326" spans="5:15" ht="12.75" customHeight="1" x14ac:dyDescent="0.2">
      <c r="E326" s="108"/>
      <c r="F326" s="109"/>
      <c r="K326" s="95"/>
      <c r="O326" s="95"/>
    </row>
    <row r="327" spans="5:15" ht="12.75" customHeight="1" x14ac:dyDescent="0.2">
      <c r="E327" s="108"/>
      <c r="F327" s="109"/>
      <c r="K327" s="95"/>
      <c r="O327" s="95"/>
    </row>
    <row r="328" spans="5:15" ht="12.75" customHeight="1" x14ac:dyDescent="0.2">
      <c r="E328" s="108"/>
      <c r="F328" s="109"/>
      <c r="K328" s="95"/>
      <c r="O328" s="95"/>
    </row>
    <row r="329" spans="5:15" ht="12.75" customHeight="1" x14ac:dyDescent="0.2">
      <c r="E329" s="108"/>
      <c r="F329" s="109"/>
      <c r="K329" s="95"/>
      <c r="O329" s="95"/>
    </row>
    <row r="330" spans="5:15" ht="12.75" customHeight="1" x14ac:dyDescent="0.2">
      <c r="E330" s="108"/>
      <c r="F330" s="109"/>
      <c r="K330" s="95"/>
      <c r="O330" s="95"/>
    </row>
    <row r="331" spans="5:15" ht="12.75" customHeight="1" x14ac:dyDescent="0.2">
      <c r="E331" s="108"/>
      <c r="F331" s="109"/>
      <c r="K331" s="95"/>
      <c r="O331" s="95"/>
    </row>
    <row r="332" spans="5:15" ht="12.75" customHeight="1" x14ac:dyDescent="0.2">
      <c r="E332" s="108"/>
      <c r="F332" s="109"/>
      <c r="K332" s="95"/>
      <c r="O332" s="95"/>
    </row>
    <row r="333" spans="5:15" ht="12.75" customHeight="1" x14ac:dyDescent="0.2">
      <c r="E333" s="108"/>
      <c r="F333" s="109"/>
      <c r="K333" s="95"/>
      <c r="O333" s="95"/>
    </row>
    <row r="334" spans="5:15" ht="12.75" customHeight="1" x14ac:dyDescent="0.2">
      <c r="E334" s="108"/>
      <c r="F334" s="109"/>
      <c r="K334" s="95"/>
      <c r="O334" s="95"/>
    </row>
    <row r="335" spans="5:15" ht="12.75" customHeight="1" x14ac:dyDescent="0.2">
      <c r="E335" s="108"/>
      <c r="F335" s="109"/>
      <c r="K335" s="95"/>
      <c r="O335" s="95"/>
    </row>
    <row r="336" spans="5:15" ht="12.75" customHeight="1" x14ac:dyDescent="0.2">
      <c r="E336" s="108"/>
      <c r="F336" s="109"/>
      <c r="K336" s="95"/>
      <c r="O336" s="95"/>
    </row>
    <row r="337" spans="5:15" ht="12.75" customHeight="1" x14ac:dyDescent="0.2">
      <c r="E337" s="108"/>
      <c r="F337" s="109"/>
      <c r="K337" s="95"/>
      <c r="O337" s="95"/>
    </row>
    <row r="338" spans="5:15" ht="12.75" customHeight="1" x14ac:dyDescent="0.2">
      <c r="E338" s="108"/>
      <c r="F338" s="109"/>
      <c r="K338" s="95"/>
      <c r="O338" s="95"/>
    </row>
    <row r="339" spans="5:15" ht="12.75" customHeight="1" x14ac:dyDescent="0.2">
      <c r="E339" s="108"/>
      <c r="F339" s="109"/>
      <c r="K339" s="95"/>
      <c r="O339" s="95"/>
    </row>
    <row r="340" spans="5:15" ht="12.75" customHeight="1" x14ac:dyDescent="0.2">
      <c r="E340" s="108"/>
      <c r="F340" s="109"/>
      <c r="K340" s="95"/>
      <c r="O340" s="95"/>
    </row>
    <row r="341" spans="5:15" ht="12.75" customHeight="1" x14ac:dyDescent="0.2">
      <c r="E341" s="108"/>
      <c r="F341" s="109"/>
      <c r="K341" s="95"/>
      <c r="O341" s="95"/>
    </row>
    <row r="342" spans="5:15" ht="12.75" customHeight="1" x14ac:dyDescent="0.2">
      <c r="E342" s="108"/>
      <c r="F342" s="109"/>
      <c r="K342" s="95"/>
      <c r="O342" s="95"/>
    </row>
    <row r="343" spans="5:15" ht="12.75" customHeight="1" x14ac:dyDescent="0.2">
      <c r="E343" s="108"/>
      <c r="F343" s="109"/>
      <c r="K343" s="95"/>
      <c r="O343" s="95"/>
    </row>
    <row r="344" spans="5:15" ht="12.75" customHeight="1" x14ac:dyDescent="0.2">
      <c r="E344" s="108"/>
      <c r="F344" s="109"/>
      <c r="K344" s="95"/>
      <c r="O344" s="95"/>
    </row>
    <row r="345" spans="5:15" ht="12.75" customHeight="1" x14ac:dyDescent="0.2">
      <c r="E345" s="108"/>
      <c r="F345" s="109"/>
      <c r="K345" s="95"/>
      <c r="O345" s="95"/>
    </row>
    <row r="346" spans="5:15" ht="12.75" customHeight="1" x14ac:dyDescent="0.2">
      <c r="E346" s="108"/>
      <c r="F346" s="109"/>
      <c r="K346" s="95"/>
      <c r="O346" s="95"/>
    </row>
    <row r="347" spans="5:15" ht="12.75" customHeight="1" x14ac:dyDescent="0.2">
      <c r="E347" s="108"/>
      <c r="F347" s="109"/>
      <c r="K347" s="95"/>
      <c r="O347" s="95"/>
    </row>
    <row r="348" spans="5:15" ht="12.75" customHeight="1" x14ac:dyDescent="0.2">
      <c r="E348" s="108"/>
      <c r="F348" s="109"/>
      <c r="K348" s="95"/>
      <c r="O348" s="95"/>
    </row>
    <row r="349" spans="5:15" ht="12.75" customHeight="1" x14ac:dyDescent="0.2">
      <c r="E349" s="108"/>
      <c r="F349" s="109"/>
      <c r="K349" s="95"/>
      <c r="O349" s="95"/>
    </row>
    <row r="350" spans="5:15" ht="12.75" customHeight="1" x14ac:dyDescent="0.2">
      <c r="E350" s="108"/>
      <c r="F350" s="109"/>
      <c r="K350" s="95"/>
      <c r="O350" s="95"/>
    </row>
    <row r="351" spans="5:15" ht="12.75" customHeight="1" x14ac:dyDescent="0.2">
      <c r="E351" s="108"/>
      <c r="F351" s="109"/>
      <c r="K351" s="95"/>
      <c r="O351" s="95"/>
    </row>
    <row r="352" spans="5:15" ht="12.75" customHeight="1" x14ac:dyDescent="0.2">
      <c r="E352" s="108"/>
      <c r="F352" s="109"/>
      <c r="K352" s="95"/>
      <c r="O352" s="95"/>
    </row>
    <row r="353" spans="5:15" ht="12.75" customHeight="1" x14ac:dyDescent="0.2">
      <c r="E353" s="108"/>
      <c r="F353" s="109"/>
      <c r="K353" s="95"/>
      <c r="O353" s="95"/>
    </row>
    <row r="354" spans="5:15" ht="12.75" customHeight="1" x14ac:dyDescent="0.2">
      <c r="E354" s="108"/>
      <c r="F354" s="109"/>
      <c r="K354" s="95"/>
      <c r="O354" s="95"/>
    </row>
    <row r="355" spans="5:15" ht="12.75" customHeight="1" x14ac:dyDescent="0.2">
      <c r="E355" s="108"/>
      <c r="F355" s="109"/>
      <c r="K355" s="95"/>
      <c r="O355" s="95"/>
    </row>
    <row r="356" spans="5:15" ht="12.75" customHeight="1" x14ac:dyDescent="0.2">
      <c r="E356" s="108"/>
      <c r="F356" s="109"/>
      <c r="K356" s="95"/>
      <c r="O356" s="95"/>
    </row>
    <row r="357" spans="5:15" ht="12.75" customHeight="1" x14ac:dyDescent="0.2">
      <c r="E357" s="108"/>
      <c r="F357" s="109"/>
      <c r="K357" s="95"/>
      <c r="O357" s="95"/>
    </row>
    <row r="358" spans="5:15" ht="12.75" customHeight="1" x14ac:dyDescent="0.2">
      <c r="E358" s="108"/>
      <c r="F358" s="109"/>
      <c r="K358" s="95"/>
      <c r="O358" s="95"/>
    </row>
    <row r="359" spans="5:15" ht="12.75" customHeight="1" x14ac:dyDescent="0.2">
      <c r="E359" s="108"/>
      <c r="F359" s="109"/>
      <c r="K359" s="95"/>
      <c r="O359" s="95"/>
    </row>
    <row r="360" spans="5:15" ht="12.75" customHeight="1" x14ac:dyDescent="0.2">
      <c r="E360" s="108"/>
      <c r="F360" s="109"/>
      <c r="K360" s="95"/>
      <c r="O360" s="95"/>
    </row>
    <row r="361" spans="5:15" ht="12.75" customHeight="1" x14ac:dyDescent="0.2">
      <c r="E361" s="108"/>
      <c r="F361" s="109"/>
      <c r="K361" s="95"/>
      <c r="O361" s="95"/>
    </row>
    <row r="362" spans="5:15" ht="12.75" customHeight="1" x14ac:dyDescent="0.2">
      <c r="E362" s="108"/>
      <c r="F362" s="109"/>
      <c r="K362" s="95"/>
      <c r="O362" s="95"/>
    </row>
    <row r="363" spans="5:15" ht="12.75" customHeight="1" x14ac:dyDescent="0.2">
      <c r="E363" s="108"/>
      <c r="F363" s="109"/>
      <c r="K363" s="95"/>
      <c r="O363" s="95"/>
    </row>
    <row r="364" spans="5:15" ht="12.75" customHeight="1" x14ac:dyDescent="0.2">
      <c r="E364" s="108"/>
      <c r="F364" s="109"/>
      <c r="K364" s="95"/>
      <c r="O364" s="95"/>
    </row>
    <row r="365" spans="5:15" ht="12.75" customHeight="1" x14ac:dyDescent="0.2">
      <c r="E365" s="108"/>
      <c r="F365" s="109"/>
      <c r="K365" s="95"/>
      <c r="O365" s="95"/>
    </row>
    <row r="366" spans="5:15" ht="12.75" customHeight="1" x14ac:dyDescent="0.2">
      <c r="E366" s="108"/>
      <c r="F366" s="109"/>
      <c r="K366" s="95"/>
      <c r="O366" s="95"/>
    </row>
    <row r="367" spans="5:15" ht="12.75" customHeight="1" x14ac:dyDescent="0.2">
      <c r="E367" s="108"/>
      <c r="F367" s="109"/>
      <c r="K367" s="95"/>
      <c r="O367" s="95"/>
    </row>
    <row r="368" spans="5:15" ht="12.75" customHeight="1" x14ac:dyDescent="0.2">
      <c r="E368" s="108"/>
      <c r="F368" s="109"/>
      <c r="K368" s="95"/>
      <c r="O368" s="95"/>
    </row>
    <row r="369" spans="5:15" ht="12.75" customHeight="1" x14ac:dyDescent="0.2">
      <c r="E369" s="108"/>
      <c r="F369" s="109"/>
      <c r="K369" s="95"/>
      <c r="O369" s="95"/>
    </row>
    <row r="370" spans="5:15" ht="12.75" customHeight="1" x14ac:dyDescent="0.2">
      <c r="E370" s="108"/>
      <c r="F370" s="109"/>
      <c r="K370" s="95"/>
      <c r="O370" s="95"/>
    </row>
    <row r="371" spans="5:15" ht="12.75" customHeight="1" x14ac:dyDescent="0.2">
      <c r="E371" s="108"/>
      <c r="F371" s="109"/>
      <c r="K371" s="95"/>
      <c r="O371" s="95"/>
    </row>
    <row r="372" spans="5:15" ht="12.75" customHeight="1" x14ac:dyDescent="0.2">
      <c r="E372" s="108"/>
      <c r="F372" s="109"/>
      <c r="K372" s="95"/>
      <c r="O372" s="95"/>
    </row>
    <row r="373" spans="5:15" ht="12.75" customHeight="1" x14ac:dyDescent="0.2">
      <c r="E373" s="108"/>
      <c r="F373" s="109"/>
      <c r="K373" s="95"/>
      <c r="O373" s="95"/>
    </row>
    <row r="374" spans="5:15" ht="12.75" customHeight="1" x14ac:dyDescent="0.2">
      <c r="E374" s="108"/>
      <c r="F374" s="109"/>
      <c r="K374" s="95"/>
      <c r="O374" s="95"/>
    </row>
    <row r="375" spans="5:15" ht="12.75" customHeight="1" x14ac:dyDescent="0.2">
      <c r="E375" s="108"/>
      <c r="F375" s="109"/>
      <c r="K375" s="95"/>
      <c r="O375" s="95"/>
    </row>
    <row r="376" spans="5:15" ht="12.75" customHeight="1" x14ac:dyDescent="0.2">
      <c r="E376" s="108"/>
      <c r="F376" s="109"/>
      <c r="K376" s="95"/>
      <c r="O376" s="95"/>
    </row>
    <row r="377" spans="5:15" ht="12.75" customHeight="1" x14ac:dyDescent="0.2">
      <c r="E377" s="108"/>
      <c r="F377" s="109"/>
      <c r="K377" s="95"/>
      <c r="O377" s="95"/>
    </row>
    <row r="378" spans="5:15" ht="12.75" customHeight="1" x14ac:dyDescent="0.2">
      <c r="E378" s="108"/>
      <c r="F378" s="109"/>
      <c r="K378" s="95"/>
      <c r="O378" s="95"/>
    </row>
    <row r="379" spans="5:15" ht="12.75" customHeight="1" x14ac:dyDescent="0.2">
      <c r="E379" s="108"/>
      <c r="F379" s="109"/>
      <c r="K379" s="95"/>
      <c r="O379" s="95"/>
    </row>
    <row r="380" spans="5:15" ht="12.75" customHeight="1" x14ac:dyDescent="0.2">
      <c r="E380" s="108"/>
      <c r="F380" s="109"/>
      <c r="K380" s="95"/>
      <c r="O380" s="95"/>
    </row>
    <row r="381" spans="5:15" ht="12.75" customHeight="1" x14ac:dyDescent="0.2">
      <c r="E381" s="108"/>
      <c r="F381" s="109"/>
      <c r="K381" s="95"/>
      <c r="O381" s="95"/>
    </row>
    <row r="382" spans="5:15" ht="12.75" customHeight="1" x14ac:dyDescent="0.2">
      <c r="E382" s="108"/>
      <c r="F382" s="109"/>
      <c r="K382" s="95"/>
      <c r="O382" s="95"/>
    </row>
    <row r="383" spans="5:15" ht="12.75" customHeight="1" x14ac:dyDescent="0.2">
      <c r="E383" s="108"/>
      <c r="F383" s="109"/>
      <c r="K383" s="95"/>
      <c r="O383" s="95"/>
    </row>
    <row r="384" spans="5:15" ht="12.75" customHeight="1" x14ac:dyDescent="0.2">
      <c r="E384" s="108"/>
      <c r="F384" s="109"/>
      <c r="K384" s="95"/>
      <c r="O384" s="95"/>
    </row>
    <row r="385" spans="5:15" ht="12.75" customHeight="1" x14ac:dyDescent="0.2">
      <c r="E385" s="108"/>
      <c r="F385" s="109"/>
      <c r="K385" s="95"/>
      <c r="O385" s="95"/>
    </row>
    <row r="386" spans="5:15" ht="12.75" customHeight="1" x14ac:dyDescent="0.2">
      <c r="E386" s="108"/>
      <c r="F386" s="109"/>
      <c r="K386" s="95"/>
      <c r="O386" s="95"/>
    </row>
    <row r="387" spans="5:15" ht="12.75" customHeight="1" x14ac:dyDescent="0.2">
      <c r="E387" s="108"/>
      <c r="F387" s="109"/>
      <c r="K387" s="95"/>
      <c r="O387" s="95"/>
    </row>
    <row r="388" spans="5:15" ht="12.75" customHeight="1" x14ac:dyDescent="0.2">
      <c r="E388" s="108"/>
      <c r="F388" s="109"/>
      <c r="K388" s="95"/>
      <c r="O388" s="95"/>
    </row>
    <row r="389" spans="5:15" ht="12.75" customHeight="1" x14ac:dyDescent="0.2">
      <c r="E389" s="108"/>
      <c r="F389" s="109"/>
      <c r="K389" s="95"/>
      <c r="O389" s="95"/>
    </row>
    <row r="390" spans="5:15" ht="12.75" customHeight="1" x14ac:dyDescent="0.2">
      <c r="E390" s="108"/>
      <c r="F390" s="109"/>
      <c r="K390" s="95"/>
      <c r="O390" s="95"/>
    </row>
    <row r="391" spans="5:15" ht="12.75" customHeight="1" x14ac:dyDescent="0.2">
      <c r="E391" s="108"/>
      <c r="F391" s="109"/>
      <c r="K391" s="95"/>
      <c r="O391" s="95"/>
    </row>
    <row r="392" spans="5:15" ht="12.75" customHeight="1" x14ac:dyDescent="0.2">
      <c r="E392" s="108"/>
      <c r="F392" s="109"/>
      <c r="K392" s="95"/>
      <c r="O392" s="95"/>
    </row>
    <row r="393" spans="5:15" ht="12.75" customHeight="1" x14ac:dyDescent="0.2">
      <c r="E393" s="108"/>
      <c r="F393" s="109"/>
      <c r="K393" s="95"/>
      <c r="O393" s="95"/>
    </row>
    <row r="394" spans="5:15" ht="12.75" customHeight="1" x14ac:dyDescent="0.2">
      <c r="E394" s="108"/>
      <c r="F394" s="109"/>
      <c r="K394" s="95"/>
      <c r="O394" s="95"/>
    </row>
    <row r="395" spans="5:15" ht="12.75" customHeight="1" x14ac:dyDescent="0.2">
      <c r="E395" s="108"/>
      <c r="F395" s="109"/>
      <c r="K395" s="95"/>
      <c r="O395" s="95"/>
    </row>
    <row r="396" spans="5:15" ht="12.75" customHeight="1" x14ac:dyDescent="0.2">
      <c r="E396" s="108"/>
      <c r="F396" s="109"/>
      <c r="K396" s="95"/>
      <c r="O396" s="95"/>
    </row>
    <row r="397" spans="5:15" ht="12.75" customHeight="1" x14ac:dyDescent="0.2">
      <c r="E397" s="108"/>
      <c r="F397" s="109"/>
      <c r="K397" s="95"/>
      <c r="O397" s="95"/>
    </row>
    <row r="398" spans="5:15" ht="12.75" customHeight="1" x14ac:dyDescent="0.2">
      <c r="E398" s="108"/>
      <c r="F398" s="109"/>
      <c r="K398" s="95"/>
      <c r="O398" s="95"/>
    </row>
    <row r="399" spans="5:15" ht="12.75" customHeight="1" x14ac:dyDescent="0.2">
      <c r="E399" s="108"/>
      <c r="F399" s="109"/>
      <c r="K399" s="95"/>
      <c r="O399" s="95"/>
    </row>
    <row r="400" spans="5:15" ht="12.75" customHeight="1" x14ac:dyDescent="0.2">
      <c r="E400" s="108"/>
      <c r="F400" s="109"/>
      <c r="K400" s="95"/>
      <c r="O400" s="95"/>
    </row>
    <row r="401" spans="5:15" ht="12.75" customHeight="1" x14ac:dyDescent="0.2">
      <c r="E401" s="108"/>
      <c r="F401" s="109"/>
      <c r="K401" s="95"/>
      <c r="O401" s="95"/>
    </row>
    <row r="402" spans="5:15" ht="12.75" customHeight="1" x14ac:dyDescent="0.2">
      <c r="E402" s="108"/>
      <c r="F402" s="109"/>
      <c r="K402" s="95"/>
      <c r="O402" s="95"/>
    </row>
    <row r="403" spans="5:15" ht="12.75" customHeight="1" x14ac:dyDescent="0.2">
      <c r="E403" s="108"/>
      <c r="F403" s="109"/>
      <c r="K403" s="95"/>
      <c r="O403" s="95"/>
    </row>
    <row r="404" spans="5:15" ht="12.75" customHeight="1" x14ac:dyDescent="0.2">
      <c r="E404" s="108"/>
      <c r="F404" s="109"/>
      <c r="K404" s="95"/>
      <c r="O404" s="95"/>
    </row>
    <row r="405" spans="5:15" ht="12.75" customHeight="1" x14ac:dyDescent="0.2">
      <c r="E405" s="108"/>
      <c r="F405" s="109"/>
      <c r="K405" s="95"/>
      <c r="O405" s="95"/>
    </row>
    <row r="406" spans="5:15" ht="12.75" customHeight="1" x14ac:dyDescent="0.2">
      <c r="E406" s="108"/>
      <c r="F406" s="109"/>
      <c r="K406" s="95"/>
      <c r="O406" s="95"/>
    </row>
    <row r="407" spans="5:15" ht="12.75" customHeight="1" x14ac:dyDescent="0.2">
      <c r="E407" s="108"/>
      <c r="F407" s="109"/>
      <c r="K407" s="95"/>
      <c r="O407" s="95"/>
    </row>
    <row r="408" spans="5:15" ht="12.75" customHeight="1" x14ac:dyDescent="0.2">
      <c r="E408" s="108"/>
      <c r="F408" s="109"/>
      <c r="K408" s="95"/>
      <c r="O408" s="95"/>
    </row>
    <row r="409" spans="5:15" ht="12.75" customHeight="1" x14ac:dyDescent="0.2">
      <c r="E409" s="108"/>
      <c r="F409" s="109"/>
      <c r="K409" s="95"/>
      <c r="O409" s="95"/>
    </row>
    <row r="410" spans="5:15" ht="12.75" customHeight="1" x14ac:dyDescent="0.2">
      <c r="E410" s="108"/>
      <c r="F410" s="109"/>
      <c r="K410" s="95"/>
      <c r="O410" s="95"/>
    </row>
    <row r="411" spans="5:15" ht="12.75" customHeight="1" x14ac:dyDescent="0.2">
      <c r="E411" s="108"/>
      <c r="F411" s="109"/>
      <c r="K411" s="95"/>
      <c r="O411" s="95"/>
    </row>
    <row r="412" spans="5:15" ht="12.75" customHeight="1" x14ac:dyDescent="0.2">
      <c r="E412" s="108"/>
      <c r="F412" s="109"/>
      <c r="K412" s="95"/>
      <c r="O412" s="95"/>
    </row>
    <row r="413" spans="5:15" ht="12.75" customHeight="1" x14ac:dyDescent="0.2">
      <c r="E413" s="108"/>
      <c r="F413" s="109"/>
      <c r="K413" s="95"/>
      <c r="O413" s="95"/>
    </row>
    <row r="414" spans="5:15" ht="12.75" customHeight="1" x14ac:dyDescent="0.2">
      <c r="E414" s="108"/>
      <c r="F414" s="109"/>
      <c r="K414" s="95"/>
      <c r="O414" s="95"/>
    </row>
    <row r="415" spans="5:15" ht="12.75" customHeight="1" x14ac:dyDescent="0.2">
      <c r="E415" s="108"/>
      <c r="F415" s="109"/>
      <c r="K415" s="95"/>
      <c r="O415" s="95"/>
    </row>
    <row r="416" spans="5:15" ht="12.75" customHeight="1" x14ac:dyDescent="0.2">
      <c r="E416" s="108"/>
      <c r="F416" s="109"/>
      <c r="K416" s="95"/>
      <c r="O416" s="95"/>
    </row>
    <row r="417" spans="5:15" ht="12.75" customHeight="1" x14ac:dyDescent="0.2">
      <c r="E417" s="108"/>
      <c r="F417" s="109"/>
      <c r="K417" s="95"/>
      <c r="O417" s="95"/>
    </row>
    <row r="418" spans="5:15" ht="12.75" customHeight="1" x14ac:dyDescent="0.2">
      <c r="E418" s="108"/>
      <c r="F418" s="109"/>
      <c r="K418" s="95"/>
      <c r="O418" s="95"/>
    </row>
    <row r="419" spans="5:15" ht="12.75" customHeight="1" x14ac:dyDescent="0.2">
      <c r="E419" s="108"/>
      <c r="F419" s="109"/>
      <c r="K419" s="95"/>
      <c r="O419" s="95"/>
    </row>
    <row r="420" spans="5:15" ht="12.75" customHeight="1" x14ac:dyDescent="0.2">
      <c r="E420" s="108"/>
      <c r="F420" s="109"/>
      <c r="K420" s="95"/>
      <c r="O420" s="95"/>
    </row>
    <row r="421" spans="5:15" ht="12.75" customHeight="1" x14ac:dyDescent="0.2">
      <c r="E421" s="108"/>
      <c r="F421" s="109"/>
      <c r="K421" s="95"/>
      <c r="O421" s="95"/>
    </row>
    <row r="422" spans="5:15" ht="12.75" customHeight="1" x14ac:dyDescent="0.2">
      <c r="E422" s="108"/>
      <c r="F422" s="109"/>
      <c r="K422" s="95"/>
      <c r="O422" s="95"/>
    </row>
    <row r="423" spans="5:15" ht="12.75" customHeight="1" x14ac:dyDescent="0.2">
      <c r="E423" s="108"/>
      <c r="F423" s="109"/>
      <c r="K423" s="95"/>
      <c r="O423" s="95"/>
    </row>
    <row r="424" spans="5:15" ht="12.75" customHeight="1" x14ac:dyDescent="0.2">
      <c r="E424" s="108"/>
      <c r="F424" s="109"/>
      <c r="K424" s="95"/>
      <c r="O424" s="95"/>
    </row>
    <row r="425" spans="5:15" ht="12.75" customHeight="1" x14ac:dyDescent="0.2">
      <c r="E425" s="108"/>
      <c r="F425" s="109"/>
      <c r="K425" s="95"/>
      <c r="O425" s="95"/>
    </row>
    <row r="426" spans="5:15" ht="12.75" customHeight="1" x14ac:dyDescent="0.2">
      <c r="E426" s="108"/>
      <c r="F426" s="109"/>
      <c r="K426" s="95"/>
      <c r="O426" s="95"/>
    </row>
    <row r="427" spans="5:15" ht="12.75" customHeight="1" x14ac:dyDescent="0.2">
      <c r="E427" s="108"/>
      <c r="F427" s="109"/>
      <c r="K427" s="95"/>
      <c r="O427" s="95"/>
    </row>
    <row r="428" spans="5:15" ht="12.75" customHeight="1" x14ac:dyDescent="0.2">
      <c r="E428" s="108"/>
      <c r="F428" s="109"/>
      <c r="K428" s="95"/>
      <c r="O428" s="95"/>
    </row>
    <row r="429" spans="5:15" ht="12.75" customHeight="1" x14ac:dyDescent="0.2">
      <c r="E429" s="108"/>
      <c r="F429" s="109"/>
      <c r="K429" s="95"/>
      <c r="O429" s="95"/>
    </row>
    <row r="430" spans="5:15" ht="12.75" customHeight="1" x14ac:dyDescent="0.2">
      <c r="E430" s="108"/>
      <c r="F430" s="109"/>
      <c r="K430" s="95"/>
      <c r="O430" s="95"/>
    </row>
    <row r="431" spans="5:15" ht="12.75" customHeight="1" x14ac:dyDescent="0.2">
      <c r="E431" s="108"/>
      <c r="F431" s="109"/>
      <c r="K431" s="95"/>
      <c r="O431" s="95"/>
    </row>
    <row r="432" spans="5:15" ht="12.75" customHeight="1" x14ac:dyDescent="0.2">
      <c r="E432" s="108"/>
      <c r="F432" s="109"/>
      <c r="K432" s="95"/>
      <c r="O432" s="95"/>
    </row>
    <row r="433" spans="5:15" ht="12.75" customHeight="1" x14ac:dyDescent="0.2">
      <c r="E433" s="108"/>
      <c r="F433" s="109"/>
      <c r="K433" s="95"/>
      <c r="O433" s="95"/>
    </row>
    <row r="434" spans="5:15" ht="12.75" customHeight="1" x14ac:dyDescent="0.2">
      <c r="E434" s="108"/>
      <c r="F434" s="109"/>
      <c r="K434" s="95"/>
      <c r="O434" s="95"/>
    </row>
    <row r="435" spans="5:15" ht="12.75" customHeight="1" x14ac:dyDescent="0.2">
      <c r="E435" s="108"/>
      <c r="F435" s="109"/>
      <c r="K435" s="95"/>
      <c r="O435" s="95"/>
    </row>
    <row r="436" spans="5:15" ht="12.75" customHeight="1" x14ac:dyDescent="0.2">
      <c r="E436" s="108"/>
      <c r="F436" s="109"/>
      <c r="K436" s="95"/>
      <c r="O436" s="95"/>
    </row>
    <row r="437" spans="5:15" ht="12.75" customHeight="1" x14ac:dyDescent="0.2">
      <c r="E437" s="108"/>
      <c r="F437" s="109"/>
      <c r="K437" s="95"/>
      <c r="O437" s="95"/>
    </row>
    <row r="438" spans="5:15" ht="12.75" customHeight="1" x14ac:dyDescent="0.2">
      <c r="E438" s="108"/>
      <c r="F438" s="109"/>
      <c r="K438" s="95"/>
      <c r="O438" s="95"/>
    </row>
    <row r="439" spans="5:15" ht="12.75" customHeight="1" x14ac:dyDescent="0.2">
      <c r="E439" s="108"/>
      <c r="F439" s="109"/>
      <c r="K439" s="95"/>
      <c r="O439" s="95"/>
    </row>
    <row r="440" spans="5:15" ht="12.75" customHeight="1" x14ac:dyDescent="0.2">
      <c r="E440" s="108"/>
      <c r="F440" s="109"/>
      <c r="K440" s="95"/>
      <c r="O440" s="95"/>
    </row>
    <row r="441" spans="5:15" ht="12.75" customHeight="1" x14ac:dyDescent="0.2">
      <c r="E441" s="108"/>
      <c r="F441" s="109"/>
      <c r="K441" s="95"/>
      <c r="O441" s="95"/>
    </row>
    <row r="442" spans="5:15" ht="12.75" customHeight="1" x14ac:dyDescent="0.2">
      <c r="E442" s="108"/>
      <c r="F442" s="109"/>
      <c r="K442" s="95"/>
      <c r="O442" s="95"/>
    </row>
    <row r="443" spans="5:15" ht="12.75" customHeight="1" x14ac:dyDescent="0.2">
      <c r="E443" s="108"/>
      <c r="F443" s="109"/>
      <c r="K443" s="95"/>
      <c r="O443" s="95"/>
    </row>
    <row r="444" spans="5:15" ht="12.75" customHeight="1" x14ac:dyDescent="0.2">
      <c r="E444" s="108"/>
      <c r="F444" s="109"/>
      <c r="K444" s="95"/>
      <c r="O444" s="95"/>
    </row>
    <row r="445" spans="5:15" ht="12.75" customHeight="1" x14ac:dyDescent="0.2">
      <c r="E445" s="108"/>
      <c r="F445" s="109"/>
      <c r="K445" s="95"/>
      <c r="O445" s="95"/>
    </row>
    <row r="446" spans="5:15" ht="12.75" customHeight="1" x14ac:dyDescent="0.2">
      <c r="E446" s="108"/>
      <c r="F446" s="109"/>
      <c r="K446" s="95"/>
      <c r="O446" s="95"/>
    </row>
    <row r="447" spans="5:15" ht="12.75" customHeight="1" x14ac:dyDescent="0.2">
      <c r="E447" s="108"/>
      <c r="F447" s="109"/>
      <c r="K447" s="95"/>
      <c r="O447" s="95"/>
    </row>
    <row r="448" spans="5:15" ht="12.75" customHeight="1" x14ac:dyDescent="0.2">
      <c r="E448" s="108"/>
      <c r="F448" s="109"/>
      <c r="K448" s="95"/>
      <c r="O448" s="95"/>
    </row>
    <row r="449" spans="5:15" ht="12.75" customHeight="1" x14ac:dyDescent="0.2">
      <c r="E449" s="108"/>
      <c r="F449" s="109"/>
      <c r="K449" s="95"/>
      <c r="O449" s="95"/>
    </row>
    <row r="450" spans="5:15" ht="12.75" customHeight="1" x14ac:dyDescent="0.2">
      <c r="E450" s="108"/>
      <c r="F450" s="109"/>
      <c r="K450" s="95"/>
      <c r="O450" s="95"/>
    </row>
    <row r="451" spans="5:15" ht="12.75" customHeight="1" x14ac:dyDescent="0.2">
      <c r="E451" s="108"/>
      <c r="F451" s="109"/>
      <c r="K451" s="95"/>
      <c r="O451" s="95"/>
    </row>
    <row r="452" spans="5:15" ht="12.75" customHeight="1" x14ac:dyDescent="0.2">
      <c r="E452" s="108"/>
      <c r="F452" s="109"/>
      <c r="K452" s="95"/>
      <c r="O452" s="95"/>
    </row>
    <row r="453" spans="5:15" ht="12.75" customHeight="1" x14ac:dyDescent="0.2">
      <c r="E453" s="108"/>
      <c r="F453" s="109"/>
      <c r="K453" s="95"/>
      <c r="O453" s="95"/>
    </row>
    <row r="454" spans="5:15" ht="12.75" customHeight="1" x14ac:dyDescent="0.2">
      <c r="E454" s="108"/>
      <c r="F454" s="109"/>
      <c r="K454" s="95"/>
      <c r="O454" s="95"/>
    </row>
    <row r="455" spans="5:15" ht="12.75" customHeight="1" x14ac:dyDescent="0.2">
      <c r="E455" s="108"/>
      <c r="F455" s="109"/>
      <c r="K455" s="95"/>
      <c r="O455" s="95"/>
    </row>
    <row r="456" spans="5:15" ht="12.75" customHeight="1" x14ac:dyDescent="0.2">
      <c r="E456" s="108"/>
      <c r="F456" s="109"/>
      <c r="K456" s="95"/>
      <c r="O456" s="95"/>
    </row>
    <row r="457" spans="5:15" ht="12.75" customHeight="1" x14ac:dyDescent="0.2">
      <c r="E457" s="108"/>
      <c r="F457" s="109"/>
      <c r="K457" s="95"/>
      <c r="O457" s="95"/>
    </row>
    <row r="458" spans="5:15" ht="12.75" customHeight="1" x14ac:dyDescent="0.2">
      <c r="E458" s="108"/>
      <c r="F458" s="109"/>
      <c r="K458" s="95"/>
      <c r="O458" s="95"/>
    </row>
    <row r="459" spans="5:15" ht="12.75" customHeight="1" x14ac:dyDescent="0.2">
      <c r="E459" s="108"/>
      <c r="F459" s="109"/>
      <c r="K459" s="95"/>
      <c r="O459" s="95"/>
    </row>
    <row r="460" spans="5:15" ht="12.75" customHeight="1" x14ac:dyDescent="0.2">
      <c r="E460" s="108"/>
      <c r="F460" s="109"/>
      <c r="K460" s="95"/>
      <c r="O460" s="95"/>
    </row>
    <row r="461" spans="5:15" ht="12.75" customHeight="1" x14ac:dyDescent="0.2">
      <c r="E461" s="108"/>
      <c r="F461" s="109"/>
      <c r="K461" s="95"/>
      <c r="O461" s="95"/>
    </row>
    <row r="462" spans="5:15" ht="12.75" customHeight="1" x14ac:dyDescent="0.2">
      <c r="E462" s="108"/>
      <c r="F462" s="109"/>
      <c r="K462" s="95"/>
      <c r="O462" s="95"/>
    </row>
    <row r="463" spans="5:15" ht="12.75" customHeight="1" x14ac:dyDescent="0.2">
      <c r="E463" s="108"/>
      <c r="F463" s="109"/>
      <c r="K463" s="95"/>
      <c r="O463" s="95"/>
    </row>
    <row r="464" spans="5:15" ht="12.75" customHeight="1" x14ac:dyDescent="0.2">
      <c r="E464" s="108"/>
      <c r="F464" s="109"/>
      <c r="K464" s="95"/>
      <c r="O464" s="95"/>
    </row>
    <row r="465" spans="5:15" ht="12.75" customHeight="1" x14ac:dyDescent="0.2">
      <c r="E465" s="108"/>
      <c r="F465" s="109"/>
      <c r="K465" s="95"/>
      <c r="O465" s="95"/>
    </row>
    <row r="466" spans="5:15" ht="12.75" customHeight="1" x14ac:dyDescent="0.2">
      <c r="E466" s="108"/>
      <c r="F466" s="109"/>
      <c r="K466" s="95"/>
      <c r="O466" s="95"/>
    </row>
    <row r="467" spans="5:15" ht="12.75" customHeight="1" x14ac:dyDescent="0.2">
      <c r="E467" s="108"/>
      <c r="F467" s="109"/>
      <c r="K467" s="95"/>
      <c r="O467" s="95"/>
    </row>
    <row r="468" spans="5:15" ht="12.75" customHeight="1" x14ac:dyDescent="0.2">
      <c r="E468" s="108"/>
      <c r="F468" s="109"/>
      <c r="K468" s="95"/>
      <c r="O468" s="95"/>
    </row>
    <row r="469" spans="5:15" ht="12.75" customHeight="1" x14ac:dyDescent="0.2">
      <c r="E469" s="108"/>
      <c r="F469" s="109"/>
      <c r="K469" s="95"/>
      <c r="O469" s="95"/>
    </row>
    <row r="470" spans="5:15" ht="12.75" customHeight="1" x14ac:dyDescent="0.2">
      <c r="E470" s="108"/>
      <c r="F470" s="109"/>
      <c r="K470" s="95"/>
      <c r="O470" s="95"/>
    </row>
    <row r="471" spans="5:15" ht="12.75" customHeight="1" x14ac:dyDescent="0.2">
      <c r="E471" s="108"/>
      <c r="F471" s="109"/>
      <c r="K471" s="95"/>
      <c r="O471" s="95"/>
    </row>
    <row r="472" spans="5:15" ht="12.75" customHeight="1" x14ac:dyDescent="0.2">
      <c r="E472" s="108"/>
      <c r="F472" s="109"/>
      <c r="K472" s="95"/>
      <c r="O472" s="95"/>
    </row>
    <row r="473" spans="5:15" ht="12.75" customHeight="1" x14ac:dyDescent="0.2">
      <c r="E473" s="108"/>
      <c r="F473" s="109"/>
      <c r="K473" s="95"/>
      <c r="O473" s="95"/>
    </row>
    <row r="474" spans="5:15" ht="12.75" customHeight="1" x14ac:dyDescent="0.2">
      <c r="E474" s="108"/>
      <c r="F474" s="109"/>
      <c r="K474" s="95"/>
      <c r="O474" s="95"/>
    </row>
    <row r="475" spans="5:15" ht="12.75" customHeight="1" x14ac:dyDescent="0.2">
      <c r="E475" s="108"/>
      <c r="F475" s="109"/>
      <c r="K475" s="95"/>
      <c r="O475" s="95"/>
    </row>
    <row r="476" spans="5:15" ht="12.75" customHeight="1" x14ac:dyDescent="0.2">
      <c r="E476" s="108"/>
      <c r="F476" s="109"/>
      <c r="K476" s="95"/>
      <c r="O476" s="95"/>
    </row>
    <row r="477" spans="5:15" ht="12.75" customHeight="1" x14ac:dyDescent="0.2">
      <c r="E477" s="108"/>
      <c r="F477" s="109"/>
      <c r="K477" s="95"/>
      <c r="O477" s="95"/>
    </row>
    <row r="478" spans="5:15" ht="12.75" customHeight="1" x14ac:dyDescent="0.2">
      <c r="E478" s="108"/>
      <c r="F478" s="109"/>
      <c r="K478" s="95"/>
      <c r="O478" s="95"/>
    </row>
    <row r="479" spans="5:15" ht="12.75" customHeight="1" x14ac:dyDescent="0.2">
      <c r="E479" s="108"/>
      <c r="F479" s="109"/>
      <c r="K479" s="95"/>
      <c r="O479" s="95"/>
    </row>
    <row r="480" spans="5:15" ht="12.75" customHeight="1" x14ac:dyDescent="0.2">
      <c r="E480" s="108"/>
      <c r="F480" s="109"/>
      <c r="K480" s="95"/>
      <c r="O480" s="95"/>
    </row>
    <row r="481" spans="5:15" ht="12.75" customHeight="1" x14ac:dyDescent="0.2">
      <c r="E481" s="108"/>
      <c r="F481" s="109"/>
      <c r="K481" s="95"/>
      <c r="O481" s="95"/>
    </row>
    <row r="482" spans="5:15" ht="12.75" customHeight="1" x14ac:dyDescent="0.2">
      <c r="E482" s="108"/>
      <c r="F482" s="109"/>
      <c r="K482" s="95"/>
      <c r="O482" s="95"/>
    </row>
    <row r="483" spans="5:15" ht="12.75" customHeight="1" x14ac:dyDescent="0.2">
      <c r="E483" s="108"/>
      <c r="F483" s="109"/>
      <c r="K483" s="95"/>
      <c r="O483" s="95"/>
    </row>
    <row r="484" spans="5:15" ht="12.75" customHeight="1" x14ac:dyDescent="0.2">
      <c r="E484" s="108"/>
      <c r="F484" s="109"/>
      <c r="K484" s="95"/>
      <c r="O484" s="95"/>
    </row>
    <row r="485" spans="5:15" ht="12.75" customHeight="1" x14ac:dyDescent="0.2">
      <c r="E485" s="108"/>
      <c r="F485" s="109"/>
      <c r="K485" s="95"/>
      <c r="O485" s="95"/>
    </row>
    <row r="486" spans="5:15" ht="12.75" customHeight="1" x14ac:dyDescent="0.2">
      <c r="E486" s="108"/>
      <c r="F486" s="109"/>
      <c r="K486" s="95"/>
      <c r="O486" s="95"/>
    </row>
    <row r="487" spans="5:15" ht="12.75" customHeight="1" x14ac:dyDescent="0.2">
      <c r="E487" s="108"/>
      <c r="F487" s="109"/>
      <c r="K487" s="95"/>
      <c r="O487" s="95"/>
    </row>
    <row r="488" spans="5:15" ht="12.75" customHeight="1" x14ac:dyDescent="0.2">
      <c r="E488" s="108"/>
      <c r="F488" s="109"/>
      <c r="K488" s="95"/>
      <c r="O488" s="95"/>
    </row>
    <row r="489" spans="5:15" ht="12.75" customHeight="1" x14ac:dyDescent="0.2">
      <c r="E489" s="108"/>
      <c r="F489" s="109"/>
      <c r="K489" s="95"/>
      <c r="O489" s="95"/>
    </row>
    <row r="490" spans="5:15" ht="12.75" customHeight="1" x14ac:dyDescent="0.2">
      <c r="E490" s="108"/>
      <c r="F490" s="109"/>
      <c r="K490" s="95"/>
      <c r="O490" s="95"/>
    </row>
    <row r="491" spans="5:15" ht="12.75" customHeight="1" x14ac:dyDescent="0.2">
      <c r="E491" s="108"/>
      <c r="F491" s="109"/>
      <c r="K491" s="95"/>
      <c r="O491" s="95"/>
    </row>
    <row r="492" spans="5:15" ht="12.75" customHeight="1" x14ac:dyDescent="0.2">
      <c r="E492" s="108"/>
      <c r="F492" s="109"/>
      <c r="K492" s="95"/>
      <c r="O492" s="95"/>
    </row>
    <row r="493" spans="5:15" ht="12.75" customHeight="1" x14ac:dyDescent="0.2">
      <c r="E493" s="108"/>
      <c r="F493" s="109"/>
      <c r="K493" s="95"/>
      <c r="O493" s="95"/>
    </row>
    <row r="494" spans="5:15" ht="12.75" customHeight="1" x14ac:dyDescent="0.2">
      <c r="E494" s="108"/>
      <c r="F494" s="109"/>
      <c r="K494" s="95"/>
      <c r="O494" s="95"/>
    </row>
    <row r="495" spans="5:15" ht="12.75" customHeight="1" x14ac:dyDescent="0.2">
      <c r="E495" s="108"/>
      <c r="F495" s="109"/>
      <c r="K495" s="95"/>
      <c r="O495" s="95"/>
    </row>
    <row r="496" spans="5:15" ht="12.75" customHeight="1" x14ac:dyDescent="0.2">
      <c r="E496" s="108"/>
      <c r="F496" s="109"/>
      <c r="K496" s="95"/>
      <c r="O496" s="95"/>
    </row>
    <row r="497" spans="5:15" ht="12.75" customHeight="1" x14ac:dyDescent="0.2">
      <c r="E497" s="108"/>
      <c r="F497" s="109"/>
      <c r="K497" s="95"/>
      <c r="O497" s="95"/>
    </row>
    <row r="498" spans="5:15" ht="12.75" customHeight="1" x14ac:dyDescent="0.2">
      <c r="E498" s="108"/>
      <c r="F498" s="109"/>
      <c r="K498" s="95"/>
      <c r="O498" s="95"/>
    </row>
    <row r="499" spans="5:15" ht="12.75" customHeight="1" x14ac:dyDescent="0.2">
      <c r="E499" s="108"/>
      <c r="F499" s="109"/>
      <c r="K499" s="95"/>
      <c r="O499" s="95"/>
    </row>
    <row r="500" spans="5:15" ht="12.75" customHeight="1" x14ac:dyDescent="0.2">
      <c r="E500" s="108"/>
      <c r="F500" s="109"/>
      <c r="K500" s="95"/>
      <c r="O500" s="95"/>
    </row>
    <row r="501" spans="5:15" ht="12.75" customHeight="1" x14ac:dyDescent="0.2">
      <c r="E501" s="108"/>
      <c r="F501" s="109"/>
      <c r="K501" s="95"/>
      <c r="O501" s="95"/>
    </row>
    <row r="502" spans="5:15" ht="12.75" customHeight="1" x14ac:dyDescent="0.2">
      <c r="E502" s="108"/>
      <c r="F502" s="109"/>
      <c r="K502" s="95"/>
      <c r="O502" s="95"/>
    </row>
    <row r="503" spans="5:15" ht="12.75" customHeight="1" x14ac:dyDescent="0.2">
      <c r="E503" s="108"/>
      <c r="F503" s="109"/>
      <c r="K503" s="95"/>
      <c r="O503" s="95"/>
    </row>
    <row r="504" spans="5:15" ht="12.75" customHeight="1" x14ac:dyDescent="0.2">
      <c r="E504" s="108"/>
      <c r="F504" s="109"/>
      <c r="K504" s="95"/>
      <c r="O504" s="95"/>
    </row>
    <row r="505" spans="5:15" ht="12.75" customHeight="1" x14ac:dyDescent="0.2">
      <c r="E505" s="108"/>
      <c r="F505" s="109"/>
      <c r="K505" s="95"/>
      <c r="O505" s="95"/>
    </row>
    <row r="506" spans="5:15" ht="12.75" customHeight="1" x14ac:dyDescent="0.2">
      <c r="E506" s="108"/>
      <c r="F506" s="109"/>
      <c r="K506" s="95"/>
      <c r="O506" s="95"/>
    </row>
    <row r="507" spans="5:15" ht="12.75" customHeight="1" x14ac:dyDescent="0.2">
      <c r="E507" s="108"/>
      <c r="F507" s="109"/>
      <c r="K507" s="95"/>
      <c r="O507" s="95"/>
    </row>
    <row r="508" spans="5:15" ht="12.75" customHeight="1" x14ac:dyDescent="0.2">
      <c r="E508" s="108"/>
      <c r="F508" s="109"/>
      <c r="K508" s="95"/>
      <c r="O508" s="95"/>
    </row>
    <row r="509" spans="5:15" ht="12.75" customHeight="1" x14ac:dyDescent="0.2">
      <c r="E509" s="108"/>
      <c r="F509" s="109"/>
      <c r="K509" s="95"/>
      <c r="O509" s="95"/>
    </row>
    <row r="510" spans="5:15" ht="12.75" customHeight="1" x14ac:dyDescent="0.2">
      <c r="E510" s="108"/>
      <c r="F510" s="109"/>
      <c r="K510" s="95"/>
      <c r="O510" s="95"/>
    </row>
    <row r="511" spans="5:15" ht="12.75" customHeight="1" x14ac:dyDescent="0.2">
      <c r="E511" s="108"/>
      <c r="F511" s="109"/>
      <c r="K511" s="95"/>
      <c r="O511" s="95"/>
    </row>
    <row r="512" spans="5:15" ht="12.75" customHeight="1" x14ac:dyDescent="0.2">
      <c r="E512" s="108"/>
      <c r="F512" s="109"/>
      <c r="K512" s="95"/>
      <c r="O512" s="95"/>
    </row>
    <row r="513" spans="5:15" ht="12.75" customHeight="1" x14ac:dyDescent="0.2">
      <c r="E513" s="108"/>
      <c r="F513" s="109"/>
      <c r="K513" s="95"/>
      <c r="O513" s="95"/>
    </row>
    <row r="514" spans="5:15" ht="12.75" customHeight="1" x14ac:dyDescent="0.2">
      <c r="E514" s="108"/>
      <c r="F514" s="109"/>
      <c r="K514" s="95"/>
      <c r="O514" s="95"/>
    </row>
    <row r="515" spans="5:15" ht="12.75" customHeight="1" x14ac:dyDescent="0.2">
      <c r="E515" s="108"/>
      <c r="F515" s="109"/>
      <c r="K515" s="95"/>
      <c r="O515" s="95"/>
    </row>
    <row r="516" spans="5:15" ht="12.75" customHeight="1" x14ac:dyDescent="0.2">
      <c r="E516" s="108"/>
      <c r="F516" s="109"/>
      <c r="K516" s="95"/>
      <c r="O516" s="95"/>
    </row>
    <row r="517" spans="5:15" ht="12.75" customHeight="1" x14ac:dyDescent="0.2">
      <c r="E517" s="108"/>
      <c r="F517" s="109"/>
      <c r="K517" s="95"/>
      <c r="O517" s="95"/>
    </row>
    <row r="518" spans="5:15" ht="12.75" customHeight="1" x14ac:dyDescent="0.2">
      <c r="E518" s="108"/>
      <c r="F518" s="109"/>
      <c r="K518" s="95"/>
      <c r="O518" s="95"/>
    </row>
    <row r="519" spans="5:15" ht="12.75" customHeight="1" x14ac:dyDescent="0.2">
      <c r="E519" s="108"/>
      <c r="F519" s="109"/>
      <c r="K519" s="95"/>
      <c r="O519" s="95"/>
    </row>
    <row r="520" spans="5:15" ht="12.75" customHeight="1" x14ac:dyDescent="0.2">
      <c r="E520" s="108"/>
      <c r="F520" s="109"/>
      <c r="K520" s="95"/>
      <c r="O520" s="95"/>
    </row>
    <row r="521" spans="5:15" ht="12.75" customHeight="1" x14ac:dyDescent="0.2">
      <c r="E521" s="108"/>
      <c r="F521" s="109"/>
      <c r="K521" s="95"/>
      <c r="O521" s="95"/>
    </row>
    <row r="522" spans="5:15" ht="12.75" customHeight="1" x14ac:dyDescent="0.2">
      <c r="E522" s="108"/>
      <c r="F522" s="109"/>
      <c r="K522" s="95"/>
      <c r="O522" s="95"/>
    </row>
    <row r="523" spans="5:15" ht="12.75" customHeight="1" x14ac:dyDescent="0.2">
      <c r="E523" s="108"/>
      <c r="F523" s="109"/>
      <c r="K523" s="95"/>
      <c r="O523" s="95"/>
    </row>
    <row r="524" spans="5:15" ht="12.75" customHeight="1" x14ac:dyDescent="0.2">
      <c r="E524" s="108"/>
      <c r="F524" s="109"/>
      <c r="K524" s="95"/>
      <c r="O524" s="95"/>
    </row>
    <row r="525" spans="5:15" ht="12.75" customHeight="1" x14ac:dyDescent="0.2">
      <c r="E525" s="108"/>
      <c r="F525" s="109"/>
      <c r="K525" s="95"/>
      <c r="O525" s="95"/>
    </row>
    <row r="526" spans="5:15" ht="12.75" customHeight="1" x14ac:dyDescent="0.2">
      <c r="E526" s="108"/>
      <c r="F526" s="109"/>
      <c r="K526" s="95"/>
      <c r="O526" s="95"/>
    </row>
    <row r="527" spans="5:15" ht="12.75" customHeight="1" x14ac:dyDescent="0.2">
      <c r="E527" s="108"/>
      <c r="F527" s="109"/>
      <c r="K527" s="95"/>
      <c r="O527" s="95"/>
    </row>
    <row r="528" spans="5:15" ht="12.75" customHeight="1" x14ac:dyDescent="0.2">
      <c r="E528" s="108"/>
      <c r="F528" s="109"/>
      <c r="K528" s="95"/>
      <c r="O528" s="95"/>
    </row>
    <row r="529" spans="5:15" ht="12.75" customHeight="1" x14ac:dyDescent="0.2">
      <c r="E529" s="108"/>
      <c r="F529" s="109"/>
      <c r="K529" s="95"/>
      <c r="O529" s="95"/>
    </row>
    <row r="530" spans="5:15" ht="12.75" customHeight="1" x14ac:dyDescent="0.2">
      <c r="E530" s="108"/>
      <c r="F530" s="109"/>
      <c r="K530" s="95"/>
      <c r="O530" s="95"/>
    </row>
    <row r="531" spans="5:15" ht="12.75" customHeight="1" x14ac:dyDescent="0.2">
      <c r="E531" s="108"/>
      <c r="F531" s="109"/>
      <c r="K531" s="95"/>
      <c r="O531" s="95"/>
    </row>
    <row r="532" spans="5:15" ht="12.75" customHeight="1" x14ac:dyDescent="0.2">
      <c r="E532" s="108"/>
      <c r="F532" s="109"/>
      <c r="K532" s="95"/>
      <c r="O532" s="95"/>
    </row>
    <row r="533" spans="5:15" ht="12.75" customHeight="1" x14ac:dyDescent="0.2">
      <c r="E533" s="108"/>
      <c r="F533" s="109"/>
      <c r="K533" s="95"/>
      <c r="O533" s="95"/>
    </row>
    <row r="534" spans="5:15" ht="12.75" customHeight="1" x14ac:dyDescent="0.2">
      <c r="E534" s="108"/>
      <c r="F534" s="109"/>
      <c r="K534" s="95"/>
      <c r="O534" s="95"/>
    </row>
    <row r="535" spans="5:15" ht="12.75" customHeight="1" x14ac:dyDescent="0.2">
      <c r="E535" s="108"/>
      <c r="F535" s="109"/>
      <c r="K535" s="95"/>
      <c r="O535" s="95"/>
    </row>
    <row r="536" spans="5:15" ht="12.75" customHeight="1" x14ac:dyDescent="0.2">
      <c r="E536" s="108"/>
      <c r="F536" s="109"/>
      <c r="K536" s="95"/>
      <c r="O536" s="95"/>
    </row>
    <row r="537" spans="5:15" ht="12.75" customHeight="1" x14ac:dyDescent="0.2">
      <c r="E537" s="108"/>
      <c r="F537" s="109"/>
      <c r="K537" s="95"/>
      <c r="O537" s="95"/>
    </row>
    <row r="538" spans="5:15" ht="12.75" customHeight="1" x14ac:dyDescent="0.2">
      <c r="E538" s="108"/>
      <c r="F538" s="109"/>
      <c r="K538" s="95"/>
      <c r="O538" s="95"/>
    </row>
    <row r="539" spans="5:15" ht="12.75" customHeight="1" x14ac:dyDescent="0.2">
      <c r="E539" s="108"/>
      <c r="F539" s="109"/>
      <c r="K539" s="95"/>
      <c r="O539" s="95"/>
    </row>
    <row r="540" spans="5:15" ht="12.75" customHeight="1" x14ac:dyDescent="0.2">
      <c r="E540" s="108"/>
      <c r="F540" s="109"/>
      <c r="K540" s="95"/>
      <c r="O540" s="95"/>
    </row>
    <row r="541" spans="5:15" ht="12.75" customHeight="1" x14ac:dyDescent="0.2">
      <c r="E541" s="108"/>
      <c r="F541" s="109"/>
      <c r="K541" s="95"/>
      <c r="O541" s="95"/>
    </row>
    <row r="542" spans="5:15" ht="12.75" customHeight="1" x14ac:dyDescent="0.2">
      <c r="E542" s="108"/>
      <c r="F542" s="109"/>
      <c r="K542" s="95"/>
      <c r="O542" s="95"/>
    </row>
    <row r="543" spans="5:15" ht="12.75" customHeight="1" x14ac:dyDescent="0.2">
      <c r="E543" s="108"/>
      <c r="F543" s="109"/>
      <c r="K543" s="95"/>
      <c r="O543" s="95"/>
    </row>
    <row r="544" spans="5:15" ht="12.75" customHeight="1" x14ac:dyDescent="0.2">
      <c r="E544" s="108"/>
      <c r="F544" s="109"/>
      <c r="K544" s="95"/>
      <c r="O544" s="95"/>
    </row>
    <row r="545" spans="5:15" ht="12.75" customHeight="1" x14ac:dyDescent="0.2">
      <c r="E545" s="108"/>
      <c r="F545" s="109"/>
      <c r="K545" s="95"/>
      <c r="O545" s="95"/>
    </row>
    <row r="546" spans="5:15" ht="12.75" customHeight="1" x14ac:dyDescent="0.2">
      <c r="E546" s="108"/>
      <c r="F546" s="109"/>
      <c r="K546" s="95"/>
      <c r="O546" s="95"/>
    </row>
    <row r="547" spans="5:15" ht="12.75" customHeight="1" x14ac:dyDescent="0.2">
      <c r="E547" s="108"/>
      <c r="F547" s="109"/>
      <c r="K547" s="95"/>
      <c r="O547" s="95"/>
    </row>
    <row r="548" spans="5:15" ht="12.75" customHeight="1" x14ac:dyDescent="0.2">
      <c r="E548" s="108"/>
      <c r="F548" s="109"/>
      <c r="K548" s="95"/>
      <c r="O548" s="95"/>
    </row>
    <row r="549" spans="5:15" ht="12.75" customHeight="1" x14ac:dyDescent="0.2">
      <c r="E549" s="108"/>
      <c r="F549" s="109"/>
      <c r="K549" s="95"/>
      <c r="O549" s="95"/>
    </row>
    <row r="550" spans="5:15" ht="12.75" customHeight="1" x14ac:dyDescent="0.2">
      <c r="E550" s="108"/>
      <c r="F550" s="109"/>
      <c r="K550" s="95"/>
      <c r="O550" s="95"/>
    </row>
    <row r="551" spans="5:15" ht="12.75" customHeight="1" x14ac:dyDescent="0.2">
      <c r="E551" s="108"/>
      <c r="F551" s="109"/>
      <c r="K551" s="95"/>
      <c r="O551" s="95"/>
    </row>
    <row r="552" spans="5:15" ht="12.75" customHeight="1" x14ac:dyDescent="0.2">
      <c r="E552" s="108"/>
      <c r="F552" s="109"/>
      <c r="K552" s="95"/>
      <c r="O552" s="95"/>
    </row>
    <row r="553" spans="5:15" ht="12.75" customHeight="1" x14ac:dyDescent="0.2">
      <c r="E553" s="108"/>
      <c r="F553" s="109"/>
      <c r="K553" s="95"/>
      <c r="O553" s="95"/>
    </row>
    <row r="554" spans="5:15" ht="12.75" customHeight="1" x14ac:dyDescent="0.2">
      <c r="E554" s="108"/>
      <c r="F554" s="109"/>
      <c r="K554" s="95"/>
      <c r="O554" s="95"/>
    </row>
    <row r="555" spans="5:15" ht="12.75" customHeight="1" x14ac:dyDescent="0.2">
      <c r="E555" s="108"/>
      <c r="F555" s="109"/>
      <c r="K555" s="95"/>
      <c r="O555" s="95"/>
    </row>
    <row r="556" spans="5:15" ht="12.75" customHeight="1" x14ac:dyDescent="0.2">
      <c r="E556" s="108"/>
      <c r="F556" s="109"/>
      <c r="K556" s="95"/>
      <c r="O556" s="95"/>
    </row>
    <row r="557" spans="5:15" ht="12.75" customHeight="1" x14ac:dyDescent="0.2">
      <c r="E557" s="108"/>
      <c r="F557" s="109"/>
      <c r="K557" s="95"/>
      <c r="O557" s="95"/>
    </row>
    <row r="558" spans="5:15" ht="12.75" customHeight="1" x14ac:dyDescent="0.2">
      <c r="E558" s="108"/>
      <c r="F558" s="109"/>
      <c r="K558" s="95"/>
      <c r="O558" s="95"/>
    </row>
    <row r="559" spans="5:15" ht="12.75" customHeight="1" x14ac:dyDescent="0.2">
      <c r="E559" s="108"/>
      <c r="F559" s="109"/>
      <c r="K559" s="95"/>
      <c r="O559" s="95"/>
    </row>
    <row r="560" spans="5:15" ht="12.75" customHeight="1" x14ac:dyDescent="0.2">
      <c r="E560" s="108"/>
      <c r="F560" s="109"/>
      <c r="K560" s="95"/>
      <c r="O560" s="95"/>
    </row>
    <row r="561" spans="5:15" ht="12.75" customHeight="1" x14ac:dyDescent="0.2">
      <c r="E561" s="108"/>
      <c r="F561" s="109"/>
      <c r="K561" s="95"/>
      <c r="O561" s="95"/>
    </row>
    <row r="562" spans="5:15" ht="12.75" customHeight="1" x14ac:dyDescent="0.2">
      <c r="E562" s="108"/>
      <c r="F562" s="109"/>
      <c r="K562" s="95"/>
      <c r="O562" s="95"/>
    </row>
    <row r="563" spans="5:15" ht="12.75" customHeight="1" x14ac:dyDescent="0.2">
      <c r="E563" s="108"/>
      <c r="F563" s="109"/>
      <c r="K563" s="95"/>
      <c r="O563" s="95"/>
    </row>
    <row r="564" spans="5:15" ht="12.75" customHeight="1" x14ac:dyDescent="0.2">
      <c r="E564" s="108"/>
      <c r="F564" s="109"/>
      <c r="K564" s="95"/>
      <c r="O564" s="95"/>
    </row>
    <row r="565" spans="5:15" ht="12.75" customHeight="1" x14ac:dyDescent="0.2">
      <c r="E565" s="108"/>
      <c r="F565" s="109"/>
      <c r="K565" s="95"/>
      <c r="O565" s="95"/>
    </row>
    <row r="566" spans="5:15" ht="12.75" customHeight="1" x14ac:dyDescent="0.2">
      <c r="E566" s="108"/>
      <c r="F566" s="109"/>
      <c r="K566" s="95"/>
      <c r="O566" s="95"/>
    </row>
    <row r="567" spans="5:15" ht="12.75" customHeight="1" x14ac:dyDescent="0.2">
      <c r="E567" s="108"/>
      <c r="F567" s="109"/>
      <c r="K567" s="95"/>
      <c r="O567" s="95"/>
    </row>
    <row r="568" spans="5:15" ht="12.75" customHeight="1" x14ac:dyDescent="0.2">
      <c r="E568" s="108"/>
      <c r="F568" s="109"/>
      <c r="K568" s="95"/>
      <c r="O568" s="95"/>
    </row>
    <row r="569" spans="5:15" ht="12.75" customHeight="1" x14ac:dyDescent="0.2">
      <c r="E569" s="108"/>
      <c r="F569" s="109"/>
      <c r="K569" s="95"/>
      <c r="O569" s="95"/>
    </row>
    <row r="570" spans="5:15" ht="12.75" customHeight="1" x14ac:dyDescent="0.2">
      <c r="E570" s="108"/>
      <c r="F570" s="109"/>
      <c r="K570" s="95"/>
      <c r="O570" s="95"/>
    </row>
    <row r="571" spans="5:15" ht="12.75" customHeight="1" x14ac:dyDescent="0.2">
      <c r="E571" s="108"/>
      <c r="F571" s="109"/>
      <c r="K571" s="95"/>
      <c r="O571" s="95"/>
    </row>
    <row r="572" spans="5:15" ht="12.75" customHeight="1" x14ac:dyDescent="0.2">
      <c r="E572" s="108"/>
      <c r="F572" s="109"/>
      <c r="K572" s="95"/>
      <c r="O572" s="95"/>
    </row>
    <row r="573" spans="5:15" ht="12.75" customHeight="1" x14ac:dyDescent="0.2">
      <c r="E573" s="108"/>
      <c r="F573" s="109"/>
      <c r="K573" s="95"/>
      <c r="O573" s="95"/>
    </row>
    <row r="574" spans="5:15" ht="12.75" customHeight="1" x14ac:dyDescent="0.2">
      <c r="E574" s="108"/>
      <c r="F574" s="109"/>
      <c r="K574" s="95"/>
      <c r="O574" s="95"/>
    </row>
    <row r="575" spans="5:15" ht="12.75" customHeight="1" x14ac:dyDescent="0.2">
      <c r="E575" s="108"/>
      <c r="F575" s="109"/>
      <c r="K575" s="95"/>
      <c r="O575" s="95"/>
    </row>
    <row r="576" spans="5:15" ht="12.75" customHeight="1" x14ac:dyDescent="0.2">
      <c r="E576" s="108"/>
      <c r="F576" s="109"/>
      <c r="K576" s="95"/>
      <c r="O576" s="95"/>
    </row>
    <row r="577" spans="5:15" ht="12.75" customHeight="1" x14ac:dyDescent="0.2">
      <c r="E577" s="108"/>
      <c r="F577" s="109"/>
      <c r="K577" s="95"/>
      <c r="O577" s="95"/>
    </row>
    <row r="578" spans="5:15" ht="12.75" customHeight="1" x14ac:dyDescent="0.2">
      <c r="E578" s="108"/>
      <c r="F578" s="109"/>
      <c r="K578" s="95"/>
      <c r="O578" s="95"/>
    </row>
    <row r="579" spans="5:15" ht="12.75" customHeight="1" x14ac:dyDescent="0.2">
      <c r="E579" s="108"/>
      <c r="F579" s="109"/>
      <c r="K579" s="95"/>
      <c r="O579" s="95"/>
    </row>
    <row r="580" spans="5:15" ht="12.75" customHeight="1" x14ac:dyDescent="0.2">
      <c r="E580" s="108"/>
      <c r="F580" s="109"/>
      <c r="K580" s="95"/>
      <c r="O580" s="95"/>
    </row>
    <row r="581" spans="5:15" ht="12.75" customHeight="1" x14ac:dyDescent="0.2">
      <c r="E581" s="108"/>
      <c r="F581" s="109"/>
      <c r="K581" s="95"/>
      <c r="O581" s="95"/>
    </row>
    <row r="582" spans="5:15" ht="12.75" customHeight="1" x14ac:dyDescent="0.2">
      <c r="E582" s="108"/>
      <c r="F582" s="109"/>
      <c r="K582" s="95"/>
      <c r="O582" s="95"/>
    </row>
    <row r="583" spans="5:15" ht="12.75" customHeight="1" x14ac:dyDescent="0.2">
      <c r="E583" s="108"/>
      <c r="F583" s="109"/>
      <c r="K583" s="95"/>
      <c r="O583" s="95"/>
    </row>
    <row r="584" spans="5:15" ht="12.75" customHeight="1" x14ac:dyDescent="0.2">
      <c r="E584" s="108"/>
      <c r="F584" s="109"/>
      <c r="K584" s="95"/>
      <c r="O584" s="95"/>
    </row>
    <row r="585" spans="5:15" ht="12.75" customHeight="1" x14ac:dyDescent="0.2">
      <c r="E585" s="108"/>
      <c r="F585" s="109"/>
      <c r="K585" s="95"/>
      <c r="O585" s="95"/>
    </row>
    <row r="586" spans="5:15" ht="12.75" customHeight="1" x14ac:dyDescent="0.2">
      <c r="E586" s="108"/>
      <c r="F586" s="109"/>
      <c r="K586" s="95"/>
      <c r="O586" s="95"/>
    </row>
    <row r="587" spans="5:15" ht="12.75" customHeight="1" x14ac:dyDescent="0.2">
      <c r="E587" s="108"/>
      <c r="F587" s="109"/>
      <c r="K587" s="95"/>
      <c r="O587" s="95"/>
    </row>
    <row r="588" spans="5:15" ht="12.75" customHeight="1" x14ac:dyDescent="0.2">
      <c r="E588" s="108"/>
      <c r="F588" s="109"/>
      <c r="K588" s="95"/>
      <c r="O588" s="95"/>
    </row>
    <row r="589" spans="5:15" ht="12.75" customHeight="1" x14ac:dyDescent="0.2">
      <c r="E589" s="108"/>
      <c r="F589" s="109"/>
      <c r="K589" s="95"/>
      <c r="O589" s="95"/>
    </row>
    <row r="590" spans="5:15" ht="12.75" customHeight="1" x14ac:dyDescent="0.2">
      <c r="E590" s="108"/>
      <c r="F590" s="109"/>
      <c r="K590" s="95"/>
      <c r="O590" s="95"/>
    </row>
    <row r="591" spans="5:15" ht="12.75" customHeight="1" x14ac:dyDescent="0.2">
      <c r="E591" s="108"/>
      <c r="F591" s="109"/>
      <c r="K591" s="95"/>
      <c r="O591" s="95"/>
    </row>
    <row r="592" spans="5:15" ht="12.75" customHeight="1" x14ac:dyDescent="0.2">
      <c r="E592" s="108"/>
      <c r="F592" s="109"/>
      <c r="K592" s="95"/>
      <c r="O592" s="95"/>
    </row>
    <row r="593" spans="5:15" ht="12.75" customHeight="1" x14ac:dyDescent="0.2">
      <c r="E593" s="108"/>
      <c r="F593" s="109"/>
      <c r="K593" s="95"/>
      <c r="O593" s="95"/>
    </row>
    <row r="594" spans="5:15" ht="12.75" customHeight="1" x14ac:dyDescent="0.2">
      <c r="E594" s="108"/>
      <c r="F594" s="109"/>
      <c r="K594" s="95"/>
      <c r="O594" s="95"/>
    </row>
    <row r="595" spans="5:15" ht="12.75" customHeight="1" x14ac:dyDescent="0.2">
      <c r="E595" s="108"/>
      <c r="F595" s="109"/>
      <c r="K595" s="95"/>
      <c r="O595" s="95"/>
    </row>
    <row r="596" spans="5:15" ht="12.75" customHeight="1" x14ac:dyDescent="0.2">
      <c r="E596" s="108"/>
      <c r="F596" s="109"/>
      <c r="K596" s="95"/>
      <c r="O596" s="95"/>
    </row>
    <row r="597" spans="5:15" ht="12.75" customHeight="1" x14ac:dyDescent="0.2">
      <c r="E597" s="108"/>
      <c r="F597" s="109"/>
      <c r="K597" s="95"/>
      <c r="O597" s="95"/>
    </row>
    <row r="598" spans="5:15" ht="12.75" customHeight="1" x14ac:dyDescent="0.2">
      <c r="E598" s="108"/>
      <c r="F598" s="109"/>
      <c r="K598" s="95"/>
      <c r="O598" s="95"/>
    </row>
    <row r="599" spans="5:15" ht="12.75" customHeight="1" x14ac:dyDescent="0.2">
      <c r="E599" s="108"/>
      <c r="F599" s="109"/>
      <c r="K599" s="95"/>
      <c r="O599" s="95"/>
    </row>
    <row r="600" spans="5:15" ht="12.75" customHeight="1" x14ac:dyDescent="0.2">
      <c r="E600" s="108"/>
      <c r="F600" s="109"/>
      <c r="K600" s="95"/>
      <c r="O600" s="95"/>
    </row>
    <row r="601" spans="5:15" ht="12.75" customHeight="1" x14ac:dyDescent="0.2">
      <c r="E601" s="108"/>
      <c r="F601" s="109"/>
      <c r="K601" s="95"/>
      <c r="O601" s="95"/>
    </row>
    <row r="602" spans="5:15" ht="12.75" customHeight="1" x14ac:dyDescent="0.2">
      <c r="E602" s="108"/>
      <c r="F602" s="109"/>
      <c r="K602" s="95"/>
      <c r="O602" s="95"/>
    </row>
    <row r="603" spans="5:15" ht="12.75" customHeight="1" x14ac:dyDescent="0.2">
      <c r="E603" s="108"/>
      <c r="F603" s="109"/>
      <c r="K603" s="95"/>
      <c r="O603" s="95"/>
    </row>
    <row r="604" spans="5:15" ht="12.75" customHeight="1" x14ac:dyDescent="0.2">
      <c r="E604" s="108"/>
      <c r="F604" s="109"/>
      <c r="K604" s="95"/>
      <c r="O604" s="95"/>
    </row>
    <row r="605" spans="5:15" ht="12.75" customHeight="1" x14ac:dyDescent="0.2">
      <c r="E605" s="108"/>
      <c r="F605" s="109"/>
      <c r="K605" s="95"/>
      <c r="O605" s="95"/>
    </row>
    <row r="606" spans="5:15" ht="12.75" customHeight="1" x14ac:dyDescent="0.2">
      <c r="E606" s="108"/>
      <c r="F606" s="109"/>
      <c r="K606" s="95"/>
      <c r="O606" s="95"/>
    </row>
    <row r="607" spans="5:15" ht="12.75" customHeight="1" x14ac:dyDescent="0.2">
      <c r="E607" s="108"/>
      <c r="F607" s="109"/>
      <c r="K607" s="95"/>
      <c r="O607" s="95"/>
    </row>
    <row r="608" spans="5:15" ht="12.75" customHeight="1" x14ac:dyDescent="0.2">
      <c r="E608" s="108"/>
      <c r="F608" s="109"/>
      <c r="K608" s="95"/>
      <c r="O608" s="95"/>
    </row>
    <row r="609" spans="5:15" ht="12.75" customHeight="1" x14ac:dyDescent="0.2">
      <c r="E609" s="108"/>
      <c r="F609" s="109"/>
      <c r="K609" s="95"/>
      <c r="O609" s="95"/>
    </row>
    <row r="610" spans="5:15" ht="12.75" customHeight="1" x14ac:dyDescent="0.2">
      <c r="E610" s="108"/>
      <c r="F610" s="109"/>
      <c r="K610" s="95"/>
      <c r="O610" s="95"/>
    </row>
    <row r="611" spans="5:15" ht="12.75" customHeight="1" x14ac:dyDescent="0.2">
      <c r="E611" s="108"/>
      <c r="F611" s="109"/>
      <c r="K611" s="95"/>
      <c r="O611" s="95"/>
    </row>
    <row r="612" spans="5:15" ht="12.75" customHeight="1" x14ac:dyDescent="0.2">
      <c r="E612" s="108"/>
      <c r="F612" s="109"/>
      <c r="K612" s="95"/>
      <c r="O612" s="95"/>
    </row>
    <row r="613" spans="5:15" ht="12.75" customHeight="1" x14ac:dyDescent="0.2">
      <c r="E613" s="108"/>
      <c r="F613" s="109"/>
      <c r="K613" s="95"/>
      <c r="O613" s="95"/>
    </row>
    <row r="614" spans="5:15" ht="12.75" customHeight="1" x14ac:dyDescent="0.2">
      <c r="E614" s="108"/>
      <c r="F614" s="109"/>
      <c r="K614" s="95"/>
      <c r="O614" s="95"/>
    </row>
    <row r="615" spans="5:15" ht="12.75" customHeight="1" x14ac:dyDescent="0.2">
      <c r="E615" s="108"/>
      <c r="F615" s="109"/>
      <c r="K615" s="95"/>
      <c r="O615" s="95"/>
    </row>
    <row r="616" spans="5:15" ht="12.75" customHeight="1" x14ac:dyDescent="0.2">
      <c r="E616" s="108"/>
      <c r="F616" s="109"/>
      <c r="K616" s="95"/>
      <c r="O616" s="95"/>
    </row>
    <row r="617" spans="5:15" ht="12.75" customHeight="1" x14ac:dyDescent="0.2">
      <c r="E617" s="108"/>
      <c r="F617" s="109"/>
      <c r="K617" s="95"/>
      <c r="O617" s="95"/>
    </row>
    <row r="618" spans="5:15" ht="12.75" customHeight="1" x14ac:dyDescent="0.2">
      <c r="E618" s="108"/>
      <c r="F618" s="109"/>
      <c r="K618" s="95"/>
      <c r="O618" s="95"/>
    </row>
    <row r="619" spans="5:15" ht="12.75" customHeight="1" x14ac:dyDescent="0.2">
      <c r="E619" s="108"/>
      <c r="F619" s="109"/>
      <c r="K619" s="95"/>
      <c r="O619" s="95"/>
    </row>
    <row r="620" spans="5:15" ht="12.75" customHeight="1" x14ac:dyDescent="0.2">
      <c r="E620" s="108"/>
      <c r="F620" s="109"/>
      <c r="K620" s="95"/>
      <c r="O620" s="95"/>
    </row>
    <row r="621" spans="5:15" ht="12.75" customHeight="1" x14ac:dyDescent="0.2">
      <c r="E621" s="108"/>
      <c r="F621" s="109"/>
      <c r="K621" s="95"/>
      <c r="O621" s="95"/>
    </row>
    <row r="622" spans="5:15" ht="12.75" customHeight="1" x14ac:dyDescent="0.2">
      <c r="E622" s="108"/>
      <c r="F622" s="109"/>
      <c r="K622" s="95"/>
      <c r="O622" s="95"/>
    </row>
    <row r="623" spans="5:15" ht="12.75" customHeight="1" x14ac:dyDescent="0.2">
      <c r="E623" s="108"/>
      <c r="F623" s="109"/>
      <c r="K623" s="95"/>
      <c r="O623" s="95"/>
    </row>
    <row r="624" spans="5:15" ht="12.75" customHeight="1" x14ac:dyDescent="0.2">
      <c r="E624" s="108"/>
      <c r="F624" s="109"/>
      <c r="K624" s="95"/>
      <c r="O624" s="95"/>
    </row>
    <row r="625" spans="5:15" ht="12.75" customHeight="1" x14ac:dyDescent="0.2">
      <c r="E625" s="108"/>
      <c r="F625" s="109"/>
      <c r="K625" s="95"/>
      <c r="O625" s="95"/>
    </row>
    <row r="626" spans="5:15" ht="12.75" customHeight="1" x14ac:dyDescent="0.2">
      <c r="E626" s="108"/>
      <c r="F626" s="109"/>
      <c r="K626" s="95"/>
      <c r="O626" s="95"/>
    </row>
    <row r="627" spans="5:15" ht="12.75" customHeight="1" x14ac:dyDescent="0.2">
      <c r="E627" s="108"/>
      <c r="F627" s="109"/>
      <c r="K627" s="95"/>
      <c r="O627" s="95"/>
    </row>
    <row r="628" spans="5:15" ht="12.75" customHeight="1" x14ac:dyDescent="0.2">
      <c r="E628" s="108"/>
      <c r="F628" s="109"/>
      <c r="K628" s="95"/>
      <c r="O628" s="95"/>
    </row>
    <row r="629" spans="5:15" ht="12.75" customHeight="1" x14ac:dyDescent="0.2">
      <c r="E629" s="108"/>
      <c r="F629" s="109"/>
      <c r="K629" s="95"/>
      <c r="O629" s="95"/>
    </row>
    <row r="630" spans="5:15" ht="12.75" customHeight="1" x14ac:dyDescent="0.2">
      <c r="E630" s="108"/>
      <c r="F630" s="109"/>
      <c r="K630" s="95"/>
      <c r="O630" s="95"/>
    </row>
    <row r="631" spans="5:15" ht="12.75" customHeight="1" x14ac:dyDescent="0.2">
      <c r="E631" s="108"/>
      <c r="F631" s="109"/>
      <c r="K631" s="95"/>
      <c r="O631" s="95"/>
    </row>
    <row r="632" spans="5:15" ht="12.75" customHeight="1" x14ac:dyDescent="0.2">
      <c r="E632" s="108"/>
      <c r="F632" s="109"/>
      <c r="K632" s="95"/>
      <c r="O632" s="95"/>
    </row>
    <row r="633" spans="5:15" ht="12.75" customHeight="1" x14ac:dyDescent="0.2">
      <c r="E633" s="108"/>
      <c r="F633" s="109"/>
      <c r="K633" s="95"/>
      <c r="O633" s="95"/>
    </row>
    <row r="634" spans="5:15" ht="12.75" customHeight="1" x14ac:dyDescent="0.2">
      <c r="E634" s="108"/>
      <c r="F634" s="109"/>
      <c r="K634" s="95"/>
      <c r="O634" s="95"/>
    </row>
    <row r="635" spans="5:15" ht="12.75" customHeight="1" x14ac:dyDescent="0.2">
      <c r="E635" s="108"/>
      <c r="F635" s="109"/>
      <c r="K635" s="95"/>
      <c r="O635" s="95"/>
    </row>
    <row r="636" spans="5:15" ht="12.75" customHeight="1" x14ac:dyDescent="0.2">
      <c r="E636" s="108"/>
      <c r="F636" s="109"/>
      <c r="K636" s="95"/>
      <c r="O636" s="95"/>
    </row>
    <row r="637" spans="5:15" ht="12.75" customHeight="1" x14ac:dyDescent="0.2">
      <c r="E637" s="108"/>
      <c r="F637" s="109"/>
      <c r="K637" s="95"/>
      <c r="O637" s="95"/>
    </row>
    <row r="638" spans="5:15" ht="12.75" customHeight="1" x14ac:dyDescent="0.2">
      <c r="E638" s="108"/>
      <c r="F638" s="109"/>
      <c r="K638" s="95"/>
      <c r="O638" s="95"/>
    </row>
    <row r="639" spans="5:15" ht="12.75" customHeight="1" x14ac:dyDescent="0.2">
      <c r="E639" s="108"/>
      <c r="F639" s="109"/>
      <c r="K639" s="95"/>
      <c r="O639" s="95"/>
    </row>
    <row r="640" spans="5:15" ht="12.75" customHeight="1" x14ac:dyDescent="0.2">
      <c r="E640" s="108"/>
      <c r="F640" s="109"/>
      <c r="K640" s="95"/>
      <c r="O640" s="95"/>
    </row>
    <row r="641" spans="5:15" ht="12.75" customHeight="1" x14ac:dyDescent="0.2">
      <c r="E641" s="108"/>
      <c r="F641" s="109"/>
      <c r="K641" s="95"/>
      <c r="O641" s="95"/>
    </row>
    <row r="642" spans="5:15" ht="12.75" customHeight="1" x14ac:dyDescent="0.2">
      <c r="E642" s="108"/>
      <c r="F642" s="109"/>
      <c r="K642" s="95"/>
      <c r="O642" s="95"/>
    </row>
    <row r="643" spans="5:15" ht="12.75" customHeight="1" x14ac:dyDescent="0.2">
      <c r="E643" s="108"/>
      <c r="F643" s="109"/>
      <c r="K643" s="95"/>
      <c r="O643" s="95"/>
    </row>
    <row r="644" spans="5:15" ht="12.75" customHeight="1" x14ac:dyDescent="0.2">
      <c r="E644" s="108"/>
      <c r="F644" s="109"/>
      <c r="K644" s="95"/>
      <c r="O644" s="95"/>
    </row>
    <row r="645" spans="5:15" ht="12.75" customHeight="1" x14ac:dyDescent="0.2">
      <c r="E645" s="108"/>
      <c r="F645" s="109"/>
      <c r="K645" s="95"/>
      <c r="O645" s="95"/>
    </row>
    <row r="646" spans="5:15" ht="12.75" customHeight="1" x14ac:dyDescent="0.2">
      <c r="E646" s="108"/>
      <c r="F646" s="109"/>
      <c r="K646" s="95"/>
      <c r="O646" s="95"/>
    </row>
    <row r="647" spans="5:15" ht="12.75" customHeight="1" x14ac:dyDescent="0.2">
      <c r="E647" s="108"/>
      <c r="F647" s="109"/>
      <c r="K647" s="95"/>
      <c r="O647" s="95"/>
    </row>
    <row r="648" spans="5:15" ht="12.75" customHeight="1" x14ac:dyDescent="0.2">
      <c r="E648" s="108"/>
      <c r="F648" s="109"/>
      <c r="K648" s="95"/>
      <c r="O648" s="95"/>
    </row>
    <row r="649" spans="5:15" ht="12.75" customHeight="1" x14ac:dyDescent="0.2">
      <c r="E649" s="108"/>
      <c r="F649" s="109"/>
      <c r="K649" s="95"/>
      <c r="O649" s="95"/>
    </row>
    <row r="650" spans="5:15" ht="12.75" customHeight="1" x14ac:dyDescent="0.2">
      <c r="E650" s="108"/>
      <c r="F650" s="109"/>
      <c r="K650" s="95"/>
      <c r="O650" s="95"/>
    </row>
    <row r="651" spans="5:15" ht="12.75" customHeight="1" x14ac:dyDescent="0.2">
      <c r="E651" s="108"/>
      <c r="F651" s="109"/>
      <c r="K651" s="95"/>
      <c r="O651" s="95"/>
    </row>
    <row r="652" spans="5:15" ht="12.75" customHeight="1" x14ac:dyDescent="0.2">
      <c r="E652" s="108"/>
      <c r="F652" s="109"/>
      <c r="K652" s="95"/>
      <c r="O652" s="95"/>
    </row>
    <row r="653" spans="5:15" ht="12.75" customHeight="1" x14ac:dyDescent="0.2">
      <c r="E653" s="108"/>
      <c r="F653" s="109"/>
      <c r="K653" s="95"/>
      <c r="O653" s="95"/>
    </row>
    <row r="654" spans="5:15" ht="12.75" customHeight="1" x14ac:dyDescent="0.2">
      <c r="E654" s="108"/>
      <c r="F654" s="109"/>
      <c r="K654" s="95"/>
      <c r="O654" s="95"/>
    </row>
    <row r="655" spans="5:15" ht="12.75" customHeight="1" x14ac:dyDescent="0.2">
      <c r="E655" s="108"/>
      <c r="F655" s="109"/>
      <c r="K655" s="95"/>
      <c r="O655" s="95"/>
    </row>
    <row r="656" spans="5:15" ht="12.75" customHeight="1" x14ac:dyDescent="0.2">
      <c r="E656" s="108"/>
      <c r="F656" s="109"/>
      <c r="K656" s="95"/>
      <c r="O656" s="95"/>
    </row>
    <row r="657" spans="5:15" ht="12.75" customHeight="1" x14ac:dyDescent="0.2">
      <c r="E657" s="108"/>
      <c r="F657" s="109"/>
      <c r="K657" s="95"/>
      <c r="O657" s="95"/>
    </row>
    <row r="658" spans="5:15" ht="12.75" customHeight="1" x14ac:dyDescent="0.2">
      <c r="E658" s="108"/>
      <c r="F658" s="109"/>
      <c r="K658" s="95"/>
      <c r="O658" s="95"/>
    </row>
    <row r="659" spans="5:15" ht="12.75" customHeight="1" x14ac:dyDescent="0.2">
      <c r="E659" s="108"/>
      <c r="F659" s="109"/>
      <c r="K659" s="95"/>
      <c r="O659" s="95"/>
    </row>
    <row r="660" spans="5:15" ht="12.75" customHeight="1" x14ac:dyDescent="0.2">
      <c r="E660" s="108"/>
      <c r="F660" s="109"/>
      <c r="K660" s="95"/>
      <c r="O660" s="95"/>
    </row>
    <row r="661" spans="5:15" ht="12.75" customHeight="1" x14ac:dyDescent="0.2">
      <c r="E661" s="108"/>
      <c r="F661" s="109"/>
      <c r="K661" s="95"/>
      <c r="O661" s="95"/>
    </row>
    <row r="662" spans="5:15" ht="12.75" customHeight="1" x14ac:dyDescent="0.2">
      <c r="E662" s="108"/>
      <c r="F662" s="109"/>
      <c r="K662" s="95"/>
      <c r="O662" s="95"/>
    </row>
    <row r="663" spans="5:15" ht="12.75" customHeight="1" x14ac:dyDescent="0.2">
      <c r="E663" s="108"/>
      <c r="F663" s="109"/>
      <c r="K663" s="95"/>
      <c r="O663" s="95"/>
    </row>
    <row r="664" spans="5:15" ht="12.75" customHeight="1" x14ac:dyDescent="0.2">
      <c r="E664" s="108"/>
      <c r="F664" s="109"/>
      <c r="K664" s="95"/>
      <c r="O664" s="95"/>
    </row>
    <row r="665" spans="5:15" ht="12.75" customHeight="1" x14ac:dyDescent="0.2">
      <c r="E665" s="108"/>
      <c r="F665" s="109"/>
      <c r="K665" s="95"/>
      <c r="O665" s="95"/>
    </row>
    <row r="666" spans="5:15" ht="12.75" customHeight="1" x14ac:dyDescent="0.2">
      <c r="E666" s="108"/>
      <c r="F666" s="109"/>
      <c r="K666" s="95"/>
      <c r="O666" s="95"/>
    </row>
    <row r="667" spans="5:15" ht="12.75" customHeight="1" x14ac:dyDescent="0.2">
      <c r="E667" s="108"/>
      <c r="F667" s="109"/>
      <c r="K667" s="95"/>
      <c r="O667" s="95"/>
    </row>
    <row r="668" spans="5:15" ht="12.75" customHeight="1" x14ac:dyDescent="0.2">
      <c r="E668" s="108"/>
      <c r="F668" s="109"/>
      <c r="K668" s="95"/>
      <c r="O668" s="95"/>
    </row>
    <row r="669" spans="5:15" ht="12.75" customHeight="1" x14ac:dyDescent="0.2">
      <c r="E669" s="108"/>
      <c r="F669" s="109"/>
      <c r="K669" s="95"/>
      <c r="O669" s="95"/>
    </row>
    <row r="670" spans="5:15" ht="12.75" customHeight="1" x14ac:dyDescent="0.2">
      <c r="E670" s="108"/>
      <c r="F670" s="109"/>
      <c r="K670" s="95"/>
      <c r="O670" s="95"/>
    </row>
    <row r="671" spans="5:15" ht="12.75" customHeight="1" x14ac:dyDescent="0.2">
      <c r="E671" s="108"/>
      <c r="F671" s="109"/>
      <c r="K671" s="95"/>
      <c r="O671" s="95"/>
    </row>
    <row r="672" spans="5:15" ht="12.75" customHeight="1" x14ac:dyDescent="0.2">
      <c r="E672" s="108"/>
      <c r="F672" s="109"/>
      <c r="K672" s="95"/>
      <c r="O672" s="95"/>
    </row>
    <row r="673" spans="5:15" ht="12.75" customHeight="1" x14ac:dyDescent="0.2">
      <c r="E673" s="108"/>
      <c r="F673" s="109"/>
      <c r="K673" s="95"/>
      <c r="O673" s="95"/>
    </row>
    <row r="674" spans="5:15" ht="12.75" customHeight="1" x14ac:dyDescent="0.2">
      <c r="E674" s="108"/>
      <c r="F674" s="109"/>
      <c r="K674" s="95"/>
      <c r="O674" s="95"/>
    </row>
    <row r="675" spans="5:15" ht="12.75" customHeight="1" x14ac:dyDescent="0.2">
      <c r="E675" s="108"/>
      <c r="F675" s="109"/>
      <c r="K675" s="95"/>
      <c r="O675" s="95"/>
    </row>
    <row r="676" spans="5:15" ht="12.75" customHeight="1" x14ac:dyDescent="0.2">
      <c r="E676" s="108"/>
      <c r="F676" s="109"/>
      <c r="K676" s="95"/>
      <c r="O676" s="95"/>
    </row>
    <row r="677" spans="5:15" ht="12.75" customHeight="1" x14ac:dyDescent="0.2">
      <c r="E677" s="108"/>
      <c r="F677" s="109"/>
      <c r="K677" s="95"/>
      <c r="O677" s="95"/>
    </row>
    <row r="678" spans="5:15" ht="12.75" customHeight="1" x14ac:dyDescent="0.2">
      <c r="E678" s="108"/>
      <c r="F678" s="109"/>
      <c r="K678" s="95"/>
      <c r="O678" s="95"/>
    </row>
    <row r="679" spans="5:15" ht="12.75" customHeight="1" x14ac:dyDescent="0.2">
      <c r="E679" s="108"/>
      <c r="F679" s="109"/>
      <c r="K679" s="95"/>
      <c r="O679" s="95"/>
    </row>
    <row r="680" spans="5:15" ht="12.75" customHeight="1" x14ac:dyDescent="0.2">
      <c r="E680" s="108"/>
      <c r="F680" s="109"/>
      <c r="K680" s="95"/>
      <c r="O680" s="95"/>
    </row>
    <row r="681" spans="5:15" ht="12.75" customHeight="1" x14ac:dyDescent="0.2">
      <c r="E681" s="108"/>
      <c r="F681" s="109"/>
      <c r="K681" s="95"/>
      <c r="O681" s="95"/>
    </row>
    <row r="682" spans="5:15" ht="12.75" customHeight="1" x14ac:dyDescent="0.2">
      <c r="E682" s="108"/>
      <c r="F682" s="109"/>
      <c r="K682" s="95"/>
      <c r="O682" s="95"/>
    </row>
    <row r="683" spans="5:15" ht="12.75" customHeight="1" x14ac:dyDescent="0.2">
      <c r="E683" s="108"/>
      <c r="F683" s="109"/>
      <c r="K683" s="95"/>
      <c r="O683" s="95"/>
    </row>
    <row r="684" spans="5:15" ht="12.75" customHeight="1" x14ac:dyDescent="0.2">
      <c r="E684" s="108"/>
      <c r="F684" s="109"/>
      <c r="K684" s="95"/>
      <c r="O684" s="95"/>
    </row>
    <row r="685" spans="5:15" ht="12.75" customHeight="1" x14ac:dyDescent="0.2">
      <c r="E685" s="108"/>
      <c r="F685" s="109"/>
      <c r="K685" s="95"/>
      <c r="O685" s="95"/>
    </row>
  </sheetData>
  <autoFilter ref="A3:AC93" xr:uid="{4DFEEFA7-B8E6-4CB8-827D-8D4EB9541EE7}">
    <filterColumn colId="2" showButton="0"/>
  </autoFilter>
  <mergeCells count="3">
    <mergeCell ref="A1:I1"/>
    <mergeCell ref="A2:I2"/>
    <mergeCell ref="C3:D3"/>
  </mergeCells>
  <printOptions horizontalCentered="1"/>
  <pageMargins left="0" right="0" top="0.25" bottom="0.25" header="0" footer="0"/>
  <pageSetup paperSize="9" scale="9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8B704-CC16-4162-968E-6DAE80CD5DE0}">
  <dimension ref="A1:P645"/>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F56" sqref="F56"/>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2.25" style="23" customWidth="1"/>
    <col min="18" max="22" width="129.375" style="23" customWidth="1"/>
    <col min="23" max="16384" width="12.625" style="23"/>
  </cols>
  <sheetData>
    <row r="1" spans="1:16" ht="21" customHeight="1" x14ac:dyDescent="0.2">
      <c r="A1" s="162" t="s">
        <v>4906</v>
      </c>
      <c r="B1" s="162"/>
      <c r="C1" s="162"/>
      <c r="D1" s="162"/>
      <c r="E1" s="162"/>
      <c r="F1" s="162"/>
      <c r="G1" s="162"/>
      <c r="H1" s="162"/>
      <c r="I1" s="162"/>
      <c r="J1" s="22"/>
    </row>
    <row r="2" spans="1:16" ht="27" customHeight="1" x14ac:dyDescent="0.2">
      <c r="A2" s="163" t="s">
        <v>4907</v>
      </c>
      <c r="B2" s="163"/>
      <c r="C2" s="163"/>
      <c r="D2" s="163"/>
      <c r="E2" s="163"/>
      <c r="F2" s="163"/>
      <c r="G2" s="163"/>
      <c r="H2" s="163"/>
      <c r="I2" s="163"/>
      <c r="J2" s="25"/>
      <c r="K2" s="26"/>
      <c r="O2" s="26"/>
    </row>
    <row r="3" spans="1:16" s="21" customFormat="1" ht="26.25" customHeight="1" x14ac:dyDescent="0.2">
      <c r="A3" s="28" t="s">
        <v>0</v>
      </c>
      <c r="B3" s="28" t="s">
        <v>1</v>
      </c>
      <c r="C3" s="164" t="s">
        <v>2</v>
      </c>
      <c r="D3" s="160"/>
      <c r="E3" s="28" t="s">
        <v>3</v>
      </c>
      <c r="F3" s="29" t="s">
        <v>4</v>
      </c>
      <c r="G3" s="28" t="s">
        <v>5</v>
      </c>
      <c r="H3" s="28" t="s">
        <v>6</v>
      </c>
      <c r="I3" s="28" t="s">
        <v>7</v>
      </c>
      <c r="J3" s="28" t="s">
        <v>5242</v>
      </c>
      <c r="K3" s="30" t="s">
        <v>2057</v>
      </c>
      <c r="L3" s="28" t="s">
        <v>8</v>
      </c>
      <c r="M3" s="28" t="s">
        <v>4905</v>
      </c>
      <c r="N3" s="30" t="s">
        <v>9</v>
      </c>
      <c r="O3" s="31" t="s">
        <v>10</v>
      </c>
      <c r="P3" s="41"/>
    </row>
    <row r="4" spans="1:16" s="21" customFormat="1" ht="24" customHeight="1" x14ac:dyDescent="0.2">
      <c r="A4" s="39">
        <v>1</v>
      </c>
      <c r="B4" s="19" t="s">
        <v>1821</v>
      </c>
      <c r="C4" s="41" t="s">
        <v>114</v>
      </c>
      <c r="D4" s="41" t="s">
        <v>19</v>
      </c>
      <c r="E4" s="39" t="s">
        <v>13</v>
      </c>
      <c r="F4" s="20" t="s">
        <v>402</v>
      </c>
      <c r="G4" s="41" t="s">
        <v>1822</v>
      </c>
      <c r="H4" s="41" t="s">
        <v>15</v>
      </c>
      <c r="I4" s="33" t="s">
        <v>1823</v>
      </c>
      <c r="J4" s="33" t="s">
        <v>5193</v>
      </c>
      <c r="K4" s="44"/>
      <c r="L4" s="170" t="s">
        <v>1824</v>
      </c>
      <c r="M4" s="77" t="s">
        <v>1825</v>
      </c>
      <c r="N4" s="171" t="s">
        <v>1826</v>
      </c>
      <c r="O4" s="86" t="s">
        <v>1827</v>
      </c>
      <c r="P4" s="33" t="s">
        <v>2046</v>
      </c>
    </row>
    <row r="5" spans="1:16" s="21" customFormat="1" ht="24" customHeight="1" x14ac:dyDescent="0.2">
      <c r="A5" s="39">
        <v>2</v>
      </c>
      <c r="B5" s="19" t="s">
        <v>1828</v>
      </c>
      <c r="C5" s="41" t="s">
        <v>339</v>
      </c>
      <c r="D5" s="41" t="s">
        <v>1829</v>
      </c>
      <c r="E5" s="39" t="s">
        <v>13</v>
      </c>
      <c r="F5" s="20" t="s">
        <v>1172</v>
      </c>
      <c r="G5" s="41" t="s">
        <v>1822</v>
      </c>
      <c r="H5" s="41" t="s">
        <v>15</v>
      </c>
      <c r="I5" s="33" t="s">
        <v>1823</v>
      </c>
      <c r="J5" s="33" t="s">
        <v>5193</v>
      </c>
      <c r="K5" s="44"/>
      <c r="L5" s="170"/>
      <c r="M5" s="77" t="s">
        <v>1825</v>
      </c>
      <c r="N5" s="170"/>
      <c r="O5" s="86" t="s">
        <v>1830</v>
      </c>
      <c r="P5" s="33" t="s">
        <v>2046</v>
      </c>
    </row>
    <row r="6" spans="1:16" s="21" customFormat="1" ht="24" customHeight="1" x14ac:dyDescent="0.2">
      <c r="A6" s="39">
        <v>3</v>
      </c>
      <c r="B6" s="19" t="s">
        <v>1831</v>
      </c>
      <c r="C6" s="41" t="s">
        <v>691</v>
      </c>
      <c r="D6" s="41" t="s">
        <v>119</v>
      </c>
      <c r="E6" s="39" t="s">
        <v>13</v>
      </c>
      <c r="F6" s="20" t="s">
        <v>1345</v>
      </c>
      <c r="G6" s="41" t="s">
        <v>1822</v>
      </c>
      <c r="H6" s="41" t="s">
        <v>15</v>
      </c>
      <c r="I6" s="33" t="s">
        <v>1823</v>
      </c>
      <c r="J6" s="33" t="s">
        <v>5194</v>
      </c>
      <c r="K6" s="44"/>
      <c r="L6" s="170" t="s">
        <v>1824</v>
      </c>
      <c r="M6" s="77" t="s">
        <v>1832</v>
      </c>
      <c r="N6" s="171" t="s">
        <v>1826</v>
      </c>
      <c r="O6" s="86" t="s">
        <v>1833</v>
      </c>
      <c r="P6" s="33" t="s">
        <v>2046</v>
      </c>
    </row>
    <row r="7" spans="1:16" s="21" customFormat="1" ht="24" customHeight="1" x14ac:dyDescent="0.2">
      <c r="A7" s="39">
        <v>4</v>
      </c>
      <c r="B7" s="19" t="s">
        <v>1834</v>
      </c>
      <c r="C7" s="41" t="s">
        <v>1835</v>
      </c>
      <c r="D7" s="41" t="s">
        <v>291</v>
      </c>
      <c r="E7" s="39" t="s">
        <v>13</v>
      </c>
      <c r="F7" s="20" t="s">
        <v>850</v>
      </c>
      <c r="G7" s="41" t="s">
        <v>1822</v>
      </c>
      <c r="H7" s="41" t="s">
        <v>15</v>
      </c>
      <c r="I7" s="33" t="s">
        <v>1823</v>
      </c>
      <c r="J7" s="33" t="s">
        <v>5194</v>
      </c>
      <c r="K7" s="44"/>
      <c r="L7" s="170"/>
      <c r="M7" s="77" t="s">
        <v>1832</v>
      </c>
      <c r="N7" s="170"/>
      <c r="O7" s="86" t="s">
        <v>1836</v>
      </c>
      <c r="P7" s="33" t="s">
        <v>2046</v>
      </c>
    </row>
    <row r="8" spans="1:16" s="21" customFormat="1" ht="24" customHeight="1" x14ac:dyDescent="0.2">
      <c r="A8" s="39">
        <v>5</v>
      </c>
      <c r="B8" s="19" t="s">
        <v>1837</v>
      </c>
      <c r="C8" s="41" t="s">
        <v>1838</v>
      </c>
      <c r="D8" s="41" t="s">
        <v>340</v>
      </c>
      <c r="E8" s="39" t="s">
        <v>13</v>
      </c>
      <c r="F8" s="20" t="s">
        <v>1247</v>
      </c>
      <c r="G8" s="41" t="s">
        <v>1839</v>
      </c>
      <c r="H8" s="41" t="s">
        <v>15</v>
      </c>
      <c r="I8" s="33" t="s">
        <v>1840</v>
      </c>
      <c r="J8" s="33" t="s">
        <v>5195</v>
      </c>
      <c r="K8" s="43"/>
      <c r="L8" s="170" t="s">
        <v>1841</v>
      </c>
      <c r="M8" s="77" t="s">
        <v>1842</v>
      </c>
      <c r="N8" s="170" t="s">
        <v>1843</v>
      </c>
      <c r="O8" s="87" t="s">
        <v>1844</v>
      </c>
      <c r="P8" s="33" t="s">
        <v>2046</v>
      </c>
    </row>
    <row r="9" spans="1:16" s="21" customFormat="1" ht="24" customHeight="1" x14ac:dyDescent="0.2">
      <c r="A9" s="39">
        <v>6</v>
      </c>
      <c r="B9" s="19" t="s">
        <v>1845</v>
      </c>
      <c r="C9" s="41" t="s">
        <v>51</v>
      </c>
      <c r="D9" s="41" t="s">
        <v>167</v>
      </c>
      <c r="E9" s="39" t="s">
        <v>13</v>
      </c>
      <c r="F9" s="20" t="s">
        <v>1691</v>
      </c>
      <c r="G9" s="41" t="s">
        <v>1839</v>
      </c>
      <c r="H9" s="41" t="s">
        <v>15</v>
      </c>
      <c r="I9" s="33" t="s">
        <v>1840</v>
      </c>
      <c r="J9" s="33" t="s">
        <v>5195</v>
      </c>
      <c r="K9" s="43"/>
      <c r="L9" s="170"/>
      <c r="M9" s="77" t="s">
        <v>1842</v>
      </c>
      <c r="N9" s="170"/>
      <c r="O9" s="87" t="s">
        <v>1846</v>
      </c>
      <c r="P9" s="33" t="s">
        <v>2046</v>
      </c>
    </row>
    <row r="10" spans="1:16" s="21" customFormat="1" ht="24" customHeight="1" x14ac:dyDescent="0.2">
      <c r="A10" s="39">
        <v>7</v>
      </c>
      <c r="B10" s="19" t="s">
        <v>1847</v>
      </c>
      <c r="C10" s="41" t="s">
        <v>51</v>
      </c>
      <c r="D10" s="41" t="s">
        <v>1848</v>
      </c>
      <c r="E10" s="39" t="s">
        <v>13</v>
      </c>
      <c r="F10" s="20" t="s">
        <v>1148</v>
      </c>
      <c r="G10" s="41" t="s">
        <v>1839</v>
      </c>
      <c r="H10" s="41" t="s">
        <v>15</v>
      </c>
      <c r="I10" s="33" t="s">
        <v>1840</v>
      </c>
      <c r="J10" s="33" t="s">
        <v>5196</v>
      </c>
      <c r="K10" s="43"/>
      <c r="L10" s="170" t="s">
        <v>1841</v>
      </c>
      <c r="M10" s="77" t="s">
        <v>1849</v>
      </c>
      <c r="N10" s="170" t="s">
        <v>1843</v>
      </c>
      <c r="O10" s="87" t="s">
        <v>1850</v>
      </c>
      <c r="P10" s="33" t="s">
        <v>2046</v>
      </c>
    </row>
    <row r="11" spans="1:16" s="21" customFormat="1" ht="24" customHeight="1" x14ac:dyDescent="0.2">
      <c r="A11" s="39">
        <v>8</v>
      </c>
      <c r="B11" s="19" t="s">
        <v>1851</v>
      </c>
      <c r="C11" s="41" t="s">
        <v>203</v>
      </c>
      <c r="D11" s="41" t="s">
        <v>1852</v>
      </c>
      <c r="E11" s="39" t="s">
        <v>13</v>
      </c>
      <c r="F11" s="20" t="s">
        <v>402</v>
      </c>
      <c r="G11" s="41" t="s">
        <v>1822</v>
      </c>
      <c r="H11" s="41" t="s">
        <v>15</v>
      </c>
      <c r="I11" s="33" t="s">
        <v>1840</v>
      </c>
      <c r="J11" s="33" t="s">
        <v>5196</v>
      </c>
      <c r="K11" s="44"/>
      <c r="L11" s="170"/>
      <c r="M11" s="77" t="s">
        <v>1849</v>
      </c>
      <c r="N11" s="170"/>
      <c r="O11" s="86" t="s">
        <v>1853</v>
      </c>
      <c r="P11" s="33" t="s">
        <v>2046</v>
      </c>
    </row>
    <row r="12" spans="1:16" s="21" customFormat="1" ht="24" customHeight="1" x14ac:dyDescent="0.2">
      <c r="A12" s="39">
        <v>9</v>
      </c>
      <c r="B12" s="19" t="s">
        <v>1854</v>
      </c>
      <c r="C12" s="41" t="s">
        <v>1855</v>
      </c>
      <c r="D12" s="41" t="s">
        <v>1856</v>
      </c>
      <c r="E12" s="39" t="s">
        <v>13</v>
      </c>
      <c r="F12" s="20" t="s">
        <v>1857</v>
      </c>
      <c r="G12" s="41" t="s">
        <v>1822</v>
      </c>
      <c r="H12" s="41" t="s">
        <v>15</v>
      </c>
      <c r="I12" s="33" t="s">
        <v>1858</v>
      </c>
      <c r="J12" s="33" t="s">
        <v>5197</v>
      </c>
      <c r="K12" s="44"/>
      <c r="L12" s="170" t="s">
        <v>1841</v>
      </c>
      <c r="M12" s="77" t="s">
        <v>1859</v>
      </c>
      <c r="N12" s="170" t="s">
        <v>1860</v>
      </c>
      <c r="O12" s="86" t="s">
        <v>1861</v>
      </c>
      <c r="P12" s="33" t="s">
        <v>2046</v>
      </c>
    </row>
    <row r="13" spans="1:16" s="21" customFormat="1" ht="24" customHeight="1" x14ac:dyDescent="0.2">
      <c r="A13" s="39">
        <v>10</v>
      </c>
      <c r="B13" s="19" t="s">
        <v>1862</v>
      </c>
      <c r="C13" s="41" t="s">
        <v>51</v>
      </c>
      <c r="D13" s="41" t="s">
        <v>1863</v>
      </c>
      <c r="E13" s="39" t="s">
        <v>13</v>
      </c>
      <c r="F13" s="20" t="s">
        <v>1864</v>
      </c>
      <c r="G13" s="41" t="s">
        <v>1822</v>
      </c>
      <c r="H13" s="41" t="s">
        <v>15</v>
      </c>
      <c r="I13" s="33" t="s">
        <v>1858</v>
      </c>
      <c r="J13" s="33" t="s">
        <v>5197</v>
      </c>
      <c r="K13" s="44"/>
      <c r="L13" s="170"/>
      <c r="M13" s="77" t="s">
        <v>1859</v>
      </c>
      <c r="N13" s="170"/>
      <c r="O13" s="86" t="s">
        <v>1865</v>
      </c>
      <c r="P13" s="33" t="s">
        <v>2046</v>
      </c>
    </row>
    <row r="14" spans="1:16" s="21" customFormat="1" ht="24" customHeight="1" x14ac:dyDescent="0.2">
      <c r="A14" s="39">
        <v>11</v>
      </c>
      <c r="B14" s="19" t="s">
        <v>1866</v>
      </c>
      <c r="C14" s="41" t="s">
        <v>1867</v>
      </c>
      <c r="D14" s="41" t="s">
        <v>160</v>
      </c>
      <c r="E14" s="39" t="s">
        <v>13</v>
      </c>
      <c r="F14" s="20" t="s">
        <v>862</v>
      </c>
      <c r="G14" s="41" t="s">
        <v>1822</v>
      </c>
      <c r="H14" s="41" t="s">
        <v>15</v>
      </c>
      <c r="I14" s="33" t="s">
        <v>1858</v>
      </c>
      <c r="J14" s="33" t="s">
        <v>5198</v>
      </c>
      <c r="K14" s="44"/>
      <c r="L14" s="170" t="s">
        <v>1868</v>
      </c>
      <c r="M14" s="77" t="s">
        <v>1869</v>
      </c>
      <c r="N14" s="170" t="s">
        <v>1860</v>
      </c>
      <c r="O14" s="86" t="s">
        <v>1870</v>
      </c>
      <c r="P14" s="33" t="s">
        <v>2046</v>
      </c>
    </row>
    <row r="15" spans="1:16" s="21" customFormat="1" ht="24" customHeight="1" x14ac:dyDescent="0.2">
      <c r="A15" s="39">
        <v>12</v>
      </c>
      <c r="B15" s="19" t="s">
        <v>1871</v>
      </c>
      <c r="C15" s="41" t="s">
        <v>1872</v>
      </c>
      <c r="D15" s="41" t="s">
        <v>438</v>
      </c>
      <c r="E15" s="39" t="s">
        <v>13</v>
      </c>
      <c r="F15" s="20" t="s">
        <v>1873</v>
      </c>
      <c r="G15" s="41" t="s">
        <v>1822</v>
      </c>
      <c r="H15" s="41" t="s">
        <v>15</v>
      </c>
      <c r="I15" s="33" t="s">
        <v>1858</v>
      </c>
      <c r="J15" s="33" t="s">
        <v>5198</v>
      </c>
      <c r="K15" s="44"/>
      <c r="L15" s="170"/>
      <c r="M15" s="77" t="s">
        <v>1869</v>
      </c>
      <c r="N15" s="170"/>
      <c r="O15" s="86" t="s">
        <v>1874</v>
      </c>
      <c r="P15" s="33" t="s">
        <v>2046</v>
      </c>
    </row>
    <row r="16" spans="1:16" s="21" customFormat="1" ht="24" customHeight="1" x14ac:dyDescent="0.2">
      <c r="A16" s="39">
        <v>13</v>
      </c>
      <c r="B16" s="19" t="s">
        <v>1875</v>
      </c>
      <c r="C16" s="41" t="s">
        <v>51</v>
      </c>
      <c r="D16" s="41" t="s">
        <v>1876</v>
      </c>
      <c r="E16" s="39" t="s">
        <v>13</v>
      </c>
      <c r="F16" s="20" t="s">
        <v>1877</v>
      </c>
      <c r="G16" s="41" t="s">
        <v>1839</v>
      </c>
      <c r="H16" s="41" t="s">
        <v>15</v>
      </c>
      <c r="I16" s="33" t="s">
        <v>1878</v>
      </c>
      <c r="J16" s="33" t="s">
        <v>5199</v>
      </c>
      <c r="K16" s="43"/>
      <c r="L16" s="170" t="s">
        <v>1879</v>
      </c>
      <c r="M16" s="77" t="s">
        <v>1880</v>
      </c>
      <c r="N16" s="170" t="s">
        <v>1881</v>
      </c>
      <c r="O16" s="87" t="s">
        <v>1882</v>
      </c>
      <c r="P16" s="33" t="s">
        <v>2046</v>
      </c>
    </row>
    <row r="17" spans="1:16" s="21" customFormat="1" ht="24" customHeight="1" x14ac:dyDescent="0.2">
      <c r="A17" s="39">
        <v>14</v>
      </c>
      <c r="B17" s="19" t="s">
        <v>1883</v>
      </c>
      <c r="C17" s="41" t="s">
        <v>1884</v>
      </c>
      <c r="D17" s="41" t="s">
        <v>530</v>
      </c>
      <c r="E17" s="39" t="s">
        <v>13</v>
      </c>
      <c r="F17" s="20" t="s">
        <v>1885</v>
      </c>
      <c r="G17" s="41" t="s">
        <v>1839</v>
      </c>
      <c r="H17" s="41" t="s">
        <v>15</v>
      </c>
      <c r="I17" s="33" t="s">
        <v>1878</v>
      </c>
      <c r="J17" s="33" t="s">
        <v>5199</v>
      </c>
      <c r="K17" s="43"/>
      <c r="L17" s="170"/>
      <c r="M17" s="77" t="s">
        <v>1880</v>
      </c>
      <c r="N17" s="170"/>
      <c r="O17" s="87" t="s">
        <v>1886</v>
      </c>
      <c r="P17" s="33" t="s">
        <v>2046</v>
      </c>
    </row>
    <row r="18" spans="1:16" s="21" customFormat="1" ht="24" customHeight="1" x14ac:dyDescent="0.2">
      <c r="A18" s="39">
        <v>15</v>
      </c>
      <c r="B18" s="19" t="s">
        <v>1887</v>
      </c>
      <c r="C18" s="41" t="s">
        <v>541</v>
      </c>
      <c r="D18" s="41" t="s">
        <v>42</v>
      </c>
      <c r="E18" s="39" t="s">
        <v>13</v>
      </c>
      <c r="F18" s="20" t="s">
        <v>382</v>
      </c>
      <c r="G18" s="41" t="s">
        <v>1839</v>
      </c>
      <c r="H18" s="41" t="s">
        <v>15</v>
      </c>
      <c r="I18" s="33" t="s">
        <v>1878</v>
      </c>
      <c r="J18" s="33" t="s">
        <v>5200</v>
      </c>
      <c r="K18" s="43"/>
      <c r="L18" s="170" t="s">
        <v>1879</v>
      </c>
      <c r="M18" s="77" t="s">
        <v>1888</v>
      </c>
      <c r="N18" s="170" t="s">
        <v>1881</v>
      </c>
      <c r="O18" s="87" t="s">
        <v>1889</v>
      </c>
      <c r="P18" s="33" t="s">
        <v>2046</v>
      </c>
    </row>
    <row r="19" spans="1:16" s="21" customFormat="1" ht="24" customHeight="1" x14ac:dyDescent="0.2">
      <c r="A19" s="39">
        <v>16</v>
      </c>
      <c r="B19" s="19" t="s">
        <v>1890</v>
      </c>
      <c r="C19" s="41" t="s">
        <v>166</v>
      </c>
      <c r="D19" s="41" t="s">
        <v>22</v>
      </c>
      <c r="E19" s="39" t="s">
        <v>13</v>
      </c>
      <c r="F19" s="20" t="s">
        <v>1252</v>
      </c>
      <c r="G19" s="41" t="s">
        <v>1839</v>
      </c>
      <c r="H19" s="41" t="s">
        <v>15</v>
      </c>
      <c r="I19" s="33" t="s">
        <v>1878</v>
      </c>
      <c r="J19" s="33" t="s">
        <v>5200</v>
      </c>
      <c r="K19" s="43"/>
      <c r="L19" s="170"/>
      <c r="M19" s="77" t="s">
        <v>1888</v>
      </c>
      <c r="N19" s="170"/>
      <c r="O19" s="87" t="s">
        <v>1891</v>
      </c>
      <c r="P19" s="33" t="s">
        <v>2046</v>
      </c>
    </row>
    <row r="20" spans="1:16" s="21" customFormat="1" ht="24" customHeight="1" x14ac:dyDescent="0.2">
      <c r="A20" s="39">
        <v>17</v>
      </c>
      <c r="B20" s="19" t="s">
        <v>1905</v>
      </c>
      <c r="C20" s="41" t="s">
        <v>1906</v>
      </c>
      <c r="D20" s="41" t="s">
        <v>119</v>
      </c>
      <c r="E20" s="39" t="s">
        <v>13</v>
      </c>
      <c r="F20" s="20" t="s">
        <v>1907</v>
      </c>
      <c r="G20" s="41" t="s">
        <v>1822</v>
      </c>
      <c r="H20" s="41" t="s">
        <v>15</v>
      </c>
      <c r="I20" s="33" t="s">
        <v>1895</v>
      </c>
      <c r="J20" s="33" t="s">
        <v>5201</v>
      </c>
      <c r="K20" s="44"/>
      <c r="L20" s="172" t="s">
        <v>1879</v>
      </c>
      <c r="M20" s="77" t="s">
        <v>1896</v>
      </c>
      <c r="N20" s="172" t="s">
        <v>1897</v>
      </c>
      <c r="O20" s="86" t="s">
        <v>1908</v>
      </c>
      <c r="P20" s="33" t="s">
        <v>2046</v>
      </c>
    </row>
    <row r="21" spans="1:16" s="21" customFormat="1" ht="24" customHeight="1" x14ac:dyDescent="0.2">
      <c r="A21" s="39">
        <v>19</v>
      </c>
      <c r="B21" s="19" t="s">
        <v>1898</v>
      </c>
      <c r="C21" s="41" t="s">
        <v>1899</v>
      </c>
      <c r="D21" s="41" t="s">
        <v>1900</v>
      </c>
      <c r="E21" s="39" t="s">
        <v>13</v>
      </c>
      <c r="F21" s="20" t="s">
        <v>626</v>
      </c>
      <c r="G21" s="41" t="s">
        <v>1822</v>
      </c>
      <c r="H21" s="41" t="s">
        <v>15</v>
      </c>
      <c r="I21" s="33" t="s">
        <v>1895</v>
      </c>
      <c r="J21" s="33" t="s">
        <v>5201</v>
      </c>
      <c r="K21" s="44"/>
      <c r="L21" s="173"/>
      <c r="M21" s="77" t="s">
        <v>1896</v>
      </c>
      <c r="N21" s="173"/>
      <c r="O21" s="86" t="s">
        <v>1901</v>
      </c>
      <c r="P21" s="33" t="s">
        <v>2046</v>
      </c>
    </row>
    <row r="22" spans="1:16" s="21" customFormat="1" ht="24" customHeight="1" x14ac:dyDescent="0.2">
      <c r="A22" s="39">
        <v>20</v>
      </c>
      <c r="B22" s="19" t="s">
        <v>1909</v>
      </c>
      <c r="C22" s="41" t="s">
        <v>1910</v>
      </c>
      <c r="D22" s="41" t="s">
        <v>695</v>
      </c>
      <c r="E22" s="39" t="s">
        <v>13</v>
      </c>
      <c r="F22" s="20" t="s">
        <v>924</v>
      </c>
      <c r="G22" s="41" t="s">
        <v>1822</v>
      </c>
      <c r="H22" s="41" t="s">
        <v>15</v>
      </c>
      <c r="I22" s="33" t="s">
        <v>1911</v>
      </c>
      <c r="J22" s="33" t="s">
        <v>5202</v>
      </c>
      <c r="K22" s="44"/>
      <c r="L22" s="170" t="s">
        <v>1904</v>
      </c>
      <c r="M22" s="77" t="s">
        <v>1912</v>
      </c>
      <c r="N22" s="170" t="s">
        <v>1913</v>
      </c>
      <c r="O22" s="86" t="s">
        <v>1914</v>
      </c>
      <c r="P22" s="33" t="s">
        <v>2046</v>
      </c>
    </row>
    <row r="23" spans="1:16" s="21" customFormat="1" ht="24" customHeight="1" x14ac:dyDescent="0.2">
      <c r="A23" s="39">
        <v>18</v>
      </c>
      <c r="B23" s="19" t="s">
        <v>1915</v>
      </c>
      <c r="C23" s="41" t="s">
        <v>1916</v>
      </c>
      <c r="D23" s="41" t="s">
        <v>42</v>
      </c>
      <c r="E23" s="39" t="s">
        <v>13</v>
      </c>
      <c r="F23" s="20" t="s">
        <v>1100</v>
      </c>
      <c r="G23" s="41" t="s">
        <v>1822</v>
      </c>
      <c r="H23" s="41" t="s">
        <v>15</v>
      </c>
      <c r="I23" s="33" t="s">
        <v>1911</v>
      </c>
      <c r="J23" s="33" t="s">
        <v>5202</v>
      </c>
      <c r="K23" s="44"/>
      <c r="L23" s="170"/>
      <c r="M23" s="77" t="s">
        <v>1912</v>
      </c>
      <c r="N23" s="170"/>
      <c r="O23" s="86" t="s">
        <v>1917</v>
      </c>
      <c r="P23" s="33" t="s">
        <v>2046</v>
      </c>
    </row>
    <row r="24" spans="1:16" s="21" customFormat="1" ht="24" customHeight="1" x14ac:dyDescent="0.2">
      <c r="A24" s="39">
        <v>21</v>
      </c>
      <c r="B24" s="19" t="s">
        <v>1924</v>
      </c>
      <c r="C24" s="41" t="s">
        <v>1925</v>
      </c>
      <c r="D24" s="41" t="s">
        <v>1213</v>
      </c>
      <c r="E24" s="39" t="s">
        <v>13</v>
      </c>
      <c r="F24" s="20" t="s">
        <v>1701</v>
      </c>
      <c r="G24" s="41" t="s">
        <v>1839</v>
      </c>
      <c r="H24" s="41" t="s">
        <v>15</v>
      </c>
      <c r="I24" s="33" t="s">
        <v>1926</v>
      </c>
      <c r="J24" s="33" t="s">
        <v>5203</v>
      </c>
      <c r="K24" s="44"/>
      <c r="L24" s="170" t="s">
        <v>1841</v>
      </c>
      <c r="M24" s="77" t="s">
        <v>1927</v>
      </c>
      <c r="N24" s="171" t="s">
        <v>1928</v>
      </c>
      <c r="O24" s="87" t="s">
        <v>1929</v>
      </c>
      <c r="P24" s="33" t="s">
        <v>2046</v>
      </c>
    </row>
    <row r="25" spans="1:16" s="21" customFormat="1" ht="24" customHeight="1" x14ac:dyDescent="0.2">
      <c r="A25" s="39">
        <v>22</v>
      </c>
      <c r="B25" s="19" t="s">
        <v>1933</v>
      </c>
      <c r="C25" s="41" t="s">
        <v>393</v>
      </c>
      <c r="D25" s="41" t="s">
        <v>669</v>
      </c>
      <c r="E25" s="39" t="s">
        <v>287</v>
      </c>
      <c r="F25" s="20" t="s">
        <v>462</v>
      </c>
      <c r="G25" s="41" t="s">
        <v>1822</v>
      </c>
      <c r="H25" s="41" t="s">
        <v>15</v>
      </c>
      <c r="I25" s="33" t="s">
        <v>1926</v>
      </c>
      <c r="J25" s="33" t="s">
        <v>5203</v>
      </c>
      <c r="K25" s="44"/>
      <c r="L25" s="170"/>
      <c r="M25" s="77" t="s">
        <v>1927</v>
      </c>
      <c r="N25" s="170"/>
      <c r="O25" s="86" t="s">
        <v>1935</v>
      </c>
      <c r="P25" s="33" t="s">
        <v>2046</v>
      </c>
    </row>
    <row r="26" spans="1:16" s="21" customFormat="1" ht="24" customHeight="1" x14ac:dyDescent="0.2">
      <c r="A26" s="39">
        <v>23</v>
      </c>
      <c r="B26" s="19" t="s">
        <v>1930</v>
      </c>
      <c r="C26" s="41" t="s">
        <v>1931</v>
      </c>
      <c r="D26" s="41" t="s">
        <v>57</v>
      </c>
      <c r="E26" s="39" t="s">
        <v>13</v>
      </c>
      <c r="F26" s="20" t="s">
        <v>1932</v>
      </c>
      <c r="G26" s="41" t="s">
        <v>1839</v>
      </c>
      <c r="H26" s="41" t="s">
        <v>15</v>
      </c>
      <c r="I26" s="33" t="s">
        <v>1926</v>
      </c>
      <c r="J26" s="33" t="s">
        <v>5203</v>
      </c>
      <c r="K26" s="44"/>
      <c r="L26" s="88"/>
      <c r="M26" s="77" t="s">
        <v>1934</v>
      </c>
      <c r="N26" s="89" t="s">
        <v>1928</v>
      </c>
      <c r="O26" s="87"/>
      <c r="P26" s="33" t="s">
        <v>2046</v>
      </c>
    </row>
    <row r="27" spans="1:16" s="21" customFormat="1" ht="24" customHeight="1" x14ac:dyDescent="0.2">
      <c r="A27" s="39">
        <v>24</v>
      </c>
      <c r="B27" s="19" t="s">
        <v>1938</v>
      </c>
      <c r="C27" s="41" t="s">
        <v>664</v>
      </c>
      <c r="D27" s="41" t="s">
        <v>1939</v>
      </c>
      <c r="E27" s="39" t="s">
        <v>13</v>
      </c>
      <c r="F27" s="20" t="s">
        <v>1940</v>
      </c>
      <c r="G27" s="41" t="s">
        <v>1839</v>
      </c>
      <c r="H27" s="41" t="s">
        <v>15</v>
      </c>
      <c r="I27" s="33" t="s">
        <v>1941</v>
      </c>
      <c r="J27" s="33" t="s">
        <v>5204</v>
      </c>
      <c r="K27" s="44"/>
      <c r="L27" s="170" t="s">
        <v>1841</v>
      </c>
      <c r="M27" s="77" t="s">
        <v>1942</v>
      </c>
      <c r="N27" s="170" t="s">
        <v>1943</v>
      </c>
      <c r="O27" s="87" t="s">
        <v>1944</v>
      </c>
      <c r="P27" s="33" t="s">
        <v>2046</v>
      </c>
    </row>
    <row r="28" spans="1:16" s="21" customFormat="1" ht="24" customHeight="1" x14ac:dyDescent="0.2">
      <c r="A28" s="39">
        <v>25</v>
      </c>
      <c r="B28" s="19" t="s">
        <v>1945</v>
      </c>
      <c r="C28" s="41" t="s">
        <v>1946</v>
      </c>
      <c r="D28" s="41" t="s">
        <v>1947</v>
      </c>
      <c r="E28" s="39" t="s">
        <v>13</v>
      </c>
      <c r="F28" s="20" t="s">
        <v>1605</v>
      </c>
      <c r="G28" s="41" t="s">
        <v>1839</v>
      </c>
      <c r="H28" s="41" t="s">
        <v>15</v>
      </c>
      <c r="I28" s="33" t="s">
        <v>1941</v>
      </c>
      <c r="J28" s="33" t="s">
        <v>5204</v>
      </c>
      <c r="K28" s="43"/>
      <c r="L28" s="170"/>
      <c r="M28" s="77" t="s">
        <v>1942</v>
      </c>
      <c r="N28" s="170"/>
      <c r="O28" s="87" t="s">
        <v>1948</v>
      </c>
      <c r="P28" s="33" t="s">
        <v>2046</v>
      </c>
    </row>
    <row r="29" spans="1:16" s="21" customFormat="1" ht="24" customHeight="1" x14ac:dyDescent="0.2">
      <c r="A29" s="39">
        <v>26</v>
      </c>
      <c r="B29" s="19" t="s">
        <v>1949</v>
      </c>
      <c r="C29" s="41" t="s">
        <v>1950</v>
      </c>
      <c r="D29" s="41" t="s">
        <v>229</v>
      </c>
      <c r="E29" s="39" t="s">
        <v>13</v>
      </c>
      <c r="F29" s="20" t="s">
        <v>1951</v>
      </c>
      <c r="G29" s="41" t="s">
        <v>1822</v>
      </c>
      <c r="H29" s="41" t="s">
        <v>15</v>
      </c>
      <c r="I29" s="33" t="s">
        <v>1941</v>
      </c>
      <c r="J29" s="33" t="s">
        <v>5205</v>
      </c>
      <c r="K29" s="43"/>
      <c r="L29" s="170" t="s">
        <v>1841</v>
      </c>
      <c r="M29" s="77" t="s">
        <v>1952</v>
      </c>
      <c r="N29" s="170" t="s">
        <v>1943</v>
      </c>
      <c r="O29" s="86" t="s">
        <v>1953</v>
      </c>
      <c r="P29" s="33" t="s">
        <v>2046</v>
      </c>
    </row>
    <row r="30" spans="1:16" s="21" customFormat="1" ht="24" customHeight="1" x14ac:dyDescent="0.2">
      <c r="A30" s="39">
        <v>27</v>
      </c>
      <c r="B30" s="19" t="s">
        <v>1954</v>
      </c>
      <c r="C30" s="41" t="s">
        <v>1955</v>
      </c>
      <c r="D30" s="41" t="s">
        <v>129</v>
      </c>
      <c r="E30" s="39" t="s">
        <v>13</v>
      </c>
      <c r="F30" s="20" t="s">
        <v>153</v>
      </c>
      <c r="G30" s="41" t="s">
        <v>1822</v>
      </c>
      <c r="H30" s="41" t="s">
        <v>15</v>
      </c>
      <c r="I30" s="33" t="s">
        <v>1941</v>
      </c>
      <c r="J30" s="33" t="s">
        <v>5205</v>
      </c>
      <c r="K30" s="44"/>
      <c r="L30" s="170"/>
      <c r="M30" s="77" t="s">
        <v>1952</v>
      </c>
      <c r="N30" s="170"/>
      <c r="O30" s="86" t="s">
        <v>1956</v>
      </c>
      <c r="P30" s="33" t="s">
        <v>2046</v>
      </c>
    </row>
    <row r="31" spans="1:16" s="21" customFormat="1" ht="24" customHeight="1" x14ac:dyDescent="0.2">
      <c r="A31" s="39">
        <v>28</v>
      </c>
      <c r="B31" s="19" t="s">
        <v>1957</v>
      </c>
      <c r="C31" s="41" t="s">
        <v>1958</v>
      </c>
      <c r="D31" s="41" t="s">
        <v>22</v>
      </c>
      <c r="E31" s="39" t="s">
        <v>13</v>
      </c>
      <c r="F31" s="20" t="s">
        <v>592</v>
      </c>
      <c r="G31" s="41" t="s">
        <v>1839</v>
      </c>
      <c r="H31" s="41" t="s">
        <v>15</v>
      </c>
      <c r="I31" s="33" t="s">
        <v>1959</v>
      </c>
      <c r="J31" s="33" t="s">
        <v>5206</v>
      </c>
      <c r="K31" s="44"/>
      <c r="L31" s="170" t="s">
        <v>1868</v>
      </c>
      <c r="M31" s="77" t="s">
        <v>1960</v>
      </c>
      <c r="N31" s="170" t="s">
        <v>1961</v>
      </c>
      <c r="O31" s="87" t="s">
        <v>1962</v>
      </c>
      <c r="P31" s="33" t="s">
        <v>2046</v>
      </c>
    </row>
    <row r="32" spans="1:16" s="21" customFormat="1" ht="24" customHeight="1" x14ac:dyDescent="0.2">
      <c r="A32" s="39">
        <v>29</v>
      </c>
      <c r="B32" s="19" t="s">
        <v>1963</v>
      </c>
      <c r="C32" s="41" t="s">
        <v>51</v>
      </c>
      <c r="D32" s="41" t="s">
        <v>119</v>
      </c>
      <c r="E32" s="39" t="s">
        <v>13</v>
      </c>
      <c r="F32" s="20" t="s">
        <v>1750</v>
      </c>
      <c r="G32" s="41" t="s">
        <v>1839</v>
      </c>
      <c r="H32" s="41" t="s">
        <v>15</v>
      </c>
      <c r="I32" s="33" t="s">
        <v>1959</v>
      </c>
      <c r="J32" s="33" t="s">
        <v>5206</v>
      </c>
      <c r="K32" s="43"/>
      <c r="L32" s="170"/>
      <c r="M32" s="77" t="s">
        <v>1960</v>
      </c>
      <c r="N32" s="170"/>
      <c r="O32" s="87" t="s">
        <v>1964</v>
      </c>
      <c r="P32" s="33" t="s">
        <v>2046</v>
      </c>
    </row>
    <row r="33" spans="1:16" s="21" customFormat="1" ht="24" customHeight="1" x14ac:dyDescent="0.2">
      <c r="A33" s="39">
        <v>30</v>
      </c>
      <c r="B33" s="19" t="s">
        <v>1965</v>
      </c>
      <c r="C33" s="41" t="s">
        <v>180</v>
      </c>
      <c r="D33" s="41" t="s">
        <v>26</v>
      </c>
      <c r="E33" s="39" t="s">
        <v>13</v>
      </c>
      <c r="F33" s="20" t="s">
        <v>506</v>
      </c>
      <c r="G33" s="41" t="s">
        <v>1839</v>
      </c>
      <c r="H33" s="41" t="s">
        <v>15</v>
      </c>
      <c r="I33" s="33" t="s">
        <v>1959</v>
      </c>
      <c r="J33" s="33" t="s">
        <v>5207</v>
      </c>
      <c r="K33" s="43"/>
      <c r="L33" s="170" t="s">
        <v>1868</v>
      </c>
      <c r="M33" s="77" t="s">
        <v>1966</v>
      </c>
      <c r="N33" s="170" t="s">
        <v>1961</v>
      </c>
      <c r="O33" s="87" t="s">
        <v>1967</v>
      </c>
      <c r="P33" s="33" t="s">
        <v>2046</v>
      </c>
    </row>
    <row r="34" spans="1:16" s="21" customFormat="1" ht="24" customHeight="1" x14ac:dyDescent="0.2">
      <c r="A34" s="39">
        <v>31</v>
      </c>
      <c r="B34" s="19" t="s">
        <v>1968</v>
      </c>
      <c r="C34" s="41" t="s">
        <v>580</v>
      </c>
      <c r="D34" s="41" t="s">
        <v>214</v>
      </c>
      <c r="E34" s="39" t="s">
        <v>13</v>
      </c>
      <c r="F34" s="20" t="s">
        <v>153</v>
      </c>
      <c r="G34" s="41" t="s">
        <v>1839</v>
      </c>
      <c r="H34" s="41" t="s">
        <v>15</v>
      </c>
      <c r="I34" s="33" t="s">
        <v>1959</v>
      </c>
      <c r="J34" s="33" t="s">
        <v>5207</v>
      </c>
      <c r="K34" s="44"/>
      <c r="L34" s="170"/>
      <c r="M34" s="77" t="s">
        <v>1966</v>
      </c>
      <c r="N34" s="170"/>
      <c r="O34" s="87" t="s">
        <v>1969</v>
      </c>
      <c r="P34" s="33" t="s">
        <v>2046</v>
      </c>
    </row>
    <row r="35" spans="1:16" s="21" customFormat="1" ht="24" customHeight="1" x14ac:dyDescent="0.2">
      <c r="A35" s="39">
        <v>32</v>
      </c>
      <c r="B35" s="19" t="s">
        <v>1970</v>
      </c>
      <c r="C35" s="41" t="s">
        <v>1971</v>
      </c>
      <c r="D35" s="41" t="s">
        <v>24</v>
      </c>
      <c r="E35" s="39" t="s">
        <v>287</v>
      </c>
      <c r="F35" s="20" t="s">
        <v>608</v>
      </c>
      <c r="G35" s="41" t="s">
        <v>1839</v>
      </c>
      <c r="H35" s="41" t="s">
        <v>15</v>
      </c>
      <c r="I35" s="33" t="s">
        <v>1959</v>
      </c>
      <c r="J35" s="33" t="s">
        <v>5208</v>
      </c>
      <c r="K35" s="44"/>
      <c r="L35" s="170" t="s">
        <v>1868</v>
      </c>
      <c r="M35" s="77" t="s">
        <v>1972</v>
      </c>
      <c r="N35" s="170" t="s">
        <v>1961</v>
      </c>
      <c r="O35" s="87" t="s">
        <v>1973</v>
      </c>
      <c r="P35" s="33" t="s">
        <v>2046</v>
      </c>
    </row>
    <row r="36" spans="1:16" s="21" customFormat="1" ht="24" customHeight="1" x14ac:dyDescent="0.2">
      <c r="A36" s="39">
        <v>33</v>
      </c>
      <c r="B36" s="19" t="s">
        <v>1974</v>
      </c>
      <c r="C36" s="41" t="s">
        <v>1925</v>
      </c>
      <c r="D36" s="41" t="s">
        <v>1975</v>
      </c>
      <c r="E36" s="39" t="s">
        <v>13</v>
      </c>
      <c r="F36" s="20" t="s">
        <v>1521</v>
      </c>
      <c r="G36" s="41" t="s">
        <v>1839</v>
      </c>
      <c r="H36" s="41" t="s">
        <v>15</v>
      </c>
      <c r="I36" s="33" t="s">
        <v>1959</v>
      </c>
      <c r="J36" s="33" t="s">
        <v>5208</v>
      </c>
      <c r="K36" s="43"/>
      <c r="L36" s="170"/>
      <c r="M36" s="77" t="s">
        <v>1972</v>
      </c>
      <c r="N36" s="170"/>
      <c r="O36" s="87" t="s">
        <v>1976</v>
      </c>
      <c r="P36" s="33" t="s">
        <v>2046</v>
      </c>
    </row>
    <row r="37" spans="1:16" s="21" customFormat="1" ht="24" customHeight="1" x14ac:dyDescent="0.2">
      <c r="A37" s="39">
        <v>34</v>
      </c>
      <c r="B37" s="19" t="s">
        <v>1977</v>
      </c>
      <c r="C37" s="41" t="s">
        <v>1978</v>
      </c>
      <c r="D37" s="41" t="s">
        <v>13</v>
      </c>
      <c r="E37" s="39" t="s">
        <v>13</v>
      </c>
      <c r="F37" s="20" t="s">
        <v>226</v>
      </c>
      <c r="G37" s="41" t="s">
        <v>1839</v>
      </c>
      <c r="H37" s="41" t="s">
        <v>15</v>
      </c>
      <c r="I37" s="33" t="s">
        <v>1979</v>
      </c>
      <c r="J37" s="33" t="s">
        <v>5209</v>
      </c>
      <c r="K37" s="43"/>
      <c r="L37" s="170" t="s">
        <v>1980</v>
      </c>
      <c r="M37" s="33" t="s">
        <v>1981</v>
      </c>
      <c r="N37" s="170" t="s">
        <v>1982</v>
      </c>
      <c r="O37" s="87" t="s">
        <v>1983</v>
      </c>
      <c r="P37" s="33" t="s">
        <v>2046</v>
      </c>
    </row>
    <row r="38" spans="1:16" s="21" customFormat="1" ht="24" customHeight="1" x14ac:dyDescent="0.2">
      <c r="A38" s="39">
        <v>35</v>
      </c>
      <c r="B38" s="19" t="s">
        <v>1984</v>
      </c>
      <c r="C38" s="41" t="s">
        <v>1985</v>
      </c>
      <c r="D38" s="41" t="s">
        <v>1856</v>
      </c>
      <c r="E38" s="39" t="s">
        <v>13</v>
      </c>
      <c r="F38" s="20" t="s">
        <v>1986</v>
      </c>
      <c r="G38" s="41" t="s">
        <v>1839</v>
      </c>
      <c r="H38" s="41" t="s">
        <v>15</v>
      </c>
      <c r="I38" s="33" t="s">
        <v>1979</v>
      </c>
      <c r="J38" s="33" t="s">
        <v>5209</v>
      </c>
      <c r="K38" s="43"/>
      <c r="L38" s="170"/>
      <c r="M38" s="33" t="s">
        <v>1981</v>
      </c>
      <c r="N38" s="170"/>
      <c r="O38" s="87" t="s">
        <v>1987</v>
      </c>
      <c r="P38" s="33" t="s">
        <v>2046</v>
      </c>
    </row>
    <row r="39" spans="1:16" s="21" customFormat="1" ht="24" customHeight="1" x14ac:dyDescent="0.2">
      <c r="A39" s="39">
        <v>36</v>
      </c>
      <c r="B39" s="19" t="s">
        <v>1992</v>
      </c>
      <c r="C39" s="41" t="s">
        <v>1993</v>
      </c>
      <c r="D39" s="41" t="s">
        <v>1994</v>
      </c>
      <c r="E39" s="39" t="s">
        <v>13</v>
      </c>
      <c r="F39" s="20" t="s">
        <v>1039</v>
      </c>
      <c r="G39" s="41" t="s">
        <v>1839</v>
      </c>
      <c r="H39" s="41" t="s">
        <v>15</v>
      </c>
      <c r="I39" s="33" t="s">
        <v>1995</v>
      </c>
      <c r="J39" s="33" t="s">
        <v>5210</v>
      </c>
      <c r="K39" s="43"/>
      <c r="L39" s="170" t="s">
        <v>1879</v>
      </c>
      <c r="M39" s="77" t="s">
        <v>1996</v>
      </c>
      <c r="N39" s="170" t="s">
        <v>1997</v>
      </c>
      <c r="O39" s="87" t="s">
        <v>1998</v>
      </c>
      <c r="P39" s="33" t="s">
        <v>2046</v>
      </c>
    </row>
    <row r="40" spans="1:16" s="21" customFormat="1" ht="24" customHeight="1" x14ac:dyDescent="0.2">
      <c r="A40" s="39">
        <v>37</v>
      </c>
      <c r="B40" s="19" t="s">
        <v>1999</v>
      </c>
      <c r="C40" s="41" t="s">
        <v>2000</v>
      </c>
      <c r="D40" s="41" t="s">
        <v>2001</v>
      </c>
      <c r="E40" s="39" t="s">
        <v>13</v>
      </c>
      <c r="F40" s="20" t="s">
        <v>2002</v>
      </c>
      <c r="G40" s="41" t="s">
        <v>1839</v>
      </c>
      <c r="H40" s="41" t="s">
        <v>15</v>
      </c>
      <c r="I40" s="33" t="s">
        <v>1995</v>
      </c>
      <c r="J40" s="33" t="s">
        <v>5210</v>
      </c>
      <c r="K40" s="43"/>
      <c r="L40" s="170"/>
      <c r="M40" s="77" t="s">
        <v>1996</v>
      </c>
      <c r="N40" s="170"/>
      <c r="O40" s="87" t="s">
        <v>2003</v>
      </c>
      <c r="P40" s="33" t="s">
        <v>2046</v>
      </c>
    </row>
    <row r="41" spans="1:16" s="21" customFormat="1" ht="24" customHeight="1" x14ac:dyDescent="0.2">
      <c r="A41" s="39">
        <v>38</v>
      </c>
      <c r="B41" s="19" t="s">
        <v>2004</v>
      </c>
      <c r="C41" s="41" t="s">
        <v>2005</v>
      </c>
      <c r="D41" s="41" t="s">
        <v>744</v>
      </c>
      <c r="E41" s="39" t="s">
        <v>13</v>
      </c>
      <c r="F41" s="20" t="s">
        <v>1176</v>
      </c>
      <c r="G41" s="41" t="s">
        <v>1839</v>
      </c>
      <c r="H41" s="41" t="s">
        <v>15</v>
      </c>
      <c r="I41" s="33" t="s">
        <v>1995</v>
      </c>
      <c r="J41" s="33" t="s">
        <v>5211</v>
      </c>
      <c r="K41" s="43"/>
      <c r="L41" s="170" t="s">
        <v>2006</v>
      </c>
      <c r="M41" s="77" t="s">
        <v>2007</v>
      </c>
      <c r="N41" s="170" t="s">
        <v>1997</v>
      </c>
      <c r="O41" s="87" t="s">
        <v>2008</v>
      </c>
      <c r="P41" s="33" t="s">
        <v>2046</v>
      </c>
    </row>
    <row r="42" spans="1:16" s="21" customFormat="1" ht="24" customHeight="1" x14ac:dyDescent="0.2">
      <c r="A42" s="39">
        <v>39</v>
      </c>
      <c r="B42" s="19" t="s">
        <v>2009</v>
      </c>
      <c r="C42" s="41" t="s">
        <v>2010</v>
      </c>
      <c r="D42" s="41" t="s">
        <v>2011</v>
      </c>
      <c r="E42" s="39" t="s">
        <v>13</v>
      </c>
      <c r="F42" s="20" t="s">
        <v>2012</v>
      </c>
      <c r="G42" s="41" t="s">
        <v>1839</v>
      </c>
      <c r="H42" s="41" t="s">
        <v>15</v>
      </c>
      <c r="I42" s="33" t="s">
        <v>1995</v>
      </c>
      <c r="J42" s="33" t="s">
        <v>5211</v>
      </c>
      <c r="K42" s="43"/>
      <c r="L42" s="170"/>
      <c r="M42" s="77" t="s">
        <v>2007</v>
      </c>
      <c r="N42" s="170"/>
      <c r="O42" s="87" t="s">
        <v>2013</v>
      </c>
      <c r="P42" s="33" t="s">
        <v>2046</v>
      </c>
    </row>
    <row r="43" spans="1:16" s="21" customFormat="1" ht="24" customHeight="1" x14ac:dyDescent="0.2">
      <c r="A43" s="39">
        <v>40</v>
      </c>
      <c r="B43" s="19" t="s">
        <v>2014</v>
      </c>
      <c r="C43" s="41" t="s">
        <v>2015</v>
      </c>
      <c r="D43" s="41" t="s">
        <v>2016</v>
      </c>
      <c r="E43" s="39" t="s">
        <v>13</v>
      </c>
      <c r="F43" s="20" t="s">
        <v>973</v>
      </c>
      <c r="G43" s="41" t="s">
        <v>1839</v>
      </c>
      <c r="H43" s="41" t="s">
        <v>15</v>
      </c>
      <c r="I43" s="33" t="s">
        <v>2017</v>
      </c>
      <c r="J43" s="33" t="s">
        <v>5212</v>
      </c>
      <c r="K43" s="43"/>
      <c r="L43" s="170" t="s">
        <v>1879</v>
      </c>
      <c r="M43" s="77" t="s">
        <v>2018</v>
      </c>
      <c r="N43" s="170" t="s">
        <v>2019</v>
      </c>
      <c r="O43" s="87" t="s">
        <v>2020</v>
      </c>
      <c r="P43" s="33" t="s">
        <v>2046</v>
      </c>
    </row>
    <row r="44" spans="1:16" s="21" customFormat="1" ht="24" customHeight="1" x14ac:dyDescent="0.2">
      <c r="A44" s="39">
        <v>41</v>
      </c>
      <c r="B44" s="19" t="s">
        <v>2021</v>
      </c>
      <c r="C44" s="41" t="s">
        <v>2022</v>
      </c>
      <c r="D44" s="41" t="s">
        <v>2023</v>
      </c>
      <c r="E44" s="39" t="s">
        <v>13</v>
      </c>
      <c r="F44" s="20" t="s">
        <v>2024</v>
      </c>
      <c r="G44" s="41" t="s">
        <v>1839</v>
      </c>
      <c r="H44" s="41" t="s">
        <v>15</v>
      </c>
      <c r="I44" s="33" t="s">
        <v>2017</v>
      </c>
      <c r="J44" s="33" t="s">
        <v>5212</v>
      </c>
      <c r="K44" s="43"/>
      <c r="L44" s="170"/>
      <c r="M44" s="77" t="s">
        <v>2018</v>
      </c>
      <c r="N44" s="170"/>
      <c r="O44" s="87" t="s">
        <v>2025</v>
      </c>
      <c r="P44" s="33" t="s">
        <v>2046</v>
      </c>
    </row>
    <row r="45" spans="1:16" s="21" customFormat="1" ht="24" customHeight="1" x14ac:dyDescent="0.2">
      <c r="A45" s="39">
        <v>42</v>
      </c>
      <c r="B45" s="19" t="s">
        <v>1988</v>
      </c>
      <c r="C45" s="41" t="s">
        <v>1989</v>
      </c>
      <c r="D45" s="41" t="s">
        <v>289</v>
      </c>
      <c r="E45" s="39" t="s">
        <v>13</v>
      </c>
      <c r="F45" s="20" t="s">
        <v>487</v>
      </c>
      <c r="G45" s="41" t="s">
        <v>1839</v>
      </c>
      <c r="H45" s="41" t="s">
        <v>15</v>
      </c>
      <c r="I45" s="33" t="s">
        <v>2029</v>
      </c>
      <c r="J45" s="33" t="s">
        <v>5213</v>
      </c>
      <c r="K45" s="33"/>
      <c r="L45" s="172" t="s">
        <v>1868</v>
      </c>
      <c r="M45" s="77" t="s">
        <v>2030</v>
      </c>
      <c r="N45" s="170" t="s">
        <v>2031</v>
      </c>
      <c r="O45" s="87" t="s">
        <v>1990</v>
      </c>
      <c r="P45" s="33" t="s">
        <v>2046</v>
      </c>
    </row>
    <row r="46" spans="1:16" s="21" customFormat="1" ht="24" customHeight="1" x14ac:dyDescent="0.2">
      <c r="A46" s="39">
        <v>43</v>
      </c>
      <c r="B46" s="19" t="s">
        <v>2032</v>
      </c>
      <c r="C46" s="41" t="s">
        <v>2033</v>
      </c>
      <c r="D46" s="41" t="s">
        <v>2034</v>
      </c>
      <c r="E46" s="39" t="s">
        <v>13</v>
      </c>
      <c r="F46" s="20" t="s">
        <v>2035</v>
      </c>
      <c r="G46" s="41" t="s">
        <v>2028</v>
      </c>
      <c r="H46" s="41" t="s">
        <v>97</v>
      </c>
      <c r="I46" s="33" t="s">
        <v>2029</v>
      </c>
      <c r="J46" s="33" t="s">
        <v>5213</v>
      </c>
      <c r="K46" s="43"/>
      <c r="L46" s="173"/>
      <c r="M46" s="77" t="s">
        <v>2030</v>
      </c>
      <c r="N46" s="170"/>
      <c r="O46" s="87" t="s">
        <v>2036</v>
      </c>
      <c r="P46" s="33" t="s">
        <v>2046</v>
      </c>
    </row>
    <row r="47" spans="1:16" s="21" customFormat="1" ht="24" customHeight="1" x14ac:dyDescent="0.2">
      <c r="A47" s="39">
        <v>44</v>
      </c>
      <c r="B47" s="19" t="s">
        <v>2037</v>
      </c>
      <c r="C47" s="41" t="s">
        <v>2038</v>
      </c>
      <c r="D47" s="41" t="s">
        <v>2039</v>
      </c>
      <c r="E47" s="39" t="s">
        <v>13</v>
      </c>
      <c r="F47" s="20" t="s">
        <v>2040</v>
      </c>
      <c r="G47" s="41" t="s">
        <v>2028</v>
      </c>
      <c r="H47" s="41" t="s">
        <v>97</v>
      </c>
      <c r="I47" s="33" t="s">
        <v>2029</v>
      </c>
      <c r="J47" s="33" t="s">
        <v>5214</v>
      </c>
      <c r="K47" s="43"/>
      <c r="L47" s="170" t="s">
        <v>1824</v>
      </c>
      <c r="M47" s="77" t="s">
        <v>2041</v>
      </c>
      <c r="N47" s="170" t="s">
        <v>2031</v>
      </c>
      <c r="O47" s="87" t="s">
        <v>2042</v>
      </c>
      <c r="P47" s="33" t="s">
        <v>2046</v>
      </c>
    </row>
    <row r="48" spans="1:16" s="21" customFormat="1" ht="24" customHeight="1" x14ac:dyDescent="0.2">
      <c r="A48" s="39">
        <v>45</v>
      </c>
      <c r="B48" s="19" t="s">
        <v>2043</v>
      </c>
      <c r="C48" s="41" t="s">
        <v>2044</v>
      </c>
      <c r="D48" s="41" t="s">
        <v>129</v>
      </c>
      <c r="E48" s="39" t="s">
        <v>13</v>
      </c>
      <c r="F48" s="20" t="s">
        <v>1303</v>
      </c>
      <c r="G48" s="41" t="s">
        <v>2028</v>
      </c>
      <c r="H48" s="41" t="s">
        <v>97</v>
      </c>
      <c r="I48" s="33" t="s">
        <v>2029</v>
      </c>
      <c r="J48" s="33" t="s">
        <v>5214</v>
      </c>
      <c r="K48" s="43"/>
      <c r="L48" s="170"/>
      <c r="M48" s="77" t="s">
        <v>2041</v>
      </c>
      <c r="N48" s="170"/>
      <c r="O48" s="87" t="s">
        <v>2045</v>
      </c>
      <c r="P48" s="33" t="s">
        <v>2046</v>
      </c>
    </row>
    <row r="49" spans="2:15" ht="12.75" customHeight="1" x14ac:dyDescent="0.2">
      <c r="E49" s="72"/>
      <c r="F49" s="73"/>
      <c r="K49" s="26"/>
      <c r="O49" s="26"/>
    </row>
    <row r="50" spans="2:15" ht="12.75" customHeight="1" x14ac:dyDescent="0.2">
      <c r="B50" s="90" t="s">
        <v>5243</v>
      </c>
      <c r="E50" s="72"/>
      <c r="F50" s="73"/>
      <c r="K50" s="26"/>
      <c r="O50" s="26"/>
    </row>
    <row r="51" spans="2:15" ht="12.75" customHeight="1" x14ac:dyDescent="0.2">
      <c r="E51" s="72"/>
      <c r="F51" s="73"/>
      <c r="K51" s="26"/>
      <c r="O51" s="26"/>
    </row>
    <row r="52" spans="2:15" ht="12.75" customHeight="1" x14ac:dyDescent="0.2">
      <c r="E52" s="72"/>
      <c r="F52" s="73"/>
      <c r="K52" s="26"/>
      <c r="O52" s="26"/>
    </row>
    <row r="53" spans="2:15" ht="12.75" customHeight="1" x14ac:dyDescent="0.2">
      <c r="E53" s="72"/>
      <c r="F53" s="73"/>
      <c r="K53" s="26"/>
      <c r="O53" s="26"/>
    </row>
    <row r="54" spans="2:15" ht="12.75" customHeight="1" x14ac:dyDescent="0.2">
      <c r="E54" s="72"/>
      <c r="F54" s="73"/>
      <c r="K54" s="26"/>
      <c r="O54" s="26"/>
    </row>
    <row r="55" spans="2:15" ht="12.75" customHeight="1" x14ac:dyDescent="0.2">
      <c r="E55" s="72"/>
      <c r="F55" s="73"/>
      <c r="K55" s="26"/>
      <c r="O55" s="26"/>
    </row>
    <row r="56" spans="2:15" ht="12.75" customHeight="1" x14ac:dyDescent="0.2">
      <c r="E56" s="72"/>
      <c r="F56" s="73"/>
      <c r="K56" s="26"/>
      <c r="O56" s="26"/>
    </row>
    <row r="57" spans="2:15" ht="12.75" customHeight="1" x14ac:dyDescent="0.2">
      <c r="E57" s="72"/>
      <c r="F57" s="73"/>
      <c r="K57" s="26"/>
      <c r="O57" s="26"/>
    </row>
    <row r="58" spans="2:15" ht="12.75" customHeight="1" x14ac:dyDescent="0.2">
      <c r="E58" s="72"/>
      <c r="F58" s="73"/>
      <c r="K58" s="26"/>
      <c r="O58" s="26"/>
    </row>
    <row r="59" spans="2:15" ht="12.75" customHeight="1" x14ac:dyDescent="0.2">
      <c r="E59" s="72"/>
      <c r="F59" s="73"/>
      <c r="K59" s="26"/>
      <c r="O59" s="26"/>
    </row>
    <row r="60" spans="2:15" ht="12.75" customHeight="1" x14ac:dyDescent="0.2">
      <c r="E60" s="72"/>
      <c r="F60" s="73"/>
      <c r="K60" s="26"/>
      <c r="O60" s="26"/>
    </row>
    <row r="61" spans="2:15" ht="12.75" customHeight="1" x14ac:dyDescent="0.2">
      <c r="E61" s="72"/>
      <c r="F61" s="73"/>
      <c r="K61" s="26"/>
      <c r="O61" s="26"/>
    </row>
    <row r="62" spans="2:15" ht="12.75" customHeight="1" x14ac:dyDescent="0.2">
      <c r="E62" s="72"/>
      <c r="F62" s="73"/>
      <c r="K62" s="26"/>
      <c r="O62" s="26"/>
    </row>
    <row r="63" spans="2:15" ht="12.75" customHeight="1" x14ac:dyDescent="0.2">
      <c r="E63" s="72"/>
      <c r="F63" s="73"/>
      <c r="K63" s="26"/>
      <c r="O63" s="26"/>
    </row>
    <row r="64" spans="2:15" ht="12.75" customHeight="1" x14ac:dyDescent="0.2">
      <c r="E64" s="72"/>
      <c r="F64" s="73"/>
      <c r="K64" s="26"/>
      <c r="O64" s="26"/>
    </row>
    <row r="65" spans="5:15" ht="12.75" customHeight="1" x14ac:dyDescent="0.2">
      <c r="E65" s="72"/>
      <c r="F65" s="73"/>
      <c r="K65" s="26"/>
      <c r="O65" s="26"/>
    </row>
    <row r="66" spans="5:15" ht="12.75" customHeight="1" x14ac:dyDescent="0.2">
      <c r="E66" s="72"/>
      <c r="F66" s="73"/>
      <c r="K66" s="26"/>
      <c r="O66" s="26"/>
    </row>
    <row r="67" spans="5:15" ht="12.75" customHeight="1" x14ac:dyDescent="0.2">
      <c r="E67" s="72"/>
      <c r="F67" s="73"/>
      <c r="K67" s="26"/>
      <c r="O67" s="26"/>
    </row>
    <row r="68" spans="5:15" ht="12.75" customHeight="1" x14ac:dyDescent="0.2">
      <c r="E68" s="72"/>
      <c r="F68" s="73"/>
      <c r="K68" s="26"/>
      <c r="O68" s="26"/>
    </row>
    <row r="69" spans="5:15" ht="12.75" customHeight="1" x14ac:dyDescent="0.2">
      <c r="E69" s="72"/>
      <c r="F69" s="73"/>
      <c r="K69" s="26"/>
      <c r="O69" s="26"/>
    </row>
    <row r="70" spans="5:15" ht="12.75" customHeight="1" x14ac:dyDescent="0.2">
      <c r="E70" s="72"/>
      <c r="F70" s="73"/>
      <c r="K70" s="26"/>
      <c r="O70" s="26"/>
    </row>
    <row r="71" spans="5:15" ht="12.75" customHeight="1" x14ac:dyDescent="0.2">
      <c r="E71" s="72"/>
      <c r="F71" s="73"/>
      <c r="K71" s="26"/>
      <c r="O71" s="26"/>
    </row>
    <row r="72" spans="5:15" ht="12.75" customHeight="1" x14ac:dyDescent="0.2">
      <c r="E72" s="72"/>
      <c r="F72" s="73"/>
      <c r="K72" s="26"/>
      <c r="O72" s="26"/>
    </row>
    <row r="73" spans="5:15" ht="12.75" customHeight="1" x14ac:dyDescent="0.2">
      <c r="E73" s="72"/>
      <c r="F73" s="73"/>
      <c r="K73" s="26"/>
      <c r="O73" s="26"/>
    </row>
    <row r="74" spans="5:15" ht="12.75" customHeight="1" x14ac:dyDescent="0.2">
      <c r="E74" s="72"/>
      <c r="F74" s="73"/>
      <c r="K74" s="26"/>
      <c r="O74" s="26"/>
    </row>
    <row r="75" spans="5:15" ht="12.75" customHeight="1" x14ac:dyDescent="0.2">
      <c r="E75" s="72"/>
      <c r="F75" s="73"/>
      <c r="K75" s="26"/>
      <c r="O75" s="26"/>
    </row>
    <row r="76" spans="5:15" ht="12.75" customHeight="1" x14ac:dyDescent="0.2">
      <c r="E76" s="72"/>
      <c r="F76" s="73"/>
      <c r="K76" s="26"/>
      <c r="O76" s="26"/>
    </row>
    <row r="77" spans="5:15" ht="12.75" customHeight="1" x14ac:dyDescent="0.2">
      <c r="E77" s="72"/>
      <c r="F77" s="73"/>
      <c r="K77" s="26"/>
      <c r="O77" s="26"/>
    </row>
    <row r="78" spans="5:15" ht="12.75" customHeight="1" x14ac:dyDescent="0.2">
      <c r="E78" s="72"/>
      <c r="F78" s="73"/>
      <c r="K78" s="26"/>
      <c r="O78" s="26"/>
    </row>
    <row r="79" spans="5:15" ht="12.75" customHeight="1" x14ac:dyDescent="0.2">
      <c r="E79" s="72"/>
      <c r="F79" s="73"/>
      <c r="K79" s="26"/>
      <c r="O79" s="26"/>
    </row>
    <row r="80" spans="5:15" ht="12.75" customHeight="1" x14ac:dyDescent="0.2">
      <c r="E80" s="72"/>
      <c r="F80" s="73"/>
      <c r="K80" s="26"/>
      <c r="O80" s="26"/>
    </row>
    <row r="81" spans="5:15" ht="12.75" customHeight="1" x14ac:dyDescent="0.2">
      <c r="E81" s="72"/>
      <c r="F81" s="73"/>
      <c r="K81" s="26"/>
      <c r="O81" s="26"/>
    </row>
    <row r="82" spans="5:15" ht="12.75" customHeight="1" x14ac:dyDescent="0.2">
      <c r="E82" s="72"/>
      <c r="F82" s="73"/>
      <c r="K82" s="26"/>
      <c r="O82" s="26"/>
    </row>
    <row r="83" spans="5:15" ht="12.75" customHeight="1" x14ac:dyDescent="0.2">
      <c r="E83" s="72"/>
      <c r="F83" s="73"/>
      <c r="K83" s="26"/>
      <c r="O83" s="26"/>
    </row>
    <row r="84" spans="5:15" ht="12.75" customHeight="1" x14ac:dyDescent="0.2">
      <c r="E84" s="72"/>
      <c r="F84" s="73"/>
      <c r="K84" s="26"/>
      <c r="O84" s="26"/>
    </row>
    <row r="85" spans="5:15" ht="12.75" customHeight="1" x14ac:dyDescent="0.2">
      <c r="E85" s="72"/>
      <c r="F85" s="73"/>
      <c r="K85" s="26"/>
      <c r="O85" s="26"/>
    </row>
    <row r="86" spans="5:15" ht="12.75" customHeight="1" x14ac:dyDescent="0.2">
      <c r="E86" s="72"/>
      <c r="F86" s="73"/>
      <c r="K86" s="26"/>
      <c r="O86" s="26"/>
    </row>
    <row r="87" spans="5:15" ht="12.75" customHeight="1" x14ac:dyDescent="0.2">
      <c r="E87" s="72"/>
      <c r="F87" s="73"/>
      <c r="K87" s="26"/>
      <c r="O87" s="26"/>
    </row>
    <row r="88" spans="5:15" ht="12.75" customHeight="1" x14ac:dyDescent="0.2">
      <c r="E88" s="72"/>
      <c r="F88" s="73"/>
      <c r="K88" s="26"/>
      <c r="O88" s="26"/>
    </row>
    <row r="89" spans="5:15" ht="12.75" customHeight="1" x14ac:dyDescent="0.2">
      <c r="E89" s="72"/>
      <c r="F89" s="73"/>
      <c r="K89" s="26"/>
      <c r="O89" s="26"/>
    </row>
    <row r="90" spans="5:15" ht="12.75" customHeight="1" x14ac:dyDescent="0.2">
      <c r="E90" s="72"/>
      <c r="F90" s="73"/>
      <c r="K90" s="26"/>
      <c r="O90" s="26"/>
    </row>
    <row r="91" spans="5:15" ht="12.75" customHeight="1" x14ac:dyDescent="0.2">
      <c r="E91" s="72"/>
      <c r="F91" s="73"/>
      <c r="K91" s="26"/>
      <c r="O91" s="26"/>
    </row>
    <row r="92" spans="5:15" ht="12.75" customHeight="1" x14ac:dyDescent="0.2">
      <c r="E92" s="72"/>
      <c r="F92" s="73"/>
      <c r="K92" s="26"/>
      <c r="O92" s="26"/>
    </row>
    <row r="93" spans="5:15" ht="12.75" customHeight="1" x14ac:dyDescent="0.2">
      <c r="E93" s="72"/>
      <c r="F93" s="73"/>
      <c r="K93" s="26"/>
      <c r="O93" s="26"/>
    </row>
    <row r="94" spans="5:15" ht="12.75" customHeight="1" x14ac:dyDescent="0.2">
      <c r="E94" s="72"/>
      <c r="F94" s="73"/>
      <c r="K94" s="26"/>
      <c r="O94" s="26"/>
    </row>
    <row r="95" spans="5:15" ht="12.75" customHeight="1" x14ac:dyDescent="0.2">
      <c r="E95" s="72"/>
      <c r="F95" s="73"/>
      <c r="K95" s="26"/>
      <c r="O95" s="26"/>
    </row>
    <row r="96" spans="5:15"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row r="604" spans="5:15" ht="12.75" customHeight="1" x14ac:dyDescent="0.2">
      <c r="E604" s="72"/>
      <c r="F604" s="73"/>
      <c r="K604" s="26"/>
      <c r="O604" s="26"/>
    </row>
    <row r="605" spans="5:15" ht="12.75" customHeight="1" x14ac:dyDescent="0.2">
      <c r="E605" s="72"/>
      <c r="F605" s="73"/>
      <c r="K605" s="26"/>
      <c r="O605" s="26"/>
    </row>
    <row r="606" spans="5:15" ht="12.75" customHeight="1" x14ac:dyDescent="0.2">
      <c r="E606" s="72"/>
      <c r="F606" s="73"/>
      <c r="K606" s="26"/>
      <c r="O606" s="26"/>
    </row>
    <row r="607" spans="5:15" ht="12.75" customHeight="1" x14ac:dyDescent="0.2">
      <c r="E607" s="72"/>
      <c r="F607" s="73"/>
      <c r="K607" s="26"/>
      <c r="O607" s="26"/>
    </row>
    <row r="608" spans="5:15" ht="12.75" customHeight="1" x14ac:dyDescent="0.2">
      <c r="E608" s="72"/>
      <c r="F608" s="73"/>
      <c r="K608" s="26"/>
      <c r="O608" s="26"/>
    </row>
    <row r="609" spans="5:15" ht="12.75" customHeight="1" x14ac:dyDescent="0.2">
      <c r="E609" s="72"/>
      <c r="F609" s="73"/>
      <c r="K609" s="26"/>
      <c r="O609" s="26"/>
    </row>
    <row r="610" spans="5:15" ht="12.75" customHeight="1" x14ac:dyDescent="0.2">
      <c r="E610" s="72"/>
      <c r="F610" s="73"/>
      <c r="K610" s="26"/>
      <c r="O610" s="26"/>
    </row>
    <row r="611" spans="5:15" ht="12.75" customHeight="1" x14ac:dyDescent="0.2">
      <c r="E611" s="72"/>
      <c r="F611" s="73"/>
      <c r="K611" s="26"/>
      <c r="O611" s="26"/>
    </row>
    <row r="612" spans="5:15" ht="12.75" customHeight="1" x14ac:dyDescent="0.2">
      <c r="E612" s="72"/>
      <c r="F612" s="73"/>
      <c r="K612" s="26"/>
      <c r="O612" s="26"/>
    </row>
    <row r="613" spans="5:15" ht="12.75" customHeight="1" x14ac:dyDescent="0.2">
      <c r="E613" s="72"/>
      <c r="F613" s="73"/>
      <c r="K613" s="26"/>
      <c r="O613" s="26"/>
    </row>
    <row r="614" spans="5:15" ht="12.75" customHeight="1" x14ac:dyDescent="0.2">
      <c r="E614" s="72"/>
      <c r="F614" s="73"/>
      <c r="K614" s="26"/>
      <c r="O614" s="26"/>
    </row>
    <row r="615" spans="5:15" ht="12.75" customHeight="1" x14ac:dyDescent="0.2">
      <c r="E615" s="72"/>
      <c r="F615" s="73"/>
      <c r="K615" s="26"/>
      <c r="O615" s="26"/>
    </row>
    <row r="616" spans="5:15" ht="12.75" customHeight="1" x14ac:dyDescent="0.2">
      <c r="E616" s="72"/>
      <c r="F616" s="73"/>
      <c r="K616" s="26"/>
      <c r="O616" s="26"/>
    </row>
    <row r="617" spans="5:15" ht="12.75" customHeight="1" x14ac:dyDescent="0.2">
      <c r="E617" s="72"/>
      <c r="F617" s="73"/>
      <c r="K617" s="26"/>
      <c r="O617" s="26"/>
    </row>
    <row r="618" spans="5:15" ht="12.75" customHeight="1" x14ac:dyDescent="0.2">
      <c r="E618" s="72"/>
      <c r="F618" s="73"/>
      <c r="K618" s="26"/>
      <c r="O618" s="26"/>
    </row>
    <row r="619" spans="5:15" ht="12.75" customHeight="1" x14ac:dyDescent="0.2">
      <c r="E619" s="72"/>
      <c r="F619" s="73"/>
      <c r="K619" s="26"/>
      <c r="O619" s="26"/>
    </row>
    <row r="620" spans="5:15" ht="12.75" customHeight="1" x14ac:dyDescent="0.2">
      <c r="E620" s="72"/>
      <c r="F620" s="73"/>
      <c r="K620" s="26"/>
      <c r="O620" s="26"/>
    </row>
    <row r="621" spans="5:15" ht="12.75" customHeight="1" x14ac:dyDescent="0.2">
      <c r="E621" s="72"/>
      <c r="F621" s="73"/>
      <c r="K621" s="26"/>
      <c r="O621" s="26"/>
    </row>
    <row r="622" spans="5:15" ht="12.75" customHeight="1" x14ac:dyDescent="0.2">
      <c r="E622" s="72"/>
      <c r="F622" s="73"/>
      <c r="K622" s="26"/>
      <c r="O622" s="26"/>
    </row>
    <row r="623" spans="5:15" ht="12.75" customHeight="1" x14ac:dyDescent="0.2">
      <c r="E623" s="72"/>
      <c r="F623" s="73"/>
      <c r="K623" s="26"/>
      <c r="O623" s="26"/>
    </row>
    <row r="624" spans="5:15" ht="12.75" customHeight="1" x14ac:dyDescent="0.2">
      <c r="E624" s="72"/>
      <c r="F624" s="73"/>
      <c r="K624" s="26"/>
      <c r="O624" s="26"/>
    </row>
    <row r="625" spans="5:15" ht="12.75" customHeight="1" x14ac:dyDescent="0.2">
      <c r="E625" s="72"/>
      <c r="F625" s="73"/>
      <c r="K625" s="26"/>
      <c r="O625" s="26"/>
    </row>
    <row r="626" spans="5:15" ht="12.75" customHeight="1" x14ac:dyDescent="0.2">
      <c r="E626" s="72"/>
      <c r="F626" s="73"/>
      <c r="K626" s="26"/>
      <c r="O626" s="26"/>
    </row>
    <row r="627" spans="5:15" ht="12.75" customHeight="1" x14ac:dyDescent="0.2">
      <c r="E627" s="72"/>
      <c r="F627" s="73"/>
      <c r="K627" s="26"/>
      <c r="O627" s="26"/>
    </row>
    <row r="628" spans="5:15" ht="12.75" customHeight="1" x14ac:dyDescent="0.2">
      <c r="E628" s="72"/>
      <c r="F628" s="73"/>
      <c r="K628" s="26"/>
      <c r="O628" s="26"/>
    </row>
    <row r="629" spans="5:15" ht="12.75" customHeight="1" x14ac:dyDescent="0.2">
      <c r="E629" s="72"/>
      <c r="F629" s="73"/>
      <c r="K629" s="26"/>
      <c r="O629" s="26"/>
    </row>
    <row r="630" spans="5:15" ht="12.75" customHeight="1" x14ac:dyDescent="0.2">
      <c r="E630" s="72"/>
      <c r="F630" s="73"/>
      <c r="K630" s="26"/>
      <c r="O630" s="26"/>
    </row>
    <row r="631" spans="5:15" ht="12.75" customHeight="1" x14ac:dyDescent="0.2">
      <c r="E631" s="72"/>
      <c r="F631" s="73"/>
      <c r="K631" s="26"/>
      <c r="O631" s="26"/>
    </row>
    <row r="632" spans="5:15" ht="12.75" customHeight="1" x14ac:dyDescent="0.2">
      <c r="E632" s="72"/>
      <c r="F632" s="73"/>
      <c r="K632" s="26"/>
      <c r="O632" s="26"/>
    </row>
    <row r="633" spans="5:15" ht="12.75" customHeight="1" x14ac:dyDescent="0.2">
      <c r="E633" s="72"/>
      <c r="F633" s="73"/>
      <c r="K633" s="26"/>
      <c r="O633" s="26"/>
    </row>
    <row r="634" spans="5:15" ht="12.75" customHeight="1" x14ac:dyDescent="0.2">
      <c r="E634" s="72"/>
      <c r="F634" s="73"/>
      <c r="K634" s="26"/>
      <c r="O634" s="26"/>
    </row>
    <row r="635" spans="5:15" ht="12.75" customHeight="1" x14ac:dyDescent="0.2">
      <c r="E635" s="72"/>
      <c r="F635" s="73"/>
      <c r="K635" s="26"/>
      <c r="O635" s="26"/>
    </row>
    <row r="636" spans="5:15" ht="12.75" customHeight="1" x14ac:dyDescent="0.2">
      <c r="E636" s="72"/>
      <c r="F636" s="73"/>
      <c r="K636" s="26"/>
      <c r="O636" s="26"/>
    </row>
    <row r="637" spans="5:15" ht="12.75" customHeight="1" x14ac:dyDescent="0.2">
      <c r="E637" s="72"/>
      <c r="F637" s="73"/>
      <c r="K637" s="26"/>
      <c r="O637" s="26"/>
    </row>
    <row r="638" spans="5:15" ht="12.75" customHeight="1" x14ac:dyDescent="0.2">
      <c r="E638" s="72"/>
      <c r="F638" s="73"/>
      <c r="K638" s="26"/>
      <c r="O638" s="26"/>
    </row>
    <row r="639" spans="5:15" ht="12.75" customHeight="1" x14ac:dyDescent="0.2">
      <c r="E639" s="72"/>
      <c r="F639" s="73"/>
      <c r="K639" s="26"/>
      <c r="O639" s="26"/>
    </row>
    <row r="640" spans="5:15" ht="12.75" customHeight="1" x14ac:dyDescent="0.2">
      <c r="E640" s="72"/>
      <c r="F640" s="73"/>
      <c r="K640" s="26"/>
      <c r="O640" s="26"/>
    </row>
    <row r="641" spans="5:15" ht="12.75" customHeight="1" x14ac:dyDescent="0.2">
      <c r="E641" s="72"/>
      <c r="F641" s="73"/>
      <c r="K641" s="26"/>
      <c r="O641" s="26"/>
    </row>
    <row r="642" spans="5:15" ht="12.75" customHeight="1" x14ac:dyDescent="0.2">
      <c r="E642" s="72"/>
      <c r="F642" s="73"/>
      <c r="K642" s="26"/>
      <c r="O642" s="26"/>
    </row>
    <row r="643" spans="5:15" ht="12.75" customHeight="1" x14ac:dyDescent="0.2">
      <c r="E643" s="72"/>
      <c r="F643" s="73"/>
      <c r="K643" s="26"/>
      <c r="O643" s="26"/>
    </row>
    <row r="644" spans="5:15" ht="12.75" customHeight="1" x14ac:dyDescent="0.2">
      <c r="E644" s="72"/>
      <c r="F644" s="73"/>
      <c r="K644" s="26"/>
      <c r="O644" s="26"/>
    </row>
    <row r="645" spans="5:15" ht="12.75" customHeight="1" x14ac:dyDescent="0.2">
      <c r="E645" s="72"/>
      <c r="F645" s="73"/>
      <c r="K645" s="26"/>
      <c r="O645" s="26"/>
    </row>
  </sheetData>
  <autoFilter ref="A3:AB48" xr:uid="{4DFEEFA7-B8E6-4CB8-827D-8D4EB9541EE7}">
    <filterColumn colId="2" showButton="0"/>
  </autoFilter>
  <mergeCells count="47">
    <mergeCell ref="L43:L44"/>
    <mergeCell ref="L45:L46"/>
    <mergeCell ref="L47:L48"/>
    <mergeCell ref="N43:N44"/>
    <mergeCell ref="N45:N46"/>
    <mergeCell ref="N47:N48"/>
    <mergeCell ref="L37:L38"/>
    <mergeCell ref="L39:L40"/>
    <mergeCell ref="L41:L42"/>
    <mergeCell ref="N37:N38"/>
    <mergeCell ref="N39:N40"/>
    <mergeCell ref="N41:N42"/>
    <mergeCell ref="L31:L32"/>
    <mergeCell ref="L33:L34"/>
    <mergeCell ref="L35:L36"/>
    <mergeCell ref="N31:N32"/>
    <mergeCell ref="N33:N34"/>
    <mergeCell ref="N35:N36"/>
    <mergeCell ref="L24:L25"/>
    <mergeCell ref="N24:N25"/>
    <mergeCell ref="L27:L28"/>
    <mergeCell ref="L29:L30"/>
    <mergeCell ref="N27:N28"/>
    <mergeCell ref="N29:N30"/>
    <mergeCell ref="L18:L19"/>
    <mergeCell ref="N18:N19"/>
    <mergeCell ref="L20:L21"/>
    <mergeCell ref="N20:N21"/>
    <mergeCell ref="L22:L23"/>
    <mergeCell ref="N22:N23"/>
    <mergeCell ref="L12:L13"/>
    <mergeCell ref="N12:N13"/>
    <mergeCell ref="L14:L15"/>
    <mergeCell ref="N14:N15"/>
    <mergeCell ref="L16:L17"/>
    <mergeCell ref="N16:N17"/>
    <mergeCell ref="L6:L7"/>
    <mergeCell ref="N6:N7"/>
    <mergeCell ref="L8:L9"/>
    <mergeCell ref="N8:N9"/>
    <mergeCell ref="L10:L11"/>
    <mergeCell ref="N10:N11"/>
    <mergeCell ref="L4:L5"/>
    <mergeCell ref="N4:N5"/>
    <mergeCell ref="A1:I1"/>
    <mergeCell ref="A2:I2"/>
    <mergeCell ref="C3:D3"/>
  </mergeCells>
  <printOptions horizontalCentered="1"/>
  <pageMargins left="0" right="0" top="0.25" bottom="0.25" header="0" footer="0"/>
  <pageSetup paperSize="9" scale="90"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20347-5F9D-4F2F-9F20-3C54AE6BAE46}">
  <dimension ref="A1:P648"/>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L44" sqref="L44:L45"/>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9.75" style="24" customWidth="1"/>
    <col min="17" max="21" width="129.375" style="23" customWidth="1"/>
    <col min="22" max="16384" width="12.625" style="23"/>
  </cols>
  <sheetData>
    <row r="1" spans="1:16" ht="21" customHeight="1" x14ac:dyDescent="0.2">
      <c r="A1" s="162" t="s">
        <v>4906</v>
      </c>
      <c r="B1" s="162"/>
      <c r="C1" s="162"/>
      <c r="D1" s="162"/>
      <c r="E1" s="162"/>
      <c r="F1" s="162"/>
      <c r="G1" s="162"/>
      <c r="H1" s="162"/>
      <c r="I1" s="162"/>
      <c r="J1" s="22"/>
    </row>
    <row r="2" spans="1:16" ht="27" customHeight="1" x14ac:dyDescent="0.2">
      <c r="A2" s="163" t="s">
        <v>4907</v>
      </c>
      <c r="B2" s="163"/>
      <c r="C2" s="163"/>
      <c r="D2" s="163"/>
      <c r="E2" s="163"/>
      <c r="F2" s="163"/>
      <c r="G2" s="163"/>
      <c r="H2" s="163"/>
      <c r="I2" s="163"/>
      <c r="J2" s="25"/>
      <c r="K2" s="26"/>
      <c r="O2" s="26"/>
    </row>
    <row r="3" spans="1:16" s="21" customFormat="1" ht="26.25" customHeight="1" x14ac:dyDescent="0.2">
      <c r="A3" s="28" t="s">
        <v>0</v>
      </c>
      <c r="B3" s="28" t="s">
        <v>1</v>
      </c>
      <c r="C3" s="164" t="s">
        <v>2</v>
      </c>
      <c r="D3" s="160"/>
      <c r="E3" s="28" t="s">
        <v>3</v>
      </c>
      <c r="F3" s="29" t="s">
        <v>4</v>
      </c>
      <c r="G3" s="28" t="s">
        <v>5</v>
      </c>
      <c r="H3" s="28" t="s">
        <v>6</v>
      </c>
      <c r="I3" s="28" t="s">
        <v>7</v>
      </c>
      <c r="J3" s="28" t="s">
        <v>5242</v>
      </c>
      <c r="K3" s="30" t="s">
        <v>2057</v>
      </c>
      <c r="L3" s="28" t="s">
        <v>8</v>
      </c>
      <c r="M3" s="28" t="s">
        <v>4905</v>
      </c>
      <c r="N3" s="30" t="s">
        <v>9</v>
      </c>
      <c r="O3" s="31" t="s">
        <v>10</v>
      </c>
      <c r="P3" s="41"/>
    </row>
    <row r="4" spans="1:16" s="115" customFormat="1" ht="24.75" customHeight="1" x14ac:dyDescent="0.2">
      <c r="A4" s="113">
        <v>1</v>
      </c>
      <c r="B4" s="112" t="s">
        <v>4669</v>
      </c>
      <c r="C4" s="88" t="s">
        <v>152</v>
      </c>
      <c r="D4" s="88" t="s">
        <v>2850</v>
      </c>
      <c r="E4" s="113" t="s">
        <v>13</v>
      </c>
      <c r="F4" s="114" t="s">
        <v>1877</v>
      </c>
      <c r="G4" s="113" t="s">
        <v>4660</v>
      </c>
      <c r="H4" s="119" t="s">
        <v>15</v>
      </c>
      <c r="I4" s="120" t="s">
        <v>5085</v>
      </c>
      <c r="J4" s="33" t="s">
        <v>5193</v>
      </c>
      <c r="K4" s="121"/>
      <c r="L4" s="180" t="s">
        <v>5086</v>
      </c>
      <c r="M4" s="122" t="s">
        <v>5087</v>
      </c>
      <c r="N4" s="182" t="s">
        <v>5088</v>
      </c>
      <c r="O4" s="123" t="s">
        <v>5089</v>
      </c>
      <c r="P4" s="47" t="s">
        <v>5192</v>
      </c>
    </row>
    <row r="5" spans="1:16" s="115" customFormat="1" ht="24.75" customHeight="1" x14ac:dyDescent="0.2">
      <c r="A5" s="113">
        <v>2</v>
      </c>
      <c r="B5" s="112" t="s">
        <v>4714</v>
      </c>
      <c r="C5" s="88" t="s">
        <v>4715</v>
      </c>
      <c r="D5" s="88" t="s">
        <v>84</v>
      </c>
      <c r="E5" s="113" t="s">
        <v>13</v>
      </c>
      <c r="F5" s="114" t="s">
        <v>649</v>
      </c>
      <c r="G5" s="113" t="s">
        <v>4660</v>
      </c>
      <c r="H5" s="119" t="s">
        <v>15</v>
      </c>
      <c r="I5" s="120" t="s">
        <v>5085</v>
      </c>
      <c r="J5" s="33" t="s">
        <v>5193</v>
      </c>
      <c r="K5" s="121"/>
      <c r="L5" s="181"/>
      <c r="M5" s="122" t="s">
        <v>5087</v>
      </c>
      <c r="N5" s="183"/>
      <c r="O5" s="123" t="s">
        <v>5090</v>
      </c>
      <c r="P5" s="47" t="s">
        <v>5192</v>
      </c>
    </row>
    <row r="6" spans="1:16" s="115" customFormat="1" ht="24.75" customHeight="1" x14ac:dyDescent="0.2">
      <c r="A6" s="113">
        <v>3</v>
      </c>
      <c r="B6" s="112" t="s">
        <v>4741</v>
      </c>
      <c r="C6" s="88" t="s">
        <v>3026</v>
      </c>
      <c r="D6" s="88" t="s">
        <v>44</v>
      </c>
      <c r="E6" s="113" t="s">
        <v>13</v>
      </c>
      <c r="F6" s="114" t="s">
        <v>144</v>
      </c>
      <c r="G6" s="113" t="s">
        <v>4660</v>
      </c>
      <c r="H6" s="119" t="s">
        <v>15</v>
      </c>
      <c r="I6" s="120" t="s">
        <v>5085</v>
      </c>
      <c r="J6" s="33" t="s">
        <v>5194</v>
      </c>
      <c r="K6" s="121"/>
      <c r="L6" s="180" t="s">
        <v>5086</v>
      </c>
      <c r="M6" s="122" t="s">
        <v>5091</v>
      </c>
      <c r="N6" s="183"/>
      <c r="O6" s="123" t="s">
        <v>5092</v>
      </c>
      <c r="P6" s="47" t="s">
        <v>5192</v>
      </c>
    </row>
    <row r="7" spans="1:16" s="115" customFormat="1" ht="24.75" customHeight="1" x14ac:dyDescent="0.2">
      <c r="A7" s="113">
        <v>4</v>
      </c>
      <c r="B7" s="112" t="s">
        <v>4746</v>
      </c>
      <c r="C7" s="88" t="s">
        <v>4216</v>
      </c>
      <c r="D7" s="88" t="s">
        <v>199</v>
      </c>
      <c r="E7" s="113" t="s">
        <v>13</v>
      </c>
      <c r="F7" s="114" t="s">
        <v>1289</v>
      </c>
      <c r="G7" s="113" t="s">
        <v>4660</v>
      </c>
      <c r="H7" s="119" t="s">
        <v>15</v>
      </c>
      <c r="I7" s="120" t="s">
        <v>5085</v>
      </c>
      <c r="J7" s="33" t="s">
        <v>5194</v>
      </c>
      <c r="K7" s="124"/>
      <c r="L7" s="181"/>
      <c r="M7" s="122" t="s">
        <v>5091</v>
      </c>
      <c r="N7" s="183"/>
      <c r="O7" s="125" t="s">
        <v>5093</v>
      </c>
      <c r="P7" s="47" t="s">
        <v>5192</v>
      </c>
    </row>
    <row r="8" spans="1:16" s="115" customFormat="1" ht="24.75" customHeight="1" x14ac:dyDescent="0.2">
      <c r="A8" s="113">
        <v>5</v>
      </c>
      <c r="B8" s="112" t="s">
        <v>4766</v>
      </c>
      <c r="C8" s="88" t="s">
        <v>529</v>
      </c>
      <c r="D8" s="88" t="s">
        <v>160</v>
      </c>
      <c r="E8" s="113" t="s">
        <v>13</v>
      </c>
      <c r="F8" s="114" t="s">
        <v>479</v>
      </c>
      <c r="G8" s="113" t="s">
        <v>4750</v>
      </c>
      <c r="H8" s="119" t="s">
        <v>15</v>
      </c>
      <c r="I8" s="120" t="s">
        <v>5085</v>
      </c>
      <c r="J8" s="33" t="s">
        <v>5195</v>
      </c>
      <c r="K8" s="121"/>
      <c r="L8" s="180" t="s">
        <v>5086</v>
      </c>
      <c r="M8" s="122" t="s">
        <v>5094</v>
      </c>
      <c r="N8" s="183"/>
      <c r="O8" s="123" t="s">
        <v>5095</v>
      </c>
      <c r="P8" s="47" t="s">
        <v>5192</v>
      </c>
    </row>
    <row r="9" spans="1:16" s="115" customFormat="1" ht="24.75" customHeight="1" x14ac:dyDescent="0.2">
      <c r="A9" s="113">
        <v>6</v>
      </c>
      <c r="B9" s="112" t="s">
        <v>4770</v>
      </c>
      <c r="C9" s="88" t="s">
        <v>2844</v>
      </c>
      <c r="D9" s="88" t="s">
        <v>4678</v>
      </c>
      <c r="E9" s="113" t="s">
        <v>13</v>
      </c>
      <c r="F9" s="114" t="s">
        <v>1750</v>
      </c>
      <c r="G9" s="113" t="s">
        <v>4750</v>
      </c>
      <c r="H9" s="119" t="s">
        <v>15</v>
      </c>
      <c r="I9" s="120" t="s">
        <v>5085</v>
      </c>
      <c r="J9" s="33" t="s">
        <v>5195</v>
      </c>
      <c r="K9" s="121"/>
      <c r="L9" s="181"/>
      <c r="M9" s="122" t="s">
        <v>5094</v>
      </c>
      <c r="N9" s="183"/>
      <c r="O9" s="123" t="s">
        <v>5096</v>
      </c>
      <c r="P9" s="47" t="s">
        <v>5192</v>
      </c>
    </row>
    <row r="10" spans="1:16" s="115" customFormat="1" ht="24.75" customHeight="1" x14ac:dyDescent="0.2">
      <c r="A10" s="113">
        <v>7</v>
      </c>
      <c r="B10" s="112" t="s">
        <v>4786</v>
      </c>
      <c r="C10" s="88" t="s">
        <v>4787</v>
      </c>
      <c r="D10" s="88" t="s">
        <v>718</v>
      </c>
      <c r="E10" s="113" t="s">
        <v>13</v>
      </c>
      <c r="F10" s="114" t="s">
        <v>2316</v>
      </c>
      <c r="G10" s="113" t="s">
        <v>4750</v>
      </c>
      <c r="H10" s="119" t="s">
        <v>15</v>
      </c>
      <c r="I10" s="120" t="s">
        <v>5085</v>
      </c>
      <c r="J10" s="33" t="s">
        <v>5196</v>
      </c>
      <c r="K10" s="124"/>
      <c r="L10" s="180" t="s">
        <v>5086</v>
      </c>
      <c r="M10" s="122" t="s">
        <v>5097</v>
      </c>
      <c r="N10" s="183"/>
      <c r="O10" s="125" t="s">
        <v>5098</v>
      </c>
      <c r="P10" s="47" t="s">
        <v>5192</v>
      </c>
    </row>
    <row r="11" spans="1:16" s="115" customFormat="1" ht="24.75" customHeight="1" x14ac:dyDescent="0.2">
      <c r="A11" s="113">
        <v>8</v>
      </c>
      <c r="B11" s="112" t="s">
        <v>4790</v>
      </c>
      <c r="C11" s="88" t="s">
        <v>364</v>
      </c>
      <c r="D11" s="88" t="s">
        <v>82</v>
      </c>
      <c r="E11" s="113" t="s">
        <v>13</v>
      </c>
      <c r="F11" s="114" t="s">
        <v>1112</v>
      </c>
      <c r="G11" s="113" t="s">
        <v>4750</v>
      </c>
      <c r="H11" s="119" t="s">
        <v>15</v>
      </c>
      <c r="I11" s="120" t="s">
        <v>5085</v>
      </c>
      <c r="J11" s="33" t="s">
        <v>5196</v>
      </c>
      <c r="K11" s="124"/>
      <c r="L11" s="181"/>
      <c r="M11" s="122" t="s">
        <v>5097</v>
      </c>
      <c r="N11" s="181"/>
      <c r="O11" s="125" t="s">
        <v>5099</v>
      </c>
      <c r="P11" s="47" t="s">
        <v>5192</v>
      </c>
    </row>
    <row r="12" spans="1:16" s="115" customFormat="1" ht="24.75" customHeight="1" x14ac:dyDescent="0.2">
      <c r="A12" s="113">
        <v>9</v>
      </c>
      <c r="B12" s="112" t="s">
        <v>4683</v>
      </c>
      <c r="C12" s="88" t="s">
        <v>4684</v>
      </c>
      <c r="D12" s="88" t="s">
        <v>42</v>
      </c>
      <c r="E12" s="113" t="s">
        <v>13</v>
      </c>
      <c r="F12" s="114" t="s">
        <v>4685</v>
      </c>
      <c r="G12" s="113" t="s">
        <v>4660</v>
      </c>
      <c r="H12" s="119" t="s">
        <v>15</v>
      </c>
      <c r="I12" s="120" t="s">
        <v>5100</v>
      </c>
      <c r="J12" s="33" t="s">
        <v>5197</v>
      </c>
      <c r="K12" s="124"/>
      <c r="L12" s="180" t="s">
        <v>5086</v>
      </c>
      <c r="M12" s="122" t="s">
        <v>5101</v>
      </c>
      <c r="N12" s="182" t="s">
        <v>5102</v>
      </c>
      <c r="O12" s="125" t="s">
        <v>5103</v>
      </c>
      <c r="P12" s="47" t="s">
        <v>5192</v>
      </c>
    </row>
    <row r="13" spans="1:16" s="115" customFormat="1" ht="24.75" customHeight="1" x14ac:dyDescent="0.2">
      <c r="A13" s="113">
        <v>10</v>
      </c>
      <c r="B13" s="112" t="s">
        <v>4698</v>
      </c>
      <c r="C13" s="88" t="s">
        <v>228</v>
      </c>
      <c r="D13" s="88" t="s">
        <v>39</v>
      </c>
      <c r="E13" s="113" t="s">
        <v>13</v>
      </c>
      <c r="F13" s="114" t="s">
        <v>2909</v>
      </c>
      <c r="G13" s="113" t="s">
        <v>4660</v>
      </c>
      <c r="H13" s="119" t="s">
        <v>15</v>
      </c>
      <c r="I13" s="120" t="s">
        <v>5100</v>
      </c>
      <c r="J13" s="33" t="s">
        <v>5197</v>
      </c>
      <c r="K13" s="124"/>
      <c r="L13" s="181"/>
      <c r="M13" s="122" t="s">
        <v>5104</v>
      </c>
      <c r="N13" s="183"/>
      <c r="O13" s="125" t="s">
        <v>5105</v>
      </c>
      <c r="P13" s="47" t="s">
        <v>5192</v>
      </c>
    </row>
    <row r="14" spans="1:16" s="115" customFormat="1" ht="24.75" customHeight="1" x14ac:dyDescent="0.2">
      <c r="A14" s="113">
        <v>11</v>
      </c>
      <c r="B14" s="112" t="s">
        <v>4733</v>
      </c>
      <c r="C14" s="88" t="s">
        <v>203</v>
      </c>
      <c r="D14" s="88" t="s">
        <v>3606</v>
      </c>
      <c r="E14" s="113" t="s">
        <v>13</v>
      </c>
      <c r="F14" s="114" t="s">
        <v>426</v>
      </c>
      <c r="G14" s="113" t="s">
        <v>4660</v>
      </c>
      <c r="H14" s="119" t="s">
        <v>15</v>
      </c>
      <c r="I14" s="120" t="s">
        <v>5100</v>
      </c>
      <c r="J14" s="33" t="s">
        <v>5198</v>
      </c>
      <c r="K14" s="124"/>
      <c r="L14" s="180" t="s">
        <v>5086</v>
      </c>
      <c r="M14" s="122" t="s">
        <v>5106</v>
      </c>
      <c r="N14" s="183"/>
      <c r="O14" s="125" t="s">
        <v>5107</v>
      </c>
      <c r="P14" s="47" t="s">
        <v>5192</v>
      </c>
    </row>
    <row r="15" spans="1:16" s="115" customFormat="1" ht="24.75" customHeight="1" x14ac:dyDescent="0.2">
      <c r="A15" s="113">
        <v>12</v>
      </c>
      <c r="B15" s="112" t="s">
        <v>4759</v>
      </c>
      <c r="C15" s="88" t="s">
        <v>1919</v>
      </c>
      <c r="D15" s="88" t="s">
        <v>2452</v>
      </c>
      <c r="E15" s="113" t="s">
        <v>13</v>
      </c>
      <c r="F15" s="114" t="s">
        <v>2594</v>
      </c>
      <c r="G15" s="113" t="s">
        <v>4750</v>
      </c>
      <c r="H15" s="119" t="s">
        <v>15</v>
      </c>
      <c r="I15" s="120" t="s">
        <v>5100</v>
      </c>
      <c r="J15" s="33" t="s">
        <v>5198</v>
      </c>
      <c r="K15" s="124"/>
      <c r="L15" s="181"/>
      <c r="M15" s="122" t="s">
        <v>5106</v>
      </c>
      <c r="N15" s="181"/>
      <c r="O15" s="125" t="s">
        <v>5108</v>
      </c>
      <c r="P15" s="47" t="s">
        <v>5192</v>
      </c>
    </row>
    <row r="16" spans="1:16" s="115" customFormat="1" ht="24.75" customHeight="1" x14ac:dyDescent="0.2">
      <c r="A16" s="113">
        <v>13</v>
      </c>
      <c r="B16" s="112" t="s">
        <v>4663</v>
      </c>
      <c r="C16" s="88" t="s">
        <v>4664</v>
      </c>
      <c r="D16" s="88" t="s">
        <v>19</v>
      </c>
      <c r="E16" s="113" t="s">
        <v>287</v>
      </c>
      <c r="F16" s="114" t="s">
        <v>1132</v>
      </c>
      <c r="G16" s="113" t="s">
        <v>4660</v>
      </c>
      <c r="H16" s="119" t="s">
        <v>15</v>
      </c>
      <c r="I16" s="120" t="s">
        <v>5109</v>
      </c>
      <c r="J16" s="33" t="s">
        <v>5199</v>
      </c>
      <c r="K16" s="126"/>
      <c r="L16" s="180" t="s">
        <v>5110</v>
      </c>
      <c r="M16" s="122" t="s">
        <v>5111</v>
      </c>
      <c r="N16" s="182" t="s">
        <v>5112</v>
      </c>
      <c r="O16" s="127" t="s">
        <v>5113</v>
      </c>
      <c r="P16" s="47" t="s">
        <v>5192</v>
      </c>
    </row>
    <row r="17" spans="1:16" s="115" customFormat="1" ht="24.75" customHeight="1" x14ac:dyDescent="0.2">
      <c r="A17" s="113">
        <v>14</v>
      </c>
      <c r="B17" s="112" t="s">
        <v>4693</v>
      </c>
      <c r="C17" s="88" t="s">
        <v>5114</v>
      </c>
      <c r="D17" s="88" t="s">
        <v>309</v>
      </c>
      <c r="E17" s="113" t="s">
        <v>13</v>
      </c>
      <c r="F17" s="114" t="s">
        <v>4695</v>
      </c>
      <c r="G17" s="113" t="s">
        <v>4660</v>
      </c>
      <c r="H17" s="119" t="s">
        <v>15</v>
      </c>
      <c r="I17" s="120" t="s">
        <v>5109</v>
      </c>
      <c r="J17" s="33" t="s">
        <v>5199</v>
      </c>
      <c r="K17" s="126"/>
      <c r="L17" s="181"/>
      <c r="M17" s="122" t="s">
        <v>5111</v>
      </c>
      <c r="N17" s="183"/>
      <c r="O17" s="127" t="s">
        <v>5115</v>
      </c>
      <c r="P17" s="47" t="s">
        <v>5192</v>
      </c>
    </row>
    <row r="18" spans="1:16" s="115" customFormat="1" ht="24.75" customHeight="1" x14ac:dyDescent="0.2">
      <c r="A18" s="113">
        <v>15</v>
      </c>
      <c r="B18" s="112" t="s">
        <v>4670</v>
      </c>
      <c r="C18" s="88" t="s">
        <v>580</v>
      </c>
      <c r="D18" s="88" t="s">
        <v>744</v>
      </c>
      <c r="E18" s="113" t="s">
        <v>13</v>
      </c>
      <c r="F18" s="114" t="s">
        <v>1357</v>
      </c>
      <c r="G18" s="113" t="s">
        <v>4660</v>
      </c>
      <c r="H18" s="119" t="s">
        <v>15</v>
      </c>
      <c r="I18" s="120" t="s">
        <v>5109</v>
      </c>
      <c r="J18" s="33" t="s">
        <v>5200</v>
      </c>
      <c r="K18" s="126"/>
      <c r="L18" s="180" t="s">
        <v>5116</v>
      </c>
      <c r="M18" s="122" t="s">
        <v>5117</v>
      </c>
      <c r="N18" s="183"/>
      <c r="O18" s="127" t="s">
        <v>5118</v>
      </c>
      <c r="P18" s="47" t="s">
        <v>5192</v>
      </c>
    </row>
    <row r="19" spans="1:16" s="115" customFormat="1" ht="24.75" customHeight="1" x14ac:dyDescent="0.2">
      <c r="A19" s="113">
        <v>16</v>
      </c>
      <c r="B19" s="112" t="s">
        <v>4809</v>
      </c>
      <c r="C19" s="88" t="s">
        <v>364</v>
      </c>
      <c r="D19" s="88" t="s">
        <v>57</v>
      </c>
      <c r="E19" s="113" t="s">
        <v>13</v>
      </c>
      <c r="F19" s="114" t="s">
        <v>3998</v>
      </c>
      <c r="G19" s="113" t="s">
        <v>4750</v>
      </c>
      <c r="H19" s="119" t="s">
        <v>15</v>
      </c>
      <c r="I19" s="120" t="s">
        <v>5109</v>
      </c>
      <c r="J19" s="33" t="s">
        <v>5200</v>
      </c>
      <c r="K19" s="126"/>
      <c r="L19" s="181"/>
      <c r="M19" s="128" t="s">
        <v>5117</v>
      </c>
      <c r="N19" s="181"/>
      <c r="O19" s="127" t="s">
        <v>5119</v>
      </c>
      <c r="P19" s="47" t="s">
        <v>5192</v>
      </c>
    </row>
    <row r="20" spans="1:16" s="115" customFormat="1" ht="24.75" customHeight="1" x14ac:dyDescent="0.2">
      <c r="A20" s="113">
        <v>17</v>
      </c>
      <c r="B20" s="112" t="s">
        <v>4667</v>
      </c>
      <c r="C20" s="88" t="s">
        <v>176</v>
      </c>
      <c r="D20" s="88" t="s">
        <v>1876</v>
      </c>
      <c r="E20" s="113" t="s">
        <v>13</v>
      </c>
      <c r="F20" s="114" t="s">
        <v>4231</v>
      </c>
      <c r="G20" s="113" t="s">
        <v>4660</v>
      </c>
      <c r="H20" s="119" t="s">
        <v>15</v>
      </c>
      <c r="I20" s="120" t="s">
        <v>5120</v>
      </c>
      <c r="J20" s="33" t="s">
        <v>5201</v>
      </c>
      <c r="K20" s="124"/>
      <c r="L20" s="184" t="s">
        <v>5121</v>
      </c>
      <c r="M20" s="33" t="s">
        <v>5122</v>
      </c>
      <c r="N20" s="174" t="s">
        <v>5123</v>
      </c>
      <c r="O20" s="125" t="s">
        <v>5124</v>
      </c>
      <c r="P20" s="47" t="s">
        <v>5192</v>
      </c>
    </row>
    <row r="21" spans="1:16" s="115" customFormat="1" ht="24.75" customHeight="1" x14ac:dyDescent="0.2">
      <c r="A21" s="113">
        <v>18</v>
      </c>
      <c r="B21" s="112" t="s">
        <v>4700</v>
      </c>
      <c r="C21" s="88" t="s">
        <v>180</v>
      </c>
      <c r="D21" s="88" t="s">
        <v>2384</v>
      </c>
      <c r="E21" s="113" t="s">
        <v>13</v>
      </c>
      <c r="F21" s="114" t="s">
        <v>157</v>
      </c>
      <c r="G21" s="113" t="s">
        <v>4660</v>
      </c>
      <c r="H21" s="119" t="s">
        <v>15</v>
      </c>
      <c r="I21" s="120" t="s">
        <v>5120</v>
      </c>
      <c r="J21" s="33" t="s">
        <v>5201</v>
      </c>
      <c r="K21" s="129"/>
      <c r="L21" s="185"/>
      <c r="M21" s="33" t="s">
        <v>5122</v>
      </c>
      <c r="N21" s="175"/>
      <c r="O21" s="130" t="s">
        <v>5125</v>
      </c>
      <c r="P21" s="47" t="s">
        <v>5192</v>
      </c>
    </row>
    <row r="22" spans="1:16" s="115" customFormat="1" ht="24.75" customHeight="1" x14ac:dyDescent="0.2">
      <c r="A22" s="113">
        <v>19</v>
      </c>
      <c r="B22" s="112" t="s">
        <v>4773</v>
      </c>
      <c r="C22" s="88" t="s">
        <v>51</v>
      </c>
      <c r="D22" s="88" t="s">
        <v>1519</v>
      </c>
      <c r="E22" s="113" t="s">
        <v>13</v>
      </c>
      <c r="F22" s="114" t="s">
        <v>2292</v>
      </c>
      <c r="G22" s="113" t="s">
        <v>4750</v>
      </c>
      <c r="H22" s="119" t="s">
        <v>15</v>
      </c>
      <c r="I22" s="120" t="s">
        <v>5120</v>
      </c>
      <c r="J22" s="33" t="s">
        <v>5202</v>
      </c>
      <c r="K22" s="126"/>
      <c r="L22" s="184" t="s">
        <v>5121</v>
      </c>
      <c r="M22" s="33" t="s">
        <v>5126</v>
      </c>
      <c r="N22" s="175"/>
      <c r="O22" s="127" t="s">
        <v>5127</v>
      </c>
      <c r="P22" s="47" t="s">
        <v>5192</v>
      </c>
    </row>
    <row r="23" spans="1:16" s="115" customFormat="1" ht="24.75" customHeight="1" x14ac:dyDescent="0.2">
      <c r="A23" s="113">
        <v>20</v>
      </c>
      <c r="B23" s="112" t="s">
        <v>4813</v>
      </c>
      <c r="C23" s="88" t="s">
        <v>620</v>
      </c>
      <c r="D23" s="88" t="s">
        <v>2023</v>
      </c>
      <c r="E23" s="113" t="s">
        <v>13</v>
      </c>
      <c r="F23" s="114" t="s">
        <v>4814</v>
      </c>
      <c r="G23" s="113" t="s">
        <v>4750</v>
      </c>
      <c r="H23" s="119" t="s">
        <v>15</v>
      </c>
      <c r="I23" s="120" t="s">
        <v>5120</v>
      </c>
      <c r="J23" s="33" t="s">
        <v>5202</v>
      </c>
      <c r="K23" s="126"/>
      <c r="L23" s="185"/>
      <c r="M23" s="33" t="s">
        <v>5126</v>
      </c>
      <c r="N23" s="176"/>
      <c r="O23" s="127" t="s">
        <v>5128</v>
      </c>
      <c r="P23" s="47" t="s">
        <v>5192</v>
      </c>
    </row>
    <row r="24" spans="1:16" s="115" customFormat="1" ht="24.75" customHeight="1" x14ac:dyDescent="0.2">
      <c r="A24" s="113">
        <v>21</v>
      </c>
      <c r="B24" s="112" t="s">
        <v>4768</v>
      </c>
      <c r="C24" s="88" t="s">
        <v>81</v>
      </c>
      <c r="D24" s="88" t="s">
        <v>4769</v>
      </c>
      <c r="E24" s="113" t="s">
        <v>13</v>
      </c>
      <c r="F24" s="114" t="s">
        <v>2511</v>
      </c>
      <c r="G24" s="113" t="s">
        <v>4750</v>
      </c>
      <c r="H24" s="119" t="s">
        <v>15</v>
      </c>
      <c r="I24" s="120" t="s">
        <v>5129</v>
      </c>
      <c r="J24" s="33" t="s">
        <v>5203</v>
      </c>
      <c r="K24" s="129"/>
      <c r="L24" s="184" t="s">
        <v>5121</v>
      </c>
      <c r="M24" s="33" t="s">
        <v>5130</v>
      </c>
      <c r="N24" s="174" t="s">
        <v>5131</v>
      </c>
      <c r="O24" s="131" t="s">
        <v>5132</v>
      </c>
      <c r="P24" s="47" t="s">
        <v>5192</v>
      </c>
    </row>
    <row r="25" spans="1:16" s="115" customFormat="1" ht="24.75" customHeight="1" x14ac:dyDescent="0.2">
      <c r="A25" s="113">
        <v>22</v>
      </c>
      <c r="B25" s="112" t="s">
        <v>4771</v>
      </c>
      <c r="C25" s="88" t="s">
        <v>4793</v>
      </c>
      <c r="D25" s="88" t="s">
        <v>39</v>
      </c>
      <c r="E25" s="113" t="s">
        <v>13</v>
      </c>
      <c r="F25" s="114" t="s">
        <v>1168</v>
      </c>
      <c r="G25" s="113" t="s">
        <v>4750</v>
      </c>
      <c r="H25" s="119" t="s">
        <v>15</v>
      </c>
      <c r="I25" s="120" t="s">
        <v>5129</v>
      </c>
      <c r="J25" s="33" t="s">
        <v>5203</v>
      </c>
      <c r="K25" s="129"/>
      <c r="L25" s="185"/>
      <c r="M25" s="33" t="s">
        <v>5130</v>
      </c>
      <c r="N25" s="175"/>
      <c r="O25" s="131" t="s">
        <v>5133</v>
      </c>
      <c r="P25" s="47" t="s">
        <v>5192</v>
      </c>
    </row>
    <row r="26" spans="1:16" s="115" customFormat="1" ht="24.75" customHeight="1" x14ac:dyDescent="0.2">
      <c r="A26" s="113">
        <v>23</v>
      </c>
      <c r="B26" s="112" t="s">
        <v>4792</v>
      </c>
      <c r="C26" s="88" t="s">
        <v>51</v>
      </c>
      <c r="D26" s="88" t="s">
        <v>4772</v>
      </c>
      <c r="E26" s="113" t="s">
        <v>13</v>
      </c>
      <c r="F26" s="114" t="s">
        <v>677</v>
      </c>
      <c r="G26" s="113" t="s">
        <v>4750</v>
      </c>
      <c r="H26" s="119" t="s">
        <v>15</v>
      </c>
      <c r="I26" s="120" t="s">
        <v>5129</v>
      </c>
      <c r="J26" s="33" t="s">
        <v>5204</v>
      </c>
      <c r="K26" s="129"/>
      <c r="L26" s="184" t="s">
        <v>5121</v>
      </c>
      <c r="M26" s="33" t="s">
        <v>5134</v>
      </c>
      <c r="N26" s="175"/>
      <c r="O26" s="131" t="s">
        <v>5135</v>
      </c>
      <c r="P26" s="47" t="s">
        <v>5192</v>
      </c>
    </row>
    <row r="27" spans="1:16" s="115" customFormat="1" ht="24.75" customHeight="1" x14ac:dyDescent="0.2">
      <c r="A27" s="113">
        <v>24</v>
      </c>
      <c r="B27" s="112" t="s">
        <v>4803</v>
      </c>
      <c r="C27" s="88" t="s">
        <v>4804</v>
      </c>
      <c r="D27" s="88" t="s">
        <v>340</v>
      </c>
      <c r="E27" s="113" t="s">
        <v>13</v>
      </c>
      <c r="F27" s="114" t="s">
        <v>3738</v>
      </c>
      <c r="G27" s="113" t="s">
        <v>4750</v>
      </c>
      <c r="H27" s="119" t="s">
        <v>15</v>
      </c>
      <c r="I27" s="120" t="s">
        <v>5129</v>
      </c>
      <c r="J27" s="33" t="s">
        <v>5204</v>
      </c>
      <c r="K27" s="129"/>
      <c r="L27" s="185"/>
      <c r="M27" s="33" t="s">
        <v>5134</v>
      </c>
      <c r="N27" s="176"/>
      <c r="O27" s="131" t="s">
        <v>5136</v>
      </c>
      <c r="P27" s="47" t="s">
        <v>5192</v>
      </c>
    </row>
    <row r="28" spans="1:16" s="115" customFormat="1" ht="24.75" customHeight="1" x14ac:dyDescent="0.2">
      <c r="A28" s="113">
        <v>25</v>
      </c>
      <c r="B28" s="112" t="s">
        <v>4706</v>
      </c>
      <c r="C28" s="88" t="s">
        <v>4707</v>
      </c>
      <c r="D28" s="88" t="s">
        <v>438</v>
      </c>
      <c r="E28" s="113" t="s">
        <v>13</v>
      </c>
      <c r="F28" s="114" t="s">
        <v>1415</v>
      </c>
      <c r="G28" s="113" t="s">
        <v>4660</v>
      </c>
      <c r="H28" s="119" t="s">
        <v>15</v>
      </c>
      <c r="I28" s="120" t="s">
        <v>5137</v>
      </c>
      <c r="J28" s="33" t="s">
        <v>5205</v>
      </c>
      <c r="K28" s="126"/>
      <c r="L28" s="184" t="s">
        <v>5121</v>
      </c>
      <c r="M28" s="33" t="s">
        <v>5138</v>
      </c>
      <c r="N28" s="174" t="s">
        <v>5139</v>
      </c>
      <c r="O28" s="127" t="s">
        <v>5140</v>
      </c>
      <c r="P28" s="47" t="s">
        <v>5192</v>
      </c>
    </row>
    <row r="29" spans="1:16" s="115" customFormat="1" ht="24.75" customHeight="1" x14ac:dyDescent="0.2">
      <c r="A29" s="113">
        <v>26</v>
      </c>
      <c r="B29" s="112" t="s">
        <v>4724</v>
      </c>
      <c r="C29" s="88" t="s">
        <v>2599</v>
      </c>
      <c r="D29" s="88" t="s">
        <v>621</v>
      </c>
      <c r="E29" s="113" t="s">
        <v>13</v>
      </c>
      <c r="F29" s="114" t="s">
        <v>1231</v>
      </c>
      <c r="G29" s="113" t="s">
        <v>4660</v>
      </c>
      <c r="H29" s="119" t="s">
        <v>15</v>
      </c>
      <c r="I29" s="120" t="s">
        <v>5137</v>
      </c>
      <c r="J29" s="33" t="s">
        <v>5205</v>
      </c>
      <c r="K29" s="126"/>
      <c r="L29" s="185"/>
      <c r="M29" s="33" t="s">
        <v>5138</v>
      </c>
      <c r="N29" s="175"/>
      <c r="O29" s="127" t="s">
        <v>5141</v>
      </c>
      <c r="P29" s="47" t="s">
        <v>5192</v>
      </c>
    </row>
    <row r="30" spans="1:16" s="115" customFormat="1" ht="24.75" customHeight="1" x14ac:dyDescent="0.2">
      <c r="A30" s="113">
        <v>27</v>
      </c>
      <c r="B30" s="112" t="s">
        <v>4818</v>
      </c>
      <c r="C30" s="88" t="s">
        <v>4819</v>
      </c>
      <c r="D30" s="88" t="s">
        <v>607</v>
      </c>
      <c r="E30" s="113" t="s">
        <v>13</v>
      </c>
      <c r="F30" s="114" t="s">
        <v>1016</v>
      </c>
      <c r="G30" s="113" t="s">
        <v>4750</v>
      </c>
      <c r="H30" s="119" t="s">
        <v>15</v>
      </c>
      <c r="I30" s="120" t="s">
        <v>5137</v>
      </c>
      <c r="J30" s="33" t="s">
        <v>5206</v>
      </c>
      <c r="K30" s="126"/>
      <c r="L30" s="184" t="s">
        <v>5121</v>
      </c>
      <c r="M30" s="33" t="s">
        <v>5142</v>
      </c>
      <c r="N30" s="175"/>
      <c r="O30" s="127"/>
      <c r="P30" s="47" t="s">
        <v>5192</v>
      </c>
    </row>
    <row r="31" spans="1:16" s="115" customFormat="1" ht="24.75" customHeight="1" x14ac:dyDescent="0.2">
      <c r="A31" s="113">
        <v>28</v>
      </c>
      <c r="B31" s="112" t="s">
        <v>4784</v>
      </c>
      <c r="C31" s="88" t="s">
        <v>4785</v>
      </c>
      <c r="D31" s="88" t="s">
        <v>2039</v>
      </c>
      <c r="E31" s="113" t="s">
        <v>13</v>
      </c>
      <c r="F31" s="114" t="s">
        <v>3603</v>
      </c>
      <c r="G31" s="113" t="s">
        <v>4750</v>
      </c>
      <c r="H31" s="119" t="s">
        <v>15</v>
      </c>
      <c r="I31" s="120" t="s">
        <v>5137</v>
      </c>
      <c r="J31" s="33" t="s">
        <v>5206</v>
      </c>
      <c r="K31" s="124"/>
      <c r="L31" s="185"/>
      <c r="M31" s="33" t="s">
        <v>5142</v>
      </c>
      <c r="N31" s="176"/>
      <c r="O31" s="127" t="s">
        <v>5143</v>
      </c>
      <c r="P31" s="47" t="s">
        <v>5192</v>
      </c>
    </row>
    <row r="32" spans="1:16" s="115" customFormat="1" ht="24.75" customHeight="1" x14ac:dyDescent="0.2">
      <c r="A32" s="113">
        <v>29</v>
      </c>
      <c r="B32" s="112" t="s">
        <v>4703</v>
      </c>
      <c r="C32" s="88" t="s">
        <v>4704</v>
      </c>
      <c r="D32" s="88" t="s">
        <v>22</v>
      </c>
      <c r="E32" s="113" t="s">
        <v>13</v>
      </c>
      <c r="F32" s="114" t="s">
        <v>1202</v>
      </c>
      <c r="G32" s="113" t="s">
        <v>4660</v>
      </c>
      <c r="H32" s="119" t="s">
        <v>15</v>
      </c>
      <c r="I32" s="120" t="s">
        <v>5144</v>
      </c>
      <c r="J32" s="33" t="s">
        <v>5207</v>
      </c>
      <c r="K32" s="47"/>
      <c r="L32" s="178" t="s">
        <v>5145</v>
      </c>
      <c r="M32" s="33" t="s">
        <v>5146</v>
      </c>
      <c r="N32" s="174" t="s">
        <v>5147</v>
      </c>
      <c r="O32" s="125" t="s">
        <v>5148</v>
      </c>
      <c r="P32" s="47" t="s">
        <v>5192</v>
      </c>
    </row>
    <row r="33" spans="1:16" s="115" customFormat="1" ht="24.75" customHeight="1" x14ac:dyDescent="0.2">
      <c r="A33" s="113">
        <v>30</v>
      </c>
      <c r="B33" s="112" t="s">
        <v>4710</v>
      </c>
      <c r="C33" s="88" t="s">
        <v>2270</v>
      </c>
      <c r="D33" s="88" t="s">
        <v>13</v>
      </c>
      <c r="E33" s="113" t="s">
        <v>13</v>
      </c>
      <c r="F33" s="114" t="s">
        <v>2012</v>
      </c>
      <c r="G33" s="113" t="s">
        <v>4660</v>
      </c>
      <c r="H33" s="119" t="s">
        <v>15</v>
      </c>
      <c r="I33" s="120" t="s">
        <v>5144</v>
      </c>
      <c r="J33" s="33" t="s">
        <v>5207</v>
      </c>
      <c r="K33" s="121"/>
      <c r="L33" s="179"/>
      <c r="M33" s="33" t="s">
        <v>5146</v>
      </c>
      <c r="N33" s="175"/>
      <c r="O33" s="132" t="s">
        <v>5149</v>
      </c>
      <c r="P33" s="47" t="s">
        <v>5192</v>
      </c>
    </row>
    <row r="34" spans="1:16" s="115" customFormat="1" ht="24.75" customHeight="1" x14ac:dyDescent="0.2">
      <c r="A34" s="113">
        <v>31</v>
      </c>
      <c r="B34" s="112" t="s">
        <v>4743</v>
      </c>
      <c r="C34" s="88" t="s">
        <v>842</v>
      </c>
      <c r="D34" s="88" t="s">
        <v>607</v>
      </c>
      <c r="E34" s="113" t="s">
        <v>13</v>
      </c>
      <c r="F34" s="114" t="s">
        <v>2812</v>
      </c>
      <c r="G34" s="113" t="s">
        <v>4660</v>
      </c>
      <c r="H34" s="119" t="s">
        <v>15</v>
      </c>
      <c r="I34" s="120" t="s">
        <v>5144</v>
      </c>
      <c r="J34" s="33" t="s">
        <v>5208</v>
      </c>
      <c r="K34" s="121"/>
      <c r="L34" s="178" t="s">
        <v>5145</v>
      </c>
      <c r="M34" s="33" t="s">
        <v>5150</v>
      </c>
      <c r="N34" s="175"/>
      <c r="O34" s="123" t="s">
        <v>5151</v>
      </c>
      <c r="P34" s="47" t="s">
        <v>5192</v>
      </c>
    </row>
    <row r="35" spans="1:16" s="115" customFormat="1" ht="24.75" customHeight="1" x14ac:dyDescent="0.2">
      <c r="A35" s="113">
        <v>32</v>
      </c>
      <c r="B35" s="112" t="s">
        <v>4747</v>
      </c>
      <c r="C35" s="88" t="s">
        <v>4046</v>
      </c>
      <c r="D35" s="88" t="s">
        <v>351</v>
      </c>
      <c r="E35" s="113" t="s">
        <v>13</v>
      </c>
      <c r="F35" s="114" t="s">
        <v>1741</v>
      </c>
      <c r="G35" s="113" t="s">
        <v>4660</v>
      </c>
      <c r="H35" s="119" t="s">
        <v>15</v>
      </c>
      <c r="I35" s="120" t="s">
        <v>5144</v>
      </c>
      <c r="J35" s="33" t="s">
        <v>5208</v>
      </c>
      <c r="K35" s="124"/>
      <c r="L35" s="179"/>
      <c r="M35" s="33" t="s">
        <v>5150</v>
      </c>
      <c r="N35" s="176"/>
      <c r="O35" s="123" t="s">
        <v>5152</v>
      </c>
      <c r="P35" s="47" t="s">
        <v>5192</v>
      </c>
    </row>
    <row r="36" spans="1:16" s="56" customFormat="1" ht="24.75" customHeight="1" x14ac:dyDescent="0.2">
      <c r="A36" s="113">
        <v>33</v>
      </c>
      <c r="B36" s="50" t="s">
        <v>4681</v>
      </c>
      <c r="C36" s="51" t="s">
        <v>51</v>
      </c>
      <c r="D36" s="51" t="s">
        <v>67</v>
      </c>
      <c r="E36" s="49" t="s">
        <v>13</v>
      </c>
      <c r="F36" s="52" t="s">
        <v>768</v>
      </c>
      <c r="G36" s="49" t="s">
        <v>4660</v>
      </c>
      <c r="H36" s="53" t="s">
        <v>15</v>
      </c>
      <c r="I36" s="116" t="s">
        <v>5153</v>
      </c>
      <c r="J36" s="55" t="s">
        <v>5209</v>
      </c>
      <c r="K36" s="57"/>
      <c r="L36" s="118" t="s">
        <v>5154</v>
      </c>
      <c r="M36" s="55" t="s">
        <v>5155</v>
      </c>
      <c r="N36" s="174" t="s">
        <v>5156</v>
      </c>
      <c r="O36" s="117" t="s">
        <v>5157</v>
      </c>
      <c r="P36" s="54" t="s">
        <v>5192</v>
      </c>
    </row>
    <row r="37" spans="1:16" s="56" customFormat="1" ht="24.75" customHeight="1" x14ac:dyDescent="0.2">
      <c r="A37" s="113">
        <v>34</v>
      </c>
      <c r="B37" s="50" t="s">
        <v>4732</v>
      </c>
      <c r="C37" s="51" t="s">
        <v>842</v>
      </c>
      <c r="D37" s="51" t="s">
        <v>2658</v>
      </c>
      <c r="E37" s="49" t="s">
        <v>13</v>
      </c>
      <c r="F37" s="52" t="s">
        <v>3415</v>
      </c>
      <c r="G37" s="49" t="s">
        <v>4660</v>
      </c>
      <c r="H37" s="53" t="s">
        <v>15</v>
      </c>
      <c r="I37" s="116" t="s">
        <v>5153</v>
      </c>
      <c r="J37" s="55" t="s">
        <v>5209</v>
      </c>
      <c r="K37" s="57"/>
      <c r="L37" s="118" t="s">
        <v>5158</v>
      </c>
      <c r="M37" s="55" t="s">
        <v>5159</v>
      </c>
      <c r="N37" s="175"/>
      <c r="O37" s="117" t="s">
        <v>5160</v>
      </c>
      <c r="P37" s="54" t="s">
        <v>5192</v>
      </c>
    </row>
    <row r="38" spans="1:16" s="115" customFormat="1" ht="24.75" customHeight="1" x14ac:dyDescent="0.2">
      <c r="A38" s="113">
        <v>35</v>
      </c>
      <c r="B38" s="112" t="s">
        <v>4896</v>
      </c>
      <c r="C38" s="88" t="s">
        <v>49</v>
      </c>
      <c r="D38" s="88" t="s">
        <v>177</v>
      </c>
      <c r="E38" s="113" t="s">
        <v>13</v>
      </c>
      <c r="F38" s="114" t="s">
        <v>147</v>
      </c>
      <c r="G38" s="113" t="s">
        <v>4888</v>
      </c>
      <c r="H38" s="119" t="s">
        <v>97</v>
      </c>
      <c r="I38" s="120" t="s">
        <v>5153</v>
      </c>
      <c r="J38" s="33" t="s">
        <v>5210</v>
      </c>
      <c r="K38" s="124"/>
      <c r="L38" s="178" t="s">
        <v>5161</v>
      </c>
      <c r="M38" s="33" t="s">
        <v>5162</v>
      </c>
      <c r="N38" s="175"/>
      <c r="O38" s="125" t="s">
        <v>5163</v>
      </c>
      <c r="P38" s="47" t="s">
        <v>5192</v>
      </c>
    </row>
    <row r="39" spans="1:16" s="115" customFormat="1" ht="24.75" customHeight="1" x14ac:dyDescent="0.2">
      <c r="A39" s="113">
        <v>36</v>
      </c>
      <c r="B39" s="112" t="s">
        <v>4899</v>
      </c>
      <c r="C39" s="88" t="s">
        <v>611</v>
      </c>
      <c r="D39" s="88" t="s">
        <v>4206</v>
      </c>
      <c r="E39" s="113" t="s">
        <v>13</v>
      </c>
      <c r="F39" s="114" t="s">
        <v>644</v>
      </c>
      <c r="G39" s="113" t="s">
        <v>4888</v>
      </c>
      <c r="H39" s="119" t="s">
        <v>97</v>
      </c>
      <c r="I39" s="120" t="s">
        <v>5153</v>
      </c>
      <c r="J39" s="33" t="s">
        <v>5210</v>
      </c>
      <c r="K39" s="126"/>
      <c r="L39" s="179"/>
      <c r="M39" s="33" t="s">
        <v>5162</v>
      </c>
      <c r="N39" s="176"/>
      <c r="O39" s="125" t="s">
        <v>5164</v>
      </c>
      <c r="P39" s="47" t="s">
        <v>5192</v>
      </c>
    </row>
    <row r="40" spans="1:16" s="115" customFormat="1" ht="24.75" customHeight="1" x14ac:dyDescent="0.2">
      <c r="A40" s="113">
        <v>37</v>
      </c>
      <c r="B40" s="112" t="s">
        <v>4893</v>
      </c>
      <c r="C40" s="88" t="s">
        <v>636</v>
      </c>
      <c r="D40" s="88" t="s">
        <v>177</v>
      </c>
      <c r="E40" s="113" t="s">
        <v>13</v>
      </c>
      <c r="F40" s="114" t="s">
        <v>3030</v>
      </c>
      <c r="G40" s="113" t="s">
        <v>4888</v>
      </c>
      <c r="H40" s="119" t="s">
        <v>97</v>
      </c>
      <c r="I40" s="120" t="s">
        <v>5165</v>
      </c>
      <c r="J40" s="33" t="s">
        <v>5211</v>
      </c>
      <c r="K40" s="126"/>
      <c r="L40" s="184" t="s">
        <v>5166</v>
      </c>
      <c r="M40" s="33" t="s">
        <v>5167</v>
      </c>
      <c r="N40" s="174" t="s">
        <v>5168</v>
      </c>
      <c r="O40" s="127" t="s">
        <v>5169</v>
      </c>
      <c r="P40" s="47" t="s">
        <v>5192</v>
      </c>
    </row>
    <row r="41" spans="1:16" s="115" customFormat="1" ht="24.75" customHeight="1" x14ac:dyDescent="0.2">
      <c r="A41" s="113">
        <v>38</v>
      </c>
      <c r="B41" s="112" t="s">
        <v>4895</v>
      </c>
      <c r="C41" s="88" t="s">
        <v>842</v>
      </c>
      <c r="D41" s="88" t="s">
        <v>22</v>
      </c>
      <c r="E41" s="113" t="s">
        <v>13</v>
      </c>
      <c r="F41" s="114" t="s">
        <v>1172</v>
      </c>
      <c r="G41" s="113" t="s">
        <v>4888</v>
      </c>
      <c r="H41" s="119" t="s">
        <v>97</v>
      </c>
      <c r="I41" s="120" t="s">
        <v>5165</v>
      </c>
      <c r="J41" s="33" t="s">
        <v>5211</v>
      </c>
      <c r="K41" s="126"/>
      <c r="L41" s="185"/>
      <c r="M41" s="33" t="s">
        <v>5167</v>
      </c>
      <c r="N41" s="175"/>
      <c r="O41" s="127" t="s">
        <v>5170</v>
      </c>
      <c r="P41" s="47" t="s">
        <v>5192</v>
      </c>
    </row>
    <row r="42" spans="1:16" s="115" customFormat="1" ht="24.75" customHeight="1" x14ac:dyDescent="0.2">
      <c r="A42" s="113">
        <v>39</v>
      </c>
      <c r="B42" s="112" t="s">
        <v>4890</v>
      </c>
      <c r="C42" s="88" t="s">
        <v>3711</v>
      </c>
      <c r="D42" s="88" t="s">
        <v>214</v>
      </c>
      <c r="E42" s="113" t="s">
        <v>13</v>
      </c>
      <c r="F42" s="114" t="s">
        <v>4891</v>
      </c>
      <c r="G42" s="113" t="s">
        <v>4888</v>
      </c>
      <c r="H42" s="119" t="s">
        <v>97</v>
      </c>
      <c r="I42" s="120" t="s">
        <v>5165</v>
      </c>
      <c r="J42" s="33" t="s">
        <v>5212</v>
      </c>
      <c r="K42" s="33"/>
      <c r="L42" s="184" t="s">
        <v>5166</v>
      </c>
      <c r="M42" s="33" t="s">
        <v>5171</v>
      </c>
      <c r="N42" s="175"/>
      <c r="O42" s="127" t="s">
        <v>5172</v>
      </c>
      <c r="P42" s="47" t="s">
        <v>5192</v>
      </c>
    </row>
    <row r="43" spans="1:16" s="115" customFormat="1" ht="24.75" customHeight="1" x14ac:dyDescent="0.2">
      <c r="A43" s="113">
        <v>40</v>
      </c>
      <c r="B43" s="112" t="s">
        <v>4797</v>
      </c>
      <c r="C43" s="88" t="s">
        <v>36</v>
      </c>
      <c r="D43" s="88" t="s">
        <v>2531</v>
      </c>
      <c r="E43" s="113" t="s">
        <v>13</v>
      </c>
      <c r="F43" s="114" t="s">
        <v>1044</v>
      </c>
      <c r="G43" s="113" t="s">
        <v>4750</v>
      </c>
      <c r="H43" s="119" t="s">
        <v>15</v>
      </c>
      <c r="I43" s="120" t="s">
        <v>5165</v>
      </c>
      <c r="J43" s="33" t="s">
        <v>5212</v>
      </c>
      <c r="K43" s="124"/>
      <c r="L43" s="185"/>
      <c r="M43" s="33" t="s">
        <v>5171</v>
      </c>
      <c r="N43" s="176"/>
      <c r="O43" s="127"/>
      <c r="P43" s="47" t="s">
        <v>5192</v>
      </c>
    </row>
    <row r="44" spans="1:16" s="115" customFormat="1" ht="24.75" customHeight="1" x14ac:dyDescent="0.2">
      <c r="A44" s="113">
        <v>41</v>
      </c>
      <c r="B44" s="112" t="s">
        <v>4887</v>
      </c>
      <c r="C44" s="88" t="s">
        <v>2207</v>
      </c>
      <c r="D44" s="88" t="s">
        <v>2569</v>
      </c>
      <c r="E44" s="113" t="s">
        <v>13</v>
      </c>
      <c r="F44" s="114" t="s">
        <v>3998</v>
      </c>
      <c r="G44" s="113" t="s">
        <v>4888</v>
      </c>
      <c r="H44" s="119" t="s">
        <v>97</v>
      </c>
      <c r="I44" s="120" t="s">
        <v>5173</v>
      </c>
      <c r="J44" s="33" t="s">
        <v>5213</v>
      </c>
      <c r="K44" s="124"/>
      <c r="L44" s="178" t="s">
        <v>5174</v>
      </c>
      <c r="M44" s="33" t="s">
        <v>5175</v>
      </c>
      <c r="N44" s="174" t="s">
        <v>5176</v>
      </c>
      <c r="O44" s="125" t="s">
        <v>5177</v>
      </c>
      <c r="P44" s="47" t="s">
        <v>5192</v>
      </c>
    </row>
    <row r="45" spans="1:16" s="115" customFormat="1" ht="24.75" customHeight="1" x14ac:dyDescent="0.2">
      <c r="A45" s="113">
        <v>42</v>
      </c>
      <c r="B45" s="112" t="s">
        <v>4889</v>
      </c>
      <c r="C45" s="88" t="s">
        <v>4046</v>
      </c>
      <c r="D45" s="88" t="s">
        <v>167</v>
      </c>
      <c r="E45" s="113" t="s">
        <v>13</v>
      </c>
      <c r="F45" s="114" t="s">
        <v>613</v>
      </c>
      <c r="G45" s="113" t="s">
        <v>4888</v>
      </c>
      <c r="H45" s="119" t="s">
        <v>97</v>
      </c>
      <c r="I45" s="120" t="s">
        <v>5173</v>
      </c>
      <c r="J45" s="33" t="s">
        <v>5213</v>
      </c>
      <c r="K45" s="47"/>
      <c r="L45" s="179"/>
      <c r="M45" s="33" t="s">
        <v>5178</v>
      </c>
      <c r="N45" s="175"/>
      <c r="O45" s="125" t="s">
        <v>5179</v>
      </c>
      <c r="P45" s="47" t="s">
        <v>5192</v>
      </c>
    </row>
    <row r="46" spans="1:16" s="115" customFormat="1" ht="24.75" customHeight="1" x14ac:dyDescent="0.2">
      <c r="A46" s="113">
        <v>43</v>
      </c>
      <c r="B46" s="112" t="s">
        <v>4794</v>
      </c>
      <c r="C46" s="88" t="s">
        <v>4795</v>
      </c>
      <c r="D46" s="88" t="s">
        <v>39</v>
      </c>
      <c r="E46" s="113" t="s">
        <v>13</v>
      </c>
      <c r="F46" s="114" t="s">
        <v>1016</v>
      </c>
      <c r="G46" s="113" t="s">
        <v>4750</v>
      </c>
      <c r="H46" s="119" t="s">
        <v>15</v>
      </c>
      <c r="I46" s="120" t="s">
        <v>5173</v>
      </c>
      <c r="J46" s="33" t="s">
        <v>5214</v>
      </c>
      <c r="K46" s="124"/>
      <c r="L46" s="178" t="s">
        <v>5174</v>
      </c>
      <c r="M46" s="33" t="s">
        <v>5175</v>
      </c>
      <c r="N46" s="175"/>
      <c r="O46" s="125"/>
      <c r="P46" s="47" t="s">
        <v>5192</v>
      </c>
    </row>
    <row r="47" spans="1:16" s="115" customFormat="1" ht="24.75" customHeight="1" x14ac:dyDescent="0.2">
      <c r="A47" s="113">
        <v>44</v>
      </c>
      <c r="B47" s="112" t="s">
        <v>4897</v>
      </c>
      <c r="C47" s="88" t="s">
        <v>4898</v>
      </c>
      <c r="D47" s="88" t="s">
        <v>607</v>
      </c>
      <c r="E47" s="113" t="s">
        <v>13</v>
      </c>
      <c r="F47" s="114" t="s">
        <v>888</v>
      </c>
      <c r="G47" s="113" t="s">
        <v>4888</v>
      </c>
      <c r="H47" s="119" t="s">
        <v>97</v>
      </c>
      <c r="I47" s="120" t="s">
        <v>5173</v>
      </c>
      <c r="J47" s="33" t="s">
        <v>5214</v>
      </c>
      <c r="K47" s="126"/>
      <c r="L47" s="179"/>
      <c r="M47" s="33" t="s">
        <v>5178</v>
      </c>
      <c r="N47" s="176"/>
      <c r="O47" s="125" t="s">
        <v>5180</v>
      </c>
      <c r="P47" s="47" t="s">
        <v>5192</v>
      </c>
    </row>
    <row r="48" spans="1:16" s="115" customFormat="1" ht="24.75" customHeight="1" x14ac:dyDescent="0.2">
      <c r="A48" s="113">
        <v>45</v>
      </c>
      <c r="B48" s="112" t="s">
        <v>4900</v>
      </c>
      <c r="C48" s="88" t="s">
        <v>4385</v>
      </c>
      <c r="D48" s="88" t="s">
        <v>167</v>
      </c>
      <c r="E48" s="113" t="s">
        <v>13</v>
      </c>
      <c r="F48" s="114" t="s">
        <v>454</v>
      </c>
      <c r="G48" s="113" t="s">
        <v>4888</v>
      </c>
      <c r="H48" s="119" t="s">
        <v>97</v>
      </c>
      <c r="I48" s="120" t="s">
        <v>5181</v>
      </c>
      <c r="J48" s="33" t="s">
        <v>5215</v>
      </c>
      <c r="K48" s="126"/>
      <c r="L48" s="178" t="s">
        <v>5182</v>
      </c>
      <c r="M48" s="33" t="s">
        <v>5183</v>
      </c>
      <c r="N48" s="174" t="s">
        <v>5184</v>
      </c>
      <c r="O48" s="127" t="s">
        <v>5185</v>
      </c>
      <c r="P48" s="47" t="s">
        <v>5192</v>
      </c>
    </row>
    <row r="49" spans="1:16" s="115" customFormat="1" ht="24.75" customHeight="1" x14ac:dyDescent="0.2">
      <c r="A49" s="113">
        <v>46</v>
      </c>
      <c r="B49" s="112" t="s">
        <v>4901</v>
      </c>
      <c r="C49" s="88" t="s">
        <v>364</v>
      </c>
      <c r="D49" s="88" t="s">
        <v>2782</v>
      </c>
      <c r="E49" s="113" t="s">
        <v>13</v>
      </c>
      <c r="F49" s="114" t="s">
        <v>426</v>
      </c>
      <c r="G49" s="113" t="s">
        <v>4888</v>
      </c>
      <c r="H49" s="119" t="s">
        <v>97</v>
      </c>
      <c r="I49" s="120" t="s">
        <v>5181</v>
      </c>
      <c r="J49" s="33" t="s">
        <v>5215</v>
      </c>
      <c r="K49" s="126"/>
      <c r="L49" s="179"/>
      <c r="M49" s="33" t="s">
        <v>5183</v>
      </c>
      <c r="N49" s="176"/>
      <c r="O49" s="127" t="s">
        <v>5186</v>
      </c>
      <c r="P49" s="47" t="s">
        <v>5192</v>
      </c>
    </row>
    <row r="50" spans="1:16" s="115" customFormat="1" ht="24.75" customHeight="1" x14ac:dyDescent="0.2">
      <c r="A50" s="113">
        <v>47</v>
      </c>
      <c r="B50" s="112" t="s">
        <v>4894</v>
      </c>
      <c r="C50" s="88" t="s">
        <v>180</v>
      </c>
      <c r="D50" s="88" t="s">
        <v>160</v>
      </c>
      <c r="E50" s="113" t="s">
        <v>13</v>
      </c>
      <c r="F50" s="114" t="s">
        <v>1507</v>
      </c>
      <c r="G50" s="113" t="s">
        <v>4888</v>
      </c>
      <c r="H50" s="119" t="s">
        <v>97</v>
      </c>
      <c r="I50" s="120" t="s">
        <v>5187</v>
      </c>
      <c r="J50" s="33" t="s">
        <v>5216</v>
      </c>
      <c r="K50" s="47"/>
      <c r="L50" s="178" t="s">
        <v>5161</v>
      </c>
      <c r="M50" s="33" t="s">
        <v>5188</v>
      </c>
      <c r="N50" s="174" t="s">
        <v>5189</v>
      </c>
      <c r="O50" s="127" t="s">
        <v>5190</v>
      </c>
      <c r="P50" s="47" t="s">
        <v>5192</v>
      </c>
    </row>
    <row r="51" spans="1:16" s="115" customFormat="1" ht="24.75" customHeight="1" x14ac:dyDescent="0.2">
      <c r="A51" s="113">
        <v>48</v>
      </c>
      <c r="B51" s="112" t="s">
        <v>4817</v>
      </c>
      <c r="C51" s="88" t="s">
        <v>465</v>
      </c>
      <c r="D51" s="88" t="s">
        <v>607</v>
      </c>
      <c r="E51" s="113" t="s">
        <v>13</v>
      </c>
      <c r="F51" s="114" t="s">
        <v>973</v>
      </c>
      <c r="G51" s="113" t="s">
        <v>4750</v>
      </c>
      <c r="H51" s="119" t="s">
        <v>15</v>
      </c>
      <c r="I51" s="120" t="s">
        <v>5187</v>
      </c>
      <c r="J51" s="33" t="s">
        <v>5216</v>
      </c>
      <c r="K51" s="47"/>
      <c r="L51" s="179"/>
      <c r="M51" s="33" t="s">
        <v>5191</v>
      </c>
      <c r="N51" s="177"/>
      <c r="O51" s="127"/>
      <c r="P51" s="47" t="s">
        <v>5192</v>
      </c>
    </row>
    <row r="52" spans="1:16" ht="12.75" customHeight="1" x14ac:dyDescent="0.2">
      <c r="B52" s="90"/>
      <c r="E52" s="72"/>
      <c r="F52" s="73"/>
      <c r="K52" s="26"/>
      <c r="O52" s="26"/>
    </row>
    <row r="53" spans="1:16" ht="12.75" customHeight="1" x14ac:dyDescent="0.2">
      <c r="B53" s="90" t="s">
        <v>5250</v>
      </c>
      <c r="E53" s="72"/>
      <c r="F53" s="73"/>
      <c r="K53" s="26"/>
      <c r="O53" s="26"/>
    </row>
    <row r="54" spans="1:16" ht="12.75" customHeight="1" x14ac:dyDescent="0.2">
      <c r="E54" s="72"/>
      <c r="F54" s="73"/>
      <c r="K54" s="26"/>
      <c r="O54" s="26"/>
    </row>
    <row r="55" spans="1:16" ht="12.75" customHeight="1" x14ac:dyDescent="0.2">
      <c r="E55" s="72"/>
      <c r="F55" s="73"/>
      <c r="K55" s="26"/>
      <c r="O55" s="26"/>
    </row>
    <row r="56" spans="1:16" ht="12.75" customHeight="1" x14ac:dyDescent="0.2">
      <c r="E56" s="72"/>
      <c r="F56" s="73"/>
      <c r="K56" s="26"/>
      <c r="O56" s="26"/>
    </row>
    <row r="57" spans="1:16" ht="12.75" customHeight="1" x14ac:dyDescent="0.2">
      <c r="E57" s="72"/>
      <c r="F57" s="73"/>
      <c r="K57" s="26"/>
      <c r="O57" s="26"/>
    </row>
    <row r="58" spans="1:16" ht="12.75" customHeight="1" x14ac:dyDescent="0.2">
      <c r="E58" s="72"/>
      <c r="F58" s="73"/>
      <c r="K58" s="26"/>
      <c r="O58" s="26"/>
    </row>
    <row r="59" spans="1:16" ht="12.75" customHeight="1" x14ac:dyDescent="0.2">
      <c r="E59" s="72"/>
      <c r="F59" s="73"/>
      <c r="K59" s="26"/>
      <c r="O59" s="26"/>
    </row>
    <row r="60" spans="1:16" ht="12.75" customHeight="1" x14ac:dyDescent="0.2">
      <c r="E60" s="72"/>
      <c r="F60" s="73"/>
      <c r="K60" s="26"/>
      <c r="O60" s="26"/>
    </row>
    <row r="61" spans="1:16" ht="12.75" customHeight="1" x14ac:dyDescent="0.2">
      <c r="E61" s="72"/>
      <c r="F61" s="73"/>
      <c r="K61" s="26"/>
      <c r="O61" s="26"/>
    </row>
    <row r="62" spans="1:16" ht="12.75" customHeight="1" x14ac:dyDescent="0.2">
      <c r="E62" s="72"/>
      <c r="F62" s="73"/>
      <c r="K62" s="26"/>
      <c r="O62" s="26"/>
    </row>
    <row r="63" spans="1:16" ht="12.75" customHeight="1" x14ac:dyDescent="0.2">
      <c r="E63" s="72"/>
      <c r="F63" s="73"/>
      <c r="K63" s="26"/>
      <c r="O63" s="26"/>
    </row>
    <row r="64" spans="1:16" ht="12.75" customHeight="1" x14ac:dyDescent="0.2">
      <c r="E64" s="72"/>
      <c r="F64" s="73"/>
      <c r="K64" s="26"/>
      <c r="O64" s="26"/>
    </row>
    <row r="65" spans="5:15" ht="12.75" customHeight="1" x14ac:dyDescent="0.2">
      <c r="E65" s="72"/>
      <c r="F65" s="73"/>
      <c r="K65" s="26"/>
      <c r="O65" s="26"/>
    </row>
    <row r="66" spans="5:15" ht="12.75" customHeight="1" x14ac:dyDescent="0.2">
      <c r="E66" s="72"/>
      <c r="F66" s="73"/>
      <c r="K66" s="26"/>
      <c r="O66" s="26"/>
    </row>
    <row r="67" spans="5:15" ht="12.75" customHeight="1" x14ac:dyDescent="0.2">
      <c r="E67" s="72"/>
      <c r="F67" s="73"/>
      <c r="K67" s="26"/>
      <c r="O67" s="26"/>
    </row>
    <row r="68" spans="5:15" ht="12.75" customHeight="1" x14ac:dyDescent="0.2">
      <c r="E68" s="72"/>
      <c r="F68" s="73"/>
      <c r="K68" s="26"/>
      <c r="O68" s="26"/>
    </row>
    <row r="69" spans="5:15" ht="12.75" customHeight="1" x14ac:dyDescent="0.2">
      <c r="E69" s="72"/>
      <c r="F69" s="73"/>
      <c r="K69" s="26"/>
      <c r="O69" s="26"/>
    </row>
    <row r="70" spans="5:15" ht="12.75" customHeight="1" x14ac:dyDescent="0.2">
      <c r="E70" s="72"/>
      <c r="F70" s="73"/>
      <c r="K70" s="26"/>
      <c r="O70" s="26"/>
    </row>
    <row r="71" spans="5:15" ht="12.75" customHeight="1" x14ac:dyDescent="0.2">
      <c r="E71" s="72"/>
      <c r="F71" s="73"/>
      <c r="K71" s="26"/>
      <c r="O71" s="26"/>
    </row>
    <row r="72" spans="5:15" ht="12.75" customHeight="1" x14ac:dyDescent="0.2">
      <c r="E72" s="72"/>
      <c r="F72" s="73"/>
      <c r="K72" s="26"/>
      <c r="O72" s="26"/>
    </row>
    <row r="73" spans="5:15" ht="12.75" customHeight="1" x14ac:dyDescent="0.2">
      <c r="E73" s="72"/>
      <c r="F73" s="73"/>
      <c r="K73" s="26"/>
      <c r="O73" s="26"/>
    </row>
    <row r="74" spans="5:15" ht="12.75" customHeight="1" x14ac:dyDescent="0.2">
      <c r="E74" s="72"/>
      <c r="F74" s="73"/>
      <c r="K74" s="26"/>
      <c r="O74" s="26"/>
    </row>
    <row r="75" spans="5:15" ht="12.75" customHeight="1" x14ac:dyDescent="0.2">
      <c r="E75" s="72"/>
      <c r="F75" s="73"/>
      <c r="K75" s="26"/>
      <c r="O75" s="26"/>
    </row>
    <row r="76" spans="5:15" ht="12.75" customHeight="1" x14ac:dyDescent="0.2">
      <c r="E76" s="72"/>
      <c r="F76" s="73"/>
      <c r="K76" s="26"/>
      <c r="O76" s="26"/>
    </row>
    <row r="77" spans="5:15" ht="12.75" customHeight="1" x14ac:dyDescent="0.2">
      <c r="E77" s="72"/>
      <c r="F77" s="73"/>
      <c r="K77" s="26"/>
      <c r="O77" s="26"/>
    </row>
    <row r="78" spans="5:15" ht="12.75" customHeight="1" x14ac:dyDescent="0.2">
      <c r="E78" s="72"/>
      <c r="F78" s="73"/>
      <c r="K78" s="26"/>
      <c r="O78" s="26"/>
    </row>
    <row r="79" spans="5:15" ht="12.75" customHeight="1" x14ac:dyDescent="0.2">
      <c r="E79" s="72"/>
      <c r="F79" s="73"/>
      <c r="K79" s="26"/>
      <c r="O79" s="26"/>
    </row>
    <row r="80" spans="5:15" ht="12.75" customHeight="1" x14ac:dyDescent="0.2">
      <c r="E80" s="72"/>
      <c r="F80" s="73"/>
      <c r="K80" s="26"/>
      <c r="O80" s="26"/>
    </row>
    <row r="81" spans="5:15" ht="12.75" customHeight="1" x14ac:dyDescent="0.2">
      <c r="E81" s="72"/>
      <c r="F81" s="73"/>
      <c r="K81" s="26"/>
      <c r="O81" s="26"/>
    </row>
    <row r="82" spans="5:15" ht="12.75" customHeight="1" x14ac:dyDescent="0.2">
      <c r="E82" s="72"/>
      <c r="F82" s="73"/>
      <c r="K82" s="26"/>
      <c r="O82" s="26"/>
    </row>
    <row r="83" spans="5:15" ht="12.75" customHeight="1" x14ac:dyDescent="0.2">
      <c r="E83" s="72"/>
      <c r="F83" s="73"/>
      <c r="K83" s="26"/>
      <c r="O83" s="26"/>
    </row>
    <row r="84" spans="5:15" ht="12.75" customHeight="1" x14ac:dyDescent="0.2">
      <c r="E84" s="72"/>
      <c r="F84" s="73"/>
      <c r="K84" s="26"/>
      <c r="O84" s="26"/>
    </row>
    <row r="85" spans="5:15" ht="12.75" customHeight="1" x14ac:dyDescent="0.2">
      <c r="E85" s="72"/>
      <c r="F85" s="73"/>
      <c r="K85" s="26"/>
      <c r="O85" s="26"/>
    </row>
    <row r="86" spans="5:15" ht="12.75" customHeight="1" x14ac:dyDescent="0.2">
      <c r="E86" s="72"/>
      <c r="F86" s="73"/>
      <c r="K86" s="26"/>
      <c r="O86" s="26"/>
    </row>
    <row r="87" spans="5:15" ht="12.75" customHeight="1" x14ac:dyDescent="0.2">
      <c r="E87" s="72"/>
      <c r="F87" s="73"/>
      <c r="K87" s="26"/>
      <c r="O87" s="26"/>
    </row>
    <row r="88" spans="5:15" ht="12.75" customHeight="1" x14ac:dyDescent="0.2">
      <c r="E88" s="72"/>
      <c r="F88" s="73"/>
      <c r="K88" s="26"/>
      <c r="O88" s="26"/>
    </row>
    <row r="89" spans="5:15" ht="12.75" customHeight="1" x14ac:dyDescent="0.2">
      <c r="E89" s="72"/>
      <c r="F89" s="73"/>
      <c r="K89" s="26"/>
      <c r="O89" s="26"/>
    </row>
    <row r="90" spans="5:15" ht="12.75" customHeight="1" x14ac:dyDescent="0.2">
      <c r="E90" s="72"/>
      <c r="F90" s="73"/>
      <c r="K90" s="26"/>
      <c r="O90" s="26"/>
    </row>
    <row r="91" spans="5:15" ht="12.75" customHeight="1" x14ac:dyDescent="0.2">
      <c r="E91" s="72"/>
      <c r="F91" s="73"/>
      <c r="K91" s="26"/>
      <c r="O91" s="26"/>
    </row>
    <row r="92" spans="5:15" ht="12.75" customHeight="1" x14ac:dyDescent="0.2">
      <c r="E92" s="72"/>
      <c r="F92" s="73"/>
      <c r="K92" s="26"/>
      <c r="O92" s="26"/>
    </row>
    <row r="93" spans="5:15" ht="12.75" customHeight="1" x14ac:dyDescent="0.2">
      <c r="E93" s="72"/>
      <c r="F93" s="73"/>
      <c r="K93" s="26"/>
      <c r="O93" s="26"/>
    </row>
    <row r="94" spans="5:15" ht="12.75" customHeight="1" x14ac:dyDescent="0.2">
      <c r="E94" s="72"/>
      <c r="F94" s="73"/>
      <c r="K94" s="26"/>
      <c r="O94" s="26"/>
    </row>
    <row r="95" spans="5:15" ht="12.75" customHeight="1" x14ac:dyDescent="0.2">
      <c r="E95" s="72"/>
      <c r="F95" s="73"/>
      <c r="K95" s="26"/>
      <c r="O95" s="26"/>
    </row>
    <row r="96" spans="5:15"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row r="604" spans="5:15" ht="12.75" customHeight="1" x14ac:dyDescent="0.2">
      <c r="E604" s="72"/>
      <c r="F604" s="73"/>
      <c r="K604" s="26"/>
      <c r="O604" s="26"/>
    </row>
    <row r="605" spans="5:15" ht="12.75" customHeight="1" x14ac:dyDescent="0.2">
      <c r="E605" s="72"/>
      <c r="F605" s="73"/>
      <c r="K605" s="26"/>
      <c r="O605" s="26"/>
    </row>
    <row r="606" spans="5:15" ht="12.75" customHeight="1" x14ac:dyDescent="0.2">
      <c r="E606" s="72"/>
      <c r="F606" s="73"/>
      <c r="K606" s="26"/>
      <c r="O606" s="26"/>
    </row>
    <row r="607" spans="5:15" ht="12.75" customHeight="1" x14ac:dyDescent="0.2">
      <c r="E607" s="72"/>
      <c r="F607" s="73"/>
      <c r="K607" s="26"/>
      <c r="O607" s="26"/>
    </row>
    <row r="608" spans="5:15" ht="12.75" customHeight="1" x14ac:dyDescent="0.2">
      <c r="E608" s="72"/>
      <c r="F608" s="73"/>
      <c r="K608" s="26"/>
      <c r="O608" s="26"/>
    </row>
    <row r="609" spans="5:15" ht="12.75" customHeight="1" x14ac:dyDescent="0.2">
      <c r="E609" s="72"/>
      <c r="F609" s="73"/>
      <c r="K609" s="26"/>
      <c r="O609" s="26"/>
    </row>
    <row r="610" spans="5:15" ht="12.75" customHeight="1" x14ac:dyDescent="0.2">
      <c r="E610" s="72"/>
      <c r="F610" s="73"/>
      <c r="K610" s="26"/>
      <c r="O610" s="26"/>
    </row>
    <row r="611" spans="5:15" ht="12.75" customHeight="1" x14ac:dyDescent="0.2">
      <c r="E611" s="72"/>
      <c r="F611" s="73"/>
      <c r="K611" s="26"/>
      <c r="O611" s="26"/>
    </row>
    <row r="612" spans="5:15" ht="12.75" customHeight="1" x14ac:dyDescent="0.2">
      <c r="E612" s="72"/>
      <c r="F612" s="73"/>
      <c r="K612" s="26"/>
      <c r="O612" s="26"/>
    </row>
    <row r="613" spans="5:15" ht="12.75" customHeight="1" x14ac:dyDescent="0.2">
      <c r="E613" s="72"/>
      <c r="F613" s="73"/>
      <c r="K613" s="26"/>
      <c r="O613" s="26"/>
    </row>
    <row r="614" spans="5:15" ht="12.75" customHeight="1" x14ac:dyDescent="0.2">
      <c r="E614" s="72"/>
      <c r="F614" s="73"/>
      <c r="K614" s="26"/>
      <c r="O614" s="26"/>
    </row>
    <row r="615" spans="5:15" ht="12.75" customHeight="1" x14ac:dyDescent="0.2">
      <c r="E615" s="72"/>
      <c r="F615" s="73"/>
      <c r="K615" s="26"/>
      <c r="O615" s="26"/>
    </row>
    <row r="616" spans="5:15" ht="12.75" customHeight="1" x14ac:dyDescent="0.2">
      <c r="E616" s="72"/>
      <c r="F616" s="73"/>
      <c r="K616" s="26"/>
      <c r="O616" s="26"/>
    </row>
    <row r="617" spans="5:15" ht="12.75" customHeight="1" x14ac:dyDescent="0.2">
      <c r="E617" s="72"/>
      <c r="F617" s="73"/>
      <c r="K617" s="26"/>
      <c r="O617" s="26"/>
    </row>
    <row r="618" spans="5:15" ht="12.75" customHeight="1" x14ac:dyDescent="0.2">
      <c r="E618" s="72"/>
      <c r="F618" s="73"/>
      <c r="K618" s="26"/>
      <c r="O618" s="26"/>
    </row>
    <row r="619" spans="5:15" ht="12.75" customHeight="1" x14ac:dyDescent="0.2">
      <c r="E619" s="72"/>
      <c r="F619" s="73"/>
      <c r="K619" s="26"/>
      <c r="O619" s="26"/>
    </row>
    <row r="620" spans="5:15" ht="12.75" customHeight="1" x14ac:dyDescent="0.2">
      <c r="E620" s="72"/>
      <c r="F620" s="73"/>
      <c r="K620" s="26"/>
      <c r="O620" s="26"/>
    </row>
    <row r="621" spans="5:15" ht="12.75" customHeight="1" x14ac:dyDescent="0.2">
      <c r="E621" s="72"/>
      <c r="F621" s="73"/>
      <c r="K621" s="26"/>
      <c r="O621" s="26"/>
    </row>
    <row r="622" spans="5:15" ht="12.75" customHeight="1" x14ac:dyDescent="0.2">
      <c r="E622" s="72"/>
      <c r="F622" s="73"/>
      <c r="K622" s="26"/>
      <c r="O622" s="26"/>
    </row>
    <row r="623" spans="5:15" ht="12.75" customHeight="1" x14ac:dyDescent="0.2">
      <c r="E623" s="72"/>
      <c r="F623" s="73"/>
      <c r="K623" s="26"/>
      <c r="O623" s="26"/>
    </row>
    <row r="624" spans="5:15" ht="12.75" customHeight="1" x14ac:dyDescent="0.2">
      <c r="E624" s="72"/>
      <c r="F624" s="73"/>
      <c r="K624" s="26"/>
      <c r="O624" s="26"/>
    </row>
    <row r="625" spans="5:15" ht="12.75" customHeight="1" x14ac:dyDescent="0.2">
      <c r="E625" s="72"/>
      <c r="F625" s="73"/>
      <c r="K625" s="26"/>
      <c r="O625" s="26"/>
    </row>
    <row r="626" spans="5:15" ht="12.75" customHeight="1" x14ac:dyDescent="0.2">
      <c r="E626" s="72"/>
      <c r="F626" s="73"/>
      <c r="K626" s="26"/>
      <c r="O626" s="26"/>
    </row>
    <row r="627" spans="5:15" ht="12.75" customHeight="1" x14ac:dyDescent="0.2">
      <c r="E627" s="72"/>
      <c r="F627" s="73"/>
      <c r="K627" s="26"/>
      <c r="O627" s="26"/>
    </row>
    <row r="628" spans="5:15" ht="12.75" customHeight="1" x14ac:dyDescent="0.2">
      <c r="E628" s="72"/>
      <c r="F628" s="73"/>
      <c r="K628" s="26"/>
      <c r="O628" s="26"/>
    </row>
    <row r="629" spans="5:15" ht="12.75" customHeight="1" x14ac:dyDescent="0.2">
      <c r="E629" s="72"/>
      <c r="F629" s="73"/>
      <c r="K629" s="26"/>
      <c r="O629" s="26"/>
    </row>
    <row r="630" spans="5:15" ht="12.75" customHeight="1" x14ac:dyDescent="0.2">
      <c r="E630" s="72"/>
      <c r="F630" s="73"/>
      <c r="K630" s="26"/>
      <c r="O630" s="26"/>
    </row>
    <row r="631" spans="5:15" ht="12.75" customHeight="1" x14ac:dyDescent="0.2">
      <c r="E631" s="72"/>
      <c r="F631" s="73"/>
      <c r="K631" s="26"/>
      <c r="O631" s="26"/>
    </row>
    <row r="632" spans="5:15" ht="12.75" customHeight="1" x14ac:dyDescent="0.2">
      <c r="E632" s="72"/>
      <c r="F632" s="73"/>
      <c r="K632" s="26"/>
      <c r="O632" s="26"/>
    </row>
    <row r="633" spans="5:15" ht="12.75" customHeight="1" x14ac:dyDescent="0.2">
      <c r="E633" s="72"/>
      <c r="F633" s="73"/>
      <c r="K633" s="26"/>
      <c r="O633" s="26"/>
    </row>
    <row r="634" spans="5:15" ht="12.75" customHeight="1" x14ac:dyDescent="0.2">
      <c r="E634" s="72"/>
      <c r="F634" s="73"/>
      <c r="K634" s="26"/>
      <c r="O634" s="26"/>
    </row>
    <row r="635" spans="5:15" ht="12.75" customHeight="1" x14ac:dyDescent="0.2">
      <c r="E635" s="72"/>
      <c r="F635" s="73"/>
      <c r="K635" s="26"/>
      <c r="O635" s="26"/>
    </row>
    <row r="636" spans="5:15" ht="12.75" customHeight="1" x14ac:dyDescent="0.2">
      <c r="E636" s="72"/>
      <c r="F636" s="73"/>
      <c r="K636" s="26"/>
      <c r="O636" s="26"/>
    </row>
    <row r="637" spans="5:15" ht="12.75" customHeight="1" x14ac:dyDescent="0.2">
      <c r="E637" s="72"/>
      <c r="F637" s="73"/>
      <c r="K637" s="26"/>
      <c r="O637" s="26"/>
    </row>
    <row r="638" spans="5:15" ht="12.75" customHeight="1" x14ac:dyDescent="0.2">
      <c r="E638" s="72"/>
      <c r="F638" s="73"/>
      <c r="K638" s="26"/>
      <c r="O638" s="26"/>
    </row>
    <row r="639" spans="5:15" ht="12.75" customHeight="1" x14ac:dyDescent="0.2">
      <c r="E639" s="72"/>
      <c r="F639" s="73"/>
      <c r="K639" s="26"/>
      <c r="O639" s="26"/>
    </row>
    <row r="640" spans="5:15" ht="12.75" customHeight="1" x14ac:dyDescent="0.2">
      <c r="E640" s="72"/>
      <c r="F640" s="73"/>
      <c r="K640" s="26"/>
      <c r="O640" s="26"/>
    </row>
    <row r="641" spans="5:15" ht="12.75" customHeight="1" x14ac:dyDescent="0.2">
      <c r="E641" s="72"/>
      <c r="F641" s="73"/>
      <c r="K641" s="26"/>
      <c r="O641" s="26"/>
    </row>
    <row r="642" spans="5:15" ht="12.75" customHeight="1" x14ac:dyDescent="0.2">
      <c r="E642" s="72"/>
      <c r="F642" s="73"/>
      <c r="K642" s="26"/>
      <c r="O642" s="26"/>
    </row>
    <row r="643" spans="5:15" ht="12.75" customHeight="1" x14ac:dyDescent="0.2">
      <c r="E643" s="72"/>
      <c r="F643" s="73"/>
      <c r="K643" s="26"/>
      <c r="O643" s="26"/>
    </row>
    <row r="644" spans="5:15" ht="12.75" customHeight="1" x14ac:dyDescent="0.2">
      <c r="E644" s="72"/>
      <c r="F644" s="73"/>
      <c r="K644" s="26"/>
      <c r="O644" s="26"/>
    </row>
    <row r="645" spans="5:15" ht="12.75" customHeight="1" x14ac:dyDescent="0.2">
      <c r="E645" s="72"/>
      <c r="F645" s="73"/>
      <c r="K645" s="26"/>
      <c r="O645" s="26"/>
    </row>
    <row r="646" spans="5:15" ht="12.75" customHeight="1" x14ac:dyDescent="0.2">
      <c r="E646" s="72"/>
      <c r="F646" s="73"/>
      <c r="K646" s="26"/>
      <c r="O646" s="26"/>
    </row>
    <row r="647" spans="5:15" ht="12.75" customHeight="1" x14ac:dyDescent="0.2">
      <c r="E647" s="72"/>
      <c r="F647" s="73"/>
      <c r="K647" s="26"/>
      <c r="O647" s="26"/>
    </row>
    <row r="648" spans="5:15" ht="12.75" customHeight="1" x14ac:dyDescent="0.2">
      <c r="E648" s="72"/>
      <c r="F648" s="73"/>
      <c r="K648" s="26"/>
      <c r="O648" s="26"/>
    </row>
  </sheetData>
  <autoFilter ref="A3:AA51" xr:uid="{4DFEEFA7-B8E6-4CB8-827D-8D4EB9541EE7}">
    <filterColumn colId="2" showButton="0"/>
  </autoFilter>
  <mergeCells count="38">
    <mergeCell ref="L24:L25"/>
    <mergeCell ref="N24:N27"/>
    <mergeCell ref="L26:L27"/>
    <mergeCell ref="L28:L29"/>
    <mergeCell ref="L40:L41"/>
    <mergeCell ref="N36:N39"/>
    <mergeCell ref="N40:N43"/>
    <mergeCell ref="L30:L31"/>
    <mergeCell ref="N28:N31"/>
    <mergeCell ref="N32:N35"/>
    <mergeCell ref="L32:L33"/>
    <mergeCell ref="L34:L35"/>
    <mergeCell ref="L38:L39"/>
    <mergeCell ref="L42:L43"/>
    <mergeCell ref="L16:L17"/>
    <mergeCell ref="N16:N19"/>
    <mergeCell ref="L18:L19"/>
    <mergeCell ref="L20:L21"/>
    <mergeCell ref="N20:N23"/>
    <mergeCell ref="L22:L23"/>
    <mergeCell ref="L12:L13"/>
    <mergeCell ref="N12:N15"/>
    <mergeCell ref="L14:L15"/>
    <mergeCell ref="A1:I1"/>
    <mergeCell ref="A2:I2"/>
    <mergeCell ref="C3:D3"/>
    <mergeCell ref="L4:L5"/>
    <mergeCell ref="N4:N11"/>
    <mergeCell ref="L6:L7"/>
    <mergeCell ref="L8:L9"/>
    <mergeCell ref="L10:L11"/>
    <mergeCell ref="N44:N47"/>
    <mergeCell ref="N48:N49"/>
    <mergeCell ref="N50:N51"/>
    <mergeCell ref="L44:L45"/>
    <mergeCell ref="L46:L47"/>
    <mergeCell ref="L48:L49"/>
    <mergeCell ref="L50:L51"/>
  </mergeCells>
  <phoneticPr fontId="18" type="noConversion"/>
  <printOptions horizontalCentered="1"/>
  <pageMargins left="0" right="0" top="0.25" bottom="0.25" header="0" footer="0"/>
  <pageSetup paperSize="9" scale="90"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EF39-D72A-4B88-93ED-88ED7897096C}">
  <dimension ref="A1:U615"/>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H24" sqref="H24"/>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5.625" style="23" customWidth="1"/>
    <col min="18" max="18" width="12.25" style="23" customWidth="1"/>
    <col min="19" max="23" width="129.375" style="23" customWidth="1"/>
    <col min="24" max="16384" width="12.625" style="23"/>
  </cols>
  <sheetData>
    <row r="1" spans="1:18" ht="21" customHeight="1" x14ac:dyDescent="0.2">
      <c r="A1" s="162" t="s">
        <v>4906</v>
      </c>
      <c r="B1" s="162"/>
      <c r="C1" s="162"/>
      <c r="D1" s="162"/>
      <c r="E1" s="162"/>
      <c r="F1" s="162"/>
      <c r="G1" s="162"/>
      <c r="H1" s="162"/>
      <c r="I1" s="162"/>
      <c r="J1" s="22"/>
    </row>
    <row r="2" spans="1:18" ht="27" customHeight="1" x14ac:dyDescent="0.2">
      <c r="A2" s="163" t="s">
        <v>4907</v>
      </c>
      <c r="B2" s="163"/>
      <c r="C2" s="163"/>
      <c r="D2" s="163"/>
      <c r="E2" s="163"/>
      <c r="F2" s="163"/>
      <c r="G2" s="163"/>
      <c r="H2" s="163"/>
      <c r="I2" s="163"/>
      <c r="J2" s="25"/>
      <c r="K2" s="26"/>
      <c r="O2" s="26"/>
    </row>
    <row r="3" spans="1:18" s="21" customFormat="1" ht="26.25" customHeight="1" x14ac:dyDescent="0.2">
      <c r="A3" s="27" t="s">
        <v>0</v>
      </c>
      <c r="B3" s="27" t="s">
        <v>1</v>
      </c>
      <c r="C3" s="164" t="s">
        <v>2</v>
      </c>
      <c r="D3" s="160"/>
      <c r="E3" s="27" t="s">
        <v>3</v>
      </c>
      <c r="F3" s="29" t="s">
        <v>4</v>
      </c>
      <c r="G3" s="27" t="s">
        <v>5</v>
      </c>
      <c r="H3" s="27" t="s">
        <v>6</v>
      </c>
      <c r="I3" s="27" t="s">
        <v>7</v>
      </c>
      <c r="J3" s="27" t="s">
        <v>5242</v>
      </c>
      <c r="K3" s="30" t="s">
        <v>2057</v>
      </c>
      <c r="L3" s="27" t="s">
        <v>8</v>
      </c>
      <c r="M3" s="27" t="s">
        <v>4905</v>
      </c>
      <c r="N3" s="30" t="s">
        <v>9</v>
      </c>
      <c r="O3" s="31" t="s">
        <v>10</v>
      </c>
      <c r="P3" s="16"/>
      <c r="Q3" s="27"/>
    </row>
    <row r="4" spans="1:18" s="46" customFormat="1" ht="24" customHeight="1" x14ac:dyDescent="0.2">
      <c r="A4" s="67">
        <v>1</v>
      </c>
      <c r="B4" s="58">
        <v>18107200036</v>
      </c>
      <c r="C4" s="64" t="s">
        <v>393</v>
      </c>
      <c r="D4" s="64" t="s">
        <v>1316</v>
      </c>
      <c r="E4" s="63" t="s">
        <v>287</v>
      </c>
      <c r="F4" s="75" t="s">
        <v>1317</v>
      </c>
      <c r="G4" s="63" t="s">
        <v>1318</v>
      </c>
      <c r="H4" s="63" t="s">
        <v>5077</v>
      </c>
      <c r="I4" s="188" t="s">
        <v>1310</v>
      </c>
      <c r="J4" s="48" t="s">
        <v>5195</v>
      </c>
      <c r="K4" s="76"/>
      <c r="L4" s="160" t="s">
        <v>1311</v>
      </c>
      <c r="M4" s="64" t="s">
        <v>1319</v>
      </c>
      <c r="N4" s="78" t="s">
        <v>1313</v>
      </c>
      <c r="O4" s="76" t="s">
        <v>1320</v>
      </c>
      <c r="P4" s="45" t="s">
        <v>5084</v>
      </c>
      <c r="Q4" s="33">
        <f>VLOOKUP(B4,Sheet2!$C$13:$U$2097,19,0)</f>
        <v>102</v>
      </c>
      <c r="R4" s="61" t="s">
        <v>1315</v>
      </c>
    </row>
    <row r="5" spans="1:18" s="46" customFormat="1" ht="24" customHeight="1" x14ac:dyDescent="0.2">
      <c r="A5" s="67">
        <v>2</v>
      </c>
      <c r="B5" s="58">
        <v>18107200073</v>
      </c>
      <c r="C5" s="64" t="s">
        <v>51</v>
      </c>
      <c r="D5" s="64" t="s">
        <v>695</v>
      </c>
      <c r="E5" s="63" t="s">
        <v>13</v>
      </c>
      <c r="F5" s="75" t="s">
        <v>1322</v>
      </c>
      <c r="G5" s="63" t="s">
        <v>1323</v>
      </c>
      <c r="H5" s="63" t="s">
        <v>5077</v>
      </c>
      <c r="I5" s="188"/>
      <c r="J5" s="48" t="s">
        <v>5195</v>
      </c>
      <c r="K5" s="76"/>
      <c r="L5" s="160"/>
      <c r="M5" s="64" t="s">
        <v>1324</v>
      </c>
      <c r="N5" s="78" t="s">
        <v>1313</v>
      </c>
      <c r="O5" s="76" t="s">
        <v>1325</v>
      </c>
      <c r="P5" s="45" t="s">
        <v>5084</v>
      </c>
      <c r="Q5" s="33">
        <f>VLOOKUP(B5,Sheet2!$C$13:$U$2097,19,0)</f>
        <v>102</v>
      </c>
      <c r="R5" s="61" t="s">
        <v>1321</v>
      </c>
    </row>
    <row r="6" spans="1:18" s="46" customFormat="1" ht="24" customHeight="1" x14ac:dyDescent="0.2">
      <c r="A6" s="67">
        <v>3</v>
      </c>
      <c r="B6" s="58">
        <v>18107200043</v>
      </c>
      <c r="C6" s="64" t="s">
        <v>393</v>
      </c>
      <c r="D6" s="64" t="s">
        <v>1327</v>
      </c>
      <c r="E6" s="63" t="s">
        <v>287</v>
      </c>
      <c r="F6" s="75" t="s">
        <v>1328</v>
      </c>
      <c r="G6" s="63" t="s">
        <v>1318</v>
      </c>
      <c r="H6" s="63" t="s">
        <v>5077</v>
      </c>
      <c r="I6" s="48" t="s">
        <v>1329</v>
      </c>
      <c r="J6" s="48" t="s">
        <v>5240</v>
      </c>
      <c r="K6" s="76"/>
      <c r="L6" s="187" t="s">
        <v>1311</v>
      </c>
      <c r="M6" s="64" t="s">
        <v>1330</v>
      </c>
      <c r="N6" s="78" t="s">
        <v>1331</v>
      </c>
      <c r="O6" s="76" t="s">
        <v>1332</v>
      </c>
      <c r="P6" s="45" t="s">
        <v>5084</v>
      </c>
      <c r="Q6" s="33">
        <f>VLOOKUP(B6,Sheet2!$C$13:$U$2097,19,0)</f>
        <v>102</v>
      </c>
      <c r="R6" s="61" t="s">
        <v>1326</v>
      </c>
    </row>
    <row r="7" spans="1:18" s="46" customFormat="1" ht="24" customHeight="1" x14ac:dyDescent="0.2">
      <c r="A7" s="67">
        <v>4</v>
      </c>
      <c r="B7" s="58">
        <v>18107200016</v>
      </c>
      <c r="C7" s="64" t="s">
        <v>1334</v>
      </c>
      <c r="D7" s="64" t="s">
        <v>1335</v>
      </c>
      <c r="E7" s="63" t="s">
        <v>287</v>
      </c>
      <c r="F7" s="75" t="s">
        <v>1336</v>
      </c>
      <c r="G7" s="63" t="s">
        <v>1318</v>
      </c>
      <c r="H7" s="63" t="s">
        <v>5077</v>
      </c>
      <c r="I7" s="48" t="s">
        <v>1329</v>
      </c>
      <c r="J7" s="48" t="s">
        <v>5240</v>
      </c>
      <c r="K7" s="76"/>
      <c r="L7" s="160"/>
      <c r="M7" s="64" t="s">
        <v>1337</v>
      </c>
      <c r="N7" s="78" t="s">
        <v>1331</v>
      </c>
      <c r="O7" s="76" t="s">
        <v>1338</v>
      </c>
      <c r="P7" s="45" t="s">
        <v>5084</v>
      </c>
      <c r="Q7" s="33">
        <f>VLOOKUP(B7,Sheet2!$C$13:$U$2097,19,0)</f>
        <v>102</v>
      </c>
      <c r="R7" s="61" t="s">
        <v>1333</v>
      </c>
    </row>
    <row r="8" spans="1:18" s="46" customFormat="1" ht="24" customHeight="1" x14ac:dyDescent="0.2">
      <c r="A8" s="67">
        <v>5</v>
      </c>
      <c r="B8" s="58">
        <v>18107200017</v>
      </c>
      <c r="C8" s="64" t="s">
        <v>1340</v>
      </c>
      <c r="D8" s="64" t="s">
        <v>22</v>
      </c>
      <c r="E8" s="63" t="s">
        <v>13</v>
      </c>
      <c r="F8" s="75" t="s">
        <v>592</v>
      </c>
      <c r="G8" s="63" t="s">
        <v>1323</v>
      </c>
      <c r="H8" s="63" t="s">
        <v>5077</v>
      </c>
      <c r="I8" s="48" t="s">
        <v>1329</v>
      </c>
      <c r="J8" s="48" t="s">
        <v>5240</v>
      </c>
      <c r="K8" s="76"/>
      <c r="L8" s="160"/>
      <c r="M8" s="64" t="s">
        <v>1341</v>
      </c>
      <c r="N8" s="78" t="s">
        <v>1331</v>
      </c>
      <c r="O8" s="76"/>
      <c r="P8" s="45" t="s">
        <v>5084</v>
      </c>
      <c r="Q8" s="33">
        <f>VLOOKUP(B8,Sheet2!$C$13:$U$2097,19,0)</f>
        <v>102</v>
      </c>
      <c r="R8" s="61" t="s">
        <v>1339</v>
      </c>
    </row>
    <row r="9" spans="1:18" s="60" customFormat="1" ht="24" customHeight="1" x14ac:dyDescent="0.2">
      <c r="A9" s="68">
        <v>6</v>
      </c>
      <c r="B9" s="59">
        <v>18107200055</v>
      </c>
      <c r="C9" s="69" t="s">
        <v>1427</v>
      </c>
      <c r="D9" s="69" t="s">
        <v>1219</v>
      </c>
      <c r="E9" s="68" t="s">
        <v>287</v>
      </c>
      <c r="F9" s="79" t="s">
        <v>1428</v>
      </c>
      <c r="G9" s="68" t="s">
        <v>1318</v>
      </c>
      <c r="H9" s="68" t="s">
        <v>5077</v>
      </c>
      <c r="I9" s="69" t="s">
        <v>1422</v>
      </c>
      <c r="J9" s="69" t="s">
        <v>5202</v>
      </c>
      <c r="K9" s="80"/>
      <c r="L9" s="55" t="s">
        <v>1311</v>
      </c>
      <c r="M9" s="69" t="s">
        <v>1429</v>
      </c>
      <c r="N9" s="81" t="s">
        <v>1425</v>
      </c>
      <c r="O9" s="80" t="s">
        <v>1430</v>
      </c>
      <c r="P9" s="45" t="s">
        <v>5084</v>
      </c>
      <c r="Q9" s="55">
        <f>VLOOKUP(B9,Sheet2!$C$13:$U$2097,19,0)</f>
        <v>102</v>
      </c>
      <c r="R9" s="60" t="s">
        <v>1426</v>
      </c>
    </row>
    <row r="10" spans="1:18" s="60" customFormat="1" ht="24" customHeight="1" x14ac:dyDescent="0.2">
      <c r="A10" s="68">
        <v>7</v>
      </c>
      <c r="B10" s="59">
        <v>18107200033</v>
      </c>
      <c r="C10" s="69" t="s">
        <v>1438</v>
      </c>
      <c r="D10" s="69" t="s">
        <v>19</v>
      </c>
      <c r="E10" s="68" t="s">
        <v>287</v>
      </c>
      <c r="F10" s="79" t="s">
        <v>328</v>
      </c>
      <c r="G10" s="68" t="s">
        <v>1318</v>
      </c>
      <c r="H10" s="68" t="s">
        <v>5077</v>
      </c>
      <c r="I10" s="69" t="s">
        <v>1433</v>
      </c>
      <c r="J10" s="69" t="s">
        <v>5203</v>
      </c>
      <c r="K10" s="80"/>
      <c r="L10" s="55" t="s">
        <v>5081</v>
      </c>
      <c r="M10" s="69" t="s">
        <v>1439</v>
      </c>
      <c r="N10" s="81" t="s">
        <v>1435</v>
      </c>
      <c r="O10" s="80" t="s">
        <v>1440</v>
      </c>
      <c r="P10" s="45" t="s">
        <v>5084</v>
      </c>
      <c r="Q10" s="55">
        <f>VLOOKUP(B10,Sheet2!$C$13:$U$2097,19,0)</f>
        <v>99</v>
      </c>
      <c r="R10" s="62" t="s">
        <v>1437</v>
      </c>
    </row>
    <row r="11" spans="1:18" s="60" customFormat="1" ht="24" customHeight="1" x14ac:dyDescent="0.2">
      <c r="A11" s="68">
        <v>8</v>
      </c>
      <c r="B11" s="59">
        <v>18107200002</v>
      </c>
      <c r="C11" s="69" t="s">
        <v>393</v>
      </c>
      <c r="D11" s="69" t="s">
        <v>1459</v>
      </c>
      <c r="E11" s="68" t="s">
        <v>287</v>
      </c>
      <c r="F11" s="79" t="s">
        <v>1460</v>
      </c>
      <c r="G11" s="68" t="s">
        <v>1318</v>
      </c>
      <c r="H11" s="68" t="s">
        <v>5077</v>
      </c>
      <c r="I11" s="69" t="s">
        <v>1453</v>
      </c>
      <c r="J11" s="69" t="s">
        <v>5206</v>
      </c>
      <c r="K11" s="80"/>
      <c r="L11" s="55" t="s">
        <v>5082</v>
      </c>
      <c r="M11" s="69" t="s">
        <v>1461</v>
      </c>
      <c r="N11" s="81" t="s">
        <v>1456</v>
      </c>
      <c r="O11" s="80" t="s">
        <v>1462</v>
      </c>
      <c r="P11" s="45" t="s">
        <v>5084</v>
      </c>
      <c r="Q11" s="55">
        <f>VLOOKUP(B11,Sheet2!$C$13:$U$2097,19,0)</f>
        <v>102</v>
      </c>
      <c r="R11" s="62" t="s">
        <v>1458</v>
      </c>
    </row>
    <row r="12" spans="1:18" s="46" customFormat="1" ht="24" customHeight="1" x14ac:dyDescent="0.2">
      <c r="A12" s="67">
        <v>9</v>
      </c>
      <c r="B12" s="58">
        <v>18107200072</v>
      </c>
      <c r="C12" s="64" t="s">
        <v>972</v>
      </c>
      <c r="D12" s="64" t="s">
        <v>923</v>
      </c>
      <c r="E12" s="63" t="s">
        <v>287</v>
      </c>
      <c r="F12" s="75" t="s">
        <v>1521</v>
      </c>
      <c r="G12" s="63" t="s">
        <v>1318</v>
      </c>
      <c r="H12" s="63" t="s">
        <v>5077</v>
      </c>
      <c r="I12" s="48" t="s">
        <v>1522</v>
      </c>
      <c r="J12" s="48" t="s">
        <v>5241</v>
      </c>
      <c r="K12" s="76"/>
      <c r="L12" s="186" t="s">
        <v>1523</v>
      </c>
      <c r="M12" s="64" t="s">
        <v>1524</v>
      </c>
      <c r="N12" s="78" t="s">
        <v>1525</v>
      </c>
      <c r="O12" s="76" t="s">
        <v>1526</v>
      </c>
      <c r="P12" s="45" t="s">
        <v>5084</v>
      </c>
      <c r="Q12" s="33">
        <f>VLOOKUP(B12,Sheet2!$C$13:$U$2097,19,0)</f>
        <v>102</v>
      </c>
      <c r="R12" s="61" t="s">
        <v>1520</v>
      </c>
    </row>
    <row r="13" spans="1:18" s="46" customFormat="1" ht="24" customHeight="1" x14ac:dyDescent="0.2">
      <c r="A13" s="67">
        <v>10</v>
      </c>
      <c r="B13" s="58">
        <v>18107200054</v>
      </c>
      <c r="C13" s="64" t="s">
        <v>1257</v>
      </c>
      <c r="D13" s="64" t="s">
        <v>19</v>
      </c>
      <c r="E13" s="63" t="s">
        <v>287</v>
      </c>
      <c r="F13" s="75" t="s">
        <v>1528</v>
      </c>
      <c r="G13" s="63" t="s">
        <v>1318</v>
      </c>
      <c r="H13" s="63" t="s">
        <v>5077</v>
      </c>
      <c r="I13" s="48" t="s">
        <v>1522</v>
      </c>
      <c r="J13" s="48" t="s">
        <v>5241</v>
      </c>
      <c r="K13" s="76"/>
      <c r="L13" s="160"/>
      <c r="M13" s="64" t="s">
        <v>1529</v>
      </c>
      <c r="N13" s="78" t="s">
        <v>1525</v>
      </c>
      <c r="O13" s="76" t="s">
        <v>1530</v>
      </c>
      <c r="P13" s="45" t="s">
        <v>5084</v>
      </c>
      <c r="Q13" s="33">
        <f>VLOOKUP(B13,Sheet2!$C$13:$U$2097,19,0)</f>
        <v>102</v>
      </c>
      <c r="R13" s="61" t="s">
        <v>1527</v>
      </c>
    </row>
    <row r="14" spans="1:18" s="60" customFormat="1" ht="24" customHeight="1" x14ac:dyDescent="0.2">
      <c r="A14" s="68">
        <v>11</v>
      </c>
      <c r="B14" s="59">
        <v>18107200042</v>
      </c>
      <c r="C14" s="69" t="s">
        <v>1589</v>
      </c>
      <c r="D14" s="69" t="s">
        <v>591</v>
      </c>
      <c r="E14" s="68" t="s">
        <v>287</v>
      </c>
      <c r="F14" s="79" t="s">
        <v>1317</v>
      </c>
      <c r="G14" s="68" t="s">
        <v>1318</v>
      </c>
      <c r="H14" s="68" t="s">
        <v>5077</v>
      </c>
      <c r="I14" s="69" t="s">
        <v>1584</v>
      </c>
      <c r="J14" s="69" t="s">
        <v>5217</v>
      </c>
      <c r="K14" s="80"/>
      <c r="L14" s="55" t="s">
        <v>5083</v>
      </c>
      <c r="M14" s="69" t="s">
        <v>1590</v>
      </c>
      <c r="N14" s="81" t="s">
        <v>1586</v>
      </c>
      <c r="O14" s="80" t="s">
        <v>1591</v>
      </c>
      <c r="P14" s="45" t="s">
        <v>5084</v>
      </c>
      <c r="Q14" s="55">
        <f>VLOOKUP(B14,Sheet2!$C$13:$U$2097,19,0)</f>
        <v>102</v>
      </c>
      <c r="R14" s="62" t="s">
        <v>1588</v>
      </c>
    </row>
    <row r="15" spans="1:18" s="60" customFormat="1" ht="24" customHeight="1" x14ac:dyDescent="0.2">
      <c r="A15" s="68">
        <v>12</v>
      </c>
      <c r="B15" s="59">
        <v>18107200018</v>
      </c>
      <c r="C15" s="69" t="s">
        <v>355</v>
      </c>
      <c r="D15" s="69" t="s">
        <v>829</v>
      </c>
      <c r="E15" s="68" t="s">
        <v>287</v>
      </c>
      <c r="F15" s="79" t="s">
        <v>1402</v>
      </c>
      <c r="G15" s="68" t="s">
        <v>1318</v>
      </c>
      <c r="H15" s="68" t="s">
        <v>5077</v>
      </c>
      <c r="I15" s="69" t="s">
        <v>1616</v>
      </c>
      <c r="J15" s="69" t="s">
        <v>5220</v>
      </c>
      <c r="K15" s="80"/>
      <c r="L15" s="55" t="s">
        <v>5081</v>
      </c>
      <c r="M15" s="69" t="s">
        <v>1621</v>
      </c>
      <c r="N15" s="81" t="s">
        <v>1618</v>
      </c>
      <c r="O15" s="80" t="s">
        <v>1622</v>
      </c>
      <c r="P15" s="45" t="s">
        <v>5084</v>
      </c>
      <c r="Q15" s="55">
        <f>VLOOKUP(B15,Sheet2!$C$13:$U$2097,19,0)</f>
        <v>102</v>
      </c>
      <c r="R15" s="62" t="s">
        <v>1620</v>
      </c>
    </row>
    <row r="16" spans="1:18" s="60" customFormat="1" ht="24" customHeight="1" x14ac:dyDescent="0.2">
      <c r="A16" s="68">
        <v>13</v>
      </c>
      <c r="B16" s="59">
        <v>18107200031</v>
      </c>
      <c r="C16" s="69" t="s">
        <v>983</v>
      </c>
      <c r="D16" s="69" t="s">
        <v>19</v>
      </c>
      <c r="E16" s="68" t="s">
        <v>287</v>
      </c>
      <c r="F16" s="79" t="s">
        <v>954</v>
      </c>
      <c r="G16" s="68" t="s">
        <v>1318</v>
      </c>
      <c r="H16" s="68" t="s">
        <v>5077</v>
      </c>
      <c r="I16" s="69" t="s">
        <v>1692</v>
      </c>
      <c r="J16" s="69" t="s">
        <v>5227</v>
      </c>
      <c r="K16" s="80"/>
      <c r="L16" s="55" t="s">
        <v>5082</v>
      </c>
      <c r="M16" s="69" t="s">
        <v>1697</v>
      </c>
      <c r="N16" s="81" t="s">
        <v>1694</v>
      </c>
      <c r="O16" s="80" t="s">
        <v>1698</v>
      </c>
      <c r="P16" s="45" t="s">
        <v>5084</v>
      </c>
      <c r="Q16" s="55">
        <f>VLOOKUP(B16,Sheet2!$C$13:$U$2097,19,0)</f>
        <v>102</v>
      </c>
      <c r="R16" s="62" t="s">
        <v>1696</v>
      </c>
    </row>
    <row r="17" spans="1:21" s="46" customFormat="1" ht="24" customHeight="1" x14ac:dyDescent="0.2">
      <c r="A17" s="67">
        <v>14</v>
      </c>
      <c r="B17" s="58">
        <v>18107200051</v>
      </c>
      <c r="C17" s="64" t="s">
        <v>1809</v>
      </c>
      <c r="D17" s="64" t="s">
        <v>1005</v>
      </c>
      <c r="E17" s="63" t="s">
        <v>287</v>
      </c>
      <c r="F17" s="75" t="s">
        <v>1810</v>
      </c>
      <c r="G17" s="63" t="s">
        <v>1318</v>
      </c>
      <c r="H17" s="63" t="s">
        <v>5077</v>
      </c>
      <c r="I17" s="48" t="s">
        <v>1811</v>
      </c>
      <c r="J17" s="69" t="s">
        <v>5212</v>
      </c>
      <c r="K17" s="76"/>
      <c r="L17" s="187" t="s">
        <v>1387</v>
      </c>
      <c r="M17" s="64" t="s">
        <v>1812</v>
      </c>
      <c r="N17" s="78" t="s">
        <v>1813</v>
      </c>
      <c r="O17" s="76" t="s">
        <v>1814</v>
      </c>
      <c r="P17" s="45" t="s">
        <v>5084</v>
      </c>
      <c r="Q17" s="33">
        <f>VLOOKUP(B17,Sheet2!$C$13:$U$2097,19,0)</f>
        <v>102</v>
      </c>
      <c r="R17" s="61" t="s">
        <v>1808</v>
      </c>
      <c r="S17" s="61"/>
      <c r="T17" s="61"/>
      <c r="U17" s="61"/>
    </row>
    <row r="18" spans="1:21" s="46" customFormat="1" ht="24" customHeight="1" x14ac:dyDescent="0.2">
      <c r="A18" s="67">
        <v>15</v>
      </c>
      <c r="B18" s="58">
        <v>18107200084</v>
      </c>
      <c r="C18" s="64" t="s">
        <v>1816</v>
      </c>
      <c r="D18" s="64" t="s">
        <v>810</v>
      </c>
      <c r="E18" s="63" t="s">
        <v>287</v>
      </c>
      <c r="F18" s="75" t="s">
        <v>1817</v>
      </c>
      <c r="G18" s="63" t="s">
        <v>1318</v>
      </c>
      <c r="H18" s="63" t="s">
        <v>5077</v>
      </c>
      <c r="I18" s="48" t="s">
        <v>1811</v>
      </c>
      <c r="J18" s="69" t="s">
        <v>5212</v>
      </c>
      <c r="K18" s="76"/>
      <c r="L18" s="160"/>
      <c r="M18" s="64" t="s">
        <v>1818</v>
      </c>
      <c r="N18" s="78" t="s">
        <v>1813</v>
      </c>
      <c r="O18" s="76" t="s">
        <v>1819</v>
      </c>
      <c r="P18" s="45" t="s">
        <v>5084</v>
      </c>
      <c r="Q18" s="33">
        <f>VLOOKUP(B18,Sheet2!$C$13:$U$2097,19,0)</f>
        <v>102</v>
      </c>
      <c r="R18" s="61" t="s">
        <v>1815</v>
      </c>
      <c r="S18" s="61"/>
      <c r="T18" s="61"/>
      <c r="U18" s="61"/>
    </row>
    <row r="19" spans="1:21" ht="12.75" customHeight="1" x14ac:dyDescent="0.2">
      <c r="E19" s="72"/>
      <c r="F19" s="73"/>
      <c r="K19" s="26"/>
      <c r="O19" s="26"/>
    </row>
    <row r="20" spans="1:21" ht="12.75" customHeight="1" x14ac:dyDescent="0.2">
      <c r="B20" s="90" t="s">
        <v>5245</v>
      </c>
      <c r="E20" s="72"/>
      <c r="F20" s="73"/>
      <c r="K20" s="26"/>
      <c r="O20" s="26"/>
    </row>
    <row r="21" spans="1:21" ht="12.75" customHeight="1" x14ac:dyDescent="0.2">
      <c r="E21" s="72"/>
      <c r="F21" s="73"/>
      <c r="K21" s="26"/>
      <c r="O21" s="26"/>
    </row>
    <row r="22" spans="1:21" ht="12.75" customHeight="1" x14ac:dyDescent="0.2">
      <c r="E22" s="72"/>
      <c r="F22" s="73"/>
      <c r="K22" s="26"/>
      <c r="O22" s="26"/>
    </row>
    <row r="23" spans="1:21" ht="12.75" customHeight="1" x14ac:dyDescent="0.2">
      <c r="E23" s="72"/>
      <c r="F23" s="73"/>
      <c r="K23" s="26"/>
      <c r="O23" s="26"/>
    </row>
    <row r="24" spans="1:21" ht="12.75" customHeight="1" x14ac:dyDescent="0.2">
      <c r="E24" s="72"/>
      <c r="F24" s="73"/>
      <c r="K24" s="26"/>
      <c r="O24" s="26"/>
    </row>
    <row r="25" spans="1:21" ht="12.75" customHeight="1" x14ac:dyDescent="0.2">
      <c r="E25" s="72"/>
      <c r="F25" s="73"/>
      <c r="K25" s="26"/>
      <c r="O25" s="26"/>
    </row>
    <row r="26" spans="1:21" ht="12.75" customHeight="1" x14ac:dyDescent="0.2">
      <c r="E26" s="72"/>
      <c r="F26" s="73"/>
      <c r="K26" s="26"/>
      <c r="O26" s="26"/>
    </row>
    <row r="27" spans="1:21" ht="12.75" customHeight="1" x14ac:dyDescent="0.2">
      <c r="E27" s="72"/>
      <c r="F27" s="73"/>
      <c r="K27" s="26"/>
      <c r="O27" s="26"/>
    </row>
    <row r="28" spans="1:21" ht="12.75" customHeight="1" x14ac:dyDescent="0.2">
      <c r="E28" s="72"/>
      <c r="F28" s="73"/>
      <c r="K28" s="26"/>
      <c r="O28" s="26"/>
    </row>
    <row r="29" spans="1:21" ht="12.75" customHeight="1" x14ac:dyDescent="0.2">
      <c r="E29" s="72"/>
      <c r="F29" s="73"/>
      <c r="K29" s="26"/>
      <c r="O29" s="26"/>
    </row>
    <row r="30" spans="1:21" ht="12.75" customHeight="1" x14ac:dyDescent="0.2">
      <c r="E30" s="72"/>
      <c r="F30" s="73"/>
      <c r="K30" s="26"/>
      <c r="O30" s="26"/>
    </row>
    <row r="31" spans="1:21" ht="12.75" customHeight="1" x14ac:dyDescent="0.2">
      <c r="E31" s="72"/>
      <c r="F31" s="73"/>
      <c r="K31" s="26"/>
      <c r="O31" s="26"/>
    </row>
    <row r="32" spans="1:21" ht="12.75" customHeight="1" x14ac:dyDescent="0.2">
      <c r="E32" s="72"/>
      <c r="F32" s="73"/>
      <c r="K32" s="26"/>
      <c r="O32" s="26"/>
    </row>
    <row r="33" spans="5:15" ht="12.75" customHeight="1" x14ac:dyDescent="0.2">
      <c r="E33" s="72"/>
      <c r="F33" s="73"/>
      <c r="K33" s="26"/>
      <c r="O33" s="26"/>
    </row>
    <row r="34" spans="5:15" ht="12.75" customHeight="1" x14ac:dyDescent="0.2">
      <c r="E34" s="72"/>
      <c r="F34" s="73"/>
      <c r="K34" s="26"/>
      <c r="O34" s="26"/>
    </row>
    <row r="35" spans="5:15" ht="12.75" customHeight="1" x14ac:dyDescent="0.2">
      <c r="E35" s="72"/>
      <c r="F35" s="73"/>
      <c r="K35" s="26"/>
      <c r="O35" s="26"/>
    </row>
    <row r="36" spans="5:15" ht="12.75" customHeight="1" x14ac:dyDescent="0.2">
      <c r="E36" s="72"/>
      <c r="F36" s="73"/>
      <c r="K36" s="26"/>
      <c r="O36" s="26"/>
    </row>
    <row r="37" spans="5:15" ht="12.75" customHeight="1" x14ac:dyDescent="0.2">
      <c r="E37" s="72"/>
      <c r="F37" s="73"/>
      <c r="K37" s="26"/>
      <c r="O37" s="26"/>
    </row>
    <row r="38" spans="5:15" ht="12.75" customHeight="1" x14ac:dyDescent="0.2">
      <c r="E38" s="72"/>
      <c r="F38" s="73"/>
      <c r="K38" s="26"/>
      <c r="O38" s="26"/>
    </row>
    <row r="39" spans="5:15" ht="12.75" customHeight="1" x14ac:dyDescent="0.2">
      <c r="E39" s="72"/>
      <c r="F39" s="73"/>
      <c r="K39" s="26"/>
      <c r="O39" s="26"/>
    </row>
    <row r="40" spans="5:15" ht="12.75" customHeight="1" x14ac:dyDescent="0.2">
      <c r="E40" s="72"/>
      <c r="F40" s="73"/>
      <c r="K40" s="26"/>
      <c r="O40" s="26"/>
    </row>
    <row r="41" spans="5:15" ht="12.75" customHeight="1" x14ac:dyDescent="0.2">
      <c r="E41" s="72"/>
      <c r="F41" s="73"/>
      <c r="K41" s="26"/>
      <c r="O41" s="26"/>
    </row>
    <row r="42" spans="5:15" ht="12.75" customHeight="1" x14ac:dyDescent="0.2">
      <c r="E42" s="72"/>
      <c r="F42" s="73"/>
      <c r="K42" s="26"/>
      <c r="O42" s="26"/>
    </row>
    <row r="43" spans="5:15" ht="12.75" customHeight="1" x14ac:dyDescent="0.2">
      <c r="E43" s="72"/>
      <c r="F43" s="73"/>
      <c r="K43" s="26"/>
      <c r="O43" s="26"/>
    </row>
    <row r="44" spans="5:15" ht="12.75" customHeight="1" x14ac:dyDescent="0.2">
      <c r="E44" s="72"/>
      <c r="F44" s="73"/>
      <c r="K44" s="26"/>
      <c r="O44" s="26"/>
    </row>
    <row r="45" spans="5:15" ht="12.75" customHeight="1" x14ac:dyDescent="0.2">
      <c r="E45" s="72"/>
      <c r="F45" s="73"/>
      <c r="K45" s="26"/>
      <c r="O45" s="26"/>
    </row>
    <row r="46" spans="5:15" ht="12.75" customHeight="1" x14ac:dyDescent="0.2">
      <c r="E46" s="72"/>
      <c r="F46" s="73"/>
      <c r="K46" s="26"/>
      <c r="O46" s="26"/>
    </row>
    <row r="47" spans="5:15" ht="12.75" customHeight="1" x14ac:dyDescent="0.2">
      <c r="E47" s="72"/>
      <c r="F47" s="73"/>
      <c r="K47" s="26"/>
      <c r="O47" s="26"/>
    </row>
    <row r="48" spans="5:15" ht="12.75" customHeight="1" x14ac:dyDescent="0.2">
      <c r="E48" s="72"/>
      <c r="F48" s="73"/>
      <c r="K48" s="26"/>
      <c r="O48" s="26"/>
    </row>
    <row r="49" spans="5:15" ht="12.75" customHeight="1" x14ac:dyDescent="0.2">
      <c r="E49" s="72"/>
      <c r="F49" s="73"/>
      <c r="K49" s="26"/>
      <c r="O49" s="26"/>
    </row>
    <row r="50" spans="5:15" ht="12.75" customHeight="1" x14ac:dyDescent="0.2">
      <c r="E50" s="72"/>
      <c r="F50" s="73"/>
      <c r="K50" s="26"/>
      <c r="O50" s="26"/>
    </row>
    <row r="51" spans="5:15" ht="12.75" customHeight="1" x14ac:dyDescent="0.2">
      <c r="E51" s="72"/>
      <c r="F51" s="73"/>
      <c r="K51" s="26"/>
      <c r="O51" s="26"/>
    </row>
    <row r="52" spans="5:15" ht="12.75" customHeight="1" x14ac:dyDescent="0.2">
      <c r="E52" s="72"/>
      <c r="F52" s="73"/>
      <c r="K52" s="26"/>
      <c r="O52" s="26"/>
    </row>
    <row r="53" spans="5:15" ht="12.75" customHeight="1" x14ac:dyDescent="0.2">
      <c r="E53" s="72"/>
      <c r="F53" s="73"/>
      <c r="K53" s="26"/>
      <c r="O53" s="26"/>
    </row>
    <row r="54" spans="5:15" ht="12.75" customHeight="1" x14ac:dyDescent="0.2">
      <c r="E54" s="72"/>
      <c r="F54" s="73"/>
      <c r="K54" s="26"/>
      <c r="O54" s="26"/>
    </row>
    <row r="55" spans="5:15" ht="12.75" customHeight="1" x14ac:dyDescent="0.2">
      <c r="E55" s="72"/>
      <c r="F55" s="73"/>
      <c r="K55" s="26"/>
      <c r="O55" s="26"/>
    </row>
    <row r="56" spans="5:15" ht="12.75" customHeight="1" x14ac:dyDescent="0.2">
      <c r="E56" s="72"/>
      <c r="F56" s="73"/>
      <c r="K56" s="26"/>
      <c r="O56" s="26"/>
    </row>
    <row r="57" spans="5:15" ht="12.75" customHeight="1" x14ac:dyDescent="0.2">
      <c r="E57" s="72"/>
      <c r="F57" s="73"/>
      <c r="K57" s="26"/>
      <c r="O57" s="26"/>
    </row>
    <row r="58" spans="5:15" ht="12.75" customHeight="1" x14ac:dyDescent="0.2">
      <c r="E58" s="72"/>
      <c r="F58" s="73"/>
      <c r="K58" s="26"/>
      <c r="O58" s="26"/>
    </row>
    <row r="59" spans="5:15" ht="12.75" customHeight="1" x14ac:dyDescent="0.2">
      <c r="E59" s="72"/>
      <c r="F59" s="73"/>
      <c r="K59" s="26"/>
      <c r="O59" s="26"/>
    </row>
    <row r="60" spans="5:15" ht="12.75" customHeight="1" x14ac:dyDescent="0.2">
      <c r="E60" s="72"/>
      <c r="F60" s="73"/>
      <c r="K60" s="26"/>
      <c r="O60" s="26"/>
    </row>
    <row r="61" spans="5:15" ht="12.75" customHeight="1" x14ac:dyDescent="0.2">
      <c r="E61" s="72"/>
      <c r="F61" s="73"/>
      <c r="K61" s="26"/>
      <c r="O61" s="26"/>
    </row>
    <row r="62" spans="5:15" ht="12.75" customHeight="1" x14ac:dyDescent="0.2">
      <c r="E62" s="72"/>
      <c r="F62" s="73"/>
      <c r="K62" s="26"/>
      <c r="O62" s="26"/>
    </row>
    <row r="63" spans="5:15" ht="12.75" customHeight="1" x14ac:dyDescent="0.2">
      <c r="E63" s="72"/>
      <c r="F63" s="73"/>
      <c r="K63" s="26"/>
      <c r="O63" s="26"/>
    </row>
    <row r="64" spans="5:15" ht="12.75" customHeight="1" x14ac:dyDescent="0.2">
      <c r="E64" s="72"/>
      <c r="F64" s="73"/>
      <c r="K64" s="26"/>
      <c r="O64" s="26"/>
    </row>
    <row r="65" spans="5:15" ht="12.75" customHeight="1" x14ac:dyDescent="0.2">
      <c r="E65" s="72"/>
      <c r="F65" s="73"/>
      <c r="K65" s="26"/>
      <c r="O65" s="26"/>
    </row>
    <row r="66" spans="5:15" ht="12.75" customHeight="1" x14ac:dyDescent="0.2">
      <c r="E66" s="72"/>
      <c r="F66" s="73"/>
      <c r="K66" s="26"/>
      <c r="O66" s="26"/>
    </row>
    <row r="67" spans="5:15" ht="12.75" customHeight="1" x14ac:dyDescent="0.2">
      <c r="E67" s="72"/>
      <c r="F67" s="73"/>
      <c r="K67" s="26"/>
      <c r="O67" s="26"/>
    </row>
    <row r="68" spans="5:15" ht="12.75" customHeight="1" x14ac:dyDescent="0.2">
      <c r="E68" s="72"/>
      <c r="F68" s="73"/>
      <c r="K68" s="26"/>
      <c r="O68" s="26"/>
    </row>
    <row r="69" spans="5:15" ht="12.75" customHeight="1" x14ac:dyDescent="0.2">
      <c r="E69" s="72"/>
      <c r="F69" s="73"/>
      <c r="K69" s="26"/>
      <c r="O69" s="26"/>
    </row>
    <row r="70" spans="5:15" ht="12.75" customHeight="1" x14ac:dyDescent="0.2">
      <c r="E70" s="72"/>
      <c r="F70" s="73"/>
      <c r="K70" s="26"/>
      <c r="O70" s="26"/>
    </row>
    <row r="71" spans="5:15" ht="12.75" customHeight="1" x14ac:dyDescent="0.2">
      <c r="E71" s="72"/>
      <c r="F71" s="73"/>
      <c r="K71" s="26"/>
      <c r="O71" s="26"/>
    </row>
    <row r="72" spans="5:15" ht="12.75" customHeight="1" x14ac:dyDescent="0.2">
      <c r="E72" s="72"/>
      <c r="F72" s="73"/>
      <c r="K72" s="26"/>
      <c r="O72" s="26"/>
    </row>
    <row r="73" spans="5:15" ht="12.75" customHeight="1" x14ac:dyDescent="0.2">
      <c r="E73" s="72"/>
      <c r="F73" s="73"/>
      <c r="K73" s="26"/>
      <c r="O73" s="26"/>
    </row>
    <row r="74" spans="5:15" ht="12.75" customHeight="1" x14ac:dyDescent="0.2">
      <c r="E74" s="72"/>
      <c r="F74" s="73"/>
      <c r="K74" s="26"/>
      <c r="O74" s="26"/>
    </row>
    <row r="75" spans="5:15" ht="12.75" customHeight="1" x14ac:dyDescent="0.2">
      <c r="E75" s="72"/>
      <c r="F75" s="73"/>
      <c r="K75" s="26"/>
      <c r="O75" s="26"/>
    </row>
    <row r="76" spans="5:15" ht="12.75" customHeight="1" x14ac:dyDescent="0.2">
      <c r="E76" s="72"/>
      <c r="F76" s="73"/>
      <c r="K76" s="26"/>
      <c r="O76" s="26"/>
    </row>
    <row r="77" spans="5:15" ht="12.75" customHeight="1" x14ac:dyDescent="0.2">
      <c r="E77" s="72"/>
      <c r="F77" s="73"/>
      <c r="K77" s="26"/>
      <c r="O77" s="26"/>
    </row>
    <row r="78" spans="5:15" ht="12.75" customHeight="1" x14ac:dyDescent="0.2">
      <c r="E78" s="72"/>
      <c r="F78" s="73"/>
      <c r="K78" s="26"/>
      <c r="O78" s="26"/>
    </row>
    <row r="79" spans="5:15" ht="12.75" customHeight="1" x14ac:dyDescent="0.2">
      <c r="E79" s="72"/>
      <c r="F79" s="73"/>
      <c r="K79" s="26"/>
      <c r="O79" s="26"/>
    </row>
    <row r="80" spans="5:15" ht="12.75" customHeight="1" x14ac:dyDescent="0.2">
      <c r="E80" s="72"/>
      <c r="F80" s="73"/>
      <c r="K80" s="26"/>
      <c r="O80" s="26"/>
    </row>
    <row r="81" spans="5:15" ht="12.75" customHeight="1" x14ac:dyDescent="0.2">
      <c r="E81" s="72"/>
      <c r="F81" s="73"/>
      <c r="K81" s="26"/>
      <c r="O81" s="26"/>
    </row>
    <row r="82" spans="5:15" ht="12.75" customHeight="1" x14ac:dyDescent="0.2">
      <c r="E82" s="72"/>
      <c r="F82" s="73"/>
      <c r="K82" s="26"/>
      <c r="O82" s="26"/>
    </row>
    <row r="83" spans="5:15" ht="12.75" customHeight="1" x14ac:dyDescent="0.2">
      <c r="E83" s="72"/>
      <c r="F83" s="73"/>
      <c r="K83" s="26"/>
      <c r="O83" s="26"/>
    </row>
    <row r="84" spans="5:15" ht="12.75" customHeight="1" x14ac:dyDescent="0.2">
      <c r="E84" s="72"/>
      <c r="F84" s="73"/>
      <c r="K84" s="26"/>
      <c r="O84" s="26"/>
    </row>
    <row r="85" spans="5:15" ht="12.75" customHeight="1" x14ac:dyDescent="0.2">
      <c r="E85" s="72"/>
      <c r="F85" s="73"/>
      <c r="K85" s="26"/>
      <c r="O85" s="26"/>
    </row>
    <row r="86" spans="5:15" ht="12.75" customHeight="1" x14ac:dyDescent="0.2">
      <c r="E86" s="72"/>
      <c r="F86" s="73"/>
      <c r="K86" s="26"/>
      <c r="O86" s="26"/>
    </row>
    <row r="87" spans="5:15" ht="12.75" customHeight="1" x14ac:dyDescent="0.2">
      <c r="E87" s="72"/>
      <c r="F87" s="73"/>
      <c r="K87" s="26"/>
      <c r="O87" s="26"/>
    </row>
    <row r="88" spans="5:15" ht="12.75" customHeight="1" x14ac:dyDescent="0.2">
      <c r="E88" s="72"/>
      <c r="F88" s="73"/>
      <c r="K88" s="26"/>
      <c r="O88" s="26"/>
    </row>
    <row r="89" spans="5:15" ht="12.75" customHeight="1" x14ac:dyDescent="0.2">
      <c r="E89" s="72"/>
      <c r="F89" s="73"/>
      <c r="K89" s="26"/>
      <c r="O89" s="26"/>
    </row>
    <row r="90" spans="5:15" ht="12.75" customHeight="1" x14ac:dyDescent="0.2">
      <c r="E90" s="72"/>
      <c r="F90" s="73"/>
      <c r="K90" s="26"/>
      <c r="O90" s="26"/>
    </row>
    <row r="91" spans="5:15" ht="12.75" customHeight="1" x14ac:dyDescent="0.2">
      <c r="E91" s="72"/>
      <c r="F91" s="73"/>
      <c r="K91" s="26"/>
      <c r="O91" s="26"/>
    </row>
    <row r="92" spans="5:15" ht="12.75" customHeight="1" x14ac:dyDescent="0.2">
      <c r="E92" s="72"/>
      <c r="F92" s="73"/>
      <c r="K92" s="26"/>
      <c r="O92" s="26"/>
    </row>
    <row r="93" spans="5:15" ht="12.75" customHeight="1" x14ac:dyDescent="0.2">
      <c r="E93" s="72"/>
      <c r="F93" s="73"/>
      <c r="K93" s="26"/>
      <c r="O93" s="26"/>
    </row>
    <row r="94" spans="5:15" ht="12.75" customHeight="1" x14ac:dyDescent="0.2">
      <c r="E94" s="72"/>
      <c r="F94" s="73"/>
      <c r="K94" s="26"/>
      <c r="O94" s="26"/>
    </row>
    <row r="95" spans="5:15" ht="12.75" customHeight="1" x14ac:dyDescent="0.2">
      <c r="E95" s="72"/>
      <c r="F95" s="73"/>
      <c r="K95" s="26"/>
      <c r="O95" s="26"/>
    </row>
    <row r="96" spans="5:15"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row r="604" spans="5:15" ht="12.75" customHeight="1" x14ac:dyDescent="0.2">
      <c r="E604" s="72"/>
      <c r="F604" s="73"/>
      <c r="K604" s="26"/>
      <c r="O604" s="26"/>
    </row>
    <row r="605" spans="5:15" ht="12.75" customHeight="1" x14ac:dyDescent="0.2">
      <c r="E605" s="72"/>
      <c r="F605" s="73"/>
      <c r="K605" s="26"/>
      <c r="O605" s="26"/>
    </row>
    <row r="606" spans="5:15" ht="12.75" customHeight="1" x14ac:dyDescent="0.2">
      <c r="E606" s="72"/>
      <c r="F606" s="73"/>
      <c r="K606" s="26"/>
      <c r="O606" s="26"/>
    </row>
    <row r="607" spans="5:15" ht="12.75" customHeight="1" x14ac:dyDescent="0.2">
      <c r="E607" s="72"/>
      <c r="F607" s="73"/>
      <c r="K607" s="26"/>
      <c r="O607" s="26"/>
    </row>
    <row r="608" spans="5:15" ht="12.75" customHeight="1" x14ac:dyDescent="0.2">
      <c r="E608" s="72"/>
      <c r="F608" s="73"/>
      <c r="K608" s="26"/>
      <c r="O608" s="26"/>
    </row>
    <row r="609" spans="5:15" ht="12.75" customHeight="1" x14ac:dyDescent="0.2">
      <c r="E609" s="72"/>
      <c r="F609" s="73"/>
      <c r="K609" s="26"/>
      <c r="O609" s="26"/>
    </row>
    <row r="610" spans="5:15" ht="12.75" customHeight="1" x14ac:dyDescent="0.2">
      <c r="E610" s="72"/>
      <c r="F610" s="73"/>
      <c r="K610" s="26"/>
      <c r="O610" s="26"/>
    </row>
    <row r="611" spans="5:15" ht="12.75" customHeight="1" x14ac:dyDescent="0.2">
      <c r="E611" s="72"/>
      <c r="F611" s="73"/>
      <c r="K611" s="26"/>
      <c r="O611" s="26"/>
    </row>
    <row r="612" spans="5:15" ht="12.75" customHeight="1" x14ac:dyDescent="0.2">
      <c r="E612" s="72"/>
      <c r="F612" s="73"/>
      <c r="K612" s="26"/>
      <c r="O612" s="26"/>
    </row>
    <row r="613" spans="5:15" ht="12.75" customHeight="1" x14ac:dyDescent="0.2">
      <c r="E613" s="72"/>
      <c r="F613" s="73"/>
      <c r="K613" s="26"/>
      <c r="O613" s="26"/>
    </row>
    <row r="614" spans="5:15" ht="12.75" customHeight="1" x14ac:dyDescent="0.2">
      <c r="E614" s="72"/>
      <c r="F614" s="73"/>
      <c r="K614" s="26"/>
      <c r="O614" s="26"/>
    </row>
    <row r="615" spans="5:15" ht="12.75" customHeight="1" x14ac:dyDescent="0.2">
      <c r="E615" s="72"/>
      <c r="F615" s="73"/>
      <c r="K615" s="26"/>
      <c r="O615" s="26"/>
    </row>
  </sheetData>
  <autoFilter ref="A3:AC18" xr:uid="{4DFEEFA7-B8E6-4CB8-827D-8D4EB9541EE7}">
    <filterColumn colId="2" showButton="0"/>
  </autoFilter>
  <mergeCells count="8">
    <mergeCell ref="A1:I1"/>
    <mergeCell ref="A2:I2"/>
    <mergeCell ref="C3:D3"/>
    <mergeCell ref="L12:L13"/>
    <mergeCell ref="L17:L18"/>
    <mergeCell ref="I4:I5"/>
    <mergeCell ref="L4:L5"/>
    <mergeCell ref="L6:L8"/>
  </mergeCells>
  <printOptions horizontalCentered="1"/>
  <pageMargins left="0" right="0" top="0.25" bottom="0.25" header="0" footer="0"/>
  <pageSetup paperSize="9" scale="90"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CF930-6015-4E89-ACF8-B0BB84F2AFFC}">
  <dimension ref="A1:U683"/>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Q13" sqref="Q13:Q86"/>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5.625" style="23" customWidth="1"/>
    <col min="18" max="18" width="12.25" style="23" customWidth="1"/>
    <col min="19" max="23" width="129.375" style="23" customWidth="1"/>
    <col min="24" max="16384" width="12.625" style="23"/>
  </cols>
  <sheetData>
    <row r="1" spans="1:21" ht="21" customHeight="1" x14ac:dyDescent="0.2">
      <c r="A1" s="162" t="s">
        <v>4906</v>
      </c>
      <c r="B1" s="162"/>
      <c r="C1" s="162"/>
      <c r="D1" s="162"/>
      <c r="E1" s="162"/>
      <c r="F1" s="162"/>
      <c r="G1" s="162"/>
      <c r="H1" s="162"/>
      <c r="I1" s="162"/>
      <c r="J1" s="22"/>
    </row>
    <row r="2" spans="1:21" ht="27" customHeight="1" x14ac:dyDescent="0.2">
      <c r="A2" s="163" t="s">
        <v>4907</v>
      </c>
      <c r="B2" s="163"/>
      <c r="C2" s="163"/>
      <c r="D2" s="163"/>
      <c r="E2" s="163"/>
      <c r="F2" s="163"/>
      <c r="G2" s="163"/>
      <c r="H2" s="163"/>
      <c r="I2" s="163"/>
      <c r="J2" s="25"/>
      <c r="K2" s="26"/>
      <c r="O2" s="26"/>
    </row>
    <row r="3" spans="1:21" s="21" customFormat="1" ht="26.25" customHeight="1" x14ac:dyDescent="0.2">
      <c r="A3" s="27" t="s">
        <v>0</v>
      </c>
      <c r="B3" s="27" t="s">
        <v>1</v>
      </c>
      <c r="C3" s="164" t="s">
        <v>2</v>
      </c>
      <c r="D3" s="160"/>
      <c r="E3" s="27" t="s">
        <v>3</v>
      </c>
      <c r="F3" s="29" t="s">
        <v>4</v>
      </c>
      <c r="G3" s="27" t="s">
        <v>5</v>
      </c>
      <c r="H3" s="27" t="s">
        <v>6</v>
      </c>
      <c r="I3" s="27" t="s">
        <v>7</v>
      </c>
      <c r="J3" s="27" t="s">
        <v>5242</v>
      </c>
      <c r="K3" s="30" t="s">
        <v>2057</v>
      </c>
      <c r="L3" s="27" t="s">
        <v>8</v>
      </c>
      <c r="M3" s="27" t="s">
        <v>4905</v>
      </c>
      <c r="N3" s="30" t="s">
        <v>9</v>
      </c>
      <c r="O3" s="31" t="s">
        <v>10</v>
      </c>
      <c r="P3" s="16"/>
      <c r="Q3" s="27"/>
    </row>
    <row r="4" spans="1:21" s="46" customFormat="1" ht="24.75" customHeight="1" x14ac:dyDescent="0.2">
      <c r="A4" s="67">
        <v>1</v>
      </c>
      <c r="B4" s="58">
        <v>18107100219</v>
      </c>
      <c r="C4" s="64" t="s">
        <v>1280</v>
      </c>
      <c r="D4" s="64" t="s">
        <v>1167</v>
      </c>
      <c r="E4" s="63" t="s">
        <v>287</v>
      </c>
      <c r="F4" s="75" t="s">
        <v>506</v>
      </c>
      <c r="G4" s="63" t="s">
        <v>1281</v>
      </c>
      <c r="H4" s="63" t="s">
        <v>5077</v>
      </c>
      <c r="I4" s="48" t="s">
        <v>1282</v>
      </c>
      <c r="J4" s="48" t="s">
        <v>5193</v>
      </c>
      <c r="K4" s="76"/>
      <c r="L4" s="187" t="s">
        <v>1283</v>
      </c>
      <c r="M4" s="64" t="s">
        <v>1284</v>
      </c>
      <c r="N4" s="78" t="s">
        <v>1285</v>
      </c>
      <c r="O4" s="76" t="s">
        <v>1286</v>
      </c>
      <c r="P4" s="45" t="s">
        <v>1820</v>
      </c>
      <c r="Q4" s="33">
        <f>VLOOKUP(B4,Sheet2!$C$13:$U$2097,19,0)</f>
        <v>103</v>
      </c>
      <c r="R4" s="46" t="s">
        <v>1279</v>
      </c>
    </row>
    <row r="5" spans="1:21" s="46" customFormat="1" ht="24" customHeight="1" x14ac:dyDescent="0.2">
      <c r="A5" s="67">
        <v>2</v>
      </c>
      <c r="B5" s="58">
        <v>18107100211</v>
      </c>
      <c r="C5" s="64" t="s">
        <v>1288</v>
      </c>
      <c r="D5" s="64" t="s">
        <v>406</v>
      </c>
      <c r="E5" s="63" t="s">
        <v>287</v>
      </c>
      <c r="F5" s="75" t="s">
        <v>1289</v>
      </c>
      <c r="G5" s="63" t="s">
        <v>1281</v>
      </c>
      <c r="H5" s="63" t="s">
        <v>5077</v>
      </c>
      <c r="I5" s="48" t="s">
        <v>1282</v>
      </c>
      <c r="J5" s="48" t="s">
        <v>5193</v>
      </c>
      <c r="K5" s="76"/>
      <c r="L5" s="160"/>
      <c r="M5" s="64" t="s">
        <v>1290</v>
      </c>
      <c r="N5" s="78" t="s">
        <v>1285</v>
      </c>
      <c r="O5" s="76" t="s">
        <v>1291</v>
      </c>
      <c r="P5" s="45" t="s">
        <v>1820</v>
      </c>
      <c r="Q5" s="33">
        <f>VLOOKUP(B5,Sheet2!$C$13:$U$2097,19,0)</f>
        <v>103</v>
      </c>
      <c r="R5" s="46" t="s">
        <v>1287</v>
      </c>
    </row>
    <row r="6" spans="1:21" s="46" customFormat="1" ht="24" customHeight="1" x14ac:dyDescent="0.2">
      <c r="A6" s="67">
        <v>3</v>
      </c>
      <c r="B6" s="58">
        <v>18107100049</v>
      </c>
      <c r="C6" s="64" t="s">
        <v>1293</v>
      </c>
      <c r="D6" s="64" t="s">
        <v>857</v>
      </c>
      <c r="E6" s="63" t="s">
        <v>287</v>
      </c>
      <c r="F6" s="75" t="s">
        <v>1294</v>
      </c>
      <c r="G6" s="63" t="s">
        <v>1295</v>
      </c>
      <c r="H6" s="63" t="s">
        <v>5077</v>
      </c>
      <c r="I6" s="48" t="s">
        <v>1296</v>
      </c>
      <c r="J6" s="48" t="s">
        <v>5194</v>
      </c>
      <c r="K6" s="76"/>
      <c r="L6" s="187" t="s">
        <v>1283</v>
      </c>
      <c r="M6" s="48" t="s">
        <v>1297</v>
      </c>
      <c r="N6" s="78" t="s">
        <v>1298</v>
      </c>
      <c r="O6" s="76" t="s">
        <v>1299</v>
      </c>
      <c r="P6" s="45" t="s">
        <v>1820</v>
      </c>
      <c r="Q6" s="33">
        <f>VLOOKUP(B6,Sheet2!$C$13:$U$2097,19,0)</f>
        <v>103</v>
      </c>
      <c r="R6" s="46" t="s">
        <v>1292</v>
      </c>
    </row>
    <row r="7" spans="1:21" s="46" customFormat="1" ht="24" customHeight="1" x14ac:dyDescent="0.2">
      <c r="A7" s="67">
        <v>4</v>
      </c>
      <c r="B7" s="58">
        <v>18107100090</v>
      </c>
      <c r="C7" s="64" t="s">
        <v>1301</v>
      </c>
      <c r="D7" s="64" t="s">
        <v>1302</v>
      </c>
      <c r="E7" s="63" t="s">
        <v>287</v>
      </c>
      <c r="F7" s="75" t="s">
        <v>1303</v>
      </c>
      <c r="G7" s="63" t="s">
        <v>1304</v>
      </c>
      <c r="H7" s="63" t="s">
        <v>5077</v>
      </c>
      <c r="I7" s="48" t="s">
        <v>1296</v>
      </c>
      <c r="J7" s="48" t="s">
        <v>5194</v>
      </c>
      <c r="K7" s="76"/>
      <c r="L7" s="160"/>
      <c r="M7" s="64" t="s">
        <v>1305</v>
      </c>
      <c r="N7" s="78" t="s">
        <v>1298</v>
      </c>
      <c r="O7" s="76" t="s">
        <v>1306</v>
      </c>
      <c r="P7" s="45" t="s">
        <v>1820</v>
      </c>
      <c r="Q7" s="33">
        <f>VLOOKUP(B7,Sheet2!$C$13:$U$2097,19,0)</f>
        <v>103</v>
      </c>
      <c r="R7" s="46" t="s">
        <v>1300</v>
      </c>
    </row>
    <row r="8" spans="1:21" s="60" customFormat="1" ht="24" customHeight="1" x14ac:dyDescent="0.2">
      <c r="A8" s="68">
        <v>5</v>
      </c>
      <c r="B8" s="59">
        <v>18107100148</v>
      </c>
      <c r="C8" s="69" t="s">
        <v>1308</v>
      </c>
      <c r="D8" s="69" t="s">
        <v>22</v>
      </c>
      <c r="E8" s="68" t="s">
        <v>13</v>
      </c>
      <c r="F8" s="79" t="s">
        <v>1309</v>
      </c>
      <c r="G8" s="68" t="s">
        <v>1304</v>
      </c>
      <c r="H8" s="68" t="s">
        <v>5077</v>
      </c>
      <c r="I8" s="69" t="s">
        <v>1310</v>
      </c>
      <c r="J8" s="48" t="s">
        <v>5195</v>
      </c>
      <c r="K8" s="80"/>
      <c r="L8" s="55" t="s">
        <v>1311</v>
      </c>
      <c r="M8" s="69" t="s">
        <v>1312</v>
      </c>
      <c r="N8" s="81" t="s">
        <v>1313</v>
      </c>
      <c r="O8" s="80" t="s">
        <v>1314</v>
      </c>
      <c r="P8" s="55" t="s">
        <v>1820</v>
      </c>
      <c r="Q8" s="55">
        <f>VLOOKUP(B8,Sheet2!$C$13:$U$2097,19,0)</f>
        <v>103</v>
      </c>
      <c r="R8" s="60" t="s">
        <v>1307</v>
      </c>
    </row>
    <row r="9" spans="1:21" s="46" customFormat="1" ht="24" customHeight="1" x14ac:dyDescent="0.2">
      <c r="A9" s="67">
        <v>6</v>
      </c>
      <c r="B9" s="58">
        <v>18107100167</v>
      </c>
      <c r="C9" s="64" t="s">
        <v>1343</v>
      </c>
      <c r="D9" s="64" t="s">
        <v>1344</v>
      </c>
      <c r="E9" s="63" t="s">
        <v>287</v>
      </c>
      <c r="F9" s="75" t="s">
        <v>1345</v>
      </c>
      <c r="G9" s="63" t="s">
        <v>1281</v>
      </c>
      <c r="H9" s="63" t="s">
        <v>5077</v>
      </c>
      <c r="I9" s="188" t="s">
        <v>1346</v>
      </c>
      <c r="J9" s="48" t="s">
        <v>5196</v>
      </c>
      <c r="K9" s="76"/>
      <c r="L9" s="187" t="s">
        <v>1283</v>
      </c>
      <c r="M9" s="64" t="s">
        <v>1347</v>
      </c>
      <c r="N9" s="78" t="s">
        <v>1348</v>
      </c>
      <c r="O9" s="76" t="s">
        <v>1349</v>
      </c>
      <c r="P9" s="45" t="s">
        <v>1820</v>
      </c>
      <c r="Q9" s="33">
        <f>VLOOKUP(B9,Sheet2!$C$13:$U$2097,19,0)</f>
        <v>103</v>
      </c>
      <c r="R9" s="46" t="s">
        <v>1342</v>
      </c>
    </row>
    <row r="10" spans="1:21" s="46" customFormat="1" ht="24" customHeight="1" x14ac:dyDescent="0.2">
      <c r="A10" s="67">
        <v>7</v>
      </c>
      <c r="B10" s="58">
        <v>18107100207</v>
      </c>
      <c r="C10" s="64" t="s">
        <v>1351</v>
      </c>
      <c r="D10" s="64" t="s">
        <v>923</v>
      </c>
      <c r="E10" s="63" t="s">
        <v>287</v>
      </c>
      <c r="F10" s="75" t="s">
        <v>1352</v>
      </c>
      <c r="G10" s="63" t="s">
        <v>1281</v>
      </c>
      <c r="H10" s="63" t="s">
        <v>5077</v>
      </c>
      <c r="I10" s="188"/>
      <c r="J10" s="48" t="s">
        <v>5196</v>
      </c>
      <c r="K10" s="76"/>
      <c r="L10" s="160"/>
      <c r="M10" s="64" t="s">
        <v>1353</v>
      </c>
      <c r="N10" s="78" t="s">
        <v>1348</v>
      </c>
      <c r="O10" s="76" t="s">
        <v>1354</v>
      </c>
      <c r="P10" s="45" t="s">
        <v>1820</v>
      </c>
      <c r="Q10" s="33">
        <f>VLOOKUP(B10,Sheet2!$C$13:$U$2097,19,0)</f>
        <v>103</v>
      </c>
      <c r="R10" s="46" t="s">
        <v>1350</v>
      </c>
    </row>
    <row r="11" spans="1:21" s="46" customFormat="1" ht="24" customHeight="1" x14ac:dyDescent="0.2">
      <c r="A11" s="67">
        <v>8</v>
      </c>
      <c r="B11" s="58">
        <v>18107100435</v>
      </c>
      <c r="C11" s="64" t="s">
        <v>1356</v>
      </c>
      <c r="D11" s="64" t="s">
        <v>1344</v>
      </c>
      <c r="E11" s="63" t="s">
        <v>287</v>
      </c>
      <c r="F11" s="75" t="s">
        <v>1357</v>
      </c>
      <c r="G11" s="63" t="s">
        <v>1358</v>
      </c>
      <c r="H11" s="63" t="s">
        <v>5077</v>
      </c>
      <c r="I11" s="188"/>
      <c r="J11" s="48" t="s">
        <v>5196</v>
      </c>
      <c r="K11" s="76"/>
      <c r="L11" s="160"/>
      <c r="M11" s="64" t="s">
        <v>1359</v>
      </c>
      <c r="N11" s="78" t="s">
        <v>1348</v>
      </c>
      <c r="O11" s="76" t="s">
        <v>1360</v>
      </c>
      <c r="P11" s="45" t="s">
        <v>1820</v>
      </c>
      <c r="Q11" s="33">
        <f>VLOOKUP(B11,Sheet2!$C$13:$U$2097,19,0)</f>
        <v>103</v>
      </c>
      <c r="R11" s="46" t="s">
        <v>1355</v>
      </c>
    </row>
    <row r="12" spans="1:21" s="46" customFormat="1" ht="24" customHeight="1" x14ac:dyDescent="0.2">
      <c r="A12" s="67">
        <v>9</v>
      </c>
      <c r="B12" s="58">
        <v>18107100168</v>
      </c>
      <c r="C12" s="64" t="s">
        <v>381</v>
      </c>
      <c r="D12" s="64" t="s">
        <v>978</v>
      </c>
      <c r="E12" s="63" t="s">
        <v>287</v>
      </c>
      <c r="F12" s="75" t="s">
        <v>1362</v>
      </c>
      <c r="G12" s="63" t="s">
        <v>1281</v>
      </c>
      <c r="H12" s="63" t="s">
        <v>5077</v>
      </c>
      <c r="I12" s="188" t="s">
        <v>1363</v>
      </c>
      <c r="J12" s="48" t="s">
        <v>5197</v>
      </c>
      <c r="K12" s="76"/>
      <c r="L12" s="187" t="s">
        <v>1283</v>
      </c>
      <c r="M12" s="64" t="s">
        <v>1364</v>
      </c>
      <c r="N12" s="78" t="s">
        <v>1365</v>
      </c>
      <c r="O12" s="76" t="s">
        <v>1366</v>
      </c>
      <c r="P12" s="45" t="s">
        <v>1820</v>
      </c>
      <c r="Q12" s="33">
        <f>VLOOKUP(B12,Sheet2!$C$13:$U$2097,19,0)</f>
        <v>103</v>
      </c>
      <c r="R12" s="46" t="s">
        <v>1361</v>
      </c>
    </row>
    <row r="13" spans="1:21" s="46" customFormat="1" ht="24" customHeight="1" x14ac:dyDescent="0.2">
      <c r="A13" s="67">
        <v>10</v>
      </c>
      <c r="B13" s="58">
        <v>18107100212</v>
      </c>
      <c r="C13" s="64" t="s">
        <v>176</v>
      </c>
      <c r="D13" s="64" t="s">
        <v>530</v>
      </c>
      <c r="E13" s="63" t="s">
        <v>13</v>
      </c>
      <c r="F13" s="75" t="s">
        <v>1368</v>
      </c>
      <c r="G13" s="63" t="s">
        <v>1281</v>
      </c>
      <c r="H13" s="63" t="s">
        <v>5077</v>
      </c>
      <c r="I13" s="188"/>
      <c r="J13" s="48" t="s">
        <v>5197</v>
      </c>
      <c r="K13" s="76"/>
      <c r="L13" s="160"/>
      <c r="M13" s="64" t="s">
        <v>1369</v>
      </c>
      <c r="N13" s="78" t="s">
        <v>1370</v>
      </c>
      <c r="O13" s="76" t="s">
        <v>1371</v>
      </c>
      <c r="P13" s="45" t="s">
        <v>1820</v>
      </c>
      <c r="Q13" s="33">
        <f>VLOOKUP(B13,Sheet2!$C$13:$U$2097,19,0)</f>
        <v>103</v>
      </c>
      <c r="R13" s="46" t="s">
        <v>1367</v>
      </c>
      <c r="S13" s="61"/>
      <c r="T13" s="61"/>
      <c r="U13" s="61"/>
    </row>
    <row r="14" spans="1:21" s="60" customFormat="1" ht="24" customHeight="1" x14ac:dyDescent="0.2">
      <c r="A14" s="68">
        <v>11</v>
      </c>
      <c r="B14" s="59">
        <v>18107100070</v>
      </c>
      <c r="C14" s="69" t="s">
        <v>393</v>
      </c>
      <c r="D14" s="69" t="s">
        <v>491</v>
      </c>
      <c r="E14" s="68" t="s">
        <v>287</v>
      </c>
      <c r="F14" s="79" t="s">
        <v>1373</v>
      </c>
      <c r="G14" s="68" t="s">
        <v>1295</v>
      </c>
      <c r="H14" s="68" t="s">
        <v>5077</v>
      </c>
      <c r="I14" s="69" t="s">
        <v>1374</v>
      </c>
      <c r="J14" s="69" t="s">
        <v>5198</v>
      </c>
      <c r="K14" s="80"/>
      <c r="L14" s="55" t="s">
        <v>1283</v>
      </c>
      <c r="M14" s="55" t="s">
        <v>1375</v>
      </c>
      <c r="N14" s="81" t="s">
        <v>1376</v>
      </c>
      <c r="O14" s="80" t="s">
        <v>1377</v>
      </c>
      <c r="P14" s="55" t="s">
        <v>1820</v>
      </c>
      <c r="Q14" s="144">
        <f>VLOOKUP(B14,Sheet2!$C$13:$U$2097,19,0)</f>
        <v>103</v>
      </c>
      <c r="R14" s="60" t="s">
        <v>1372</v>
      </c>
    </row>
    <row r="15" spans="1:21" s="46" customFormat="1" ht="24" customHeight="1" x14ac:dyDescent="0.2">
      <c r="A15" s="67">
        <v>12</v>
      </c>
      <c r="B15" s="58">
        <v>18107100240</v>
      </c>
      <c r="C15" s="64" t="s">
        <v>562</v>
      </c>
      <c r="D15" s="64" t="s">
        <v>1384</v>
      </c>
      <c r="E15" s="63" t="s">
        <v>287</v>
      </c>
      <c r="F15" s="75" t="s">
        <v>935</v>
      </c>
      <c r="G15" s="63" t="s">
        <v>1385</v>
      </c>
      <c r="H15" s="63" t="s">
        <v>5077</v>
      </c>
      <c r="I15" s="188" t="s">
        <v>1386</v>
      </c>
      <c r="J15" s="16" t="s">
        <v>5199</v>
      </c>
      <c r="K15" s="76"/>
      <c r="L15" s="187" t="s">
        <v>1387</v>
      </c>
      <c r="M15" s="64" t="s">
        <v>1388</v>
      </c>
      <c r="N15" s="78" t="s">
        <v>1389</v>
      </c>
      <c r="O15" s="76" t="s">
        <v>1390</v>
      </c>
      <c r="P15" s="45" t="s">
        <v>1820</v>
      </c>
      <c r="Q15" s="144">
        <f>VLOOKUP(B15,Sheet2!$C$13:$U$2097,19,0)</f>
        <v>103</v>
      </c>
      <c r="R15" s="46" t="s">
        <v>1383</v>
      </c>
    </row>
    <row r="16" spans="1:21" s="46" customFormat="1" ht="24" customHeight="1" x14ac:dyDescent="0.2">
      <c r="A16" s="67">
        <v>13</v>
      </c>
      <c r="B16" s="58">
        <v>18107100361</v>
      </c>
      <c r="C16" s="64" t="s">
        <v>393</v>
      </c>
      <c r="D16" s="64" t="s">
        <v>1392</v>
      </c>
      <c r="E16" s="63" t="s">
        <v>287</v>
      </c>
      <c r="F16" s="75" t="s">
        <v>1393</v>
      </c>
      <c r="G16" s="63" t="s">
        <v>1382</v>
      </c>
      <c r="H16" s="63" t="s">
        <v>5077</v>
      </c>
      <c r="I16" s="188"/>
      <c r="J16" s="16" t="s">
        <v>5199</v>
      </c>
      <c r="K16" s="82"/>
      <c r="L16" s="160"/>
      <c r="M16" s="64" t="s">
        <v>1394</v>
      </c>
      <c r="N16" s="78" t="s">
        <v>1389</v>
      </c>
      <c r="O16" s="82" t="s">
        <v>1395</v>
      </c>
      <c r="P16" s="45" t="s">
        <v>1820</v>
      </c>
      <c r="Q16" s="144">
        <f>VLOOKUP(B16,Sheet2!$C$13:$U$2097,19,0)</f>
        <v>100</v>
      </c>
      <c r="R16" s="46" t="s">
        <v>1391</v>
      </c>
    </row>
    <row r="17" spans="1:21" s="46" customFormat="1" ht="24" customHeight="1" x14ac:dyDescent="0.2">
      <c r="A17" s="67">
        <v>14</v>
      </c>
      <c r="B17" s="58">
        <v>18107100074</v>
      </c>
      <c r="C17" s="64" t="s">
        <v>842</v>
      </c>
      <c r="D17" s="64" t="s">
        <v>607</v>
      </c>
      <c r="E17" s="63" t="s">
        <v>13</v>
      </c>
      <c r="F17" s="75" t="s">
        <v>797</v>
      </c>
      <c r="G17" s="63" t="s">
        <v>1295</v>
      </c>
      <c r="H17" s="63" t="s">
        <v>5077</v>
      </c>
      <c r="I17" s="188" t="s">
        <v>1397</v>
      </c>
      <c r="J17" s="16" t="s">
        <v>5200</v>
      </c>
      <c r="K17" s="76"/>
      <c r="L17" s="187" t="s">
        <v>1283</v>
      </c>
      <c r="M17" s="48" t="s">
        <v>1398</v>
      </c>
      <c r="N17" s="78" t="s">
        <v>1399</v>
      </c>
      <c r="O17" s="76" t="s">
        <v>1400</v>
      </c>
      <c r="P17" s="45" t="s">
        <v>1820</v>
      </c>
      <c r="Q17" s="144">
        <f>VLOOKUP(B17,Sheet2!$C$13:$U$2097,19,0)</f>
        <v>103</v>
      </c>
      <c r="R17" s="46" t="s">
        <v>1396</v>
      </c>
    </row>
    <row r="18" spans="1:21" s="46" customFormat="1" ht="24" customHeight="1" x14ac:dyDescent="0.2">
      <c r="A18" s="67">
        <v>15</v>
      </c>
      <c r="B18" s="58">
        <v>18107100072</v>
      </c>
      <c r="C18" s="64" t="s">
        <v>1099</v>
      </c>
      <c r="D18" s="64" t="s">
        <v>406</v>
      </c>
      <c r="E18" s="63" t="s">
        <v>287</v>
      </c>
      <c r="F18" s="75" t="s">
        <v>1402</v>
      </c>
      <c r="G18" s="63" t="s">
        <v>1295</v>
      </c>
      <c r="H18" s="63" t="s">
        <v>5077</v>
      </c>
      <c r="I18" s="188"/>
      <c r="J18" s="16" t="s">
        <v>5200</v>
      </c>
      <c r="K18" s="76"/>
      <c r="L18" s="160"/>
      <c r="M18" s="48" t="s">
        <v>1403</v>
      </c>
      <c r="N18" s="78" t="s">
        <v>1399</v>
      </c>
      <c r="O18" s="76" t="s">
        <v>1404</v>
      </c>
      <c r="P18" s="45" t="s">
        <v>1820</v>
      </c>
      <c r="Q18" s="144">
        <f>VLOOKUP(B18,Sheet2!$C$13:$U$2097,19,0)</f>
        <v>103</v>
      </c>
      <c r="R18" s="46" t="s">
        <v>1401</v>
      </c>
    </row>
    <row r="19" spans="1:21" s="46" customFormat="1" ht="24" customHeight="1" x14ac:dyDescent="0.2">
      <c r="A19" s="67">
        <v>16</v>
      </c>
      <c r="B19" s="58">
        <v>18107100156</v>
      </c>
      <c r="C19" s="64" t="s">
        <v>1076</v>
      </c>
      <c r="D19" s="64" t="s">
        <v>1406</v>
      </c>
      <c r="E19" s="63" t="s">
        <v>287</v>
      </c>
      <c r="F19" s="75" t="s">
        <v>1407</v>
      </c>
      <c r="G19" s="63" t="s">
        <v>1281</v>
      </c>
      <c r="H19" s="63" t="s">
        <v>5077</v>
      </c>
      <c r="I19" s="48" t="s">
        <v>1408</v>
      </c>
      <c r="J19" s="16" t="s">
        <v>5201</v>
      </c>
      <c r="K19" s="76"/>
      <c r="L19" s="187" t="s">
        <v>1283</v>
      </c>
      <c r="M19" s="64" t="s">
        <v>1409</v>
      </c>
      <c r="N19" s="78" t="s">
        <v>1410</v>
      </c>
      <c r="O19" s="76" t="s">
        <v>1411</v>
      </c>
      <c r="P19" s="45" t="s">
        <v>1820</v>
      </c>
      <c r="Q19" s="144">
        <f>VLOOKUP(B19,Sheet2!$C$13:$U$2097,19,0)</f>
        <v>103</v>
      </c>
      <c r="R19" s="46" t="s">
        <v>1405</v>
      </c>
    </row>
    <row r="20" spans="1:21" s="46" customFormat="1" ht="24" customHeight="1" x14ac:dyDescent="0.2">
      <c r="A20" s="67">
        <v>17</v>
      </c>
      <c r="B20" s="58">
        <v>18207100006</v>
      </c>
      <c r="C20" s="64" t="s">
        <v>1413</v>
      </c>
      <c r="D20" s="64" t="s">
        <v>1414</v>
      </c>
      <c r="E20" s="63" t="s">
        <v>287</v>
      </c>
      <c r="F20" s="75" t="s">
        <v>1415</v>
      </c>
      <c r="G20" s="63" t="s">
        <v>1416</v>
      </c>
      <c r="H20" s="67" t="s">
        <v>5078</v>
      </c>
      <c r="I20" s="48" t="s">
        <v>1408</v>
      </c>
      <c r="J20" s="16" t="s">
        <v>5201</v>
      </c>
      <c r="K20" s="76"/>
      <c r="L20" s="160"/>
      <c r="M20" s="45" t="s">
        <v>1417</v>
      </c>
      <c r="N20" s="78" t="s">
        <v>1410</v>
      </c>
      <c r="O20" s="76" t="s">
        <v>1418</v>
      </c>
      <c r="P20" s="45" t="s">
        <v>1820</v>
      </c>
      <c r="Q20" s="144">
        <f>VLOOKUP(B20,Sheet2!$C$13:$U$2097,19,0)</f>
        <v>103</v>
      </c>
      <c r="R20" s="46" t="s">
        <v>1412</v>
      </c>
    </row>
    <row r="21" spans="1:21" s="60" customFormat="1" ht="24" customHeight="1" x14ac:dyDescent="0.2">
      <c r="A21" s="68">
        <v>18</v>
      </c>
      <c r="B21" s="59">
        <v>18107100036</v>
      </c>
      <c r="C21" s="69" t="s">
        <v>1420</v>
      </c>
      <c r="D21" s="69" t="s">
        <v>491</v>
      </c>
      <c r="E21" s="68" t="s">
        <v>287</v>
      </c>
      <c r="F21" s="79" t="s">
        <v>1421</v>
      </c>
      <c r="G21" s="68" t="s">
        <v>1295</v>
      </c>
      <c r="H21" s="68" t="s">
        <v>5077</v>
      </c>
      <c r="I21" s="69" t="s">
        <v>1422</v>
      </c>
      <c r="J21" s="69" t="s">
        <v>5202</v>
      </c>
      <c r="K21" s="80"/>
      <c r="L21" s="55" t="s">
        <v>1423</v>
      </c>
      <c r="M21" s="55" t="s">
        <v>1424</v>
      </c>
      <c r="N21" s="81" t="s">
        <v>1425</v>
      </c>
      <c r="O21" s="80" t="s">
        <v>1404</v>
      </c>
      <c r="P21" s="55" t="s">
        <v>1820</v>
      </c>
      <c r="Q21" s="144">
        <f>VLOOKUP(B21,Sheet2!$C$13:$U$2097,19,0)</f>
        <v>103</v>
      </c>
      <c r="R21" s="60" t="s">
        <v>1419</v>
      </c>
    </row>
    <row r="22" spans="1:21" s="60" customFormat="1" ht="24" customHeight="1" x14ac:dyDescent="0.2">
      <c r="A22" s="68">
        <v>19</v>
      </c>
      <c r="B22" s="59">
        <v>18107100073</v>
      </c>
      <c r="C22" s="69" t="s">
        <v>1432</v>
      </c>
      <c r="D22" s="69" t="s">
        <v>598</v>
      </c>
      <c r="E22" s="68" t="s">
        <v>287</v>
      </c>
      <c r="F22" s="79" t="s">
        <v>402</v>
      </c>
      <c r="G22" s="68" t="s">
        <v>1295</v>
      </c>
      <c r="H22" s="68" t="s">
        <v>5077</v>
      </c>
      <c r="I22" s="69" t="s">
        <v>1433</v>
      </c>
      <c r="J22" s="69" t="s">
        <v>5203</v>
      </c>
      <c r="K22" s="80"/>
      <c r="L22" s="55" t="s">
        <v>1283</v>
      </c>
      <c r="M22" s="55" t="s">
        <v>1434</v>
      </c>
      <c r="N22" s="81" t="s">
        <v>1435</v>
      </c>
      <c r="O22" s="80" t="s">
        <v>1436</v>
      </c>
      <c r="P22" s="55" t="s">
        <v>1820</v>
      </c>
      <c r="Q22" s="144">
        <f>VLOOKUP(B22,Sheet2!$C$13:$U$2097,19,0)</f>
        <v>103</v>
      </c>
      <c r="R22" s="60" t="s">
        <v>1431</v>
      </c>
    </row>
    <row r="23" spans="1:21" s="46" customFormat="1" ht="24" customHeight="1" x14ac:dyDescent="0.2">
      <c r="A23" s="67">
        <v>20</v>
      </c>
      <c r="B23" s="58">
        <v>18107100062</v>
      </c>
      <c r="C23" s="64" t="s">
        <v>1442</v>
      </c>
      <c r="D23" s="64" t="s">
        <v>978</v>
      </c>
      <c r="E23" s="63" t="s">
        <v>287</v>
      </c>
      <c r="F23" s="75" t="s">
        <v>1357</v>
      </c>
      <c r="G23" s="63" t="s">
        <v>1295</v>
      </c>
      <c r="H23" s="63" t="s">
        <v>5077</v>
      </c>
      <c r="I23" s="188" t="s">
        <v>1443</v>
      </c>
      <c r="J23" s="48" t="s">
        <v>5204</v>
      </c>
      <c r="K23" s="76"/>
      <c r="L23" s="187" t="s">
        <v>1283</v>
      </c>
      <c r="M23" s="48" t="s">
        <v>1444</v>
      </c>
      <c r="N23" s="78" t="s">
        <v>1445</v>
      </c>
      <c r="O23" s="76" t="s">
        <v>1446</v>
      </c>
      <c r="P23" s="45" t="s">
        <v>1820</v>
      </c>
      <c r="Q23" s="144">
        <f>VLOOKUP(B23,Sheet2!$C$13:$U$2097,19,0)</f>
        <v>103</v>
      </c>
      <c r="R23" s="46" t="s">
        <v>1441</v>
      </c>
    </row>
    <row r="24" spans="1:21" s="46" customFormat="1" ht="24" customHeight="1" x14ac:dyDescent="0.2">
      <c r="A24" s="67">
        <v>21</v>
      </c>
      <c r="B24" s="58">
        <v>18107100116</v>
      </c>
      <c r="C24" s="64" t="s">
        <v>1448</v>
      </c>
      <c r="D24" s="64" t="s">
        <v>19</v>
      </c>
      <c r="E24" s="63" t="s">
        <v>287</v>
      </c>
      <c r="F24" s="75" t="s">
        <v>824</v>
      </c>
      <c r="G24" s="63" t="s">
        <v>1304</v>
      </c>
      <c r="H24" s="63" t="s">
        <v>5077</v>
      </c>
      <c r="I24" s="188"/>
      <c r="J24" s="48" t="s">
        <v>5205</v>
      </c>
      <c r="K24" s="83"/>
      <c r="L24" s="160"/>
      <c r="M24" s="64" t="s">
        <v>1449</v>
      </c>
      <c r="N24" s="78" t="s">
        <v>1445</v>
      </c>
      <c r="O24" s="83" t="s">
        <v>1450</v>
      </c>
      <c r="P24" s="45" t="s">
        <v>1820</v>
      </c>
      <c r="Q24" s="144">
        <f>VLOOKUP(B24,Sheet2!$C$13:$U$2097,19,0)</f>
        <v>103</v>
      </c>
      <c r="R24" s="46" t="s">
        <v>1447</v>
      </c>
    </row>
    <row r="25" spans="1:21" s="60" customFormat="1" ht="24" customHeight="1" x14ac:dyDescent="0.2">
      <c r="A25" s="68">
        <v>22</v>
      </c>
      <c r="B25" s="59">
        <v>18107100265</v>
      </c>
      <c r="C25" s="69" t="s">
        <v>1452</v>
      </c>
      <c r="D25" s="69" t="s">
        <v>1302</v>
      </c>
      <c r="E25" s="68" t="s">
        <v>287</v>
      </c>
      <c r="F25" s="79" t="s">
        <v>1172</v>
      </c>
      <c r="G25" s="68" t="s">
        <v>1385</v>
      </c>
      <c r="H25" s="68" t="s">
        <v>5077</v>
      </c>
      <c r="I25" s="69" t="s">
        <v>1453</v>
      </c>
      <c r="J25" s="69" t="s">
        <v>5206</v>
      </c>
      <c r="K25" s="80"/>
      <c r="L25" s="55" t="s">
        <v>1454</v>
      </c>
      <c r="M25" s="69" t="s">
        <v>1455</v>
      </c>
      <c r="N25" s="81" t="s">
        <v>1456</v>
      </c>
      <c r="O25" s="80" t="s">
        <v>1457</v>
      </c>
      <c r="P25" s="55" t="s">
        <v>1820</v>
      </c>
      <c r="Q25" s="144">
        <f>VLOOKUP(B25,Sheet2!$C$13:$U$2097,19,0)</f>
        <v>103</v>
      </c>
      <c r="R25" s="60" t="s">
        <v>1451</v>
      </c>
    </row>
    <row r="26" spans="1:21" s="46" customFormat="1" ht="24" customHeight="1" x14ac:dyDescent="0.2">
      <c r="A26" s="67">
        <v>23</v>
      </c>
      <c r="B26" s="58">
        <v>18107100429</v>
      </c>
      <c r="C26" s="64" t="s">
        <v>1464</v>
      </c>
      <c r="D26" s="64" t="s">
        <v>1137</v>
      </c>
      <c r="E26" s="63" t="s">
        <v>287</v>
      </c>
      <c r="F26" s="75" t="s">
        <v>407</v>
      </c>
      <c r="G26" s="63" t="s">
        <v>1358</v>
      </c>
      <c r="H26" s="63" t="s">
        <v>5077</v>
      </c>
      <c r="I26" s="48" t="s">
        <v>1465</v>
      </c>
      <c r="J26" s="48" t="s">
        <v>5207</v>
      </c>
      <c r="K26" s="76"/>
      <c r="L26" s="187" t="s">
        <v>1283</v>
      </c>
      <c r="M26" s="64" t="s">
        <v>1466</v>
      </c>
      <c r="N26" s="78" t="s">
        <v>1467</v>
      </c>
      <c r="O26" s="76" t="s">
        <v>1468</v>
      </c>
      <c r="P26" s="45" t="s">
        <v>1820</v>
      </c>
      <c r="Q26" s="144">
        <f>VLOOKUP(B26,Sheet2!$C$13:$U$2097,19,0)</f>
        <v>103</v>
      </c>
      <c r="R26" s="46" t="s">
        <v>1463</v>
      </c>
    </row>
    <row r="27" spans="1:21" s="46" customFormat="1" ht="24" customHeight="1" x14ac:dyDescent="0.2">
      <c r="A27" s="67">
        <v>24</v>
      </c>
      <c r="B27" s="58">
        <v>18107100355</v>
      </c>
      <c r="C27" s="64" t="s">
        <v>1470</v>
      </c>
      <c r="D27" s="64" t="s">
        <v>695</v>
      </c>
      <c r="E27" s="63" t="s">
        <v>13</v>
      </c>
      <c r="F27" s="75" t="s">
        <v>870</v>
      </c>
      <c r="G27" s="63" t="s">
        <v>1382</v>
      </c>
      <c r="H27" s="63" t="s">
        <v>5077</v>
      </c>
      <c r="I27" s="48" t="s">
        <v>1465</v>
      </c>
      <c r="J27" s="48" t="s">
        <v>5207</v>
      </c>
      <c r="K27" s="82"/>
      <c r="L27" s="160"/>
      <c r="M27" s="64" t="s">
        <v>1471</v>
      </c>
      <c r="N27" s="78" t="s">
        <v>1467</v>
      </c>
      <c r="O27" s="82" t="s">
        <v>1472</v>
      </c>
      <c r="P27" s="45" t="s">
        <v>1820</v>
      </c>
      <c r="Q27" s="144">
        <f>VLOOKUP(B27,Sheet2!$C$13:$U$2097,19,0)</f>
        <v>103</v>
      </c>
      <c r="R27" s="46" t="s">
        <v>1469</v>
      </c>
    </row>
    <row r="28" spans="1:21" s="46" customFormat="1" ht="24" customHeight="1" x14ac:dyDescent="0.2">
      <c r="A28" s="67">
        <v>25</v>
      </c>
      <c r="B28" s="58">
        <v>18107100098</v>
      </c>
      <c r="C28" s="64" t="s">
        <v>1474</v>
      </c>
      <c r="D28" s="64" t="s">
        <v>986</v>
      </c>
      <c r="E28" s="63" t="s">
        <v>287</v>
      </c>
      <c r="F28" s="75" t="s">
        <v>171</v>
      </c>
      <c r="G28" s="63" t="s">
        <v>1304</v>
      </c>
      <c r="H28" s="63" t="s">
        <v>5077</v>
      </c>
      <c r="I28" s="48" t="s">
        <v>1475</v>
      </c>
      <c r="J28" s="48" t="s">
        <v>5208</v>
      </c>
      <c r="K28" s="76"/>
      <c r="L28" s="187" t="s">
        <v>1283</v>
      </c>
      <c r="M28" s="64" t="s">
        <v>1476</v>
      </c>
      <c r="N28" s="78" t="s">
        <v>1477</v>
      </c>
      <c r="O28" s="76" t="s">
        <v>1478</v>
      </c>
      <c r="P28" s="45" t="s">
        <v>1820</v>
      </c>
      <c r="Q28" s="144">
        <f>VLOOKUP(B28,Sheet2!$C$13:$U$2097,19,0)</f>
        <v>103</v>
      </c>
      <c r="R28" s="46" t="s">
        <v>1473</v>
      </c>
      <c r="S28" s="61"/>
      <c r="T28" s="61"/>
      <c r="U28" s="61"/>
    </row>
    <row r="29" spans="1:21" s="46" customFormat="1" ht="24" customHeight="1" x14ac:dyDescent="0.2">
      <c r="A29" s="67">
        <v>26</v>
      </c>
      <c r="B29" s="58">
        <v>18107100042</v>
      </c>
      <c r="C29" s="64" t="s">
        <v>1480</v>
      </c>
      <c r="D29" s="64" t="s">
        <v>19</v>
      </c>
      <c r="E29" s="63" t="s">
        <v>287</v>
      </c>
      <c r="F29" s="75" t="s">
        <v>665</v>
      </c>
      <c r="G29" s="63" t="s">
        <v>1295</v>
      </c>
      <c r="H29" s="63" t="s">
        <v>5077</v>
      </c>
      <c r="I29" s="48" t="s">
        <v>1475</v>
      </c>
      <c r="J29" s="48" t="s">
        <v>5208</v>
      </c>
      <c r="K29" s="76"/>
      <c r="L29" s="160"/>
      <c r="M29" s="84" t="s">
        <v>1481</v>
      </c>
      <c r="N29" s="78" t="s">
        <v>1477</v>
      </c>
      <c r="O29" s="76" t="s">
        <v>1482</v>
      </c>
      <c r="P29" s="45" t="s">
        <v>1820</v>
      </c>
      <c r="Q29" s="144">
        <f>VLOOKUP(B29,Sheet2!$C$13:$U$2097,19,0)</f>
        <v>103</v>
      </c>
      <c r="R29" s="46" t="s">
        <v>1479</v>
      </c>
      <c r="S29" s="61"/>
      <c r="T29" s="61"/>
      <c r="U29" s="61"/>
    </row>
    <row r="30" spans="1:21" s="46" customFormat="1" ht="24" customHeight="1" x14ac:dyDescent="0.2">
      <c r="A30" s="67">
        <v>27</v>
      </c>
      <c r="B30" s="58">
        <v>18107100023</v>
      </c>
      <c r="C30" s="64" t="s">
        <v>1484</v>
      </c>
      <c r="D30" s="64" t="s">
        <v>491</v>
      </c>
      <c r="E30" s="63" t="s">
        <v>287</v>
      </c>
      <c r="F30" s="75" t="s">
        <v>357</v>
      </c>
      <c r="G30" s="63" t="s">
        <v>1295</v>
      </c>
      <c r="H30" s="63" t="s">
        <v>5077</v>
      </c>
      <c r="I30" s="48" t="s">
        <v>1485</v>
      </c>
      <c r="J30" s="48" t="s">
        <v>5209</v>
      </c>
      <c r="K30" s="76"/>
      <c r="L30" s="187" t="s">
        <v>1283</v>
      </c>
      <c r="M30" s="48" t="s">
        <v>1486</v>
      </c>
      <c r="N30" s="78" t="s">
        <v>1487</v>
      </c>
      <c r="O30" s="76" t="s">
        <v>1488</v>
      </c>
      <c r="P30" s="45" t="s">
        <v>1820</v>
      </c>
      <c r="Q30" s="144">
        <f>VLOOKUP(B30,Sheet2!$C$13:$U$2097,19,0)</f>
        <v>103</v>
      </c>
      <c r="R30" s="46" t="s">
        <v>1483</v>
      </c>
      <c r="S30" s="61"/>
      <c r="T30" s="61"/>
      <c r="U30" s="61"/>
    </row>
    <row r="31" spans="1:21" s="46" customFormat="1" ht="24" customHeight="1" x14ac:dyDescent="0.2">
      <c r="A31" s="67">
        <v>28</v>
      </c>
      <c r="B31" s="58">
        <v>18107100084</v>
      </c>
      <c r="C31" s="64" t="s">
        <v>1490</v>
      </c>
      <c r="D31" s="64" t="s">
        <v>1491</v>
      </c>
      <c r="E31" s="63" t="s">
        <v>287</v>
      </c>
      <c r="F31" s="75" t="s">
        <v>168</v>
      </c>
      <c r="G31" s="63" t="s">
        <v>1304</v>
      </c>
      <c r="H31" s="63" t="s">
        <v>5077</v>
      </c>
      <c r="I31" s="48" t="s">
        <v>1485</v>
      </c>
      <c r="J31" s="48" t="s">
        <v>5209</v>
      </c>
      <c r="K31" s="76"/>
      <c r="L31" s="160"/>
      <c r="M31" s="64" t="s">
        <v>1492</v>
      </c>
      <c r="N31" s="78" t="s">
        <v>1487</v>
      </c>
      <c r="O31" s="76" t="s">
        <v>1493</v>
      </c>
      <c r="P31" s="45" t="s">
        <v>1820</v>
      </c>
      <c r="Q31" s="144">
        <f>VLOOKUP(B31,Sheet2!$C$13:$U$2097,19,0)</f>
        <v>103</v>
      </c>
      <c r="R31" s="46" t="s">
        <v>1489</v>
      </c>
      <c r="S31" s="61"/>
      <c r="T31" s="61"/>
      <c r="U31" s="61"/>
    </row>
    <row r="32" spans="1:21" s="46" customFormat="1" ht="24" customHeight="1" x14ac:dyDescent="0.2">
      <c r="A32" s="67">
        <v>29</v>
      </c>
      <c r="B32" s="58">
        <v>18107100153</v>
      </c>
      <c r="C32" s="64" t="s">
        <v>1495</v>
      </c>
      <c r="D32" s="64" t="s">
        <v>767</v>
      </c>
      <c r="E32" s="63" t="s">
        <v>287</v>
      </c>
      <c r="F32" s="75" t="s">
        <v>462</v>
      </c>
      <c r="G32" s="63" t="s">
        <v>1281</v>
      </c>
      <c r="H32" s="63" t="s">
        <v>5077</v>
      </c>
      <c r="I32" s="48" t="s">
        <v>1496</v>
      </c>
      <c r="J32" s="48" t="s">
        <v>5210</v>
      </c>
      <c r="K32" s="76"/>
      <c r="L32" s="187" t="s">
        <v>1387</v>
      </c>
      <c r="M32" s="64" t="s">
        <v>1497</v>
      </c>
      <c r="N32" s="78" t="s">
        <v>1498</v>
      </c>
      <c r="O32" s="76" t="s">
        <v>1499</v>
      </c>
      <c r="P32" s="45" t="s">
        <v>1820</v>
      </c>
      <c r="Q32" s="144">
        <f>VLOOKUP(B32,Sheet2!$C$13:$U$2097,19,0)</f>
        <v>103</v>
      </c>
      <c r="R32" s="46" t="s">
        <v>1494</v>
      </c>
      <c r="S32" s="61"/>
      <c r="T32" s="61"/>
      <c r="U32" s="61"/>
    </row>
    <row r="33" spans="1:18" s="46" customFormat="1" ht="24" customHeight="1" x14ac:dyDescent="0.2">
      <c r="A33" s="67">
        <v>30</v>
      </c>
      <c r="B33" s="58">
        <v>18107100056</v>
      </c>
      <c r="C33" s="64" t="s">
        <v>1501</v>
      </c>
      <c r="D33" s="64" t="s">
        <v>1502</v>
      </c>
      <c r="E33" s="63" t="s">
        <v>287</v>
      </c>
      <c r="F33" s="75" t="s">
        <v>1503</v>
      </c>
      <c r="G33" s="63" t="s">
        <v>1295</v>
      </c>
      <c r="H33" s="63" t="s">
        <v>5077</v>
      </c>
      <c r="I33" s="48" t="s">
        <v>1496</v>
      </c>
      <c r="J33" s="48" t="s">
        <v>5210</v>
      </c>
      <c r="K33" s="76"/>
      <c r="L33" s="160"/>
      <c r="M33" s="48" t="s">
        <v>1504</v>
      </c>
      <c r="N33" s="78" t="s">
        <v>1498</v>
      </c>
      <c r="O33" s="76" t="s">
        <v>1505</v>
      </c>
      <c r="P33" s="45" t="s">
        <v>1820</v>
      </c>
      <c r="Q33" s="144">
        <f>VLOOKUP(B33,Sheet2!$C$13:$U$2097,19,0)</f>
        <v>103</v>
      </c>
      <c r="R33" s="46" t="s">
        <v>1500</v>
      </c>
    </row>
    <row r="34" spans="1:18" s="46" customFormat="1" ht="24" customHeight="1" x14ac:dyDescent="0.2">
      <c r="A34" s="67">
        <v>31</v>
      </c>
      <c r="B34" s="58">
        <v>18107100263</v>
      </c>
      <c r="C34" s="64" t="s">
        <v>1166</v>
      </c>
      <c r="D34" s="64" t="s">
        <v>406</v>
      </c>
      <c r="E34" s="63" t="s">
        <v>287</v>
      </c>
      <c r="F34" s="75" t="s">
        <v>1507</v>
      </c>
      <c r="G34" s="63" t="s">
        <v>1385</v>
      </c>
      <c r="H34" s="63" t="s">
        <v>5077</v>
      </c>
      <c r="I34" s="48" t="s">
        <v>1508</v>
      </c>
      <c r="J34" s="48" t="s">
        <v>5211</v>
      </c>
      <c r="K34" s="76"/>
      <c r="L34" s="187" t="s">
        <v>1423</v>
      </c>
      <c r="M34" s="64" t="s">
        <v>1509</v>
      </c>
      <c r="N34" s="78" t="s">
        <v>1510</v>
      </c>
      <c r="O34" s="76" t="s">
        <v>1511</v>
      </c>
      <c r="P34" s="45" t="s">
        <v>1820</v>
      </c>
      <c r="Q34" s="144">
        <f>VLOOKUP(B34,Sheet2!$C$13:$U$2097,19,0)</f>
        <v>103</v>
      </c>
      <c r="R34" s="46" t="s">
        <v>1506</v>
      </c>
    </row>
    <row r="35" spans="1:18" s="46" customFormat="1" ht="24" customHeight="1" x14ac:dyDescent="0.2">
      <c r="A35" s="67">
        <v>32</v>
      </c>
      <c r="B35" s="58">
        <v>18107100407</v>
      </c>
      <c r="C35" s="64" t="s">
        <v>1513</v>
      </c>
      <c r="D35" s="64" t="s">
        <v>286</v>
      </c>
      <c r="E35" s="63" t="s">
        <v>287</v>
      </c>
      <c r="F35" s="75" t="s">
        <v>352</v>
      </c>
      <c r="G35" s="63" t="s">
        <v>1358</v>
      </c>
      <c r="H35" s="63" t="s">
        <v>5077</v>
      </c>
      <c r="I35" s="48" t="s">
        <v>1508</v>
      </c>
      <c r="J35" s="48" t="s">
        <v>5211</v>
      </c>
      <c r="K35" s="76"/>
      <c r="L35" s="160"/>
      <c r="M35" s="64" t="s">
        <v>1514</v>
      </c>
      <c r="N35" s="78" t="s">
        <v>1510</v>
      </c>
      <c r="O35" s="76" t="s">
        <v>1515</v>
      </c>
      <c r="P35" s="45" t="s">
        <v>1820</v>
      </c>
      <c r="Q35" s="144">
        <f>VLOOKUP(B35,Sheet2!$C$13:$U$2097,19,0)</f>
        <v>103</v>
      </c>
      <c r="R35" s="46" t="s">
        <v>1512</v>
      </c>
    </row>
    <row r="36" spans="1:18" s="60" customFormat="1" ht="24" customHeight="1" x14ac:dyDescent="0.2">
      <c r="A36" s="68">
        <v>33</v>
      </c>
      <c r="B36" s="59">
        <v>18107100256</v>
      </c>
      <c r="C36" s="69" t="s">
        <v>580</v>
      </c>
      <c r="D36" s="69" t="s">
        <v>42</v>
      </c>
      <c r="E36" s="68" t="s">
        <v>13</v>
      </c>
      <c r="F36" s="70">
        <v>36067</v>
      </c>
      <c r="G36" s="68" t="s">
        <v>5079</v>
      </c>
      <c r="H36" s="68" t="s">
        <v>5077</v>
      </c>
      <c r="I36" s="69" t="s">
        <v>1516</v>
      </c>
      <c r="J36" s="69" t="s">
        <v>5212</v>
      </c>
      <c r="K36" s="80"/>
      <c r="L36" s="55" t="s">
        <v>1387</v>
      </c>
      <c r="M36" s="69" t="s">
        <v>1517</v>
      </c>
      <c r="N36" s="81" t="s">
        <v>1370</v>
      </c>
      <c r="O36" s="80" t="s">
        <v>1518</v>
      </c>
      <c r="P36" s="55" t="s">
        <v>1820</v>
      </c>
      <c r="Q36" s="144">
        <f>VLOOKUP(B36,Sheet2!$C$13:$U$2097,19,0)</f>
        <v>103</v>
      </c>
      <c r="R36" s="60" t="s">
        <v>4232</v>
      </c>
    </row>
    <row r="37" spans="1:18" s="46" customFormat="1" ht="24" customHeight="1" x14ac:dyDescent="0.2">
      <c r="A37" s="67">
        <v>34</v>
      </c>
      <c r="B37" s="58">
        <v>18107100273</v>
      </c>
      <c r="C37" s="64" t="s">
        <v>590</v>
      </c>
      <c r="D37" s="64" t="s">
        <v>491</v>
      </c>
      <c r="E37" s="63" t="s">
        <v>287</v>
      </c>
      <c r="F37" s="75" t="s">
        <v>1532</v>
      </c>
      <c r="G37" s="63" t="s">
        <v>1385</v>
      </c>
      <c r="H37" s="63" t="s">
        <v>5077</v>
      </c>
      <c r="I37" s="48" t="s">
        <v>1533</v>
      </c>
      <c r="J37" s="48" t="s">
        <v>5213</v>
      </c>
      <c r="K37" s="76"/>
      <c r="L37" s="187" t="s">
        <v>1283</v>
      </c>
      <c r="M37" s="48" t="s">
        <v>1534</v>
      </c>
      <c r="N37" s="78" t="s">
        <v>1535</v>
      </c>
      <c r="O37" s="76" t="s">
        <v>1536</v>
      </c>
      <c r="P37" s="45" t="s">
        <v>1820</v>
      </c>
      <c r="Q37" s="144">
        <f>VLOOKUP(B37,Sheet2!$C$13:$U$2097,19,0)</f>
        <v>103</v>
      </c>
      <c r="R37" s="46" t="s">
        <v>1531</v>
      </c>
    </row>
    <row r="38" spans="1:18" s="46" customFormat="1" ht="24" customHeight="1" x14ac:dyDescent="0.2">
      <c r="A38" s="67">
        <v>35</v>
      </c>
      <c r="B38" s="58">
        <v>18107100367</v>
      </c>
      <c r="C38" s="64" t="s">
        <v>875</v>
      </c>
      <c r="D38" s="64" t="s">
        <v>776</v>
      </c>
      <c r="E38" s="63" t="s">
        <v>287</v>
      </c>
      <c r="F38" s="75" t="s">
        <v>1373</v>
      </c>
      <c r="G38" s="63" t="s">
        <v>1382</v>
      </c>
      <c r="H38" s="63" t="s">
        <v>5077</v>
      </c>
      <c r="I38" s="48" t="s">
        <v>1533</v>
      </c>
      <c r="J38" s="48" t="s">
        <v>5213</v>
      </c>
      <c r="K38" s="82"/>
      <c r="L38" s="160"/>
      <c r="M38" s="48" t="s">
        <v>1538</v>
      </c>
      <c r="N38" s="78" t="s">
        <v>1535</v>
      </c>
      <c r="O38" s="82" t="s">
        <v>1539</v>
      </c>
      <c r="P38" s="45" t="s">
        <v>1820</v>
      </c>
      <c r="Q38" s="144">
        <f>VLOOKUP(B38,Sheet2!$C$13:$U$2097,19,0)</f>
        <v>103</v>
      </c>
      <c r="R38" s="46" t="s">
        <v>1537</v>
      </c>
    </row>
    <row r="39" spans="1:18" s="60" customFormat="1" ht="24" customHeight="1" x14ac:dyDescent="0.2">
      <c r="A39" s="68">
        <v>36</v>
      </c>
      <c r="B39" s="59">
        <v>18107100208</v>
      </c>
      <c r="C39" s="69" t="s">
        <v>1541</v>
      </c>
      <c r="D39" s="69" t="s">
        <v>19</v>
      </c>
      <c r="E39" s="68" t="s">
        <v>13</v>
      </c>
      <c r="F39" s="79" t="s">
        <v>1542</v>
      </c>
      <c r="G39" s="68" t="s">
        <v>1281</v>
      </c>
      <c r="H39" s="68" t="s">
        <v>5077</v>
      </c>
      <c r="I39" s="69" t="s">
        <v>1543</v>
      </c>
      <c r="J39" s="69" t="s">
        <v>5198</v>
      </c>
      <c r="K39" s="80"/>
      <c r="L39" s="55" t="s">
        <v>1283</v>
      </c>
      <c r="M39" s="69" t="s">
        <v>1544</v>
      </c>
      <c r="N39" s="81" t="s">
        <v>1545</v>
      </c>
      <c r="O39" s="80" t="s">
        <v>1546</v>
      </c>
      <c r="P39" s="55" t="s">
        <v>1820</v>
      </c>
      <c r="Q39" s="144">
        <f>VLOOKUP(B39,Sheet2!$C$13:$U$2097,19,0)</f>
        <v>103</v>
      </c>
      <c r="R39" s="60" t="s">
        <v>1540</v>
      </c>
    </row>
    <row r="40" spans="1:18" s="46" customFormat="1" ht="24" customHeight="1" x14ac:dyDescent="0.2">
      <c r="A40" s="67">
        <v>37</v>
      </c>
      <c r="B40" s="58">
        <v>18107100006</v>
      </c>
      <c r="C40" s="64" t="s">
        <v>1549</v>
      </c>
      <c r="D40" s="64" t="s">
        <v>857</v>
      </c>
      <c r="E40" s="63" t="s">
        <v>287</v>
      </c>
      <c r="F40" s="75" t="s">
        <v>1550</v>
      </c>
      <c r="G40" s="63" t="s">
        <v>1295</v>
      </c>
      <c r="H40" s="63" t="s">
        <v>5077</v>
      </c>
      <c r="I40" s="48" t="s">
        <v>972</v>
      </c>
      <c r="J40" s="48" t="s">
        <v>5214</v>
      </c>
      <c r="K40" s="76"/>
      <c r="L40" s="187" t="s">
        <v>1283</v>
      </c>
      <c r="M40" s="48" t="s">
        <v>1551</v>
      </c>
      <c r="N40" s="78" t="s">
        <v>1552</v>
      </c>
      <c r="O40" s="76" t="s">
        <v>1553</v>
      </c>
      <c r="P40" s="45" t="s">
        <v>1820</v>
      </c>
      <c r="Q40" s="144">
        <f>VLOOKUP(B40,Sheet2!$C$13:$U$2097,19,0)</f>
        <v>103</v>
      </c>
      <c r="R40" s="46" t="s">
        <v>1548</v>
      </c>
    </row>
    <row r="41" spans="1:18" s="46" customFormat="1" ht="24" customHeight="1" x14ac:dyDescent="0.2">
      <c r="A41" s="67">
        <v>38</v>
      </c>
      <c r="B41" s="58">
        <v>18107100133</v>
      </c>
      <c r="C41" s="64" t="s">
        <v>1555</v>
      </c>
      <c r="D41" s="64" t="s">
        <v>491</v>
      </c>
      <c r="E41" s="63" t="s">
        <v>287</v>
      </c>
      <c r="F41" s="75" t="s">
        <v>964</v>
      </c>
      <c r="G41" s="63" t="s">
        <v>1304</v>
      </c>
      <c r="H41" s="63" t="s">
        <v>5077</v>
      </c>
      <c r="I41" s="48" t="s">
        <v>972</v>
      </c>
      <c r="J41" s="48" t="s">
        <v>5214</v>
      </c>
      <c r="K41" s="76"/>
      <c r="L41" s="160"/>
      <c r="M41" s="64" t="s">
        <v>1556</v>
      </c>
      <c r="N41" s="78" t="s">
        <v>1552</v>
      </c>
      <c r="O41" s="76" t="s">
        <v>1557</v>
      </c>
      <c r="P41" s="45" t="s">
        <v>1820</v>
      </c>
      <c r="Q41" s="144">
        <f>VLOOKUP(B41,Sheet2!$C$13:$U$2097,19,0)</f>
        <v>103</v>
      </c>
      <c r="R41" s="46" t="s">
        <v>1554</v>
      </c>
    </row>
    <row r="42" spans="1:18" s="46" customFormat="1" ht="24" customHeight="1" x14ac:dyDescent="0.2">
      <c r="A42" s="67">
        <v>39</v>
      </c>
      <c r="B42" s="58">
        <v>18107100279</v>
      </c>
      <c r="C42" s="64" t="s">
        <v>1559</v>
      </c>
      <c r="D42" s="64" t="s">
        <v>783</v>
      </c>
      <c r="E42" s="63" t="s">
        <v>287</v>
      </c>
      <c r="F42" s="75" t="s">
        <v>1560</v>
      </c>
      <c r="G42" s="63" t="s">
        <v>1385</v>
      </c>
      <c r="H42" s="63" t="s">
        <v>5077</v>
      </c>
      <c r="I42" s="48" t="s">
        <v>1561</v>
      </c>
      <c r="J42" s="48" t="s">
        <v>5215</v>
      </c>
      <c r="K42" s="76"/>
      <c r="L42" s="187" t="s">
        <v>1387</v>
      </c>
      <c r="M42" s="71" t="s">
        <v>1562</v>
      </c>
      <c r="N42" s="78" t="s">
        <v>1563</v>
      </c>
      <c r="O42" s="76" t="s">
        <v>1564</v>
      </c>
      <c r="P42" s="45" t="s">
        <v>1820</v>
      </c>
      <c r="Q42" s="144">
        <f>VLOOKUP(B42,Sheet2!$C$13:$U$2097,19,0)</f>
        <v>103</v>
      </c>
      <c r="R42" s="46" t="s">
        <v>1558</v>
      </c>
    </row>
    <row r="43" spans="1:18" s="46" customFormat="1" ht="24" customHeight="1" x14ac:dyDescent="0.2">
      <c r="A43" s="67">
        <v>40</v>
      </c>
      <c r="B43" s="58">
        <v>18107100007</v>
      </c>
      <c r="C43" s="64" t="s">
        <v>1566</v>
      </c>
      <c r="D43" s="64" t="s">
        <v>19</v>
      </c>
      <c r="E43" s="63" t="s">
        <v>287</v>
      </c>
      <c r="F43" s="75" t="s">
        <v>1567</v>
      </c>
      <c r="G43" s="63" t="s">
        <v>1295</v>
      </c>
      <c r="H43" s="63" t="s">
        <v>5077</v>
      </c>
      <c r="I43" s="48" t="s">
        <v>1561</v>
      </c>
      <c r="J43" s="48" t="s">
        <v>5215</v>
      </c>
      <c r="K43" s="76"/>
      <c r="L43" s="160"/>
      <c r="M43" s="48" t="s">
        <v>1568</v>
      </c>
      <c r="N43" s="78" t="s">
        <v>1563</v>
      </c>
      <c r="O43" s="76" t="s">
        <v>1569</v>
      </c>
      <c r="P43" s="45" t="s">
        <v>1820</v>
      </c>
      <c r="Q43" s="144">
        <f>VLOOKUP(B43,Sheet2!$C$13:$U$2097,19,0)</f>
        <v>103</v>
      </c>
      <c r="R43" s="46" t="s">
        <v>1565</v>
      </c>
    </row>
    <row r="44" spans="1:18" s="46" customFormat="1" ht="24" customHeight="1" x14ac:dyDescent="0.2">
      <c r="A44" s="67">
        <v>41</v>
      </c>
      <c r="B44" s="58">
        <v>18107100118</v>
      </c>
      <c r="C44" s="64" t="s">
        <v>875</v>
      </c>
      <c r="D44" s="64" t="s">
        <v>978</v>
      </c>
      <c r="E44" s="63" t="s">
        <v>287</v>
      </c>
      <c r="F44" s="75" t="s">
        <v>1571</v>
      </c>
      <c r="G44" s="63" t="s">
        <v>1304</v>
      </c>
      <c r="H44" s="63" t="s">
        <v>5077</v>
      </c>
      <c r="I44" s="48" t="s">
        <v>1572</v>
      </c>
      <c r="J44" s="48" t="s">
        <v>5216</v>
      </c>
      <c r="K44" s="76"/>
      <c r="L44" s="187" t="s">
        <v>1283</v>
      </c>
      <c r="M44" s="64" t="s">
        <v>1573</v>
      </c>
      <c r="N44" s="78" t="s">
        <v>1574</v>
      </c>
      <c r="O44" s="76" t="s">
        <v>1575</v>
      </c>
      <c r="P44" s="45" t="s">
        <v>1820</v>
      </c>
      <c r="Q44" s="144">
        <f>VLOOKUP(B44,Sheet2!$C$13:$U$2097,19,0)</f>
        <v>103</v>
      </c>
      <c r="R44" s="46" t="s">
        <v>1570</v>
      </c>
    </row>
    <row r="45" spans="1:18" s="46" customFormat="1" ht="24" customHeight="1" x14ac:dyDescent="0.2">
      <c r="A45" s="67">
        <v>42</v>
      </c>
      <c r="B45" s="58">
        <v>18207100003</v>
      </c>
      <c r="C45" s="64" t="s">
        <v>1577</v>
      </c>
      <c r="D45" s="64" t="s">
        <v>1327</v>
      </c>
      <c r="E45" s="63" t="s">
        <v>287</v>
      </c>
      <c r="F45" s="75" t="s">
        <v>1578</v>
      </c>
      <c r="G45" s="63" t="s">
        <v>1416</v>
      </c>
      <c r="H45" s="67" t="s">
        <v>5078</v>
      </c>
      <c r="I45" s="48" t="s">
        <v>1572</v>
      </c>
      <c r="J45" s="48" t="s">
        <v>5216</v>
      </c>
      <c r="K45" s="76"/>
      <c r="L45" s="160"/>
      <c r="M45" s="45" t="s">
        <v>1579</v>
      </c>
      <c r="N45" s="78" t="s">
        <v>1574</v>
      </c>
      <c r="O45" s="76" t="s">
        <v>1580</v>
      </c>
      <c r="P45" s="45" t="s">
        <v>1820</v>
      </c>
      <c r="Q45" s="144">
        <f>VLOOKUP(B45,Sheet2!$C$13:$U$2097,19,0)</f>
        <v>103</v>
      </c>
      <c r="R45" s="46" t="s">
        <v>1576</v>
      </c>
    </row>
    <row r="46" spans="1:18" s="60" customFormat="1" ht="24" customHeight="1" x14ac:dyDescent="0.2">
      <c r="A46" s="68">
        <v>43</v>
      </c>
      <c r="B46" s="59">
        <v>18107100152</v>
      </c>
      <c r="C46" s="69" t="s">
        <v>1582</v>
      </c>
      <c r="D46" s="69" t="s">
        <v>1583</v>
      </c>
      <c r="E46" s="68" t="s">
        <v>287</v>
      </c>
      <c r="F46" s="79" t="s">
        <v>506</v>
      </c>
      <c r="G46" s="68" t="s">
        <v>1281</v>
      </c>
      <c r="H46" s="68" t="s">
        <v>5077</v>
      </c>
      <c r="I46" s="69" t="s">
        <v>1584</v>
      </c>
      <c r="J46" s="69" t="s">
        <v>5217</v>
      </c>
      <c r="K46" s="80"/>
      <c r="L46" s="55" t="s">
        <v>1387</v>
      </c>
      <c r="M46" s="69" t="s">
        <v>1585</v>
      </c>
      <c r="N46" s="81" t="s">
        <v>1586</v>
      </c>
      <c r="O46" s="80" t="s">
        <v>1587</v>
      </c>
      <c r="P46" s="55" t="s">
        <v>1820</v>
      </c>
      <c r="Q46" s="144">
        <f>VLOOKUP(B46,Sheet2!$C$13:$U$2097,19,0)</f>
        <v>103</v>
      </c>
      <c r="R46" s="60" t="s">
        <v>1581</v>
      </c>
    </row>
    <row r="47" spans="1:18" s="46" customFormat="1" ht="24" customHeight="1" x14ac:dyDescent="0.2">
      <c r="A47" s="67">
        <v>44</v>
      </c>
      <c r="B47" s="58">
        <v>18107100013</v>
      </c>
      <c r="C47" s="64" t="s">
        <v>1593</v>
      </c>
      <c r="D47" s="64" t="s">
        <v>1137</v>
      </c>
      <c r="E47" s="63" t="s">
        <v>287</v>
      </c>
      <c r="F47" s="75" t="s">
        <v>1594</v>
      </c>
      <c r="G47" s="63" t="s">
        <v>1295</v>
      </c>
      <c r="H47" s="63" t="s">
        <v>5077</v>
      </c>
      <c r="I47" s="48" t="s">
        <v>1595</v>
      </c>
      <c r="J47" s="48" t="s">
        <v>5218</v>
      </c>
      <c r="K47" s="76"/>
      <c r="L47" s="187" t="s">
        <v>1283</v>
      </c>
      <c r="M47" s="48" t="s">
        <v>1596</v>
      </c>
      <c r="N47" s="78" t="s">
        <v>1597</v>
      </c>
      <c r="O47" s="76" t="s">
        <v>1598</v>
      </c>
      <c r="P47" s="45" t="s">
        <v>1820</v>
      </c>
      <c r="Q47" s="144">
        <f>VLOOKUP(B47,Sheet2!$C$13:$U$2097,19,0)</f>
        <v>103</v>
      </c>
      <c r="R47" s="46" t="s">
        <v>1592</v>
      </c>
    </row>
    <row r="48" spans="1:18" s="46" customFormat="1" ht="24" customHeight="1" x14ac:dyDescent="0.2">
      <c r="A48" s="67">
        <v>45</v>
      </c>
      <c r="B48" s="58">
        <v>18107100206</v>
      </c>
      <c r="C48" s="64" t="s">
        <v>1600</v>
      </c>
      <c r="D48" s="64" t="s">
        <v>783</v>
      </c>
      <c r="E48" s="63" t="s">
        <v>287</v>
      </c>
      <c r="F48" s="75" t="s">
        <v>1601</v>
      </c>
      <c r="G48" s="63" t="s">
        <v>1281</v>
      </c>
      <c r="H48" s="63" t="s">
        <v>5077</v>
      </c>
      <c r="I48" s="48" t="s">
        <v>1595</v>
      </c>
      <c r="J48" s="48" t="s">
        <v>5218</v>
      </c>
      <c r="K48" s="76"/>
      <c r="L48" s="160"/>
      <c r="M48" s="64" t="s">
        <v>1602</v>
      </c>
      <c r="N48" s="78" t="s">
        <v>1597</v>
      </c>
      <c r="O48" s="76" t="s">
        <v>1564</v>
      </c>
      <c r="P48" s="45" t="s">
        <v>1820</v>
      </c>
      <c r="Q48" s="144">
        <f>VLOOKUP(B48,Sheet2!$C$13:$U$2097,19,0)</f>
        <v>103</v>
      </c>
      <c r="R48" s="46" t="s">
        <v>1599</v>
      </c>
    </row>
    <row r="49" spans="1:18" s="46" customFormat="1" ht="24" customHeight="1" x14ac:dyDescent="0.2">
      <c r="A49" s="67">
        <v>46</v>
      </c>
      <c r="B49" s="58">
        <v>18107100053</v>
      </c>
      <c r="C49" s="64" t="s">
        <v>1604</v>
      </c>
      <c r="D49" s="64" t="s">
        <v>406</v>
      </c>
      <c r="E49" s="63" t="s">
        <v>287</v>
      </c>
      <c r="F49" s="75" t="s">
        <v>1605</v>
      </c>
      <c r="G49" s="63" t="s">
        <v>1295</v>
      </c>
      <c r="H49" s="63" t="s">
        <v>5077</v>
      </c>
      <c r="I49" s="48" t="s">
        <v>1606</v>
      </c>
      <c r="J49" s="48" t="s">
        <v>5219</v>
      </c>
      <c r="K49" s="76"/>
      <c r="L49" s="187" t="s">
        <v>1283</v>
      </c>
      <c r="M49" s="48" t="s">
        <v>1607</v>
      </c>
      <c r="N49" s="78" t="s">
        <v>1608</v>
      </c>
      <c r="O49" s="76" t="s">
        <v>1609</v>
      </c>
      <c r="P49" s="45" t="s">
        <v>1820</v>
      </c>
      <c r="Q49" s="144">
        <f>VLOOKUP(B49,Sheet2!$C$13:$U$2097,19,0)</f>
        <v>103</v>
      </c>
      <c r="R49" s="46" t="s">
        <v>1603</v>
      </c>
    </row>
    <row r="50" spans="1:18" s="46" customFormat="1" ht="24" customHeight="1" x14ac:dyDescent="0.2">
      <c r="A50" s="67">
        <v>47</v>
      </c>
      <c r="B50" s="58">
        <v>18107100010</v>
      </c>
      <c r="C50" s="64" t="s">
        <v>562</v>
      </c>
      <c r="D50" s="64" t="s">
        <v>491</v>
      </c>
      <c r="E50" s="63" t="s">
        <v>287</v>
      </c>
      <c r="F50" s="75" t="s">
        <v>352</v>
      </c>
      <c r="G50" s="63" t="s">
        <v>1295</v>
      </c>
      <c r="H50" s="63" t="s">
        <v>5077</v>
      </c>
      <c r="I50" s="48" t="s">
        <v>1606</v>
      </c>
      <c r="J50" s="48" t="s">
        <v>5219</v>
      </c>
      <c r="K50" s="76"/>
      <c r="L50" s="160"/>
      <c r="M50" s="48" t="s">
        <v>1611</v>
      </c>
      <c r="N50" s="78" t="s">
        <v>1608</v>
      </c>
      <c r="O50" s="76" t="s">
        <v>1612</v>
      </c>
      <c r="P50" s="45" t="s">
        <v>1820</v>
      </c>
      <c r="Q50" s="144">
        <f>VLOOKUP(B50,Sheet2!$C$13:$U$2097,19,0)</f>
        <v>103</v>
      </c>
      <c r="R50" s="46" t="s">
        <v>1610</v>
      </c>
    </row>
    <row r="51" spans="1:18" s="60" customFormat="1" ht="24" customHeight="1" x14ac:dyDescent="0.2">
      <c r="A51" s="68">
        <v>48</v>
      </c>
      <c r="B51" s="59">
        <v>18207100011</v>
      </c>
      <c r="C51" s="69" t="s">
        <v>1614</v>
      </c>
      <c r="D51" s="69" t="s">
        <v>1335</v>
      </c>
      <c r="E51" s="68" t="s">
        <v>13</v>
      </c>
      <c r="F51" s="79" t="s">
        <v>1615</v>
      </c>
      <c r="G51" s="68" t="s">
        <v>1416</v>
      </c>
      <c r="H51" s="68" t="s">
        <v>5078</v>
      </c>
      <c r="I51" s="69" t="s">
        <v>1616</v>
      </c>
      <c r="J51" s="69" t="s">
        <v>5220</v>
      </c>
      <c r="K51" s="80"/>
      <c r="L51" s="55" t="s">
        <v>1283</v>
      </c>
      <c r="M51" s="55" t="s">
        <v>1617</v>
      </c>
      <c r="N51" s="81" t="s">
        <v>1618</v>
      </c>
      <c r="O51" s="80" t="s">
        <v>1619</v>
      </c>
      <c r="P51" s="55" t="s">
        <v>1820</v>
      </c>
      <c r="Q51" s="144">
        <f>VLOOKUP(B51,Sheet2!$C$13:$U$2097,19,0)</f>
        <v>103</v>
      </c>
      <c r="R51" s="60" t="s">
        <v>1613</v>
      </c>
    </row>
    <row r="52" spans="1:18" s="46" customFormat="1" ht="24" customHeight="1" x14ac:dyDescent="0.2">
      <c r="A52" s="67">
        <v>49</v>
      </c>
      <c r="B52" s="58">
        <v>18107100244</v>
      </c>
      <c r="C52" s="64" t="s">
        <v>930</v>
      </c>
      <c r="D52" s="64" t="s">
        <v>1624</v>
      </c>
      <c r="E52" s="63" t="s">
        <v>287</v>
      </c>
      <c r="F52" s="75" t="s">
        <v>942</v>
      </c>
      <c r="G52" s="63" t="s">
        <v>1385</v>
      </c>
      <c r="H52" s="63" t="s">
        <v>5077</v>
      </c>
      <c r="I52" s="48" t="s">
        <v>1625</v>
      </c>
      <c r="J52" s="48" t="s">
        <v>5221</v>
      </c>
      <c r="K52" s="76"/>
      <c r="L52" s="187" t="s">
        <v>1626</v>
      </c>
      <c r="M52" s="45" t="s">
        <v>1627</v>
      </c>
      <c r="N52" s="78" t="s">
        <v>1628</v>
      </c>
      <c r="O52" s="76" t="s">
        <v>1629</v>
      </c>
      <c r="P52" s="45" t="s">
        <v>1820</v>
      </c>
      <c r="Q52" s="144">
        <f>VLOOKUP(B52,Sheet2!$C$13:$U$2097,19,0)</f>
        <v>103</v>
      </c>
      <c r="R52" s="46" t="s">
        <v>1623</v>
      </c>
    </row>
    <row r="53" spans="1:18" s="46" customFormat="1" ht="24" customHeight="1" x14ac:dyDescent="0.2">
      <c r="A53" s="67">
        <v>50</v>
      </c>
      <c r="B53" s="58">
        <v>18107100269</v>
      </c>
      <c r="C53" s="64" t="s">
        <v>1480</v>
      </c>
      <c r="D53" s="64" t="s">
        <v>19</v>
      </c>
      <c r="E53" s="63" t="s">
        <v>287</v>
      </c>
      <c r="F53" s="75" t="s">
        <v>1631</v>
      </c>
      <c r="G53" s="63" t="s">
        <v>1385</v>
      </c>
      <c r="H53" s="63" t="s">
        <v>5077</v>
      </c>
      <c r="I53" s="48" t="s">
        <v>1625</v>
      </c>
      <c r="J53" s="48" t="s">
        <v>5221</v>
      </c>
      <c r="K53" s="82"/>
      <c r="L53" s="160"/>
      <c r="M53" s="45" t="s">
        <v>1632</v>
      </c>
      <c r="N53" s="78" t="s">
        <v>1628</v>
      </c>
      <c r="O53" s="82" t="s">
        <v>1633</v>
      </c>
      <c r="P53" s="45" t="s">
        <v>1820</v>
      </c>
      <c r="Q53" s="144">
        <f>VLOOKUP(B53,Sheet2!$C$13:$U$2097,19,0)</f>
        <v>103</v>
      </c>
      <c r="R53" s="46" t="s">
        <v>1630</v>
      </c>
    </row>
    <row r="54" spans="1:18" s="46" customFormat="1" ht="24" customHeight="1" x14ac:dyDescent="0.2">
      <c r="A54" s="67">
        <v>51</v>
      </c>
      <c r="B54" s="58">
        <v>18107100078</v>
      </c>
      <c r="C54" s="64" t="s">
        <v>1635</v>
      </c>
      <c r="D54" s="64" t="s">
        <v>1335</v>
      </c>
      <c r="E54" s="63" t="s">
        <v>13</v>
      </c>
      <c r="F54" s="75" t="s">
        <v>1636</v>
      </c>
      <c r="G54" s="63" t="s">
        <v>1304</v>
      </c>
      <c r="H54" s="63" t="s">
        <v>5077</v>
      </c>
      <c r="I54" s="48" t="s">
        <v>1637</v>
      </c>
      <c r="J54" s="48" t="s">
        <v>5222</v>
      </c>
      <c r="K54" s="76"/>
      <c r="L54" s="187" t="s">
        <v>1423</v>
      </c>
      <c r="M54" s="64" t="s">
        <v>1638</v>
      </c>
      <c r="N54" s="78" t="s">
        <v>1639</v>
      </c>
      <c r="O54" s="76" t="s">
        <v>1640</v>
      </c>
      <c r="P54" s="45" t="s">
        <v>1820</v>
      </c>
      <c r="Q54" s="144">
        <f>VLOOKUP(B54,Sheet2!$C$13:$U$2097,19,0)</f>
        <v>103</v>
      </c>
      <c r="R54" s="46" t="s">
        <v>1634</v>
      </c>
    </row>
    <row r="55" spans="1:18" s="46" customFormat="1" ht="24" customHeight="1" x14ac:dyDescent="0.2">
      <c r="A55" s="67">
        <v>52</v>
      </c>
      <c r="B55" s="58">
        <v>18107100312</v>
      </c>
      <c r="C55" s="64" t="s">
        <v>364</v>
      </c>
      <c r="D55" s="64" t="s">
        <v>133</v>
      </c>
      <c r="E55" s="63" t="s">
        <v>13</v>
      </c>
      <c r="F55" s="75" t="s">
        <v>1642</v>
      </c>
      <c r="G55" s="63" t="s">
        <v>1382</v>
      </c>
      <c r="H55" s="63" t="s">
        <v>5077</v>
      </c>
      <c r="I55" s="48" t="s">
        <v>1637</v>
      </c>
      <c r="J55" s="48" t="s">
        <v>5222</v>
      </c>
      <c r="K55" s="82"/>
      <c r="L55" s="160"/>
      <c r="M55" s="64" t="s">
        <v>1643</v>
      </c>
      <c r="N55" s="78" t="s">
        <v>1639</v>
      </c>
      <c r="O55" s="82" t="s">
        <v>1644</v>
      </c>
      <c r="P55" s="45" t="s">
        <v>1820</v>
      </c>
      <c r="Q55" s="144">
        <f>VLOOKUP(B55,Sheet2!$C$13:$U$2097,19,0)</f>
        <v>103</v>
      </c>
      <c r="R55" s="46" t="s">
        <v>1641</v>
      </c>
    </row>
    <row r="56" spans="1:18" s="46" customFormat="1" ht="24" customHeight="1" x14ac:dyDescent="0.2">
      <c r="A56" s="67">
        <v>53</v>
      </c>
      <c r="B56" s="58">
        <v>18107100014</v>
      </c>
      <c r="C56" s="64" t="s">
        <v>1646</v>
      </c>
      <c r="D56" s="64" t="s">
        <v>849</v>
      </c>
      <c r="E56" s="63" t="s">
        <v>287</v>
      </c>
      <c r="F56" s="75" t="s">
        <v>209</v>
      </c>
      <c r="G56" s="63" t="s">
        <v>1295</v>
      </c>
      <c r="H56" s="63" t="s">
        <v>5077</v>
      </c>
      <c r="I56" s="48" t="s">
        <v>1647</v>
      </c>
      <c r="J56" s="48" t="s">
        <v>5223</v>
      </c>
      <c r="K56" s="76"/>
      <c r="L56" s="187" t="s">
        <v>1283</v>
      </c>
      <c r="M56" s="48" t="s">
        <v>1648</v>
      </c>
      <c r="N56" s="78" t="s">
        <v>1649</v>
      </c>
      <c r="O56" s="76" t="s">
        <v>1650</v>
      </c>
      <c r="P56" s="45" t="s">
        <v>1820</v>
      </c>
      <c r="Q56" s="144">
        <f>VLOOKUP(B56,Sheet2!$C$13:$U$2097,19,0)</f>
        <v>103</v>
      </c>
      <c r="R56" s="46" t="s">
        <v>1645</v>
      </c>
    </row>
    <row r="57" spans="1:18" s="46" customFormat="1" ht="24" customHeight="1" x14ac:dyDescent="0.2">
      <c r="A57" s="67">
        <v>54</v>
      </c>
      <c r="B57" s="58">
        <v>18107100125</v>
      </c>
      <c r="C57" s="64" t="s">
        <v>1652</v>
      </c>
      <c r="D57" s="64" t="s">
        <v>591</v>
      </c>
      <c r="E57" s="63" t="s">
        <v>287</v>
      </c>
      <c r="F57" s="75" t="s">
        <v>1062</v>
      </c>
      <c r="G57" s="63" t="s">
        <v>1304</v>
      </c>
      <c r="H57" s="63" t="s">
        <v>5077</v>
      </c>
      <c r="I57" s="48" t="s">
        <v>1647</v>
      </c>
      <c r="J57" s="48" t="s">
        <v>5223</v>
      </c>
      <c r="K57" s="76"/>
      <c r="L57" s="160"/>
      <c r="M57" s="64" t="s">
        <v>1653</v>
      </c>
      <c r="N57" s="78" t="s">
        <v>1649</v>
      </c>
      <c r="O57" s="76" t="s">
        <v>1654</v>
      </c>
      <c r="P57" s="45" t="s">
        <v>1820</v>
      </c>
      <c r="Q57" s="144">
        <f>VLOOKUP(B57,Sheet2!$C$13:$U$2097,19,0)</f>
        <v>103</v>
      </c>
      <c r="R57" s="46" t="s">
        <v>1651</v>
      </c>
    </row>
    <row r="58" spans="1:18" s="46" customFormat="1" ht="24" customHeight="1" x14ac:dyDescent="0.2">
      <c r="A58" s="67">
        <v>55</v>
      </c>
      <c r="B58" s="58">
        <v>18107100100</v>
      </c>
      <c r="C58" s="64" t="s">
        <v>51</v>
      </c>
      <c r="D58" s="64" t="s">
        <v>1656</v>
      </c>
      <c r="E58" s="63" t="s">
        <v>13</v>
      </c>
      <c r="F58" s="75" t="s">
        <v>1657</v>
      </c>
      <c r="G58" s="63" t="s">
        <v>1304</v>
      </c>
      <c r="H58" s="63" t="s">
        <v>5077</v>
      </c>
      <c r="I58" s="48" t="s">
        <v>1658</v>
      </c>
      <c r="J58" s="48" t="s">
        <v>5224</v>
      </c>
      <c r="K58" s="76"/>
      <c r="L58" s="187" t="s">
        <v>1659</v>
      </c>
      <c r="M58" s="64" t="s">
        <v>1660</v>
      </c>
      <c r="N58" s="78" t="s">
        <v>1661</v>
      </c>
      <c r="O58" s="76" t="s">
        <v>1662</v>
      </c>
      <c r="P58" s="45" t="s">
        <v>1820</v>
      </c>
      <c r="Q58" s="144">
        <f>VLOOKUP(B58,Sheet2!$C$13:$U$2097,19,0)</f>
        <v>103</v>
      </c>
      <c r="R58" s="46" t="s">
        <v>1655</v>
      </c>
    </row>
    <row r="59" spans="1:18" s="46" customFormat="1" ht="24" customHeight="1" x14ac:dyDescent="0.2">
      <c r="A59" s="67">
        <v>56</v>
      </c>
      <c r="B59" s="58">
        <v>18107100278</v>
      </c>
      <c r="C59" s="64" t="s">
        <v>1664</v>
      </c>
      <c r="D59" s="64" t="s">
        <v>19</v>
      </c>
      <c r="E59" s="63" t="s">
        <v>287</v>
      </c>
      <c r="F59" s="75" t="s">
        <v>1665</v>
      </c>
      <c r="G59" s="63" t="s">
        <v>1385</v>
      </c>
      <c r="H59" s="63" t="s">
        <v>5077</v>
      </c>
      <c r="I59" s="48" t="s">
        <v>1658</v>
      </c>
      <c r="J59" s="48" t="s">
        <v>5224</v>
      </c>
      <c r="K59" s="82"/>
      <c r="L59" s="160"/>
      <c r="M59" s="64" t="s">
        <v>1666</v>
      </c>
      <c r="N59" s="78" t="s">
        <v>1661</v>
      </c>
      <c r="O59" s="82" t="s">
        <v>1667</v>
      </c>
      <c r="P59" s="45" t="s">
        <v>1820</v>
      </c>
      <c r="Q59" s="144">
        <f>VLOOKUP(B59,Sheet2!$C$13:$U$2097,19,0)</f>
        <v>103</v>
      </c>
      <c r="R59" s="46" t="s">
        <v>1663</v>
      </c>
    </row>
    <row r="60" spans="1:18" s="46" customFormat="1" ht="24" customHeight="1" x14ac:dyDescent="0.2">
      <c r="A60" s="67">
        <v>57</v>
      </c>
      <c r="B60" s="58">
        <v>18107100382</v>
      </c>
      <c r="C60" s="64" t="s">
        <v>1669</v>
      </c>
      <c r="D60" s="64" t="s">
        <v>1344</v>
      </c>
      <c r="E60" s="63" t="s">
        <v>287</v>
      </c>
      <c r="F60" s="75" t="s">
        <v>1362</v>
      </c>
      <c r="G60" s="63" t="s">
        <v>1358</v>
      </c>
      <c r="H60" s="63" t="s">
        <v>5077</v>
      </c>
      <c r="I60" s="48" t="s">
        <v>1670</v>
      </c>
      <c r="J60" s="48" t="s">
        <v>5225</v>
      </c>
      <c r="K60" s="76"/>
      <c r="L60" s="187" t="s">
        <v>1283</v>
      </c>
      <c r="M60" s="64" t="s">
        <v>1671</v>
      </c>
      <c r="N60" s="78" t="s">
        <v>1672</v>
      </c>
      <c r="O60" s="76" t="s">
        <v>1673</v>
      </c>
      <c r="P60" s="45" t="s">
        <v>1820</v>
      </c>
      <c r="Q60" s="144">
        <f>VLOOKUP(B60,Sheet2!$C$13:$U$2097,19,0)</f>
        <v>103</v>
      </c>
      <c r="R60" s="46" t="s">
        <v>1668</v>
      </c>
    </row>
    <row r="61" spans="1:18" s="46" customFormat="1" ht="24" customHeight="1" x14ac:dyDescent="0.2">
      <c r="A61" s="67">
        <v>58</v>
      </c>
      <c r="B61" s="58">
        <v>18107100026</v>
      </c>
      <c r="C61" s="64" t="s">
        <v>1675</v>
      </c>
      <c r="D61" s="64" t="s">
        <v>19</v>
      </c>
      <c r="E61" s="63" t="s">
        <v>287</v>
      </c>
      <c r="F61" s="75" t="s">
        <v>1676</v>
      </c>
      <c r="G61" s="63" t="s">
        <v>1295</v>
      </c>
      <c r="H61" s="63" t="s">
        <v>5077</v>
      </c>
      <c r="I61" s="48" t="s">
        <v>1670</v>
      </c>
      <c r="J61" s="48" t="s">
        <v>5225</v>
      </c>
      <c r="K61" s="76"/>
      <c r="L61" s="160"/>
      <c r="M61" s="48" t="s">
        <v>1677</v>
      </c>
      <c r="N61" s="78" t="s">
        <v>1672</v>
      </c>
      <c r="O61" s="76" t="s">
        <v>1678</v>
      </c>
      <c r="P61" s="45" t="s">
        <v>1820</v>
      </c>
      <c r="Q61" s="144">
        <f>VLOOKUP(B61,Sheet2!$C$13:$U$2097,19,0)</f>
        <v>103</v>
      </c>
      <c r="R61" s="46" t="s">
        <v>1674</v>
      </c>
    </row>
    <row r="62" spans="1:18" s="46" customFormat="1" ht="24" customHeight="1" x14ac:dyDescent="0.2">
      <c r="A62" s="67">
        <v>59</v>
      </c>
      <c r="B62" s="58">
        <v>18107100379</v>
      </c>
      <c r="C62" s="64" t="s">
        <v>1680</v>
      </c>
      <c r="D62" s="64" t="s">
        <v>1219</v>
      </c>
      <c r="E62" s="63" t="s">
        <v>287</v>
      </c>
      <c r="F62" s="75" t="s">
        <v>1220</v>
      </c>
      <c r="G62" s="63" t="s">
        <v>1358</v>
      </c>
      <c r="H62" s="63" t="s">
        <v>5077</v>
      </c>
      <c r="I62" s="48" t="s">
        <v>1681</v>
      </c>
      <c r="J62" s="48" t="s">
        <v>5226</v>
      </c>
      <c r="K62" s="76"/>
      <c r="L62" s="187" t="s">
        <v>1454</v>
      </c>
      <c r="M62" s="64" t="s">
        <v>1682</v>
      </c>
      <c r="N62" s="78" t="s">
        <v>1683</v>
      </c>
      <c r="O62" s="76" t="s">
        <v>1684</v>
      </c>
      <c r="P62" s="45" t="s">
        <v>1820</v>
      </c>
      <c r="Q62" s="144">
        <f>VLOOKUP(B62,Sheet2!$C$13:$U$2097,19,0)</f>
        <v>103</v>
      </c>
      <c r="R62" s="46" t="s">
        <v>1679</v>
      </c>
    </row>
    <row r="63" spans="1:18" s="46" customFormat="1" ht="24" customHeight="1" x14ac:dyDescent="0.2">
      <c r="A63" s="67">
        <v>60</v>
      </c>
      <c r="B63" s="58">
        <v>18107100216</v>
      </c>
      <c r="C63" s="64" t="s">
        <v>1686</v>
      </c>
      <c r="D63" s="64" t="s">
        <v>1583</v>
      </c>
      <c r="E63" s="63" t="s">
        <v>287</v>
      </c>
      <c r="F63" s="75" t="s">
        <v>850</v>
      </c>
      <c r="G63" s="63" t="s">
        <v>1281</v>
      </c>
      <c r="H63" s="63" t="s">
        <v>5077</v>
      </c>
      <c r="I63" s="48" t="s">
        <v>1681</v>
      </c>
      <c r="J63" s="48" t="s">
        <v>5226</v>
      </c>
      <c r="K63" s="76"/>
      <c r="L63" s="160"/>
      <c r="M63" s="64" t="s">
        <v>1687</v>
      </c>
      <c r="N63" s="78" t="s">
        <v>1683</v>
      </c>
      <c r="O63" s="76" t="s">
        <v>1688</v>
      </c>
      <c r="P63" s="45" t="s">
        <v>1820</v>
      </c>
      <c r="Q63" s="144">
        <f>VLOOKUP(B63,Sheet2!$C$13:$U$2097,19,0)</f>
        <v>103</v>
      </c>
      <c r="R63" s="61" t="s">
        <v>1685</v>
      </c>
    </row>
    <row r="64" spans="1:18" s="60" customFormat="1" ht="24" customHeight="1" x14ac:dyDescent="0.2">
      <c r="A64" s="68">
        <v>61</v>
      </c>
      <c r="B64" s="59">
        <v>18107100001</v>
      </c>
      <c r="C64" s="69" t="s">
        <v>782</v>
      </c>
      <c r="D64" s="69" t="s">
        <v>1690</v>
      </c>
      <c r="E64" s="68" t="s">
        <v>287</v>
      </c>
      <c r="F64" s="79" t="s">
        <v>1691</v>
      </c>
      <c r="G64" s="68" t="s">
        <v>1295</v>
      </c>
      <c r="H64" s="68" t="s">
        <v>5077</v>
      </c>
      <c r="I64" s="69" t="s">
        <v>1692</v>
      </c>
      <c r="J64" s="69" t="s">
        <v>5227</v>
      </c>
      <c r="K64" s="80"/>
      <c r="L64" s="55" t="s">
        <v>1454</v>
      </c>
      <c r="M64" s="69" t="s">
        <v>1693</v>
      </c>
      <c r="N64" s="81" t="s">
        <v>1694</v>
      </c>
      <c r="O64" s="80" t="s">
        <v>1695</v>
      </c>
      <c r="P64" s="55" t="s">
        <v>1820</v>
      </c>
      <c r="Q64" s="144">
        <f>VLOOKUP(B64,Sheet2!$C$13:$U$2097,19,0)</f>
        <v>103</v>
      </c>
      <c r="R64" s="60" t="s">
        <v>1689</v>
      </c>
    </row>
    <row r="65" spans="1:21" s="46" customFormat="1" ht="24" customHeight="1" x14ac:dyDescent="0.2">
      <c r="A65" s="67">
        <v>62</v>
      </c>
      <c r="B65" s="58">
        <v>18107100357</v>
      </c>
      <c r="C65" s="64" t="s">
        <v>1700</v>
      </c>
      <c r="D65" s="64" t="s">
        <v>19</v>
      </c>
      <c r="E65" s="63" t="s">
        <v>287</v>
      </c>
      <c r="F65" s="75" t="s">
        <v>1701</v>
      </c>
      <c r="G65" s="63" t="s">
        <v>1358</v>
      </c>
      <c r="H65" s="63" t="s">
        <v>5077</v>
      </c>
      <c r="I65" s="48" t="s">
        <v>1702</v>
      </c>
      <c r="J65" s="48" t="s">
        <v>5228</v>
      </c>
      <c r="K65" s="76"/>
      <c r="L65" s="187" t="s">
        <v>1283</v>
      </c>
      <c r="M65" s="64" t="s">
        <v>1703</v>
      </c>
      <c r="N65" s="78" t="s">
        <v>1704</v>
      </c>
      <c r="O65" s="76" t="s">
        <v>1705</v>
      </c>
      <c r="P65" s="45" t="s">
        <v>1820</v>
      </c>
      <c r="Q65" s="144">
        <f>VLOOKUP(B65,Sheet2!$C$13:$U$2097,19,0)</f>
        <v>103</v>
      </c>
      <c r="R65" s="46" t="s">
        <v>1699</v>
      </c>
    </row>
    <row r="66" spans="1:21" s="46" customFormat="1" ht="24" customHeight="1" x14ac:dyDescent="0.2">
      <c r="A66" s="67">
        <v>63</v>
      </c>
      <c r="B66" s="58">
        <v>18107100214</v>
      </c>
      <c r="C66" s="64" t="s">
        <v>947</v>
      </c>
      <c r="D66" s="64" t="s">
        <v>199</v>
      </c>
      <c r="E66" s="63" t="s">
        <v>287</v>
      </c>
      <c r="F66" s="75" t="s">
        <v>564</v>
      </c>
      <c r="G66" s="63" t="s">
        <v>1281</v>
      </c>
      <c r="H66" s="63" t="s">
        <v>5077</v>
      </c>
      <c r="I66" s="48" t="s">
        <v>1702</v>
      </c>
      <c r="J66" s="48" t="s">
        <v>5228</v>
      </c>
      <c r="K66" s="76"/>
      <c r="L66" s="160"/>
      <c r="M66" s="64" t="s">
        <v>1707</v>
      </c>
      <c r="N66" s="78" t="s">
        <v>1704</v>
      </c>
      <c r="O66" s="76" t="s">
        <v>1708</v>
      </c>
      <c r="P66" s="45" t="s">
        <v>1820</v>
      </c>
      <c r="Q66" s="144">
        <f>VLOOKUP(B66,Sheet2!$C$13:$U$2097,19,0)</f>
        <v>103</v>
      </c>
      <c r="R66" s="46" t="s">
        <v>1706</v>
      </c>
    </row>
    <row r="67" spans="1:21" s="46" customFormat="1" ht="24" customHeight="1" x14ac:dyDescent="0.2">
      <c r="A67" s="67">
        <v>64</v>
      </c>
      <c r="B67" s="58">
        <v>18107100286</v>
      </c>
      <c r="C67" s="64" t="s">
        <v>1710</v>
      </c>
      <c r="D67" s="64" t="s">
        <v>869</v>
      </c>
      <c r="E67" s="63" t="s">
        <v>287</v>
      </c>
      <c r="F67" s="75" t="s">
        <v>979</v>
      </c>
      <c r="G67" s="63" t="s">
        <v>1385</v>
      </c>
      <c r="H67" s="63" t="s">
        <v>5077</v>
      </c>
      <c r="I67" s="48" t="s">
        <v>1711</v>
      </c>
      <c r="J67" s="48" t="s">
        <v>5229</v>
      </c>
      <c r="K67" s="82"/>
      <c r="L67" s="187" t="s">
        <v>1283</v>
      </c>
      <c r="M67" s="71" t="s">
        <v>1712</v>
      </c>
      <c r="N67" s="78" t="s">
        <v>1713</v>
      </c>
      <c r="O67" s="82" t="s">
        <v>1714</v>
      </c>
      <c r="P67" s="45" t="s">
        <v>1820</v>
      </c>
      <c r="Q67" s="144">
        <f>VLOOKUP(B67,Sheet2!$C$13:$U$2097,19,0)</f>
        <v>103</v>
      </c>
      <c r="R67" s="46" t="s">
        <v>1709</v>
      </c>
    </row>
    <row r="68" spans="1:21" s="46" customFormat="1" ht="24" customHeight="1" x14ac:dyDescent="0.2">
      <c r="A68" s="67">
        <v>65</v>
      </c>
      <c r="B68" s="58">
        <v>18107100041</v>
      </c>
      <c r="C68" s="64" t="s">
        <v>562</v>
      </c>
      <c r="D68" s="64" t="s">
        <v>1716</v>
      </c>
      <c r="E68" s="63" t="s">
        <v>287</v>
      </c>
      <c r="F68" s="75" t="s">
        <v>1717</v>
      </c>
      <c r="G68" s="63" t="s">
        <v>1295</v>
      </c>
      <c r="H68" s="63" t="s">
        <v>5077</v>
      </c>
      <c r="I68" s="48" t="s">
        <v>1711</v>
      </c>
      <c r="J68" s="48" t="s">
        <v>5229</v>
      </c>
      <c r="K68" s="76"/>
      <c r="L68" s="160"/>
      <c r="M68" s="48" t="s">
        <v>1718</v>
      </c>
      <c r="N68" s="78" t="s">
        <v>1713</v>
      </c>
      <c r="O68" s="76" t="s">
        <v>1719</v>
      </c>
      <c r="P68" s="45" t="s">
        <v>1820</v>
      </c>
      <c r="Q68" s="144">
        <f>VLOOKUP(B68,Sheet2!$C$13:$U$2097,19,0)</f>
        <v>103</v>
      </c>
      <c r="R68" s="46" t="s">
        <v>1715</v>
      </c>
    </row>
    <row r="69" spans="1:21" s="46" customFormat="1" ht="24" customHeight="1" x14ac:dyDescent="0.2">
      <c r="A69" s="67">
        <v>66</v>
      </c>
      <c r="B69" s="58">
        <v>18107100043</v>
      </c>
      <c r="C69" s="64" t="s">
        <v>875</v>
      </c>
      <c r="D69" s="64" t="s">
        <v>1721</v>
      </c>
      <c r="E69" s="63" t="s">
        <v>287</v>
      </c>
      <c r="F69" s="75" t="s">
        <v>1665</v>
      </c>
      <c r="G69" s="63" t="s">
        <v>1295</v>
      </c>
      <c r="H69" s="63" t="s">
        <v>5077</v>
      </c>
      <c r="I69" s="48" t="s">
        <v>1722</v>
      </c>
      <c r="J69" s="48" t="s">
        <v>5230</v>
      </c>
      <c r="K69" s="76"/>
      <c r="L69" s="187" t="s">
        <v>1283</v>
      </c>
      <c r="M69" s="48" t="s">
        <v>1723</v>
      </c>
      <c r="N69" s="78" t="s">
        <v>1724</v>
      </c>
      <c r="O69" s="76" t="s">
        <v>1725</v>
      </c>
      <c r="P69" s="45" t="s">
        <v>1820</v>
      </c>
      <c r="Q69" s="144">
        <f>VLOOKUP(B69,Sheet2!$C$13:$U$2097,19,0)</f>
        <v>103</v>
      </c>
      <c r="R69" s="46" t="s">
        <v>1720</v>
      </c>
    </row>
    <row r="70" spans="1:21" s="46" customFormat="1" ht="24" customHeight="1" x14ac:dyDescent="0.2">
      <c r="A70" s="67">
        <v>67</v>
      </c>
      <c r="B70" s="58">
        <v>18107100174</v>
      </c>
      <c r="C70" s="64" t="s">
        <v>393</v>
      </c>
      <c r="D70" s="64" t="s">
        <v>994</v>
      </c>
      <c r="E70" s="63" t="s">
        <v>287</v>
      </c>
      <c r="F70" s="75" t="s">
        <v>161</v>
      </c>
      <c r="G70" s="63" t="s">
        <v>1281</v>
      </c>
      <c r="H70" s="63" t="s">
        <v>5077</v>
      </c>
      <c r="I70" s="48" t="s">
        <v>1722</v>
      </c>
      <c r="J70" s="48" t="s">
        <v>5230</v>
      </c>
      <c r="K70" s="76"/>
      <c r="L70" s="160"/>
      <c r="M70" s="64" t="s">
        <v>1727</v>
      </c>
      <c r="N70" s="78" t="s">
        <v>1724</v>
      </c>
      <c r="O70" s="76" t="s">
        <v>1728</v>
      </c>
      <c r="P70" s="45" t="s">
        <v>1820</v>
      </c>
      <c r="Q70" s="144">
        <f>VLOOKUP(B70,Sheet2!$C$13:$U$2097,19,0)</f>
        <v>103</v>
      </c>
      <c r="R70" s="61" t="s">
        <v>1726</v>
      </c>
    </row>
    <row r="71" spans="1:21" s="46" customFormat="1" ht="24" customHeight="1" x14ac:dyDescent="0.2">
      <c r="A71" s="67">
        <v>68</v>
      </c>
      <c r="B71" s="58">
        <v>18107100059</v>
      </c>
      <c r="C71" s="64" t="s">
        <v>393</v>
      </c>
      <c r="D71" s="64" t="s">
        <v>542</v>
      </c>
      <c r="E71" s="63" t="s">
        <v>287</v>
      </c>
      <c r="F71" s="75" t="s">
        <v>1730</v>
      </c>
      <c r="G71" s="63" t="s">
        <v>1295</v>
      </c>
      <c r="H71" s="63" t="s">
        <v>5077</v>
      </c>
      <c r="I71" s="48" t="s">
        <v>1731</v>
      </c>
      <c r="J71" s="48" t="s">
        <v>5231</v>
      </c>
      <c r="K71" s="76"/>
      <c r="L71" s="187" t="s">
        <v>1283</v>
      </c>
      <c r="M71" s="48" t="s">
        <v>1732</v>
      </c>
      <c r="N71" s="78" t="s">
        <v>1733</v>
      </c>
      <c r="O71" s="76" t="s">
        <v>1734</v>
      </c>
      <c r="P71" s="45" t="s">
        <v>1820</v>
      </c>
      <c r="Q71" s="144">
        <f>VLOOKUP(B71,Sheet2!$C$13:$U$2097,19,0)</f>
        <v>103</v>
      </c>
      <c r="R71" s="46" t="s">
        <v>1729</v>
      </c>
    </row>
    <row r="72" spans="1:21" s="46" customFormat="1" ht="24" customHeight="1" x14ac:dyDescent="0.2">
      <c r="A72" s="67">
        <v>69</v>
      </c>
      <c r="B72" s="58">
        <v>18107100121</v>
      </c>
      <c r="C72" s="64" t="s">
        <v>1736</v>
      </c>
      <c r="D72" s="64" t="s">
        <v>563</v>
      </c>
      <c r="E72" s="63" t="s">
        <v>13</v>
      </c>
      <c r="F72" s="75" t="s">
        <v>768</v>
      </c>
      <c r="G72" s="63" t="s">
        <v>1304</v>
      </c>
      <c r="H72" s="63" t="s">
        <v>5077</v>
      </c>
      <c r="I72" s="48" t="s">
        <v>1731</v>
      </c>
      <c r="J72" s="48" t="s">
        <v>5231</v>
      </c>
      <c r="K72" s="76"/>
      <c r="L72" s="160"/>
      <c r="M72" s="64" t="s">
        <v>1737</v>
      </c>
      <c r="N72" s="78" t="s">
        <v>1733</v>
      </c>
      <c r="O72" s="76" t="s">
        <v>1738</v>
      </c>
      <c r="P72" s="45" t="s">
        <v>1820</v>
      </c>
      <c r="Q72" s="144">
        <f>VLOOKUP(B72,Sheet2!$C$13:$U$2097,19,0)</f>
        <v>103</v>
      </c>
      <c r="R72" s="46" t="s">
        <v>1735</v>
      </c>
    </row>
    <row r="73" spans="1:21" s="46" customFormat="1" ht="24" customHeight="1" x14ac:dyDescent="0.2">
      <c r="A73" s="67">
        <v>70</v>
      </c>
      <c r="B73" s="58">
        <v>18107100076</v>
      </c>
      <c r="C73" s="64" t="s">
        <v>1740</v>
      </c>
      <c r="D73" s="64" t="s">
        <v>214</v>
      </c>
      <c r="E73" s="63" t="s">
        <v>13</v>
      </c>
      <c r="F73" s="75" t="s">
        <v>1741</v>
      </c>
      <c r="G73" s="63" t="s">
        <v>1304</v>
      </c>
      <c r="H73" s="63" t="s">
        <v>5077</v>
      </c>
      <c r="I73" s="48" t="s">
        <v>1742</v>
      </c>
      <c r="J73" s="48" t="s">
        <v>5232</v>
      </c>
      <c r="K73" s="76"/>
      <c r="L73" s="187" t="s">
        <v>1743</v>
      </c>
      <c r="M73" s="64" t="s">
        <v>1744</v>
      </c>
      <c r="N73" s="78" t="s">
        <v>1745</v>
      </c>
      <c r="O73" s="76" t="s">
        <v>1746</v>
      </c>
      <c r="P73" s="45" t="s">
        <v>1820</v>
      </c>
      <c r="Q73" s="144">
        <f>VLOOKUP(B73,Sheet2!$C$13:$U$2097,19,0)</f>
        <v>103</v>
      </c>
      <c r="R73" s="46" t="s">
        <v>1739</v>
      </c>
    </row>
    <row r="74" spans="1:21" s="46" customFormat="1" ht="24" customHeight="1" x14ac:dyDescent="0.2">
      <c r="A74" s="67">
        <v>71</v>
      </c>
      <c r="B74" s="58">
        <v>18204400001</v>
      </c>
      <c r="C74" s="64" t="s">
        <v>36</v>
      </c>
      <c r="D74" s="64" t="s">
        <v>1519</v>
      </c>
      <c r="E74" s="63" t="s">
        <v>13</v>
      </c>
      <c r="F74" s="65">
        <v>35775</v>
      </c>
      <c r="G74" s="63" t="s">
        <v>5080</v>
      </c>
      <c r="H74" s="67" t="s">
        <v>5078</v>
      </c>
      <c r="I74" s="48" t="s">
        <v>1742</v>
      </c>
      <c r="J74" s="48" t="s">
        <v>5232</v>
      </c>
      <c r="K74" s="76"/>
      <c r="L74" s="160"/>
      <c r="M74" s="45" t="s">
        <v>1747</v>
      </c>
      <c r="N74" s="78" t="s">
        <v>1745</v>
      </c>
      <c r="O74" s="76" t="s">
        <v>1748</v>
      </c>
      <c r="P74" s="45" t="s">
        <v>1820</v>
      </c>
      <c r="Q74" s="144">
        <f>VLOOKUP(B74,Sheet2!$C$13:$U$2097,19,0)</f>
        <v>103</v>
      </c>
      <c r="R74" s="46" t="s">
        <v>4870</v>
      </c>
    </row>
    <row r="75" spans="1:21" s="46" customFormat="1" ht="24" customHeight="1" x14ac:dyDescent="0.2">
      <c r="A75" s="67">
        <v>72</v>
      </c>
      <c r="B75" s="58">
        <v>18107100024</v>
      </c>
      <c r="C75" s="64" t="s">
        <v>355</v>
      </c>
      <c r="D75" s="64" t="s">
        <v>563</v>
      </c>
      <c r="E75" s="63" t="s">
        <v>287</v>
      </c>
      <c r="F75" s="75" t="s">
        <v>1750</v>
      </c>
      <c r="G75" s="63" t="s">
        <v>1295</v>
      </c>
      <c r="H75" s="63" t="s">
        <v>5077</v>
      </c>
      <c r="I75" s="48" t="s">
        <v>1751</v>
      </c>
      <c r="J75" s="48" t="s">
        <v>5234</v>
      </c>
      <c r="K75" s="76"/>
      <c r="L75" s="187" t="s">
        <v>1283</v>
      </c>
      <c r="M75" s="48" t="s">
        <v>1752</v>
      </c>
      <c r="N75" s="78" t="s">
        <v>1753</v>
      </c>
      <c r="O75" s="76" t="s">
        <v>1754</v>
      </c>
      <c r="P75" s="45" t="s">
        <v>1820</v>
      </c>
      <c r="Q75" s="144">
        <f>VLOOKUP(B75,Sheet2!$C$13:$U$2097,19,0)</f>
        <v>103</v>
      </c>
      <c r="R75" s="46" t="s">
        <v>1749</v>
      </c>
    </row>
    <row r="76" spans="1:21" s="46" customFormat="1" ht="24" customHeight="1" x14ac:dyDescent="0.2">
      <c r="A76" s="67">
        <v>73</v>
      </c>
      <c r="B76" s="58">
        <v>18207100009</v>
      </c>
      <c r="C76" s="64" t="s">
        <v>1756</v>
      </c>
      <c r="D76" s="64" t="s">
        <v>1502</v>
      </c>
      <c r="E76" s="63" t="s">
        <v>287</v>
      </c>
      <c r="F76" s="75" t="s">
        <v>492</v>
      </c>
      <c r="G76" s="63" t="s">
        <v>1416</v>
      </c>
      <c r="H76" s="67" t="s">
        <v>5078</v>
      </c>
      <c r="I76" s="48" t="s">
        <v>1751</v>
      </c>
      <c r="J76" s="48" t="s">
        <v>5234</v>
      </c>
      <c r="K76" s="76"/>
      <c r="L76" s="160"/>
      <c r="M76" s="45" t="s">
        <v>1757</v>
      </c>
      <c r="N76" s="78" t="s">
        <v>1753</v>
      </c>
      <c r="O76" s="76" t="s">
        <v>1758</v>
      </c>
      <c r="P76" s="45" t="s">
        <v>1820</v>
      </c>
      <c r="Q76" s="144">
        <f>VLOOKUP(B76,Sheet2!$C$13:$U$2097,19,0)</f>
        <v>103</v>
      </c>
      <c r="R76" s="46" t="s">
        <v>1755</v>
      </c>
    </row>
    <row r="77" spans="1:21" s="46" customFormat="1" ht="24" customHeight="1" x14ac:dyDescent="0.2">
      <c r="A77" s="67">
        <v>74</v>
      </c>
      <c r="B77" s="58">
        <v>18107100055</v>
      </c>
      <c r="C77" s="64" t="s">
        <v>1760</v>
      </c>
      <c r="D77" s="64" t="s">
        <v>286</v>
      </c>
      <c r="E77" s="63" t="s">
        <v>287</v>
      </c>
      <c r="F77" s="75" t="s">
        <v>1172</v>
      </c>
      <c r="G77" s="63" t="s">
        <v>1295</v>
      </c>
      <c r="H77" s="63" t="s">
        <v>5077</v>
      </c>
      <c r="I77" s="48" t="s">
        <v>1761</v>
      </c>
      <c r="J77" s="48" t="s">
        <v>5235</v>
      </c>
      <c r="K77" s="76"/>
      <c r="L77" s="187" t="s">
        <v>1423</v>
      </c>
      <c r="M77" s="48" t="s">
        <v>1762</v>
      </c>
      <c r="N77" s="78" t="s">
        <v>1763</v>
      </c>
      <c r="O77" s="76" t="s">
        <v>1764</v>
      </c>
      <c r="P77" s="45" t="s">
        <v>1820</v>
      </c>
      <c r="Q77" s="144">
        <f>VLOOKUP(B77,Sheet2!$C$13:$U$2097,19,0)</f>
        <v>103</v>
      </c>
      <c r="R77" s="46" t="s">
        <v>1759</v>
      </c>
    </row>
    <row r="78" spans="1:21" s="46" customFormat="1" ht="24" customHeight="1" x14ac:dyDescent="0.2">
      <c r="A78" s="67">
        <v>75</v>
      </c>
      <c r="B78" s="58">
        <v>18107100046</v>
      </c>
      <c r="C78" s="64" t="s">
        <v>1766</v>
      </c>
      <c r="D78" s="64" t="s">
        <v>199</v>
      </c>
      <c r="E78" s="63" t="s">
        <v>287</v>
      </c>
      <c r="F78" s="75" t="s">
        <v>1657</v>
      </c>
      <c r="G78" s="63" t="s">
        <v>1295</v>
      </c>
      <c r="H78" s="63" t="s">
        <v>5077</v>
      </c>
      <c r="I78" s="48" t="s">
        <v>1761</v>
      </c>
      <c r="J78" s="48" t="s">
        <v>5235</v>
      </c>
      <c r="K78" s="76"/>
      <c r="L78" s="160"/>
      <c r="M78" s="64" t="s">
        <v>1767</v>
      </c>
      <c r="N78" s="78" t="s">
        <v>1763</v>
      </c>
      <c r="O78" s="76" t="s">
        <v>1768</v>
      </c>
      <c r="P78" s="45" t="s">
        <v>1820</v>
      </c>
      <c r="Q78" s="144">
        <f>VLOOKUP(B78,Sheet2!$C$13:$U$2097,19,0)</f>
        <v>103</v>
      </c>
      <c r="R78" s="46" t="s">
        <v>1765</v>
      </c>
    </row>
    <row r="79" spans="1:21" s="46" customFormat="1" ht="24" customHeight="1" x14ac:dyDescent="0.2">
      <c r="A79" s="67">
        <v>76</v>
      </c>
      <c r="B79" s="58">
        <v>18107100221</v>
      </c>
      <c r="C79" s="64" t="s">
        <v>1770</v>
      </c>
      <c r="D79" s="64" t="s">
        <v>591</v>
      </c>
      <c r="E79" s="63" t="s">
        <v>287</v>
      </c>
      <c r="F79" s="75" t="s">
        <v>913</v>
      </c>
      <c r="G79" s="63" t="s">
        <v>1281</v>
      </c>
      <c r="H79" s="63" t="s">
        <v>5077</v>
      </c>
      <c r="I79" s="48" t="s">
        <v>1771</v>
      </c>
      <c r="J79" s="48" t="s">
        <v>5236</v>
      </c>
      <c r="K79" s="76"/>
      <c r="L79" s="187" t="s">
        <v>1283</v>
      </c>
      <c r="M79" s="64" t="s">
        <v>1772</v>
      </c>
      <c r="N79" s="78" t="s">
        <v>1773</v>
      </c>
      <c r="O79" s="76" t="s">
        <v>1774</v>
      </c>
      <c r="P79" s="45" t="s">
        <v>1820</v>
      </c>
      <c r="Q79" s="144">
        <f>VLOOKUP(B79,Sheet2!$C$13:$U$2097,19,0)</f>
        <v>103</v>
      </c>
      <c r="R79" s="46" t="s">
        <v>1769</v>
      </c>
      <c r="S79" s="61"/>
      <c r="T79" s="61"/>
      <c r="U79" s="61"/>
    </row>
    <row r="80" spans="1:21" s="46" customFormat="1" ht="24" customHeight="1" x14ac:dyDescent="0.2">
      <c r="A80" s="67">
        <v>77</v>
      </c>
      <c r="B80" s="58">
        <v>18107100069</v>
      </c>
      <c r="C80" s="64" t="s">
        <v>883</v>
      </c>
      <c r="D80" s="64" t="s">
        <v>551</v>
      </c>
      <c r="E80" s="63" t="s">
        <v>287</v>
      </c>
      <c r="F80" s="75" t="s">
        <v>1322</v>
      </c>
      <c r="G80" s="63" t="s">
        <v>1295</v>
      </c>
      <c r="H80" s="63" t="s">
        <v>5077</v>
      </c>
      <c r="I80" s="48" t="s">
        <v>1771</v>
      </c>
      <c r="J80" s="48" t="s">
        <v>5236</v>
      </c>
      <c r="K80" s="76"/>
      <c r="L80" s="160"/>
      <c r="M80" s="48" t="s">
        <v>1776</v>
      </c>
      <c r="N80" s="78" t="s">
        <v>1773</v>
      </c>
      <c r="O80" s="76" t="s">
        <v>1777</v>
      </c>
      <c r="P80" s="45" t="s">
        <v>1820</v>
      </c>
      <c r="Q80" s="144">
        <f>VLOOKUP(B80,Sheet2!$C$13:$U$2097,19,0)</f>
        <v>103</v>
      </c>
      <c r="R80" s="46" t="s">
        <v>1775</v>
      </c>
      <c r="S80" s="61"/>
      <c r="T80" s="61"/>
      <c r="U80" s="61"/>
    </row>
    <row r="81" spans="1:21" s="46" customFormat="1" ht="24" customHeight="1" x14ac:dyDescent="0.2">
      <c r="A81" s="67">
        <v>78</v>
      </c>
      <c r="B81" s="58">
        <v>18107100411</v>
      </c>
      <c r="C81" s="64" t="s">
        <v>1779</v>
      </c>
      <c r="D81" s="64" t="s">
        <v>669</v>
      </c>
      <c r="E81" s="63" t="s">
        <v>287</v>
      </c>
      <c r="F81" s="75" t="s">
        <v>1780</v>
      </c>
      <c r="G81" s="63" t="s">
        <v>1358</v>
      </c>
      <c r="H81" s="63" t="s">
        <v>5077</v>
      </c>
      <c r="I81" s="48" t="s">
        <v>1781</v>
      </c>
      <c r="J81" s="48" t="s">
        <v>5237</v>
      </c>
      <c r="K81" s="76"/>
      <c r="L81" s="187" t="s">
        <v>1283</v>
      </c>
      <c r="M81" s="64" t="s">
        <v>1782</v>
      </c>
      <c r="N81" s="78" t="s">
        <v>1783</v>
      </c>
      <c r="O81" s="76" t="s">
        <v>1784</v>
      </c>
      <c r="P81" s="45" t="s">
        <v>1820</v>
      </c>
      <c r="Q81" s="144">
        <f>VLOOKUP(B81,Sheet2!$C$13:$U$2097,19,0)</f>
        <v>103</v>
      </c>
      <c r="R81" s="46" t="s">
        <v>1778</v>
      </c>
      <c r="S81" s="61"/>
      <c r="T81" s="61"/>
      <c r="U81" s="61"/>
    </row>
    <row r="82" spans="1:21" s="46" customFormat="1" ht="24" customHeight="1" x14ac:dyDescent="0.2">
      <c r="A82" s="67">
        <v>79</v>
      </c>
      <c r="B82" s="58">
        <v>18107100230</v>
      </c>
      <c r="C82" s="64" t="s">
        <v>782</v>
      </c>
      <c r="D82" s="64" t="s">
        <v>1131</v>
      </c>
      <c r="E82" s="63" t="s">
        <v>287</v>
      </c>
      <c r="F82" s="75" t="s">
        <v>1786</v>
      </c>
      <c r="G82" s="63" t="s">
        <v>1385</v>
      </c>
      <c r="H82" s="63" t="s">
        <v>5077</v>
      </c>
      <c r="I82" s="48" t="s">
        <v>1781</v>
      </c>
      <c r="J82" s="48" t="s">
        <v>5237</v>
      </c>
      <c r="K82" s="82"/>
      <c r="L82" s="160"/>
      <c r="M82" s="45" t="s">
        <v>1787</v>
      </c>
      <c r="N82" s="78" t="s">
        <v>1783</v>
      </c>
      <c r="O82" s="82" t="s">
        <v>1788</v>
      </c>
      <c r="P82" s="45" t="s">
        <v>1820</v>
      </c>
      <c r="Q82" s="144">
        <f>VLOOKUP(B82,Sheet2!$C$13:$U$2097,19,0)</f>
        <v>103</v>
      </c>
      <c r="R82" s="46" t="s">
        <v>1785</v>
      </c>
      <c r="S82" s="61"/>
      <c r="T82" s="61"/>
      <c r="U82" s="61"/>
    </row>
    <row r="83" spans="1:21" s="46" customFormat="1" ht="24" customHeight="1" x14ac:dyDescent="0.2">
      <c r="A83" s="67">
        <v>80</v>
      </c>
      <c r="B83" s="58">
        <v>18107100217</v>
      </c>
      <c r="C83" s="64" t="s">
        <v>1790</v>
      </c>
      <c r="D83" s="64" t="s">
        <v>1050</v>
      </c>
      <c r="E83" s="63" t="s">
        <v>287</v>
      </c>
      <c r="F83" s="75" t="s">
        <v>1791</v>
      </c>
      <c r="G83" s="63" t="s">
        <v>1281</v>
      </c>
      <c r="H83" s="63" t="s">
        <v>5077</v>
      </c>
      <c r="I83" s="48" t="s">
        <v>1792</v>
      </c>
      <c r="J83" s="48" t="s">
        <v>5238</v>
      </c>
      <c r="K83" s="76"/>
      <c r="L83" s="187" t="s">
        <v>1283</v>
      </c>
      <c r="M83" s="64" t="s">
        <v>1793</v>
      </c>
      <c r="N83" s="78" t="s">
        <v>1794</v>
      </c>
      <c r="O83" s="76" t="s">
        <v>1795</v>
      </c>
      <c r="P83" s="45" t="s">
        <v>1820</v>
      </c>
      <c r="Q83" s="144">
        <f>VLOOKUP(B83,Sheet2!$C$13:$U$2097,19,0)</f>
        <v>103</v>
      </c>
      <c r="R83" s="46" t="s">
        <v>1789</v>
      </c>
      <c r="S83" s="61"/>
      <c r="T83" s="61"/>
      <c r="U83" s="61"/>
    </row>
    <row r="84" spans="1:21" s="46" customFormat="1" ht="24" customHeight="1" x14ac:dyDescent="0.2">
      <c r="A84" s="67">
        <v>81</v>
      </c>
      <c r="B84" s="58">
        <v>18107100164</v>
      </c>
      <c r="C84" s="64" t="s">
        <v>393</v>
      </c>
      <c r="D84" s="64" t="s">
        <v>1167</v>
      </c>
      <c r="E84" s="63" t="s">
        <v>287</v>
      </c>
      <c r="F84" s="75" t="s">
        <v>1247</v>
      </c>
      <c r="G84" s="63" t="s">
        <v>1281</v>
      </c>
      <c r="H84" s="63" t="s">
        <v>5077</v>
      </c>
      <c r="I84" s="48" t="s">
        <v>1792</v>
      </c>
      <c r="J84" s="48" t="s">
        <v>5238</v>
      </c>
      <c r="K84" s="76"/>
      <c r="L84" s="160"/>
      <c r="M84" s="64" t="s">
        <v>1797</v>
      </c>
      <c r="N84" s="78" t="s">
        <v>1794</v>
      </c>
      <c r="O84" s="76" t="s">
        <v>1798</v>
      </c>
      <c r="P84" s="45" t="s">
        <v>1820</v>
      </c>
      <c r="Q84" s="144">
        <f>VLOOKUP(B84,Sheet2!$C$13:$U$2097,19,0)</f>
        <v>103</v>
      </c>
      <c r="R84" s="46" t="s">
        <v>1796</v>
      </c>
      <c r="S84" s="61"/>
      <c r="T84" s="61"/>
      <c r="U84" s="61"/>
    </row>
    <row r="85" spans="1:21" s="46" customFormat="1" ht="24" customHeight="1" x14ac:dyDescent="0.2">
      <c r="A85" s="67">
        <v>82</v>
      </c>
      <c r="B85" s="58">
        <v>18107100243</v>
      </c>
      <c r="C85" s="64" t="s">
        <v>355</v>
      </c>
      <c r="D85" s="64" t="s">
        <v>783</v>
      </c>
      <c r="E85" s="63" t="s">
        <v>287</v>
      </c>
      <c r="F85" s="75" t="s">
        <v>1800</v>
      </c>
      <c r="G85" s="63" t="s">
        <v>1385</v>
      </c>
      <c r="H85" s="63" t="s">
        <v>5077</v>
      </c>
      <c r="I85" s="48" t="s">
        <v>1801</v>
      </c>
      <c r="J85" s="48" t="s">
        <v>5239</v>
      </c>
      <c r="K85" s="82"/>
      <c r="L85" s="187" t="s">
        <v>1283</v>
      </c>
      <c r="M85" s="48" t="s">
        <v>1802</v>
      </c>
      <c r="N85" s="78" t="s">
        <v>1803</v>
      </c>
      <c r="O85" s="82" t="s">
        <v>1804</v>
      </c>
      <c r="P85" s="45" t="s">
        <v>1820</v>
      </c>
      <c r="Q85" s="144">
        <f>VLOOKUP(B85,Sheet2!$C$13:$U$2097,19,0)</f>
        <v>103</v>
      </c>
      <c r="R85" s="46" t="s">
        <v>1799</v>
      </c>
      <c r="S85" s="61"/>
      <c r="T85" s="61"/>
      <c r="U85" s="61"/>
    </row>
    <row r="86" spans="1:21" s="46" customFormat="1" ht="24" customHeight="1" x14ac:dyDescent="0.2">
      <c r="A86" s="67">
        <v>83</v>
      </c>
      <c r="B86" s="58">
        <v>18107100142</v>
      </c>
      <c r="C86" s="64" t="s">
        <v>414</v>
      </c>
      <c r="D86" s="64" t="s">
        <v>857</v>
      </c>
      <c r="E86" s="63" t="s">
        <v>287</v>
      </c>
      <c r="F86" s="75" t="s">
        <v>1503</v>
      </c>
      <c r="G86" s="63" t="s">
        <v>1304</v>
      </c>
      <c r="H86" s="63" t="s">
        <v>5077</v>
      </c>
      <c r="I86" s="48" t="s">
        <v>1801</v>
      </c>
      <c r="J86" s="48" t="s">
        <v>5239</v>
      </c>
      <c r="K86" s="76"/>
      <c r="L86" s="160"/>
      <c r="M86" s="64" t="s">
        <v>1806</v>
      </c>
      <c r="N86" s="78" t="s">
        <v>1803</v>
      </c>
      <c r="O86" s="76" t="s">
        <v>1807</v>
      </c>
      <c r="P86" s="45" t="s">
        <v>1820</v>
      </c>
      <c r="Q86" s="144">
        <f>VLOOKUP(B86,Sheet2!$C$13:$U$2097,19,0)</f>
        <v>103</v>
      </c>
      <c r="R86" s="46" t="s">
        <v>1805</v>
      </c>
      <c r="S86" s="61"/>
      <c r="T86" s="61"/>
      <c r="U86" s="61"/>
    </row>
    <row r="87" spans="1:21" ht="12.75" customHeight="1" x14ac:dyDescent="0.2">
      <c r="E87" s="72"/>
      <c r="F87" s="73"/>
      <c r="K87" s="26"/>
      <c r="O87" s="26"/>
    </row>
    <row r="88" spans="1:21" ht="12.75" customHeight="1" x14ac:dyDescent="0.2">
      <c r="B88" s="90" t="s">
        <v>5244</v>
      </c>
      <c r="E88" s="72"/>
      <c r="F88" s="73"/>
      <c r="K88" s="26"/>
      <c r="O88" s="26"/>
    </row>
    <row r="89" spans="1:21" ht="12.75" customHeight="1" x14ac:dyDescent="0.2">
      <c r="E89" s="72"/>
      <c r="F89" s="73"/>
      <c r="K89" s="26"/>
      <c r="O89" s="26"/>
    </row>
    <row r="90" spans="1:21" ht="12.75" customHeight="1" x14ac:dyDescent="0.2">
      <c r="E90" s="72"/>
      <c r="F90" s="73"/>
      <c r="K90" s="26"/>
      <c r="O90" s="26"/>
    </row>
    <row r="91" spans="1:21" ht="12.75" customHeight="1" x14ac:dyDescent="0.2">
      <c r="E91" s="72"/>
      <c r="F91" s="73"/>
      <c r="K91" s="26"/>
      <c r="O91" s="26"/>
    </row>
    <row r="92" spans="1:21" ht="12.75" customHeight="1" x14ac:dyDescent="0.2">
      <c r="E92" s="72"/>
      <c r="F92" s="73"/>
      <c r="K92" s="26"/>
      <c r="O92" s="26"/>
    </row>
    <row r="93" spans="1:21" ht="12.75" customHeight="1" x14ac:dyDescent="0.2">
      <c r="E93" s="72"/>
      <c r="F93" s="73"/>
      <c r="K93" s="26"/>
      <c r="O93" s="26"/>
    </row>
    <row r="94" spans="1:21" ht="12.75" customHeight="1" x14ac:dyDescent="0.2">
      <c r="E94" s="72"/>
      <c r="F94" s="73"/>
      <c r="K94" s="26"/>
      <c r="O94" s="26"/>
    </row>
    <row r="95" spans="1:21" ht="12.75" customHeight="1" x14ac:dyDescent="0.2">
      <c r="E95" s="72"/>
      <c r="F95" s="73"/>
      <c r="K95" s="26"/>
      <c r="O95" s="26"/>
    </row>
    <row r="96" spans="1:21" ht="12.75" customHeight="1" x14ac:dyDescent="0.2">
      <c r="E96" s="72"/>
      <c r="F96" s="73"/>
      <c r="K96" s="26"/>
      <c r="O96" s="26"/>
    </row>
    <row r="97" spans="5:15" ht="12.75" customHeight="1" x14ac:dyDescent="0.2">
      <c r="E97" s="72"/>
      <c r="F97" s="73"/>
      <c r="K97" s="26"/>
      <c r="O97" s="26"/>
    </row>
    <row r="98" spans="5:15" ht="12.75" customHeight="1" x14ac:dyDescent="0.2">
      <c r="E98" s="72"/>
      <c r="F98" s="73"/>
      <c r="K98" s="26"/>
      <c r="O98" s="26"/>
    </row>
    <row r="99" spans="5:15" ht="12.75" customHeight="1" x14ac:dyDescent="0.2">
      <c r="E99" s="72"/>
      <c r="F99" s="73"/>
      <c r="K99" s="26"/>
      <c r="O99" s="26"/>
    </row>
    <row r="100" spans="5:15" ht="12.75" customHeight="1" x14ac:dyDescent="0.2">
      <c r="E100" s="72"/>
      <c r="F100" s="73"/>
      <c r="K100" s="26"/>
      <c r="O100" s="26"/>
    </row>
    <row r="101" spans="5:15" ht="12.75" customHeight="1" x14ac:dyDescent="0.2">
      <c r="E101" s="72"/>
      <c r="F101" s="73"/>
      <c r="K101" s="26"/>
      <c r="O101" s="26"/>
    </row>
    <row r="102" spans="5:15" ht="12.75" customHeight="1" x14ac:dyDescent="0.2">
      <c r="E102" s="72"/>
      <c r="F102" s="73"/>
      <c r="K102" s="26"/>
      <c r="O102" s="26"/>
    </row>
    <row r="103" spans="5:15" ht="12.75" customHeight="1" x14ac:dyDescent="0.2">
      <c r="E103" s="72"/>
      <c r="F103" s="73"/>
      <c r="K103" s="26"/>
      <c r="O103" s="26"/>
    </row>
    <row r="104" spans="5:15" ht="12.75" customHeight="1" x14ac:dyDescent="0.2">
      <c r="E104" s="72"/>
      <c r="F104" s="73"/>
      <c r="K104" s="26"/>
      <c r="O104" s="26"/>
    </row>
    <row r="105" spans="5:15" ht="12.75" customHeight="1" x14ac:dyDescent="0.2">
      <c r="E105" s="72"/>
      <c r="F105" s="73"/>
      <c r="K105" s="26"/>
      <c r="O105" s="26"/>
    </row>
    <row r="106" spans="5:15" ht="12.75" customHeight="1" x14ac:dyDescent="0.2">
      <c r="E106" s="72"/>
      <c r="F106" s="73"/>
      <c r="K106" s="26"/>
      <c r="O106" s="26"/>
    </row>
    <row r="107" spans="5:15" ht="12.75" customHeight="1" x14ac:dyDescent="0.2">
      <c r="E107" s="72"/>
      <c r="F107" s="73"/>
      <c r="K107" s="26"/>
      <c r="O107" s="26"/>
    </row>
    <row r="108" spans="5:15" ht="12.75" customHeight="1" x14ac:dyDescent="0.2">
      <c r="E108" s="72"/>
      <c r="F108" s="73"/>
      <c r="K108" s="26"/>
      <c r="O108" s="26"/>
    </row>
    <row r="109" spans="5:15" ht="12.75" customHeight="1" x14ac:dyDescent="0.2">
      <c r="E109" s="72"/>
      <c r="F109" s="73"/>
      <c r="K109" s="26"/>
      <c r="O109" s="26"/>
    </row>
    <row r="110" spans="5:15" ht="12.75" customHeight="1" x14ac:dyDescent="0.2">
      <c r="E110" s="72"/>
      <c r="F110" s="73"/>
      <c r="K110" s="26"/>
      <c r="O110" s="26"/>
    </row>
    <row r="111" spans="5:15" ht="12.75" customHeight="1" x14ac:dyDescent="0.2">
      <c r="E111" s="72"/>
      <c r="F111" s="73"/>
      <c r="K111" s="26"/>
      <c r="O111" s="26"/>
    </row>
    <row r="112" spans="5:15" ht="12.75" customHeight="1" x14ac:dyDescent="0.2">
      <c r="E112" s="72"/>
      <c r="F112" s="73"/>
      <c r="K112" s="26"/>
      <c r="O112" s="26"/>
    </row>
    <row r="113" spans="5:15" ht="12.75" customHeight="1" x14ac:dyDescent="0.2">
      <c r="E113" s="72"/>
      <c r="F113" s="73"/>
      <c r="K113" s="26"/>
      <c r="O113" s="26"/>
    </row>
    <row r="114" spans="5:15" ht="12.75" customHeight="1" x14ac:dyDescent="0.2">
      <c r="E114" s="72"/>
      <c r="F114" s="73"/>
      <c r="K114" s="26"/>
      <c r="O114" s="26"/>
    </row>
    <row r="115" spans="5:15" ht="12.75" customHeight="1" x14ac:dyDescent="0.2">
      <c r="E115" s="72"/>
      <c r="F115" s="73"/>
      <c r="K115" s="26"/>
      <c r="O115" s="26"/>
    </row>
    <row r="116" spans="5:15" ht="12.75" customHeight="1" x14ac:dyDescent="0.2">
      <c r="E116" s="72"/>
      <c r="F116" s="73"/>
      <c r="K116" s="26"/>
      <c r="O116" s="26"/>
    </row>
    <row r="117" spans="5:15" ht="12.75" customHeight="1" x14ac:dyDescent="0.2">
      <c r="E117" s="72"/>
      <c r="F117" s="73"/>
      <c r="K117" s="26"/>
      <c r="O117" s="26"/>
    </row>
    <row r="118" spans="5:15" ht="12.75" customHeight="1" x14ac:dyDescent="0.2">
      <c r="E118" s="72"/>
      <c r="F118" s="73"/>
      <c r="K118" s="26"/>
      <c r="O118" s="26"/>
    </row>
    <row r="119" spans="5:15" ht="12.75" customHeight="1" x14ac:dyDescent="0.2">
      <c r="E119" s="72"/>
      <c r="F119" s="73"/>
      <c r="K119" s="26"/>
      <c r="O119" s="26"/>
    </row>
    <row r="120" spans="5:15" ht="12.75" customHeight="1" x14ac:dyDescent="0.2">
      <c r="E120" s="72"/>
      <c r="F120" s="73"/>
      <c r="K120" s="26"/>
      <c r="O120" s="26"/>
    </row>
    <row r="121" spans="5:15" ht="12.75" customHeight="1" x14ac:dyDescent="0.2">
      <c r="E121" s="72"/>
      <c r="F121" s="73"/>
      <c r="K121" s="26"/>
      <c r="O121" s="26"/>
    </row>
    <row r="122" spans="5:15" ht="12.75" customHeight="1" x14ac:dyDescent="0.2">
      <c r="E122" s="72"/>
      <c r="F122" s="73"/>
      <c r="K122" s="26"/>
      <c r="O122" s="26"/>
    </row>
    <row r="123" spans="5:15" ht="12.75" customHeight="1" x14ac:dyDescent="0.2">
      <c r="E123" s="72"/>
      <c r="F123" s="73"/>
      <c r="K123" s="26"/>
      <c r="O123" s="26"/>
    </row>
    <row r="124" spans="5:15" ht="12.75" customHeight="1" x14ac:dyDescent="0.2">
      <c r="E124" s="72"/>
      <c r="F124" s="73"/>
      <c r="K124" s="26"/>
      <c r="O124" s="26"/>
    </row>
    <row r="125" spans="5:15" ht="12.75" customHeight="1" x14ac:dyDescent="0.2">
      <c r="E125" s="72"/>
      <c r="F125" s="73"/>
      <c r="K125" s="26"/>
      <c r="O125" s="26"/>
    </row>
    <row r="126" spans="5:15" ht="12.75" customHeight="1" x14ac:dyDescent="0.2">
      <c r="E126" s="72"/>
      <c r="F126" s="73"/>
      <c r="K126" s="26"/>
      <c r="O126" s="26"/>
    </row>
    <row r="127" spans="5:15" ht="12.75" customHeight="1" x14ac:dyDescent="0.2">
      <c r="E127" s="72"/>
      <c r="F127" s="73"/>
      <c r="K127" s="26"/>
      <c r="O127" s="26"/>
    </row>
    <row r="128" spans="5:15" ht="12.75" customHeight="1" x14ac:dyDescent="0.2">
      <c r="E128" s="72"/>
      <c r="F128" s="73"/>
      <c r="K128" s="26"/>
      <c r="O128" s="26"/>
    </row>
    <row r="129" spans="5:15" ht="12.75" customHeight="1" x14ac:dyDescent="0.2">
      <c r="E129" s="72"/>
      <c r="F129" s="73"/>
      <c r="K129" s="26"/>
      <c r="O129" s="26"/>
    </row>
    <row r="130" spans="5:15" ht="12.75" customHeight="1" x14ac:dyDescent="0.2">
      <c r="E130" s="72"/>
      <c r="F130" s="73"/>
      <c r="K130" s="26"/>
      <c r="O130" s="26"/>
    </row>
    <row r="131" spans="5:15" ht="12.75" customHeight="1" x14ac:dyDescent="0.2">
      <c r="E131" s="72"/>
      <c r="F131" s="73"/>
      <c r="K131" s="26"/>
      <c r="O131" s="26"/>
    </row>
    <row r="132" spans="5:15" ht="12.75" customHeight="1" x14ac:dyDescent="0.2">
      <c r="E132" s="72"/>
      <c r="F132" s="73"/>
      <c r="K132" s="26"/>
      <c r="O132" s="26"/>
    </row>
    <row r="133" spans="5:15" ht="12.75" customHeight="1" x14ac:dyDescent="0.2">
      <c r="E133" s="72"/>
      <c r="F133" s="73"/>
      <c r="K133" s="26"/>
      <c r="O133" s="26"/>
    </row>
    <row r="134" spans="5:15" ht="12.75" customHeight="1" x14ac:dyDescent="0.2">
      <c r="E134" s="72"/>
      <c r="F134" s="73"/>
      <c r="K134" s="26"/>
      <c r="O134" s="26"/>
    </row>
    <row r="135" spans="5:15" ht="12.75" customHeight="1" x14ac:dyDescent="0.2">
      <c r="E135" s="72"/>
      <c r="F135" s="73"/>
      <c r="K135" s="26"/>
      <c r="O135" s="26"/>
    </row>
    <row r="136" spans="5:15" ht="12.75" customHeight="1" x14ac:dyDescent="0.2">
      <c r="E136" s="72"/>
      <c r="F136" s="73"/>
      <c r="K136" s="26"/>
      <c r="O136" s="26"/>
    </row>
    <row r="137" spans="5:15" ht="12.75" customHeight="1" x14ac:dyDescent="0.2">
      <c r="E137" s="72"/>
      <c r="F137" s="73"/>
      <c r="K137" s="26"/>
      <c r="O137" s="26"/>
    </row>
    <row r="138" spans="5:15" ht="12.75" customHeight="1" x14ac:dyDescent="0.2">
      <c r="E138" s="72"/>
      <c r="F138" s="73"/>
      <c r="K138" s="26"/>
      <c r="O138" s="26"/>
    </row>
    <row r="139" spans="5:15" ht="12.75" customHeight="1" x14ac:dyDescent="0.2">
      <c r="E139" s="72"/>
      <c r="F139" s="73"/>
      <c r="K139" s="26"/>
      <c r="O139" s="26"/>
    </row>
    <row r="140" spans="5:15" ht="12.75" customHeight="1" x14ac:dyDescent="0.2">
      <c r="E140" s="72"/>
      <c r="F140" s="73"/>
      <c r="K140" s="26"/>
      <c r="O140" s="26"/>
    </row>
    <row r="141" spans="5:15" ht="12.75" customHeight="1" x14ac:dyDescent="0.2">
      <c r="E141" s="72"/>
      <c r="F141" s="73"/>
      <c r="K141" s="26"/>
      <c r="O141" s="26"/>
    </row>
    <row r="142" spans="5:15" ht="12.75" customHeight="1" x14ac:dyDescent="0.2">
      <c r="E142" s="72"/>
      <c r="F142" s="73"/>
      <c r="K142" s="26"/>
      <c r="O142" s="26"/>
    </row>
    <row r="143" spans="5:15" ht="12.75" customHeight="1" x14ac:dyDescent="0.2">
      <c r="E143" s="72"/>
      <c r="F143" s="73"/>
      <c r="K143" s="26"/>
      <c r="O143" s="26"/>
    </row>
    <row r="144" spans="5:15" ht="12.75" customHeight="1" x14ac:dyDescent="0.2">
      <c r="E144" s="72"/>
      <c r="F144" s="73"/>
      <c r="K144" s="26"/>
      <c r="O144" s="26"/>
    </row>
    <row r="145" spans="5:15" ht="12.75" customHeight="1" x14ac:dyDescent="0.2">
      <c r="E145" s="72"/>
      <c r="F145" s="73"/>
      <c r="K145" s="26"/>
      <c r="O145" s="26"/>
    </row>
    <row r="146" spans="5:15" ht="12.75" customHeight="1" x14ac:dyDescent="0.2">
      <c r="E146" s="72"/>
      <c r="F146" s="73"/>
      <c r="K146" s="26"/>
      <c r="O146" s="26"/>
    </row>
    <row r="147" spans="5:15" ht="12.75" customHeight="1" x14ac:dyDescent="0.2">
      <c r="E147" s="72"/>
      <c r="F147" s="73"/>
      <c r="K147" s="26"/>
      <c r="O147" s="26"/>
    </row>
    <row r="148" spans="5:15" ht="12.75" customHeight="1" x14ac:dyDescent="0.2">
      <c r="E148" s="72"/>
      <c r="F148" s="73"/>
      <c r="K148" s="26"/>
      <c r="O148" s="26"/>
    </row>
    <row r="149" spans="5:15" ht="12.75" customHeight="1" x14ac:dyDescent="0.2">
      <c r="E149" s="72"/>
      <c r="F149" s="73"/>
      <c r="K149" s="26"/>
      <c r="O149" s="26"/>
    </row>
    <row r="150" spans="5:15" ht="12.75" customHeight="1" x14ac:dyDescent="0.2">
      <c r="E150" s="72"/>
      <c r="F150" s="73"/>
      <c r="K150" s="26"/>
      <c r="O150" s="26"/>
    </row>
    <row r="151" spans="5:15" ht="12.75" customHeight="1" x14ac:dyDescent="0.2">
      <c r="E151" s="72"/>
      <c r="F151" s="73"/>
      <c r="K151" s="26"/>
      <c r="O151" s="26"/>
    </row>
    <row r="152" spans="5:15" ht="12.75" customHeight="1" x14ac:dyDescent="0.2">
      <c r="E152" s="72"/>
      <c r="F152" s="73"/>
      <c r="K152" s="26"/>
      <c r="O152" s="26"/>
    </row>
    <row r="153" spans="5:15" ht="12.75" customHeight="1" x14ac:dyDescent="0.2">
      <c r="E153" s="72"/>
      <c r="F153" s="73"/>
      <c r="K153" s="26"/>
      <c r="O153" s="26"/>
    </row>
    <row r="154" spans="5:15" ht="12.75" customHeight="1" x14ac:dyDescent="0.2">
      <c r="E154" s="72"/>
      <c r="F154" s="73"/>
      <c r="K154" s="26"/>
      <c r="O154" s="26"/>
    </row>
    <row r="155" spans="5:15" ht="12.75" customHeight="1" x14ac:dyDescent="0.2">
      <c r="E155" s="72"/>
      <c r="F155" s="73"/>
      <c r="K155" s="26"/>
      <c r="O155" s="26"/>
    </row>
    <row r="156" spans="5:15" ht="12.75" customHeight="1" x14ac:dyDescent="0.2">
      <c r="E156" s="72"/>
      <c r="F156" s="73"/>
      <c r="K156" s="26"/>
      <c r="O156" s="26"/>
    </row>
    <row r="157" spans="5:15" ht="12.75" customHeight="1" x14ac:dyDescent="0.2">
      <c r="E157" s="72"/>
      <c r="F157" s="73"/>
      <c r="K157" s="26"/>
      <c r="O157" s="26"/>
    </row>
    <row r="158" spans="5:15" ht="12.75" customHeight="1" x14ac:dyDescent="0.2">
      <c r="E158" s="72"/>
      <c r="F158" s="73"/>
      <c r="K158" s="26"/>
      <c r="O158" s="26"/>
    </row>
    <row r="159" spans="5:15" ht="12.75" customHeight="1" x14ac:dyDescent="0.2">
      <c r="E159" s="72"/>
      <c r="F159" s="73"/>
      <c r="K159" s="26"/>
      <c r="O159" s="26"/>
    </row>
    <row r="160" spans="5:15" ht="12.75" customHeight="1" x14ac:dyDescent="0.2">
      <c r="E160" s="72"/>
      <c r="F160" s="73"/>
      <c r="K160" s="26"/>
      <c r="O160" s="26"/>
    </row>
    <row r="161" spans="5:15" ht="12.75" customHeight="1" x14ac:dyDescent="0.2">
      <c r="E161" s="72"/>
      <c r="F161" s="73"/>
      <c r="K161" s="26"/>
      <c r="O161" s="26"/>
    </row>
    <row r="162" spans="5:15" ht="12.75" customHeight="1" x14ac:dyDescent="0.2">
      <c r="E162" s="72"/>
      <c r="F162" s="73"/>
      <c r="K162" s="26"/>
      <c r="O162" s="26"/>
    </row>
    <row r="163" spans="5:15" ht="12.75" customHeight="1" x14ac:dyDescent="0.2">
      <c r="E163" s="72"/>
      <c r="F163" s="73"/>
      <c r="K163" s="26"/>
      <c r="O163" s="26"/>
    </row>
    <row r="164" spans="5:15" ht="12.75" customHeight="1" x14ac:dyDescent="0.2">
      <c r="E164" s="72"/>
      <c r="F164" s="73"/>
      <c r="K164" s="26"/>
      <c r="O164" s="26"/>
    </row>
    <row r="165" spans="5:15" ht="12.75" customHeight="1" x14ac:dyDescent="0.2">
      <c r="E165" s="72"/>
      <c r="F165" s="73"/>
      <c r="K165" s="26"/>
      <c r="O165" s="26"/>
    </row>
    <row r="166" spans="5:15" ht="12.75" customHeight="1" x14ac:dyDescent="0.2">
      <c r="E166" s="72"/>
      <c r="F166" s="73"/>
      <c r="K166" s="26"/>
      <c r="O166" s="26"/>
    </row>
    <row r="167" spans="5:15" ht="12.75" customHeight="1" x14ac:dyDescent="0.2">
      <c r="E167" s="72"/>
      <c r="F167" s="73"/>
      <c r="K167" s="26"/>
      <c r="O167" s="26"/>
    </row>
    <row r="168" spans="5:15" ht="12.75" customHeight="1" x14ac:dyDescent="0.2">
      <c r="E168" s="72"/>
      <c r="F168" s="73"/>
      <c r="K168" s="26"/>
      <c r="O168" s="26"/>
    </row>
    <row r="169" spans="5:15" ht="12.75" customHeight="1" x14ac:dyDescent="0.2">
      <c r="E169" s="72"/>
      <c r="F169" s="73"/>
      <c r="K169" s="26"/>
      <c r="O169" s="26"/>
    </row>
    <row r="170" spans="5:15" ht="12.75" customHeight="1" x14ac:dyDescent="0.2">
      <c r="E170" s="72"/>
      <c r="F170" s="73"/>
      <c r="K170" s="26"/>
      <c r="O170" s="26"/>
    </row>
    <row r="171" spans="5:15" ht="12.75" customHeight="1" x14ac:dyDescent="0.2">
      <c r="E171" s="72"/>
      <c r="F171" s="73"/>
      <c r="K171" s="26"/>
      <c r="O171" s="26"/>
    </row>
    <row r="172" spans="5:15" ht="12.75" customHeight="1" x14ac:dyDescent="0.2">
      <c r="E172" s="72"/>
      <c r="F172" s="73"/>
      <c r="K172" s="26"/>
      <c r="O172" s="26"/>
    </row>
    <row r="173" spans="5:15" ht="12.75" customHeight="1" x14ac:dyDescent="0.2">
      <c r="E173" s="72"/>
      <c r="F173" s="73"/>
      <c r="K173" s="26"/>
      <c r="O173" s="26"/>
    </row>
    <row r="174" spans="5:15" ht="12.75" customHeight="1" x14ac:dyDescent="0.2">
      <c r="E174" s="72"/>
      <c r="F174" s="73"/>
      <c r="K174" s="26"/>
      <c r="O174" s="26"/>
    </row>
    <row r="175" spans="5:15" ht="12.75" customHeight="1" x14ac:dyDescent="0.2">
      <c r="E175" s="72"/>
      <c r="F175" s="73"/>
      <c r="K175" s="26"/>
      <c r="O175" s="26"/>
    </row>
    <row r="176" spans="5:15" ht="12.75" customHeight="1" x14ac:dyDescent="0.2">
      <c r="E176" s="72"/>
      <c r="F176" s="73"/>
      <c r="K176" s="26"/>
      <c r="O176" s="26"/>
    </row>
    <row r="177" spans="5:15" ht="12.75" customHeight="1" x14ac:dyDescent="0.2">
      <c r="E177" s="72"/>
      <c r="F177" s="73"/>
      <c r="K177" s="26"/>
      <c r="O177" s="26"/>
    </row>
    <row r="178" spans="5:15" ht="12.75" customHeight="1" x14ac:dyDescent="0.2">
      <c r="E178" s="72"/>
      <c r="F178" s="73"/>
      <c r="K178" s="26"/>
      <c r="O178" s="26"/>
    </row>
    <row r="179" spans="5:15" ht="12.75" customHeight="1" x14ac:dyDescent="0.2">
      <c r="E179" s="72"/>
      <c r="F179" s="73"/>
      <c r="K179" s="26"/>
      <c r="O179" s="26"/>
    </row>
    <row r="180" spans="5:15" ht="12.75" customHeight="1" x14ac:dyDescent="0.2">
      <c r="E180" s="72"/>
      <c r="F180" s="73"/>
      <c r="K180" s="26"/>
      <c r="O180" s="26"/>
    </row>
    <row r="181" spans="5:15" ht="12.75" customHeight="1" x14ac:dyDescent="0.2">
      <c r="E181" s="72"/>
      <c r="F181" s="73"/>
      <c r="K181" s="26"/>
      <c r="O181" s="26"/>
    </row>
    <row r="182" spans="5:15" ht="12.75" customHeight="1" x14ac:dyDescent="0.2">
      <c r="E182" s="72"/>
      <c r="F182" s="73"/>
      <c r="K182" s="26"/>
      <c r="O182" s="26"/>
    </row>
    <row r="183" spans="5:15" ht="12.75" customHeight="1" x14ac:dyDescent="0.2">
      <c r="E183" s="72"/>
      <c r="F183" s="73"/>
      <c r="K183" s="26"/>
      <c r="O183" s="26"/>
    </row>
    <row r="184" spans="5:15" ht="12.75" customHeight="1" x14ac:dyDescent="0.2">
      <c r="E184" s="72"/>
      <c r="F184" s="73"/>
      <c r="K184" s="26"/>
      <c r="O184" s="26"/>
    </row>
    <row r="185" spans="5:15" ht="12.75" customHeight="1" x14ac:dyDescent="0.2">
      <c r="E185" s="72"/>
      <c r="F185" s="73"/>
      <c r="K185" s="26"/>
      <c r="O185" s="26"/>
    </row>
    <row r="186" spans="5:15" ht="12.75" customHeight="1" x14ac:dyDescent="0.2">
      <c r="E186" s="72"/>
      <c r="F186" s="73"/>
      <c r="K186" s="26"/>
      <c r="O186" s="26"/>
    </row>
    <row r="187" spans="5:15" ht="12.75" customHeight="1" x14ac:dyDescent="0.2">
      <c r="E187" s="72"/>
      <c r="F187" s="73"/>
      <c r="K187" s="26"/>
      <c r="O187" s="26"/>
    </row>
    <row r="188" spans="5:15" ht="12.75" customHeight="1" x14ac:dyDescent="0.2">
      <c r="E188" s="72"/>
      <c r="F188" s="73"/>
      <c r="K188" s="26"/>
      <c r="O188" s="26"/>
    </row>
    <row r="189" spans="5:15" ht="12.75" customHeight="1" x14ac:dyDescent="0.2">
      <c r="E189" s="72"/>
      <c r="F189" s="73"/>
      <c r="K189" s="26"/>
      <c r="O189" s="26"/>
    </row>
    <row r="190" spans="5:15" ht="12.75" customHeight="1" x14ac:dyDescent="0.2">
      <c r="E190" s="72"/>
      <c r="F190" s="73"/>
      <c r="K190" s="26"/>
      <c r="O190" s="26"/>
    </row>
    <row r="191" spans="5:15" ht="12.75" customHeight="1" x14ac:dyDescent="0.2">
      <c r="E191" s="72"/>
      <c r="F191" s="73"/>
      <c r="K191" s="26"/>
      <c r="O191" s="26"/>
    </row>
    <row r="192" spans="5:15" ht="12.75" customHeight="1" x14ac:dyDescent="0.2">
      <c r="E192" s="72"/>
      <c r="F192" s="73"/>
      <c r="K192" s="26"/>
      <c r="O192" s="26"/>
    </row>
    <row r="193" spans="5:15" ht="12.75" customHeight="1" x14ac:dyDescent="0.2">
      <c r="E193" s="72"/>
      <c r="F193" s="73"/>
      <c r="K193" s="26"/>
      <c r="O193" s="26"/>
    </row>
    <row r="194" spans="5:15" ht="12.75" customHeight="1" x14ac:dyDescent="0.2">
      <c r="E194" s="72"/>
      <c r="F194" s="73"/>
      <c r="K194" s="26"/>
      <c r="O194" s="26"/>
    </row>
    <row r="195" spans="5:15" ht="12.75" customHeight="1" x14ac:dyDescent="0.2">
      <c r="E195" s="72"/>
      <c r="F195" s="73"/>
      <c r="K195" s="26"/>
      <c r="O195" s="26"/>
    </row>
    <row r="196" spans="5:15" ht="12.75" customHeight="1" x14ac:dyDescent="0.2">
      <c r="E196" s="72"/>
      <c r="F196" s="73"/>
      <c r="K196" s="26"/>
      <c r="O196" s="26"/>
    </row>
    <row r="197" spans="5:15" ht="12.75" customHeight="1" x14ac:dyDescent="0.2">
      <c r="E197" s="72"/>
      <c r="F197" s="73"/>
      <c r="K197" s="26"/>
      <c r="O197" s="26"/>
    </row>
    <row r="198" spans="5:15" ht="12.75" customHeight="1" x14ac:dyDescent="0.2">
      <c r="E198" s="72"/>
      <c r="F198" s="73"/>
      <c r="K198" s="26"/>
      <c r="O198" s="26"/>
    </row>
    <row r="199" spans="5:15" ht="12.75" customHeight="1" x14ac:dyDescent="0.2">
      <c r="E199" s="72"/>
      <c r="F199" s="73"/>
      <c r="K199" s="26"/>
      <c r="O199" s="26"/>
    </row>
    <row r="200" spans="5:15" ht="12.75" customHeight="1" x14ac:dyDescent="0.2">
      <c r="E200" s="72"/>
      <c r="F200" s="73"/>
      <c r="K200" s="26"/>
      <c r="O200" s="26"/>
    </row>
    <row r="201" spans="5:15" ht="12.75" customHeight="1" x14ac:dyDescent="0.2">
      <c r="E201" s="72"/>
      <c r="F201" s="73"/>
      <c r="K201" s="26"/>
      <c r="O201" s="26"/>
    </row>
    <row r="202" spans="5:15" ht="12.75" customHeight="1" x14ac:dyDescent="0.2">
      <c r="E202" s="72"/>
      <c r="F202" s="73"/>
      <c r="K202" s="26"/>
      <c r="O202" s="26"/>
    </row>
    <row r="203" spans="5:15" ht="12.75" customHeight="1" x14ac:dyDescent="0.2">
      <c r="E203" s="72"/>
      <c r="F203" s="73"/>
      <c r="K203" s="26"/>
      <c r="O203" s="26"/>
    </row>
    <row r="204" spans="5:15" ht="12.75" customHeight="1" x14ac:dyDescent="0.2">
      <c r="E204" s="72"/>
      <c r="F204" s="73"/>
      <c r="K204" s="26"/>
      <c r="O204" s="26"/>
    </row>
    <row r="205" spans="5:15" ht="12.75" customHeight="1" x14ac:dyDescent="0.2">
      <c r="E205" s="72"/>
      <c r="F205" s="73"/>
      <c r="K205" s="26"/>
      <c r="O205" s="26"/>
    </row>
    <row r="206" spans="5:15" ht="12.75" customHeight="1" x14ac:dyDescent="0.2">
      <c r="E206" s="72"/>
      <c r="F206" s="73"/>
      <c r="K206" s="26"/>
      <c r="O206" s="26"/>
    </row>
    <row r="207" spans="5:15" ht="12.75" customHeight="1" x14ac:dyDescent="0.2">
      <c r="E207" s="72"/>
      <c r="F207" s="73"/>
      <c r="K207" s="26"/>
      <c r="O207" s="26"/>
    </row>
    <row r="208" spans="5:15" ht="12.75" customHeight="1" x14ac:dyDescent="0.2">
      <c r="E208" s="72"/>
      <c r="F208" s="73"/>
      <c r="K208" s="26"/>
      <c r="O208" s="26"/>
    </row>
    <row r="209" spans="5:15" ht="12.75" customHeight="1" x14ac:dyDescent="0.2">
      <c r="E209" s="72"/>
      <c r="F209" s="73"/>
      <c r="K209" s="26"/>
      <c r="O209" s="26"/>
    </row>
    <row r="210" spans="5:15" ht="12.75" customHeight="1" x14ac:dyDescent="0.2">
      <c r="E210" s="72"/>
      <c r="F210" s="73"/>
      <c r="K210" s="26"/>
      <c r="O210" s="26"/>
    </row>
    <row r="211" spans="5:15" ht="12.75" customHeight="1" x14ac:dyDescent="0.2">
      <c r="E211" s="72"/>
      <c r="F211" s="73"/>
      <c r="K211" s="26"/>
      <c r="O211" s="26"/>
    </row>
    <row r="212" spans="5:15" ht="12.75" customHeight="1" x14ac:dyDescent="0.2">
      <c r="E212" s="72"/>
      <c r="F212" s="73"/>
      <c r="K212" s="26"/>
      <c r="O212" s="26"/>
    </row>
    <row r="213" spans="5:15" ht="12.75" customHeight="1" x14ac:dyDescent="0.2">
      <c r="E213" s="72"/>
      <c r="F213" s="73"/>
      <c r="K213" s="26"/>
      <c r="O213" s="26"/>
    </row>
    <row r="214" spans="5:15" ht="12.75" customHeight="1" x14ac:dyDescent="0.2">
      <c r="E214" s="72"/>
      <c r="F214" s="73"/>
      <c r="K214" s="26"/>
      <c r="O214" s="26"/>
    </row>
    <row r="215" spans="5:15" ht="12.75" customHeight="1" x14ac:dyDescent="0.2">
      <c r="E215" s="72"/>
      <c r="F215" s="73"/>
      <c r="K215" s="26"/>
      <c r="O215" s="26"/>
    </row>
    <row r="216" spans="5:15" ht="12.75" customHeight="1" x14ac:dyDescent="0.2">
      <c r="E216" s="72"/>
      <c r="F216" s="73"/>
      <c r="K216" s="26"/>
      <c r="O216" s="26"/>
    </row>
    <row r="217" spans="5:15" ht="12.75" customHeight="1" x14ac:dyDescent="0.2">
      <c r="E217" s="72"/>
      <c r="F217" s="73"/>
      <c r="K217" s="26"/>
      <c r="O217" s="26"/>
    </row>
    <row r="218" spans="5:15" ht="12.75" customHeight="1" x14ac:dyDescent="0.2">
      <c r="E218" s="72"/>
      <c r="F218" s="73"/>
      <c r="K218" s="26"/>
      <c r="O218" s="26"/>
    </row>
    <row r="219" spans="5:15" ht="12.75" customHeight="1" x14ac:dyDescent="0.2">
      <c r="E219" s="72"/>
      <c r="F219" s="73"/>
      <c r="K219" s="26"/>
      <c r="O219" s="26"/>
    </row>
    <row r="220" spans="5:15" ht="12.75" customHeight="1" x14ac:dyDescent="0.2">
      <c r="E220" s="72"/>
      <c r="F220" s="73"/>
      <c r="K220" s="26"/>
      <c r="O220" s="26"/>
    </row>
    <row r="221" spans="5:15" ht="12.75" customHeight="1" x14ac:dyDescent="0.2">
      <c r="E221" s="72"/>
      <c r="F221" s="73"/>
      <c r="K221" s="26"/>
      <c r="O221" s="26"/>
    </row>
    <row r="222" spans="5:15" ht="12.75" customHeight="1" x14ac:dyDescent="0.2">
      <c r="E222" s="72"/>
      <c r="F222" s="73"/>
      <c r="K222" s="26"/>
      <c r="O222" s="26"/>
    </row>
    <row r="223" spans="5:15" ht="12.75" customHeight="1" x14ac:dyDescent="0.2">
      <c r="E223" s="72"/>
      <c r="F223" s="73"/>
      <c r="K223" s="26"/>
      <c r="O223" s="26"/>
    </row>
    <row r="224" spans="5:15" ht="12.75" customHeight="1" x14ac:dyDescent="0.2">
      <c r="E224" s="72"/>
      <c r="F224" s="73"/>
      <c r="K224" s="26"/>
      <c r="O224" s="26"/>
    </row>
    <row r="225" spans="5:15" ht="12.75" customHeight="1" x14ac:dyDescent="0.2">
      <c r="E225" s="72"/>
      <c r="F225" s="73"/>
      <c r="K225" s="26"/>
      <c r="O225" s="26"/>
    </row>
    <row r="226" spans="5:15" ht="12.75" customHeight="1" x14ac:dyDescent="0.2">
      <c r="E226" s="72"/>
      <c r="F226" s="73"/>
      <c r="K226" s="26"/>
      <c r="O226" s="26"/>
    </row>
    <row r="227" spans="5:15" ht="12.75" customHeight="1" x14ac:dyDescent="0.2">
      <c r="E227" s="72"/>
      <c r="F227" s="73"/>
      <c r="K227" s="26"/>
      <c r="O227" s="26"/>
    </row>
    <row r="228" spans="5:15" ht="12.75" customHeight="1" x14ac:dyDescent="0.2">
      <c r="E228" s="72"/>
      <c r="F228" s="73"/>
      <c r="K228" s="26"/>
      <c r="O228" s="26"/>
    </row>
    <row r="229" spans="5:15" ht="12.75" customHeight="1" x14ac:dyDescent="0.2">
      <c r="E229" s="72"/>
      <c r="F229" s="73"/>
      <c r="K229" s="26"/>
      <c r="O229" s="26"/>
    </row>
    <row r="230" spans="5:15" ht="12.75" customHeight="1" x14ac:dyDescent="0.2">
      <c r="E230" s="72"/>
      <c r="F230" s="73"/>
      <c r="K230" s="26"/>
      <c r="O230" s="26"/>
    </row>
    <row r="231" spans="5:15" ht="12.75" customHeight="1" x14ac:dyDescent="0.2">
      <c r="E231" s="72"/>
      <c r="F231" s="73"/>
      <c r="K231" s="26"/>
      <c r="O231" s="26"/>
    </row>
    <row r="232" spans="5:15" ht="12.75" customHeight="1" x14ac:dyDescent="0.2">
      <c r="E232" s="72"/>
      <c r="F232" s="73"/>
      <c r="K232" s="26"/>
      <c r="O232" s="26"/>
    </row>
    <row r="233" spans="5:15" ht="12.75" customHeight="1" x14ac:dyDescent="0.2">
      <c r="E233" s="72"/>
      <c r="F233" s="73"/>
      <c r="K233" s="26"/>
      <c r="O233" s="26"/>
    </row>
    <row r="234" spans="5:15" ht="12.75" customHeight="1" x14ac:dyDescent="0.2">
      <c r="E234" s="72"/>
      <c r="F234" s="73"/>
      <c r="K234" s="26"/>
      <c r="O234" s="26"/>
    </row>
    <row r="235" spans="5:15" ht="12.75" customHeight="1" x14ac:dyDescent="0.2">
      <c r="E235" s="72"/>
      <c r="F235" s="73"/>
      <c r="K235" s="26"/>
      <c r="O235" s="26"/>
    </row>
    <row r="236" spans="5:15" ht="12.75" customHeight="1" x14ac:dyDescent="0.2">
      <c r="E236" s="72"/>
      <c r="F236" s="73"/>
      <c r="K236" s="26"/>
      <c r="O236" s="26"/>
    </row>
    <row r="237" spans="5:15" ht="12.75" customHeight="1" x14ac:dyDescent="0.2">
      <c r="E237" s="72"/>
      <c r="F237" s="73"/>
      <c r="K237" s="26"/>
      <c r="O237" s="26"/>
    </row>
    <row r="238" spans="5:15" ht="12.75" customHeight="1" x14ac:dyDescent="0.2">
      <c r="E238" s="72"/>
      <c r="F238" s="73"/>
      <c r="K238" s="26"/>
      <c r="O238" s="26"/>
    </row>
    <row r="239" spans="5:15" ht="12.75" customHeight="1" x14ac:dyDescent="0.2">
      <c r="E239" s="72"/>
      <c r="F239" s="73"/>
      <c r="K239" s="26"/>
      <c r="O239" s="26"/>
    </row>
    <row r="240" spans="5:15" ht="12.75" customHeight="1" x14ac:dyDescent="0.2">
      <c r="E240" s="72"/>
      <c r="F240" s="73"/>
      <c r="K240" s="26"/>
      <c r="O240" s="26"/>
    </row>
    <row r="241" spans="5:15" ht="12.75" customHeight="1" x14ac:dyDescent="0.2">
      <c r="E241" s="72"/>
      <c r="F241" s="73"/>
      <c r="K241" s="26"/>
      <c r="O241" s="26"/>
    </row>
    <row r="242" spans="5:15" ht="12.75" customHeight="1" x14ac:dyDescent="0.2">
      <c r="E242" s="72"/>
      <c r="F242" s="73"/>
      <c r="K242" s="26"/>
      <c r="O242" s="26"/>
    </row>
    <row r="243" spans="5:15" ht="12.75" customHeight="1" x14ac:dyDescent="0.2">
      <c r="E243" s="72"/>
      <c r="F243" s="73"/>
      <c r="K243" s="26"/>
      <c r="O243" s="26"/>
    </row>
    <row r="244" spans="5:15" ht="12.75" customHeight="1" x14ac:dyDescent="0.2">
      <c r="E244" s="72"/>
      <c r="F244" s="73"/>
      <c r="K244" s="26"/>
      <c r="O244" s="26"/>
    </row>
    <row r="245" spans="5:15" ht="12.75" customHeight="1" x14ac:dyDescent="0.2">
      <c r="E245" s="72"/>
      <c r="F245" s="73"/>
      <c r="K245" s="26"/>
      <c r="O245" s="26"/>
    </row>
    <row r="246" spans="5:15" ht="12.75" customHeight="1" x14ac:dyDescent="0.2">
      <c r="E246" s="72"/>
      <c r="F246" s="73"/>
      <c r="K246" s="26"/>
      <c r="O246" s="26"/>
    </row>
    <row r="247" spans="5:15" ht="12.75" customHeight="1" x14ac:dyDescent="0.2">
      <c r="E247" s="72"/>
      <c r="F247" s="73"/>
      <c r="K247" s="26"/>
      <c r="O247" s="26"/>
    </row>
    <row r="248" spans="5:15" ht="12.75" customHeight="1" x14ac:dyDescent="0.2">
      <c r="E248" s="72"/>
      <c r="F248" s="73"/>
      <c r="K248" s="26"/>
      <c r="O248" s="26"/>
    </row>
    <row r="249" spans="5:15" ht="12.75" customHeight="1" x14ac:dyDescent="0.2">
      <c r="E249" s="72"/>
      <c r="F249" s="73"/>
      <c r="K249" s="26"/>
      <c r="O249" s="26"/>
    </row>
    <row r="250" spans="5:15" ht="12.75" customHeight="1" x14ac:dyDescent="0.2">
      <c r="E250" s="72"/>
      <c r="F250" s="73"/>
      <c r="K250" s="26"/>
      <c r="O250" s="26"/>
    </row>
    <row r="251" spans="5:15" ht="12.75" customHeight="1" x14ac:dyDescent="0.2">
      <c r="E251" s="72"/>
      <c r="F251" s="73"/>
      <c r="K251" s="26"/>
      <c r="O251" s="26"/>
    </row>
    <row r="252" spans="5:15" ht="12.75" customHeight="1" x14ac:dyDescent="0.2">
      <c r="E252" s="72"/>
      <c r="F252" s="73"/>
      <c r="K252" s="26"/>
      <c r="O252" s="26"/>
    </row>
    <row r="253" spans="5:15" ht="12.75" customHeight="1" x14ac:dyDescent="0.2">
      <c r="E253" s="72"/>
      <c r="F253" s="73"/>
      <c r="K253" s="26"/>
      <c r="O253" s="26"/>
    </row>
    <row r="254" spans="5:15" ht="12.75" customHeight="1" x14ac:dyDescent="0.2">
      <c r="E254" s="72"/>
      <c r="F254" s="73"/>
      <c r="K254" s="26"/>
      <c r="O254" s="26"/>
    </row>
    <row r="255" spans="5:15" ht="12.75" customHeight="1" x14ac:dyDescent="0.2">
      <c r="E255" s="72"/>
      <c r="F255" s="73"/>
      <c r="K255" s="26"/>
      <c r="O255" s="26"/>
    </row>
    <row r="256" spans="5:15" ht="12.75" customHeight="1" x14ac:dyDescent="0.2">
      <c r="E256" s="72"/>
      <c r="F256" s="73"/>
      <c r="K256" s="26"/>
      <c r="O256" s="26"/>
    </row>
    <row r="257" spans="5:15" ht="12.75" customHeight="1" x14ac:dyDescent="0.2">
      <c r="E257" s="72"/>
      <c r="F257" s="73"/>
      <c r="K257" s="26"/>
      <c r="O257" s="26"/>
    </row>
    <row r="258" spans="5:15" ht="12.75" customHeight="1" x14ac:dyDescent="0.2">
      <c r="E258" s="72"/>
      <c r="F258" s="73"/>
      <c r="K258" s="26"/>
      <c r="O258" s="26"/>
    </row>
    <row r="259" spans="5:15" ht="12.75" customHeight="1" x14ac:dyDescent="0.2">
      <c r="E259" s="72"/>
      <c r="F259" s="73"/>
      <c r="K259" s="26"/>
      <c r="O259" s="26"/>
    </row>
    <row r="260" spans="5:15" ht="12.75" customHeight="1" x14ac:dyDescent="0.2">
      <c r="E260" s="72"/>
      <c r="F260" s="73"/>
      <c r="K260" s="26"/>
      <c r="O260" s="26"/>
    </row>
    <row r="261" spans="5:15" ht="12.75" customHeight="1" x14ac:dyDescent="0.2">
      <c r="E261" s="72"/>
      <c r="F261" s="73"/>
      <c r="K261" s="26"/>
      <c r="O261" s="26"/>
    </row>
    <row r="262" spans="5:15" ht="12.75" customHeight="1" x14ac:dyDescent="0.2">
      <c r="E262" s="72"/>
      <c r="F262" s="73"/>
      <c r="K262" s="26"/>
      <c r="O262" s="26"/>
    </row>
    <row r="263" spans="5:15" ht="12.75" customHeight="1" x14ac:dyDescent="0.2">
      <c r="E263" s="72"/>
      <c r="F263" s="73"/>
      <c r="K263" s="26"/>
      <c r="O263" s="26"/>
    </row>
    <row r="264" spans="5:15" ht="12.75" customHeight="1" x14ac:dyDescent="0.2">
      <c r="E264" s="72"/>
      <c r="F264" s="73"/>
      <c r="K264" s="26"/>
      <c r="O264" s="26"/>
    </row>
    <row r="265" spans="5:15" ht="12.75" customHeight="1" x14ac:dyDescent="0.2">
      <c r="E265" s="72"/>
      <c r="F265" s="73"/>
      <c r="K265" s="26"/>
      <c r="O265" s="26"/>
    </row>
    <row r="266" spans="5:15" ht="12.75" customHeight="1" x14ac:dyDescent="0.2">
      <c r="E266" s="72"/>
      <c r="F266" s="73"/>
      <c r="K266" s="26"/>
      <c r="O266" s="26"/>
    </row>
    <row r="267" spans="5:15" ht="12.75" customHeight="1" x14ac:dyDescent="0.2">
      <c r="E267" s="72"/>
      <c r="F267" s="73"/>
      <c r="K267" s="26"/>
      <c r="O267" s="26"/>
    </row>
    <row r="268" spans="5:15" ht="12.75" customHeight="1" x14ac:dyDescent="0.2">
      <c r="E268" s="72"/>
      <c r="F268" s="73"/>
      <c r="K268" s="26"/>
      <c r="O268" s="26"/>
    </row>
    <row r="269" spans="5:15" ht="12.75" customHeight="1" x14ac:dyDescent="0.2">
      <c r="E269" s="72"/>
      <c r="F269" s="73"/>
      <c r="K269" s="26"/>
      <c r="O269" s="26"/>
    </row>
    <row r="270" spans="5:15" ht="12.75" customHeight="1" x14ac:dyDescent="0.2">
      <c r="E270" s="72"/>
      <c r="F270" s="73"/>
      <c r="K270" s="26"/>
      <c r="O270" s="26"/>
    </row>
    <row r="271" spans="5:15" ht="12.75" customHeight="1" x14ac:dyDescent="0.2">
      <c r="E271" s="72"/>
      <c r="F271" s="73"/>
      <c r="K271" s="26"/>
      <c r="O271" s="26"/>
    </row>
    <row r="272" spans="5:15" ht="12.75" customHeight="1" x14ac:dyDescent="0.2">
      <c r="E272" s="72"/>
      <c r="F272" s="73"/>
      <c r="K272" s="26"/>
      <c r="O272" s="26"/>
    </row>
    <row r="273" spans="5:15" ht="12.75" customHeight="1" x14ac:dyDescent="0.2">
      <c r="E273" s="72"/>
      <c r="F273" s="73"/>
      <c r="K273" s="26"/>
      <c r="O273" s="26"/>
    </row>
    <row r="274" spans="5:15" ht="12.75" customHeight="1" x14ac:dyDescent="0.2">
      <c r="E274" s="72"/>
      <c r="F274" s="73"/>
      <c r="K274" s="26"/>
      <c r="O274" s="26"/>
    </row>
    <row r="275" spans="5:15" ht="12.75" customHeight="1" x14ac:dyDescent="0.2">
      <c r="E275" s="72"/>
      <c r="F275" s="73"/>
      <c r="K275" s="26"/>
      <c r="O275" s="26"/>
    </row>
    <row r="276" spans="5:15" ht="12.75" customHeight="1" x14ac:dyDescent="0.2">
      <c r="E276" s="72"/>
      <c r="F276" s="73"/>
      <c r="K276" s="26"/>
      <c r="O276" s="26"/>
    </row>
    <row r="277" spans="5:15" ht="12.75" customHeight="1" x14ac:dyDescent="0.2">
      <c r="E277" s="72"/>
      <c r="F277" s="73"/>
      <c r="K277" s="26"/>
      <c r="O277" s="26"/>
    </row>
    <row r="278" spans="5:15" ht="12.75" customHeight="1" x14ac:dyDescent="0.2">
      <c r="E278" s="72"/>
      <c r="F278" s="73"/>
      <c r="K278" s="26"/>
      <c r="O278" s="26"/>
    </row>
    <row r="279" spans="5:15" ht="12.75" customHeight="1" x14ac:dyDescent="0.2">
      <c r="E279" s="72"/>
      <c r="F279" s="73"/>
      <c r="K279" s="26"/>
      <c r="O279" s="26"/>
    </row>
    <row r="280" spans="5:15" ht="12.75" customHeight="1" x14ac:dyDescent="0.2">
      <c r="E280" s="72"/>
      <c r="F280" s="73"/>
      <c r="K280" s="26"/>
      <c r="O280" s="26"/>
    </row>
    <row r="281" spans="5:15" ht="12.75" customHeight="1" x14ac:dyDescent="0.2">
      <c r="E281" s="72"/>
      <c r="F281" s="73"/>
      <c r="K281" s="26"/>
      <c r="O281" s="26"/>
    </row>
    <row r="282" spans="5:15" ht="12.75" customHeight="1" x14ac:dyDescent="0.2">
      <c r="E282" s="72"/>
      <c r="F282" s="73"/>
      <c r="K282" s="26"/>
      <c r="O282" s="26"/>
    </row>
    <row r="283" spans="5:15" ht="12.75" customHeight="1" x14ac:dyDescent="0.2">
      <c r="E283" s="72"/>
      <c r="F283" s="73"/>
      <c r="K283" s="26"/>
      <c r="O283" s="26"/>
    </row>
    <row r="284" spans="5:15" ht="12.75" customHeight="1" x14ac:dyDescent="0.2">
      <c r="E284" s="72"/>
      <c r="F284" s="73"/>
      <c r="K284" s="26"/>
      <c r="O284" s="26"/>
    </row>
    <row r="285" spans="5:15" ht="12.75" customHeight="1" x14ac:dyDescent="0.2">
      <c r="E285" s="72"/>
      <c r="F285" s="73"/>
      <c r="K285" s="26"/>
      <c r="O285" s="26"/>
    </row>
    <row r="286" spans="5:15" ht="12.75" customHeight="1" x14ac:dyDescent="0.2">
      <c r="E286" s="72"/>
      <c r="F286" s="73"/>
      <c r="K286" s="26"/>
      <c r="O286" s="26"/>
    </row>
    <row r="287" spans="5:15" ht="12.75" customHeight="1" x14ac:dyDescent="0.2">
      <c r="E287" s="72"/>
      <c r="F287" s="73"/>
      <c r="K287" s="26"/>
      <c r="O287" s="26"/>
    </row>
    <row r="288" spans="5:15" ht="12.75" customHeight="1" x14ac:dyDescent="0.2">
      <c r="E288" s="72"/>
      <c r="F288" s="73"/>
      <c r="K288" s="26"/>
      <c r="O288" s="26"/>
    </row>
    <row r="289" spans="5:15" ht="12.75" customHeight="1" x14ac:dyDescent="0.2">
      <c r="E289" s="72"/>
      <c r="F289" s="73"/>
      <c r="K289" s="26"/>
      <c r="O289" s="26"/>
    </row>
    <row r="290" spans="5:15" ht="12.75" customHeight="1" x14ac:dyDescent="0.2">
      <c r="E290" s="72"/>
      <c r="F290" s="73"/>
      <c r="K290" s="26"/>
      <c r="O290" s="26"/>
    </row>
    <row r="291" spans="5:15" ht="12.75" customHeight="1" x14ac:dyDescent="0.2">
      <c r="E291" s="72"/>
      <c r="F291" s="73"/>
      <c r="K291" s="26"/>
      <c r="O291" s="26"/>
    </row>
    <row r="292" spans="5:15" ht="12.75" customHeight="1" x14ac:dyDescent="0.2">
      <c r="E292" s="72"/>
      <c r="F292" s="73"/>
      <c r="K292" s="26"/>
      <c r="O292" s="26"/>
    </row>
    <row r="293" spans="5:15" ht="12.75" customHeight="1" x14ac:dyDescent="0.2">
      <c r="E293" s="72"/>
      <c r="F293" s="73"/>
      <c r="K293" s="26"/>
      <c r="O293" s="26"/>
    </row>
    <row r="294" spans="5:15" ht="12.75" customHeight="1" x14ac:dyDescent="0.2">
      <c r="E294" s="72"/>
      <c r="F294" s="73"/>
      <c r="K294" s="26"/>
      <c r="O294" s="26"/>
    </row>
    <row r="295" spans="5:15" ht="12.75" customHeight="1" x14ac:dyDescent="0.2">
      <c r="E295" s="72"/>
      <c r="F295" s="73"/>
      <c r="K295" s="26"/>
      <c r="O295" s="26"/>
    </row>
    <row r="296" spans="5:15" ht="12.75" customHeight="1" x14ac:dyDescent="0.2">
      <c r="E296" s="72"/>
      <c r="F296" s="73"/>
      <c r="K296" s="26"/>
      <c r="O296" s="26"/>
    </row>
    <row r="297" spans="5:15" ht="12.75" customHeight="1" x14ac:dyDescent="0.2">
      <c r="E297" s="72"/>
      <c r="F297" s="73"/>
      <c r="K297" s="26"/>
      <c r="O297" s="26"/>
    </row>
    <row r="298" spans="5:15" ht="12.75" customHeight="1" x14ac:dyDescent="0.2">
      <c r="E298" s="72"/>
      <c r="F298" s="73"/>
      <c r="K298" s="26"/>
      <c r="O298" s="26"/>
    </row>
    <row r="299" spans="5:15" ht="12.75" customHeight="1" x14ac:dyDescent="0.2">
      <c r="E299" s="72"/>
      <c r="F299" s="73"/>
      <c r="K299" s="26"/>
      <c r="O299" s="26"/>
    </row>
    <row r="300" spans="5:15" ht="12.75" customHeight="1" x14ac:dyDescent="0.2">
      <c r="E300" s="72"/>
      <c r="F300" s="73"/>
      <c r="K300" s="26"/>
      <c r="O300" s="26"/>
    </row>
    <row r="301" spans="5:15" ht="12.75" customHeight="1" x14ac:dyDescent="0.2">
      <c r="E301" s="72"/>
      <c r="F301" s="73"/>
      <c r="K301" s="26"/>
      <c r="O301" s="26"/>
    </row>
    <row r="302" spans="5:15" ht="12.75" customHeight="1" x14ac:dyDescent="0.2">
      <c r="E302" s="72"/>
      <c r="F302" s="73"/>
      <c r="K302" s="26"/>
      <c r="O302" s="26"/>
    </row>
    <row r="303" spans="5:15" ht="12.75" customHeight="1" x14ac:dyDescent="0.2">
      <c r="E303" s="72"/>
      <c r="F303" s="73"/>
      <c r="K303" s="26"/>
      <c r="O303" s="26"/>
    </row>
    <row r="304" spans="5:15" ht="12.75" customHeight="1" x14ac:dyDescent="0.2">
      <c r="E304" s="72"/>
      <c r="F304" s="73"/>
      <c r="K304" s="26"/>
      <c r="O304" s="26"/>
    </row>
    <row r="305" spans="5:15" ht="12.75" customHeight="1" x14ac:dyDescent="0.2">
      <c r="E305" s="72"/>
      <c r="F305" s="73"/>
      <c r="K305" s="26"/>
      <c r="O305" s="26"/>
    </row>
    <row r="306" spans="5:15" ht="12.75" customHeight="1" x14ac:dyDescent="0.2">
      <c r="E306" s="72"/>
      <c r="F306" s="73"/>
      <c r="K306" s="26"/>
      <c r="O306" s="26"/>
    </row>
    <row r="307" spans="5:15" ht="12.75" customHeight="1" x14ac:dyDescent="0.2">
      <c r="E307" s="72"/>
      <c r="F307" s="73"/>
      <c r="K307" s="26"/>
      <c r="O307" s="26"/>
    </row>
    <row r="308" spans="5:15" ht="12.75" customHeight="1" x14ac:dyDescent="0.2">
      <c r="E308" s="72"/>
      <c r="F308" s="73"/>
      <c r="K308" s="26"/>
      <c r="O308" s="26"/>
    </row>
    <row r="309" spans="5:15" ht="12.75" customHeight="1" x14ac:dyDescent="0.2">
      <c r="E309" s="72"/>
      <c r="F309" s="73"/>
      <c r="K309" s="26"/>
      <c r="O309" s="26"/>
    </row>
    <row r="310" spans="5:15" ht="12.75" customHeight="1" x14ac:dyDescent="0.2">
      <c r="E310" s="72"/>
      <c r="F310" s="73"/>
      <c r="K310" s="26"/>
      <c r="O310" s="26"/>
    </row>
    <row r="311" spans="5:15" ht="12.75" customHeight="1" x14ac:dyDescent="0.2">
      <c r="E311" s="72"/>
      <c r="F311" s="73"/>
      <c r="K311" s="26"/>
      <c r="O311" s="26"/>
    </row>
    <row r="312" spans="5:15" ht="12.75" customHeight="1" x14ac:dyDescent="0.2">
      <c r="E312" s="72"/>
      <c r="F312" s="73"/>
      <c r="K312" s="26"/>
      <c r="O312" s="26"/>
    </row>
    <row r="313" spans="5:15" ht="12.75" customHeight="1" x14ac:dyDescent="0.2">
      <c r="E313" s="72"/>
      <c r="F313" s="73"/>
      <c r="K313" s="26"/>
      <c r="O313" s="26"/>
    </row>
    <row r="314" spans="5:15" ht="12.75" customHeight="1" x14ac:dyDescent="0.2">
      <c r="E314" s="72"/>
      <c r="F314" s="73"/>
      <c r="K314" s="26"/>
      <c r="O314" s="26"/>
    </row>
    <row r="315" spans="5:15" ht="12.75" customHeight="1" x14ac:dyDescent="0.2">
      <c r="E315" s="72"/>
      <c r="F315" s="73"/>
      <c r="K315" s="26"/>
      <c r="O315" s="26"/>
    </row>
    <row r="316" spans="5:15" ht="12.75" customHeight="1" x14ac:dyDescent="0.2">
      <c r="E316" s="72"/>
      <c r="F316" s="73"/>
      <c r="K316" s="26"/>
      <c r="O316" s="26"/>
    </row>
    <row r="317" spans="5:15" ht="12.75" customHeight="1" x14ac:dyDescent="0.2">
      <c r="E317" s="72"/>
      <c r="F317" s="73"/>
      <c r="K317" s="26"/>
      <c r="O317" s="26"/>
    </row>
    <row r="318" spans="5:15" ht="12.75" customHeight="1" x14ac:dyDescent="0.2">
      <c r="E318" s="72"/>
      <c r="F318" s="73"/>
      <c r="K318" s="26"/>
      <c r="O318" s="26"/>
    </row>
    <row r="319" spans="5:15" ht="12.75" customHeight="1" x14ac:dyDescent="0.2">
      <c r="E319" s="72"/>
      <c r="F319" s="73"/>
      <c r="K319" s="26"/>
      <c r="O319" s="26"/>
    </row>
    <row r="320" spans="5:15" ht="12.75" customHeight="1" x14ac:dyDescent="0.2">
      <c r="E320" s="72"/>
      <c r="F320" s="73"/>
      <c r="K320" s="26"/>
      <c r="O320" s="26"/>
    </row>
    <row r="321" spans="5:15" ht="12.75" customHeight="1" x14ac:dyDescent="0.2">
      <c r="E321" s="72"/>
      <c r="F321" s="73"/>
      <c r="K321" s="26"/>
      <c r="O321" s="26"/>
    </row>
    <row r="322" spans="5:15" ht="12.75" customHeight="1" x14ac:dyDescent="0.2">
      <c r="E322" s="72"/>
      <c r="F322" s="73"/>
      <c r="K322" s="26"/>
      <c r="O322" s="26"/>
    </row>
    <row r="323" spans="5:15" ht="12.75" customHeight="1" x14ac:dyDescent="0.2">
      <c r="E323" s="72"/>
      <c r="F323" s="73"/>
      <c r="K323" s="26"/>
      <c r="O323" s="26"/>
    </row>
    <row r="324" spans="5:15" ht="12.75" customHeight="1" x14ac:dyDescent="0.2">
      <c r="E324" s="72"/>
      <c r="F324" s="73"/>
      <c r="K324" s="26"/>
      <c r="O324" s="26"/>
    </row>
    <row r="325" spans="5:15" ht="12.75" customHeight="1" x14ac:dyDescent="0.2">
      <c r="E325" s="72"/>
      <c r="F325" s="73"/>
      <c r="K325" s="26"/>
      <c r="O325" s="26"/>
    </row>
    <row r="326" spans="5:15" ht="12.75" customHeight="1" x14ac:dyDescent="0.2">
      <c r="E326" s="72"/>
      <c r="F326" s="73"/>
      <c r="K326" s="26"/>
      <c r="O326" s="26"/>
    </row>
    <row r="327" spans="5:15" ht="12.75" customHeight="1" x14ac:dyDescent="0.2">
      <c r="E327" s="72"/>
      <c r="F327" s="73"/>
      <c r="K327" s="26"/>
      <c r="O327" s="26"/>
    </row>
    <row r="328" spans="5:15" ht="12.75" customHeight="1" x14ac:dyDescent="0.2">
      <c r="E328" s="72"/>
      <c r="F328" s="73"/>
      <c r="K328" s="26"/>
      <c r="O328" s="26"/>
    </row>
    <row r="329" spans="5:15" ht="12.75" customHeight="1" x14ac:dyDescent="0.2">
      <c r="E329" s="72"/>
      <c r="F329" s="73"/>
      <c r="K329" s="26"/>
      <c r="O329" s="26"/>
    </row>
    <row r="330" spans="5:15" ht="12.75" customHeight="1" x14ac:dyDescent="0.2">
      <c r="E330" s="72"/>
      <c r="F330" s="73"/>
      <c r="K330" s="26"/>
      <c r="O330" s="26"/>
    </row>
    <row r="331" spans="5:15" ht="12.75" customHeight="1" x14ac:dyDescent="0.2">
      <c r="E331" s="72"/>
      <c r="F331" s="73"/>
      <c r="K331" s="26"/>
      <c r="O331" s="26"/>
    </row>
    <row r="332" spans="5:15" ht="12.75" customHeight="1" x14ac:dyDescent="0.2">
      <c r="E332" s="72"/>
      <c r="F332" s="73"/>
      <c r="K332" s="26"/>
      <c r="O332" s="26"/>
    </row>
    <row r="333" spans="5:15" ht="12.75" customHeight="1" x14ac:dyDescent="0.2">
      <c r="E333" s="72"/>
      <c r="F333" s="73"/>
      <c r="K333" s="26"/>
      <c r="O333" s="26"/>
    </row>
    <row r="334" spans="5:15" ht="12.75" customHeight="1" x14ac:dyDescent="0.2">
      <c r="E334" s="72"/>
      <c r="F334" s="73"/>
      <c r="K334" s="26"/>
      <c r="O334" s="26"/>
    </row>
    <row r="335" spans="5:15" ht="12.75" customHeight="1" x14ac:dyDescent="0.2">
      <c r="E335" s="72"/>
      <c r="F335" s="73"/>
      <c r="K335" s="26"/>
      <c r="O335" s="26"/>
    </row>
    <row r="336" spans="5:15" ht="12.75" customHeight="1" x14ac:dyDescent="0.2">
      <c r="E336" s="72"/>
      <c r="F336" s="73"/>
      <c r="K336" s="26"/>
      <c r="O336" s="26"/>
    </row>
    <row r="337" spans="5:15" ht="12.75" customHeight="1" x14ac:dyDescent="0.2">
      <c r="E337" s="72"/>
      <c r="F337" s="73"/>
      <c r="K337" s="26"/>
      <c r="O337" s="26"/>
    </row>
    <row r="338" spans="5:15" ht="12.75" customHeight="1" x14ac:dyDescent="0.2">
      <c r="E338" s="72"/>
      <c r="F338" s="73"/>
      <c r="K338" s="26"/>
      <c r="O338" s="26"/>
    </row>
    <row r="339" spans="5:15" ht="12.75" customHeight="1" x14ac:dyDescent="0.2">
      <c r="E339" s="72"/>
      <c r="F339" s="73"/>
      <c r="K339" s="26"/>
      <c r="O339" s="26"/>
    </row>
    <row r="340" spans="5:15" ht="12.75" customHeight="1" x14ac:dyDescent="0.2">
      <c r="E340" s="72"/>
      <c r="F340" s="73"/>
      <c r="K340" s="26"/>
      <c r="O340" s="26"/>
    </row>
    <row r="341" spans="5:15" ht="12.75" customHeight="1" x14ac:dyDescent="0.2">
      <c r="E341" s="72"/>
      <c r="F341" s="73"/>
      <c r="K341" s="26"/>
      <c r="O341" s="26"/>
    </row>
    <row r="342" spans="5:15" ht="12.75" customHeight="1" x14ac:dyDescent="0.2">
      <c r="E342" s="72"/>
      <c r="F342" s="73"/>
      <c r="K342" s="26"/>
      <c r="O342" s="26"/>
    </row>
    <row r="343" spans="5:15" ht="12.75" customHeight="1" x14ac:dyDescent="0.2">
      <c r="E343" s="72"/>
      <c r="F343" s="73"/>
      <c r="K343" s="26"/>
      <c r="O343" s="26"/>
    </row>
    <row r="344" spans="5:15" ht="12.75" customHeight="1" x14ac:dyDescent="0.2">
      <c r="E344" s="72"/>
      <c r="F344" s="73"/>
      <c r="K344" s="26"/>
      <c r="O344" s="26"/>
    </row>
    <row r="345" spans="5:15" ht="12.75" customHeight="1" x14ac:dyDescent="0.2">
      <c r="E345" s="72"/>
      <c r="F345" s="73"/>
      <c r="K345" s="26"/>
      <c r="O345" s="26"/>
    </row>
    <row r="346" spans="5:15" ht="12.75" customHeight="1" x14ac:dyDescent="0.2">
      <c r="E346" s="72"/>
      <c r="F346" s="73"/>
      <c r="K346" s="26"/>
      <c r="O346" s="26"/>
    </row>
    <row r="347" spans="5:15" ht="12.75" customHeight="1" x14ac:dyDescent="0.2">
      <c r="E347" s="72"/>
      <c r="F347" s="73"/>
      <c r="K347" s="26"/>
      <c r="O347" s="26"/>
    </row>
    <row r="348" spans="5:15" ht="12.75" customHeight="1" x14ac:dyDescent="0.2">
      <c r="E348" s="72"/>
      <c r="F348" s="73"/>
      <c r="K348" s="26"/>
      <c r="O348" s="26"/>
    </row>
    <row r="349" spans="5:15" ht="12.75" customHeight="1" x14ac:dyDescent="0.2">
      <c r="E349" s="72"/>
      <c r="F349" s="73"/>
      <c r="K349" s="26"/>
      <c r="O349" s="26"/>
    </row>
    <row r="350" spans="5:15" ht="12.75" customHeight="1" x14ac:dyDescent="0.2">
      <c r="E350" s="72"/>
      <c r="F350" s="73"/>
      <c r="K350" s="26"/>
      <c r="O350" s="26"/>
    </row>
    <row r="351" spans="5:15" ht="12.75" customHeight="1" x14ac:dyDescent="0.2">
      <c r="E351" s="72"/>
      <c r="F351" s="73"/>
      <c r="K351" s="26"/>
      <c r="O351" s="26"/>
    </row>
    <row r="352" spans="5:15" ht="12.75" customHeight="1" x14ac:dyDescent="0.2">
      <c r="E352" s="72"/>
      <c r="F352" s="73"/>
      <c r="K352" s="26"/>
      <c r="O352" s="26"/>
    </row>
    <row r="353" spans="5:15" ht="12.75" customHeight="1" x14ac:dyDescent="0.2">
      <c r="E353" s="72"/>
      <c r="F353" s="73"/>
      <c r="K353" s="26"/>
      <c r="O353" s="26"/>
    </row>
    <row r="354" spans="5:15" ht="12.75" customHeight="1" x14ac:dyDescent="0.2">
      <c r="E354" s="72"/>
      <c r="F354" s="73"/>
      <c r="K354" s="26"/>
      <c r="O354" s="26"/>
    </row>
    <row r="355" spans="5:15" ht="12.75" customHeight="1" x14ac:dyDescent="0.2">
      <c r="E355" s="72"/>
      <c r="F355" s="73"/>
      <c r="K355" s="26"/>
      <c r="O355" s="26"/>
    </row>
    <row r="356" spans="5:15" ht="12.75" customHeight="1" x14ac:dyDescent="0.2">
      <c r="E356" s="72"/>
      <c r="F356" s="73"/>
      <c r="K356" s="26"/>
      <c r="O356" s="26"/>
    </row>
    <row r="357" spans="5:15" ht="12.75" customHeight="1" x14ac:dyDescent="0.2">
      <c r="E357" s="72"/>
      <c r="F357" s="73"/>
      <c r="K357" s="26"/>
      <c r="O357" s="26"/>
    </row>
    <row r="358" spans="5:15" ht="12.75" customHeight="1" x14ac:dyDescent="0.2">
      <c r="E358" s="72"/>
      <c r="F358" s="73"/>
      <c r="K358" s="26"/>
      <c r="O358" s="26"/>
    </row>
    <row r="359" spans="5:15" ht="12.75" customHeight="1" x14ac:dyDescent="0.2">
      <c r="E359" s="72"/>
      <c r="F359" s="73"/>
      <c r="K359" s="26"/>
      <c r="O359" s="26"/>
    </row>
    <row r="360" spans="5:15" ht="12.75" customHeight="1" x14ac:dyDescent="0.2">
      <c r="E360" s="72"/>
      <c r="F360" s="73"/>
      <c r="K360" s="26"/>
      <c r="O360" s="26"/>
    </row>
    <row r="361" spans="5:15" ht="12.75" customHeight="1" x14ac:dyDescent="0.2">
      <c r="E361" s="72"/>
      <c r="F361" s="73"/>
      <c r="K361" s="26"/>
      <c r="O361" s="26"/>
    </row>
    <row r="362" spans="5:15" ht="12.75" customHeight="1" x14ac:dyDescent="0.2">
      <c r="E362" s="72"/>
      <c r="F362" s="73"/>
      <c r="K362" s="26"/>
      <c r="O362" s="26"/>
    </row>
    <row r="363" spans="5:15" ht="12.75" customHeight="1" x14ac:dyDescent="0.2">
      <c r="E363" s="72"/>
      <c r="F363" s="73"/>
      <c r="K363" s="26"/>
      <c r="O363" s="26"/>
    </row>
    <row r="364" spans="5:15" ht="12.75" customHeight="1" x14ac:dyDescent="0.2">
      <c r="E364" s="72"/>
      <c r="F364" s="73"/>
      <c r="K364" s="26"/>
      <c r="O364" s="26"/>
    </row>
    <row r="365" spans="5:15" ht="12.75" customHeight="1" x14ac:dyDescent="0.2">
      <c r="E365" s="72"/>
      <c r="F365" s="73"/>
      <c r="K365" s="26"/>
      <c r="O365" s="26"/>
    </row>
    <row r="366" spans="5:15" ht="12.75" customHeight="1" x14ac:dyDescent="0.2">
      <c r="E366" s="72"/>
      <c r="F366" s="73"/>
      <c r="K366" s="26"/>
      <c r="O366" s="26"/>
    </row>
    <row r="367" spans="5:15" ht="12.75" customHeight="1" x14ac:dyDescent="0.2">
      <c r="E367" s="72"/>
      <c r="F367" s="73"/>
      <c r="K367" s="26"/>
      <c r="O367" s="26"/>
    </row>
    <row r="368" spans="5:15" ht="12.75" customHeight="1" x14ac:dyDescent="0.2">
      <c r="E368" s="72"/>
      <c r="F368" s="73"/>
      <c r="K368" s="26"/>
      <c r="O368" s="26"/>
    </row>
    <row r="369" spans="5:15" ht="12.75" customHeight="1" x14ac:dyDescent="0.2">
      <c r="E369" s="72"/>
      <c r="F369" s="73"/>
      <c r="K369" s="26"/>
      <c r="O369" s="26"/>
    </row>
    <row r="370" spans="5:15" ht="12.75" customHeight="1" x14ac:dyDescent="0.2">
      <c r="E370" s="72"/>
      <c r="F370" s="73"/>
      <c r="K370" s="26"/>
      <c r="O370" s="26"/>
    </row>
    <row r="371" spans="5:15" ht="12.75" customHeight="1" x14ac:dyDescent="0.2">
      <c r="E371" s="72"/>
      <c r="F371" s="73"/>
      <c r="K371" s="26"/>
      <c r="O371" s="26"/>
    </row>
    <row r="372" spans="5:15" ht="12.75" customHeight="1" x14ac:dyDescent="0.2">
      <c r="E372" s="72"/>
      <c r="F372" s="73"/>
      <c r="K372" s="26"/>
      <c r="O372" s="26"/>
    </row>
    <row r="373" spans="5:15" ht="12.75" customHeight="1" x14ac:dyDescent="0.2">
      <c r="E373" s="72"/>
      <c r="F373" s="73"/>
      <c r="K373" s="26"/>
      <c r="O373" s="26"/>
    </row>
    <row r="374" spans="5:15" ht="12.75" customHeight="1" x14ac:dyDescent="0.2">
      <c r="E374" s="72"/>
      <c r="F374" s="73"/>
      <c r="K374" s="26"/>
      <c r="O374" s="26"/>
    </row>
    <row r="375" spans="5:15" ht="12.75" customHeight="1" x14ac:dyDescent="0.2">
      <c r="E375" s="72"/>
      <c r="F375" s="73"/>
      <c r="K375" s="26"/>
      <c r="O375" s="26"/>
    </row>
    <row r="376" spans="5:15" ht="12.75" customHeight="1" x14ac:dyDescent="0.2">
      <c r="E376" s="72"/>
      <c r="F376" s="73"/>
      <c r="K376" s="26"/>
      <c r="O376" s="26"/>
    </row>
    <row r="377" spans="5:15" ht="12.75" customHeight="1" x14ac:dyDescent="0.2">
      <c r="E377" s="72"/>
      <c r="F377" s="73"/>
      <c r="K377" s="26"/>
      <c r="O377" s="26"/>
    </row>
    <row r="378" spans="5:15" ht="12.75" customHeight="1" x14ac:dyDescent="0.2">
      <c r="E378" s="72"/>
      <c r="F378" s="73"/>
      <c r="K378" s="26"/>
      <c r="O378" s="26"/>
    </row>
    <row r="379" spans="5:15" ht="12.75" customHeight="1" x14ac:dyDescent="0.2">
      <c r="E379" s="72"/>
      <c r="F379" s="73"/>
      <c r="K379" s="26"/>
      <c r="O379" s="26"/>
    </row>
    <row r="380" spans="5:15" ht="12.75" customHeight="1" x14ac:dyDescent="0.2">
      <c r="E380" s="72"/>
      <c r="F380" s="73"/>
      <c r="K380" s="26"/>
      <c r="O380" s="26"/>
    </row>
    <row r="381" spans="5:15" ht="12.75" customHeight="1" x14ac:dyDescent="0.2">
      <c r="E381" s="72"/>
      <c r="F381" s="73"/>
      <c r="K381" s="26"/>
      <c r="O381" s="26"/>
    </row>
    <row r="382" spans="5:15" ht="12.75" customHeight="1" x14ac:dyDescent="0.2">
      <c r="E382" s="72"/>
      <c r="F382" s="73"/>
      <c r="K382" s="26"/>
      <c r="O382" s="26"/>
    </row>
    <row r="383" spans="5:15" ht="12.75" customHeight="1" x14ac:dyDescent="0.2">
      <c r="E383" s="72"/>
      <c r="F383" s="73"/>
      <c r="K383" s="26"/>
      <c r="O383" s="26"/>
    </row>
    <row r="384" spans="5:15" ht="12.75" customHeight="1" x14ac:dyDescent="0.2">
      <c r="E384" s="72"/>
      <c r="F384" s="73"/>
      <c r="K384" s="26"/>
      <c r="O384" s="26"/>
    </row>
    <row r="385" spans="5:15" ht="12.75" customHeight="1" x14ac:dyDescent="0.2">
      <c r="E385" s="72"/>
      <c r="F385" s="73"/>
      <c r="K385" s="26"/>
      <c r="O385" s="26"/>
    </row>
    <row r="386" spans="5:15" ht="12.75" customHeight="1" x14ac:dyDescent="0.2">
      <c r="E386" s="72"/>
      <c r="F386" s="73"/>
      <c r="K386" s="26"/>
      <c r="O386" s="26"/>
    </row>
    <row r="387" spans="5:15" ht="12.75" customHeight="1" x14ac:dyDescent="0.2">
      <c r="E387" s="72"/>
      <c r="F387" s="73"/>
      <c r="K387" s="26"/>
      <c r="O387" s="26"/>
    </row>
    <row r="388" spans="5:15" ht="12.75" customHeight="1" x14ac:dyDescent="0.2">
      <c r="E388" s="72"/>
      <c r="F388" s="73"/>
      <c r="K388" s="26"/>
      <c r="O388" s="26"/>
    </row>
    <row r="389" spans="5:15" ht="12.75" customHeight="1" x14ac:dyDescent="0.2">
      <c r="E389" s="72"/>
      <c r="F389" s="73"/>
      <c r="K389" s="26"/>
      <c r="O389" s="26"/>
    </row>
    <row r="390" spans="5:15" ht="12.75" customHeight="1" x14ac:dyDescent="0.2">
      <c r="E390" s="72"/>
      <c r="F390" s="73"/>
      <c r="K390" s="26"/>
      <c r="O390" s="26"/>
    </row>
    <row r="391" spans="5:15" ht="12.75" customHeight="1" x14ac:dyDescent="0.2">
      <c r="E391" s="72"/>
      <c r="F391" s="73"/>
      <c r="K391" s="26"/>
      <c r="O391" s="26"/>
    </row>
    <row r="392" spans="5:15" ht="12.75" customHeight="1" x14ac:dyDescent="0.2">
      <c r="E392" s="72"/>
      <c r="F392" s="73"/>
      <c r="K392" s="26"/>
      <c r="O392" s="26"/>
    </row>
    <row r="393" spans="5:15" ht="12.75" customHeight="1" x14ac:dyDescent="0.2">
      <c r="E393" s="72"/>
      <c r="F393" s="73"/>
      <c r="K393" s="26"/>
      <c r="O393" s="26"/>
    </row>
    <row r="394" spans="5:15" ht="12.75" customHeight="1" x14ac:dyDescent="0.2">
      <c r="E394" s="72"/>
      <c r="F394" s="73"/>
      <c r="K394" s="26"/>
      <c r="O394" s="26"/>
    </row>
    <row r="395" spans="5:15" ht="12.75" customHeight="1" x14ac:dyDescent="0.2">
      <c r="E395" s="72"/>
      <c r="F395" s="73"/>
      <c r="K395" s="26"/>
      <c r="O395" s="26"/>
    </row>
    <row r="396" spans="5:15" ht="12.75" customHeight="1" x14ac:dyDescent="0.2">
      <c r="E396" s="72"/>
      <c r="F396" s="73"/>
      <c r="K396" s="26"/>
      <c r="O396" s="26"/>
    </row>
    <row r="397" spans="5:15" ht="12.75" customHeight="1" x14ac:dyDescent="0.2">
      <c r="E397" s="72"/>
      <c r="F397" s="73"/>
      <c r="K397" s="26"/>
      <c r="O397" s="26"/>
    </row>
    <row r="398" spans="5:15" ht="12.75" customHeight="1" x14ac:dyDescent="0.2">
      <c r="E398" s="72"/>
      <c r="F398" s="73"/>
      <c r="K398" s="26"/>
      <c r="O398" s="26"/>
    </row>
    <row r="399" spans="5:15" ht="12.75" customHeight="1" x14ac:dyDescent="0.2">
      <c r="E399" s="72"/>
      <c r="F399" s="73"/>
      <c r="K399" s="26"/>
      <c r="O399" s="26"/>
    </row>
    <row r="400" spans="5:15" ht="12.75" customHeight="1" x14ac:dyDescent="0.2">
      <c r="E400" s="72"/>
      <c r="F400" s="73"/>
      <c r="K400" s="26"/>
      <c r="O400" s="26"/>
    </row>
    <row r="401" spans="5:15" ht="12.75" customHeight="1" x14ac:dyDescent="0.2">
      <c r="E401" s="72"/>
      <c r="F401" s="73"/>
      <c r="K401" s="26"/>
      <c r="O401" s="26"/>
    </row>
    <row r="402" spans="5:15" ht="12.75" customHeight="1" x14ac:dyDescent="0.2">
      <c r="E402" s="72"/>
      <c r="F402" s="73"/>
      <c r="K402" s="26"/>
      <c r="O402" s="26"/>
    </row>
    <row r="403" spans="5:15" ht="12.75" customHeight="1" x14ac:dyDescent="0.2">
      <c r="E403" s="72"/>
      <c r="F403" s="73"/>
      <c r="K403" s="26"/>
      <c r="O403" s="26"/>
    </row>
    <row r="404" spans="5:15" ht="12.75" customHeight="1" x14ac:dyDescent="0.2">
      <c r="E404" s="72"/>
      <c r="F404" s="73"/>
      <c r="K404" s="26"/>
      <c r="O404" s="26"/>
    </row>
    <row r="405" spans="5:15" ht="12.75" customHeight="1" x14ac:dyDescent="0.2">
      <c r="E405" s="72"/>
      <c r="F405" s="73"/>
      <c r="K405" s="26"/>
      <c r="O405" s="26"/>
    </row>
    <row r="406" spans="5:15" ht="12.75" customHeight="1" x14ac:dyDescent="0.2">
      <c r="E406" s="72"/>
      <c r="F406" s="73"/>
      <c r="K406" s="26"/>
      <c r="O406" s="26"/>
    </row>
    <row r="407" spans="5:15" ht="12.75" customHeight="1" x14ac:dyDescent="0.2">
      <c r="E407" s="72"/>
      <c r="F407" s="73"/>
      <c r="K407" s="26"/>
      <c r="O407" s="26"/>
    </row>
    <row r="408" spans="5:15" ht="12.75" customHeight="1" x14ac:dyDescent="0.2">
      <c r="E408" s="72"/>
      <c r="F408" s="73"/>
      <c r="K408" s="26"/>
      <c r="O408" s="26"/>
    </row>
    <row r="409" spans="5:15" ht="12.75" customHeight="1" x14ac:dyDescent="0.2">
      <c r="E409" s="72"/>
      <c r="F409" s="73"/>
      <c r="K409" s="26"/>
      <c r="O409" s="26"/>
    </row>
    <row r="410" spans="5:15" ht="12.75" customHeight="1" x14ac:dyDescent="0.2">
      <c r="E410" s="72"/>
      <c r="F410" s="73"/>
      <c r="K410" s="26"/>
      <c r="O410" s="26"/>
    </row>
    <row r="411" spans="5:15" ht="12.75" customHeight="1" x14ac:dyDescent="0.2">
      <c r="E411" s="72"/>
      <c r="F411" s="73"/>
      <c r="K411" s="26"/>
      <c r="O411" s="26"/>
    </row>
    <row r="412" spans="5:15" ht="12.75" customHeight="1" x14ac:dyDescent="0.2">
      <c r="E412" s="72"/>
      <c r="F412" s="73"/>
      <c r="K412" s="26"/>
      <c r="O412" s="26"/>
    </row>
    <row r="413" spans="5:15" ht="12.75" customHeight="1" x14ac:dyDescent="0.2">
      <c r="E413" s="72"/>
      <c r="F413" s="73"/>
      <c r="K413" s="26"/>
      <c r="O413" s="26"/>
    </row>
    <row r="414" spans="5:15" ht="12.75" customHeight="1" x14ac:dyDescent="0.2">
      <c r="E414" s="72"/>
      <c r="F414" s="73"/>
      <c r="K414" s="26"/>
      <c r="O414" s="26"/>
    </row>
    <row r="415" spans="5:15" ht="12.75" customHeight="1" x14ac:dyDescent="0.2">
      <c r="E415" s="72"/>
      <c r="F415" s="73"/>
      <c r="K415" s="26"/>
      <c r="O415" s="26"/>
    </row>
    <row r="416" spans="5:15" ht="12.75" customHeight="1" x14ac:dyDescent="0.2">
      <c r="E416" s="72"/>
      <c r="F416" s="73"/>
      <c r="K416" s="26"/>
      <c r="O416" s="26"/>
    </row>
    <row r="417" spans="5:15" ht="12.75" customHeight="1" x14ac:dyDescent="0.2">
      <c r="E417" s="72"/>
      <c r="F417" s="73"/>
      <c r="K417" s="26"/>
      <c r="O417" s="26"/>
    </row>
    <row r="418" spans="5:15" ht="12.75" customHeight="1" x14ac:dyDescent="0.2">
      <c r="E418" s="72"/>
      <c r="F418" s="73"/>
      <c r="K418" s="26"/>
      <c r="O418" s="26"/>
    </row>
    <row r="419" spans="5:15" ht="12.75" customHeight="1" x14ac:dyDescent="0.2">
      <c r="E419" s="72"/>
      <c r="F419" s="73"/>
      <c r="K419" s="26"/>
      <c r="O419" s="26"/>
    </row>
    <row r="420" spans="5:15" ht="12.75" customHeight="1" x14ac:dyDescent="0.2">
      <c r="E420" s="72"/>
      <c r="F420" s="73"/>
      <c r="K420" s="26"/>
      <c r="O420" s="26"/>
    </row>
    <row r="421" spans="5:15" ht="12.75" customHeight="1" x14ac:dyDescent="0.2">
      <c r="E421" s="72"/>
      <c r="F421" s="73"/>
      <c r="K421" s="26"/>
      <c r="O421" s="26"/>
    </row>
    <row r="422" spans="5:15" ht="12.75" customHeight="1" x14ac:dyDescent="0.2">
      <c r="E422" s="72"/>
      <c r="F422" s="73"/>
      <c r="K422" s="26"/>
      <c r="O422" s="26"/>
    </row>
    <row r="423" spans="5:15" ht="12.75" customHeight="1" x14ac:dyDescent="0.2">
      <c r="E423" s="72"/>
      <c r="F423" s="73"/>
      <c r="K423" s="26"/>
      <c r="O423" s="26"/>
    </row>
    <row r="424" spans="5:15" ht="12.75" customHeight="1" x14ac:dyDescent="0.2">
      <c r="E424" s="72"/>
      <c r="F424" s="73"/>
      <c r="K424" s="26"/>
      <c r="O424" s="26"/>
    </row>
    <row r="425" spans="5:15" ht="12.75" customHeight="1" x14ac:dyDescent="0.2">
      <c r="E425" s="72"/>
      <c r="F425" s="73"/>
      <c r="K425" s="26"/>
      <c r="O425" s="26"/>
    </row>
    <row r="426" spans="5:15" ht="12.75" customHeight="1" x14ac:dyDescent="0.2">
      <c r="E426" s="72"/>
      <c r="F426" s="73"/>
      <c r="K426" s="26"/>
      <c r="O426" s="26"/>
    </row>
    <row r="427" spans="5:15" ht="12.75" customHeight="1" x14ac:dyDescent="0.2">
      <c r="E427" s="72"/>
      <c r="F427" s="73"/>
      <c r="K427" s="26"/>
      <c r="O427" s="26"/>
    </row>
    <row r="428" spans="5:15" ht="12.75" customHeight="1" x14ac:dyDescent="0.2">
      <c r="E428" s="72"/>
      <c r="F428" s="73"/>
      <c r="K428" s="26"/>
      <c r="O428" s="26"/>
    </row>
    <row r="429" spans="5:15" ht="12.75" customHeight="1" x14ac:dyDescent="0.2">
      <c r="E429" s="72"/>
      <c r="F429" s="73"/>
      <c r="K429" s="26"/>
      <c r="O429" s="26"/>
    </row>
    <row r="430" spans="5:15" ht="12.75" customHeight="1" x14ac:dyDescent="0.2">
      <c r="E430" s="72"/>
      <c r="F430" s="73"/>
      <c r="K430" s="26"/>
      <c r="O430" s="26"/>
    </row>
    <row r="431" spans="5:15" ht="12.75" customHeight="1" x14ac:dyDescent="0.2">
      <c r="E431" s="72"/>
      <c r="F431" s="73"/>
      <c r="K431" s="26"/>
      <c r="O431" s="26"/>
    </row>
    <row r="432" spans="5:15" ht="12.75" customHeight="1" x14ac:dyDescent="0.2">
      <c r="E432" s="72"/>
      <c r="F432" s="73"/>
      <c r="K432" s="26"/>
      <c r="O432" s="26"/>
    </row>
    <row r="433" spans="5:15" ht="12.75" customHeight="1" x14ac:dyDescent="0.2">
      <c r="E433" s="72"/>
      <c r="F433" s="73"/>
      <c r="K433" s="26"/>
      <c r="O433" s="26"/>
    </row>
    <row r="434" spans="5:15" ht="12.75" customHeight="1" x14ac:dyDescent="0.2">
      <c r="E434" s="72"/>
      <c r="F434" s="73"/>
      <c r="K434" s="26"/>
      <c r="O434" s="26"/>
    </row>
    <row r="435" spans="5:15" ht="12.75" customHeight="1" x14ac:dyDescent="0.2">
      <c r="E435" s="72"/>
      <c r="F435" s="73"/>
      <c r="K435" s="26"/>
      <c r="O435" s="26"/>
    </row>
    <row r="436" spans="5:15" ht="12.75" customHeight="1" x14ac:dyDescent="0.2">
      <c r="E436" s="72"/>
      <c r="F436" s="73"/>
      <c r="K436" s="26"/>
      <c r="O436" s="26"/>
    </row>
    <row r="437" spans="5:15" ht="12.75" customHeight="1" x14ac:dyDescent="0.2">
      <c r="E437" s="72"/>
      <c r="F437" s="73"/>
      <c r="K437" s="26"/>
      <c r="O437" s="26"/>
    </row>
    <row r="438" spans="5:15" ht="12.75" customHeight="1" x14ac:dyDescent="0.2">
      <c r="E438" s="72"/>
      <c r="F438" s="73"/>
      <c r="K438" s="26"/>
      <c r="O438" s="26"/>
    </row>
    <row r="439" spans="5:15" ht="12.75" customHeight="1" x14ac:dyDescent="0.2">
      <c r="E439" s="72"/>
      <c r="F439" s="73"/>
      <c r="K439" s="26"/>
      <c r="O439" s="26"/>
    </row>
    <row r="440" spans="5:15" ht="12.75" customHeight="1" x14ac:dyDescent="0.2">
      <c r="E440" s="72"/>
      <c r="F440" s="73"/>
      <c r="K440" s="26"/>
      <c r="O440" s="26"/>
    </row>
    <row r="441" spans="5:15" ht="12.75" customHeight="1" x14ac:dyDescent="0.2">
      <c r="E441" s="72"/>
      <c r="F441" s="73"/>
      <c r="K441" s="26"/>
      <c r="O441" s="26"/>
    </row>
    <row r="442" spans="5:15" ht="12.75" customHeight="1" x14ac:dyDescent="0.2">
      <c r="E442" s="72"/>
      <c r="F442" s="73"/>
      <c r="K442" s="26"/>
      <c r="O442" s="26"/>
    </row>
    <row r="443" spans="5:15" ht="12.75" customHeight="1" x14ac:dyDescent="0.2">
      <c r="E443" s="72"/>
      <c r="F443" s="73"/>
      <c r="K443" s="26"/>
      <c r="O443" s="26"/>
    </row>
    <row r="444" spans="5:15" ht="12.75" customHeight="1" x14ac:dyDescent="0.2">
      <c r="E444" s="72"/>
      <c r="F444" s="73"/>
      <c r="K444" s="26"/>
      <c r="O444" s="26"/>
    </row>
    <row r="445" spans="5:15" ht="12.75" customHeight="1" x14ac:dyDescent="0.2">
      <c r="E445" s="72"/>
      <c r="F445" s="73"/>
      <c r="K445" s="26"/>
      <c r="O445" s="26"/>
    </row>
    <row r="446" spans="5:15" ht="12.75" customHeight="1" x14ac:dyDescent="0.2">
      <c r="E446" s="72"/>
      <c r="F446" s="73"/>
      <c r="K446" s="26"/>
      <c r="O446" s="26"/>
    </row>
    <row r="447" spans="5:15" ht="12.75" customHeight="1" x14ac:dyDescent="0.2">
      <c r="E447" s="72"/>
      <c r="F447" s="73"/>
      <c r="K447" s="26"/>
      <c r="O447" s="26"/>
    </row>
    <row r="448" spans="5:15" ht="12.75" customHeight="1" x14ac:dyDescent="0.2">
      <c r="E448" s="72"/>
      <c r="F448" s="73"/>
      <c r="K448" s="26"/>
      <c r="O448" s="26"/>
    </row>
    <row r="449" spans="5:15" ht="12.75" customHeight="1" x14ac:dyDescent="0.2">
      <c r="E449" s="72"/>
      <c r="F449" s="73"/>
      <c r="K449" s="26"/>
      <c r="O449" s="26"/>
    </row>
    <row r="450" spans="5:15" ht="12.75" customHeight="1" x14ac:dyDescent="0.2">
      <c r="E450" s="72"/>
      <c r="F450" s="73"/>
      <c r="K450" s="26"/>
      <c r="O450" s="26"/>
    </row>
    <row r="451" spans="5:15" ht="12.75" customHeight="1" x14ac:dyDescent="0.2">
      <c r="E451" s="72"/>
      <c r="F451" s="73"/>
      <c r="K451" s="26"/>
      <c r="O451" s="26"/>
    </row>
    <row r="452" spans="5:15" ht="12.75" customHeight="1" x14ac:dyDescent="0.2">
      <c r="E452" s="72"/>
      <c r="F452" s="73"/>
      <c r="K452" s="26"/>
      <c r="O452" s="26"/>
    </row>
    <row r="453" spans="5:15" ht="12.75" customHeight="1" x14ac:dyDescent="0.2">
      <c r="E453" s="72"/>
      <c r="F453" s="73"/>
      <c r="K453" s="26"/>
      <c r="O453" s="26"/>
    </row>
    <row r="454" spans="5:15" ht="12.75" customHeight="1" x14ac:dyDescent="0.2">
      <c r="E454" s="72"/>
      <c r="F454" s="73"/>
      <c r="K454" s="26"/>
      <c r="O454" s="26"/>
    </row>
    <row r="455" spans="5:15" ht="12.75" customHeight="1" x14ac:dyDescent="0.2">
      <c r="E455" s="72"/>
      <c r="F455" s="73"/>
      <c r="K455" s="26"/>
      <c r="O455" s="26"/>
    </row>
    <row r="456" spans="5:15" ht="12.75" customHeight="1" x14ac:dyDescent="0.2">
      <c r="E456" s="72"/>
      <c r="F456" s="73"/>
      <c r="K456" s="26"/>
      <c r="O456" s="26"/>
    </row>
    <row r="457" spans="5:15" ht="12.75" customHeight="1" x14ac:dyDescent="0.2">
      <c r="E457" s="72"/>
      <c r="F457" s="73"/>
      <c r="K457" s="26"/>
      <c r="O457" s="26"/>
    </row>
    <row r="458" spans="5:15" ht="12.75" customHeight="1" x14ac:dyDescent="0.2">
      <c r="E458" s="72"/>
      <c r="F458" s="73"/>
      <c r="K458" s="26"/>
      <c r="O458" s="26"/>
    </row>
    <row r="459" spans="5:15" ht="12.75" customHeight="1" x14ac:dyDescent="0.2">
      <c r="E459" s="72"/>
      <c r="F459" s="73"/>
      <c r="K459" s="26"/>
      <c r="O459" s="26"/>
    </row>
    <row r="460" spans="5:15" ht="12.75" customHeight="1" x14ac:dyDescent="0.2">
      <c r="E460" s="72"/>
      <c r="F460" s="73"/>
      <c r="K460" s="26"/>
      <c r="O460" s="26"/>
    </row>
    <row r="461" spans="5:15" ht="12.75" customHeight="1" x14ac:dyDescent="0.2">
      <c r="E461" s="72"/>
      <c r="F461" s="73"/>
      <c r="K461" s="26"/>
      <c r="O461" s="26"/>
    </row>
    <row r="462" spans="5:15" ht="12.75" customHeight="1" x14ac:dyDescent="0.2">
      <c r="E462" s="72"/>
      <c r="F462" s="73"/>
      <c r="K462" s="26"/>
      <c r="O462" s="26"/>
    </row>
    <row r="463" spans="5:15" ht="12.75" customHeight="1" x14ac:dyDescent="0.2">
      <c r="E463" s="72"/>
      <c r="F463" s="73"/>
      <c r="K463" s="26"/>
      <c r="O463" s="26"/>
    </row>
    <row r="464" spans="5:15" ht="12.75" customHeight="1" x14ac:dyDescent="0.2">
      <c r="E464" s="72"/>
      <c r="F464" s="73"/>
      <c r="K464" s="26"/>
      <c r="O464" s="26"/>
    </row>
    <row r="465" spans="5:15" ht="12.75" customHeight="1" x14ac:dyDescent="0.2">
      <c r="E465" s="72"/>
      <c r="F465" s="73"/>
      <c r="K465" s="26"/>
      <c r="O465" s="26"/>
    </row>
    <row r="466" spans="5:15" ht="12.75" customHeight="1" x14ac:dyDescent="0.2">
      <c r="E466" s="72"/>
      <c r="F466" s="73"/>
      <c r="K466" s="26"/>
      <c r="O466" s="26"/>
    </row>
    <row r="467" spans="5:15" ht="12.75" customHeight="1" x14ac:dyDescent="0.2">
      <c r="E467" s="72"/>
      <c r="F467" s="73"/>
      <c r="K467" s="26"/>
      <c r="O467" s="26"/>
    </row>
    <row r="468" spans="5:15" ht="12.75" customHeight="1" x14ac:dyDescent="0.2">
      <c r="E468" s="72"/>
      <c r="F468" s="73"/>
      <c r="K468" s="26"/>
      <c r="O468" s="26"/>
    </row>
    <row r="469" spans="5:15" ht="12.75" customHeight="1" x14ac:dyDescent="0.2">
      <c r="E469" s="72"/>
      <c r="F469" s="73"/>
      <c r="K469" s="26"/>
      <c r="O469" s="26"/>
    </row>
    <row r="470" spans="5:15" ht="12.75" customHeight="1" x14ac:dyDescent="0.2">
      <c r="E470" s="72"/>
      <c r="F470" s="73"/>
      <c r="K470" s="26"/>
      <c r="O470" s="26"/>
    </row>
    <row r="471" spans="5:15" ht="12.75" customHeight="1" x14ac:dyDescent="0.2">
      <c r="E471" s="72"/>
      <c r="F471" s="73"/>
      <c r="K471" s="26"/>
      <c r="O471" s="26"/>
    </row>
    <row r="472" spans="5:15" ht="12.75" customHeight="1" x14ac:dyDescent="0.2">
      <c r="E472" s="72"/>
      <c r="F472" s="73"/>
      <c r="K472" s="26"/>
      <c r="O472" s="26"/>
    </row>
    <row r="473" spans="5:15" ht="12.75" customHeight="1" x14ac:dyDescent="0.2">
      <c r="E473" s="72"/>
      <c r="F473" s="73"/>
      <c r="K473" s="26"/>
      <c r="O473" s="26"/>
    </row>
    <row r="474" spans="5:15" ht="12.75" customHeight="1" x14ac:dyDescent="0.2">
      <c r="E474" s="72"/>
      <c r="F474" s="73"/>
      <c r="K474" s="26"/>
      <c r="O474" s="26"/>
    </row>
    <row r="475" spans="5:15" ht="12.75" customHeight="1" x14ac:dyDescent="0.2">
      <c r="E475" s="72"/>
      <c r="F475" s="73"/>
      <c r="K475" s="26"/>
      <c r="O475" s="26"/>
    </row>
    <row r="476" spans="5:15" ht="12.75" customHeight="1" x14ac:dyDescent="0.2">
      <c r="E476" s="72"/>
      <c r="F476" s="73"/>
      <c r="K476" s="26"/>
      <c r="O476" s="26"/>
    </row>
    <row r="477" spans="5:15" ht="12.75" customHeight="1" x14ac:dyDescent="0.2">
      <c r="E477" s="72"/>
      <c r="F477" s="73"/>
      <c r="K477" s="26"/>
      <c r="O477" s="26"/>
    </row>
    <row r="478" spans="5:15" ht="12.75" customHeight="1" x14ac:dyDescent="0.2">
      <c r="E478" s="72"/>
      <c r="F478" s="73"/>
      <c r="K478" s="26"/>
      <c r="O478" s="26"/>
    </row>
    <row r="479" spans="5:15" ht="12.75" customHeight="1" x14ac:dyDescent="0.2">
      <c r="E479" s="72"/>
      <c r="F479" s="73"/>
      <c r="K479" s="26"/>
      <c r="O479" s="26"/>
    </row>
    <row r="480" spans="5:15" ht="12.75" customHeight="1" x14ac:dyDescent="0.2">
      <c r="E480" s="72"/>
      <c r="F480" s="73"/>
      <c r="K480" s="26"/>
      <c r="O480" s="26"/>
    </row>
    <row r="481" spans="5:15" ht="12.75" customHeight="1" x14ac:dyDescent="0.2">
      <c r="E481" s="72"/>
      <c r="F481" s="73"/>
      <c r="K481" s="26"/>
      <c r="O481" s="26"/>
    </row>
    <row r="482" spans="5:15" ht="12.75" customHeight="1" x14ac:dyDescent="0.2">
      <c r="E482" s="72"/>
      <c r="F482" s="73"/>
      <c r="K482" s="26"/>
      <c r="O482" s="26"/>
    </row>
    <row r="483" spans="5:15" ht="12.75" customHeight="1" x14ac:dyDescent="0.2">
      <c r="E483" s="72"/>
      <c r="F483" s="73"/>
      <c r="K483" s="26"/>
      <c r="O483" s="26"/>
    </row>
    <row r="484" spans="5:15" ht="12.75" customHeight="1" x14ac:dyDescent="0.2">
      <c r="E484" s="72"/>
      <c r="F484" s="73"/>
      <c r="K484" s="26"/>
      <c r="O484" s="26"/>
    </row>
    <row r="485" spans="5:15" ht="12.75" customHeight="1" x14ac:dyDescent="0.2">
      <c r="E485" s="72"/>
      <c r="F485" s="73"/>
      <c r="K485" s="26"/>
      <c r="O485" s="26"/>
    </row>
    <row r="486" spans="5:15" ht="12.75" customHeight="1" x14ac:dyDescent="0.2">
      <c r="E486" s="72"/>
      <c r="F486" s="73"/>
      <c r="K486" s="26"/>
      <c r="O486" s="26"/>
    </row>
    <row r="487" spans="5:15" ht="12.75" customHeight="1" x14ac:dyDescent="0.2">
      <c r="E487" s="72"/>
      <c r="F487" s="73"/>
      <c r="K487" s="26"/>
      <c r="O487" s="26"/>
    </row>
    <row r="488" spans="5:15" ht="12.75" customHeight="1" x14ac:dyDescent="0.2">
      <c r="E488" s="72"/>
      <c r="F488" s="73"/>
      <c r="K488" s="26"/>
      <c r="O488" s="26"/>
    </row>
    <row r="489" spans="5:15" ht="12.75" customHeight="1" x14ac:dyDescent="0.2">
      <c r="E489" s="72"/>
      <c r="F489" s="73"/>
      <c r="K489" s="26"/>
      <c r="O489" s="26"/>
    </row>
    <row r="490" spans="5:15" ht="12.75" customHeight="1" x14ac:dyDescent="0.2">
      <c r="E490" s="72"/>
      <c r="F490" s="73"/>
      <c r="K490" s="26"/>
      <c r="O490" s="26"/>
    </row>
    <row r="491" spans="5:15" ht="12.75" customHeight="1" x14ac:dyDescent="0.2">
      <c r="E491" s="72"/>
      <c r="F491" s="73"/>
      <c r="K491" s="26"/>
      <c r="O491" s="26"/>
    </row>
    <row r="492" spans="5:15" ht="12.75" customHeight="1" x14ac:dyDescent="0.2">
      <c r="E492" s="72"/>
      <c r="F492" s="73"/>
      <c r="K492" s="26"/>
      <c r="O492" s="26"/>
    </row>
    <row r="493" spans="5:15" ht="12.75" customHeight="1" x14ac:dyDescent="0.2">
      <c r="E493" s="72"/>
      <c r="F493" s="73"/>
      <c r="K493" s="26"/>
      <c r="O493" s="26"/>
    </row>
    <row r="494" spans="5:15" ht="12.75" customHeight="1" x14ac:dyDescent="0.2">
      <c r="E494" s="72"/>
      <c r="F494" s="73"/>
      <c r="K494" s="26"/>
      <c r="O494" s="26"/>
    </row>
    <row r="495" spans="5:15" ht="12.75" customHeight="1" x14ac:dyDescent="0.2">
      <c r="E495" s="72"/>
      <c r="F495" s="73"/>
      <c r="K495" s="26"/>
      <c r="O495" s="26"/>
    </row>
    <row r="496" spans="5:15" ht="12.75" customHeight="1" x14ac:dyDescent="0.2">
      <c r="E496" s="72"/>
      <c r="F496" s="73"/>
      <c r="K496" s="26"/>
      <c r="O496" s="26"/>
    </row>
    <row r="497" spans="5:15" ht="12.75" customHeight="1" x14ac:dyDescent="0.2">
      <c r="E497" s="72"/>
      <c r="F497" s="73"/>
      <c r="K497" s="26"/>
      <c r="O497" s="26"/>
    </row>
    <row r="498" spans="5:15" ht="12.75" customHeight="1" x14ac:dyDescent="0.2">
      <c r="E498" s="72"/>
      <c r="F498" s="73"/>
      <c r="K498" s="26"/>
      <c r="O498" s="26"/>
    </row>
    <row r="499" spans="5:15" ht="12.75" customHeight="1" x14ac:dyDescent="0.2">
      <c r="E499" s="72"/>
      <c r="F499" s="73"/>
      <c r="K499" s="26"/>
      <c r="O499" s="26"/>
    </row>
    <row r="500" spans="5:15" ht="12.75" customHeight="1" x14ac:dyDescent="0.2">
      <c r="E500" s="72"/>
      <c r="F500" s="73"/>
      <c r="K500" s="26"/>
      <c r="O500" s="26"/>
    </row>
    <row r="501" spans="5:15" ht="12.75" customHeight="1" x14ac:dyDescent="0.2">
      <c r="E501" s="72"/>
      <c r="F501" s="73"/>
      <c r="K501" s="26"/>
      <c r="O501" s="26"/>
    </row>
    <row r="502" spans="5:15" ht="12.75" customHeight="1" x14ac:dyDescent="0.2">
      <c r="E502" s="72"/>
      <c r="F502" s="73"/>
      <c r="K502" s="26"/>
      <c r="O502" s="26"/>
    </row>
    <row r="503" spans="5:15" ht="12.75" customHeight="1" x14ac:dyDescent="0.2">
      <c r="E503" s="72"/>
      <c r="F503" s="73"/>
      <c r="K503" s="26"/>
      <c r="O503" s="26"/>
    </row>
    <row r="504" spans="5:15" ht="12.75" customHeight="1" x14ac:dyDescent="0.2">
      <c r="E504" s="72"/>
      <c r="F504" s="73"/>
      <c r="K504" s="26"/>
      <c r="O504" s="26"/>
    </row>
    <row r="505" spans="5:15" ht="12.75" customHeight="1" x14ac:dyDescent="0.2">
      <c r="E505" s="72"/>
      <c r="F505" s="73"/>
      <c r="K505" s="26"/>
      <c r="O505" s="26"/>
    </row>
    <row r="506" spans="5:15" ht="12.75" customHeight="1" x14ac:dyDescent="0.2">
      <c r="E506" s="72"/>
      <c r="F506" s="73"/>
      <c r="K506" s="26"/>
      <c r="O506" s="26"/>
    </row>
    <row r="507" spans="5:15" ht="12.75" customHeight="1" x14ac:dyDescent="0.2">
      <c r="E507" s="72"/>
      <c r="F507" s="73"/>
      <c r="K507" s="26"/>
      <c r="O507" s="26"/>
    </row>
    <row r="508" spans="5:15" ht="12.75" customHeight="1" x14ac:dyDescent="0.2">
      <c r="E508" s="72"/>
      <c r="F508" s="73"/>
      <c r="K508" s="26"/>
      <c r="O508" s="26"/>
    </row>
    <row r="509" spans="5:15" ht="12.75" customHeight="1" x14ac:dyDescent="0.2">
      <c r="E509" s="72"/>
      <c r="F509" s="73"/>
      <c r="K509" s="26"/>
      <c r="O509" s="26"/>
    </row>
    <row r="510" spans="5:15" ht="12.75" customHeight="1" x14ac:dyDescent="0.2">
      <c r="E510" s="72"/>
      <c r="F510" s="73"/>
      <c r="K510" s="26"/>
      <c r="O510" s="26"/>
    </row>
    <row r="511" spans="5:15" ht="12.75" customHeight="1" x14ac:dyDescent="0.2">
      <c r="E511" s="72"/>
      <c r="F511" s="73"/>
      <c r="K511" s="26"/>
      <c r="O511" s="26"/>
    </row>
    <row r="512" spans="5:15" ht="12.75" customHeight="1" x14ac:dyDescent="0.2">
      <c r="E512" s="72"/>
      <c r="F512" s="73"/>
      <c r="K512" s="26"/>
      <c r="O512" s="26"/>
    </row>
    <row r="513" spans="5:15" ht="12.75" customHeight="1" x14ac:dyDescent="0.2">
      <c r="E513" s="72"/>
      <c r="F513" s="73"/>
      <c r="K513" s="26"/>
      <c r="O513" s="26"/>
    </row>
    <row r="514" spans="5:15" ht="12.75" customHeight="1" x14ac:dyDescent="0.2">
      <c r="E514" s="72"/>
      <c r="F514" s="73"/>
      <c r="K514" s="26"/>
      <c r="O514" s="26"/>
    </row>
    <row r="515" spans="5:15" ht="12.75" customHeight="1" x14ac:dyDescent="0.2">
      <c r="E515" s="72"/>
      <c r="F515" s="73"/>
      <c r="K515" s="26"/>
      <c r="O515" s="26"/>
    </row>
    <row r="516" spans="5:15" ht="12.75" customHeight="1" x14ac:dyDescent="0.2">
      <c r="E516" s="72"/>
      <c r="F516" s="73"/>
      <c r="K516" s="26"/>
      <c r="O516" s="26"/>
    </row>
    <row r="517" spans="5:15" ht="12.75" customHeight="1" x14ac:dyDescent="0.2">
      <c r="E517" s="72"/>
      <c r="F517" s="73"/>
      <c r="K517" s="26"/>
      <c r="O517" s="26"/>
    </row>
    <row r="518" spans="5:15" ht="12.75" customHeight="1" x14ac:dyDescent="0.2">
      <c r="E518" s="72"/>
      <c r="F518" s="73"/>
      <c r="K518" s="26"/>
      <c r="O518" s="26"/>
    </row>
    <row r="519" spans="5:15" ht="12.75" customHeight="1" x14ac:dyDescent="0.2">
      <c r="E519" s="72"/>
      <c r="F519" s="73"/>
      <c r="K519" s="26"/>
      <c r="O519" s="26"/>
    </row>
    <row r="520" spans="5:15" ht="12.75" customHeight="1" x14ac:dyDescent="0.2">
      <c r="E520" s="72"/>
      <c r="F520" s="73"/>
      <c r="K520" s="26"/>
      <c r="O520" s="26"/>
    </row>
    <row r="521" spans="5:15" ht="12.75" customHeight="1" x14ac:dyDescent="0.2">
      <c r="E521" s="72"/>
      <c r="F521" s="73"/>
      <c r="K521" s="26"/>
      <c r="O521" s="26"/>
    </row>
    <row r="522" spans="5:15" ht="12.75" customHeight="1" x14ac:dyDescent="0.2">
      <c r="E522" s="72"/>
      <c r="F522" s="73"/>
      <c r="K522" s="26"/>
      <c r="O522" s="26"/>
    </row>
    <row r="523" spans="5:15" ht="12.75" customHeight="1" x14ac:dyDescent="0.2">
      <c r="E523" s="72"/>
      <c r="F523" s="73"/>
      <c r="K523" s="26"/>
      <c r="O523" s="26"/>
    </row>
    <row r="524" spans="5:15" ht="12.75" customHeight="1" x14ac:dyDescent="0.2">
      <c r="E524" s="72"/>
      <c r="F524" s="73"/>
      <c r="K524" s="26"/>
      <c r="O524" s="26"/>
    </row>
    <row r="525" spans="5:15" ht="12.75" customHeight="1" x14ac:dyDescent="0.2">
      <c r="E525" s="72"/>
      <c r="F525" s="73"/>
      <c r="K525" s="26"/>
      <c r="O525" s="26"/>
    </row>
    <row r="526" spans="5:15" ht="12.75" customHeight="1" x14ac:dyDescent="0.2">
      <c r="E526" s="72"/>
      <c r="F526" s="73"/>
      <c r="K526" s="26"/>
      <c r="O526" s="26"/>
    </row>
    <row r="527" spans="5:15" ht="12.75" customHeight="1" x14ac:dyDescent="0.2">
      <c r="E527" s="72"/>
      <c r="F527" s="73"/>
      <c r="K527" s="26"/>
      <c r="O527" s="26"/>
    </row>
    <row r="528" spans="5:15" ht="12.75" customHeight="1" x14ac:dyDescent="0.2">
      <c r="E528" s="72"/>
      <c r="F528" s="73"/>
      <c r="K528" s="26"/>
      <c r="O528" s="26"/>
    </row>
    <row r="529" spans="5:15" ht="12.75" customHeight="1" x14ac:dyDescent="0.2">
      <c r="E529" s="72"/>
      <c r="F529" s="73"/>
      <c r="K529" s="26"/>
      <c r="O529" s="26"/>
    </row>
    <row r="530" spans="5:15" ht="12.75" customHeight="1" x14ac:dyDescent="0.2">
      <c r="E530" s="72"/>
      <c r="F530" s="73"/>
      <c r="K530" s="26"/>
      <c r="O530" s="26"/>
    </row>
    <row r="531" spans="5:15" ht="12.75" customHeight="1" x14ac:dyDescent="0.2">
      <c r="E531" s="72"/>
      <c r="F531" s="73"/>
      <c r="K531" s="26"/>
      <c r="O531" s="26"/>
    </row>
    <row r="532" spans="5:15" ht="12.75" customHeight="1" x14ac:dyDescent="0.2">
      <c r="E532" s="72"/>
      <c r="F532" s="73"/>
      <c r="K532" s="26"/>
      <c r="O532" s="26"/>
    </row>
    <row r="533" spans="5:15" ht="12.75" customHeight="1" x14ac:dyDescent="0.2">
      <c r="E533" s="72"/>
      <c r="F533" s="73"/>
      <c r="K533" s="26"/>
      <c r="O533" s="26"/>
    </row>
    <row r="534" spans="5:15" ht="12.75" customHeight="1" x14ac:dyDescent="0.2">
      <c r="E534" s="72"/>
      <c r="F534" s="73"/>
      <c r="K534" s="26"/>
      <c r="O534" s="26"/>
    </row>
    <row r="535" spans="5:15" ht="12.75" customHeight="1" x14ac:dyDescent="0.2">
      <c r="E535" s="72"/>
      <c r="F535" s="73"/>
      <c r="K535" s="26"/>
      <c r="O535" s="26"/>
    </row>
    <row r="536" spans="5:15" ht="12.75" customHeight="1" x14ac:dyDescent="0.2">
      <c r="E536" s="72"/>
      <c r="F536" s="73"/>
      <c r="K536" s="26"/>
      <c r="O536" s="26"/>
    </row>
    <row r="537" spans="5:15" ht="12.75" customHeight="1" x14ac:dyDescent="0.2">
      <c r="E537" s="72"/>
      <c r="F537" s="73"/>
      <c r="K537" s="26"/>
      <c r="O537" s="26"/>
    </row>
    <row r="538" spans="5:15" ht="12.75" customHeight="1" x14ac:dyDescent="0.2">
      <c r="E538" s="72"/>
      <c r="F538" s="73"/>
      <c r="K538" s="26"/>
      <c r="O538" s="26"/>
    </row>
    <row r="539" spans="5:15" ht="12.75" customHeight="1" x14ac:dyDescent="0.2">
      <c r="E539" s="72"/>
      <c r="F539" s="73"/>
      <c r="K539" s="26"/>
      <c r="O539" s="26"/>
    </row>
    <row r="540" spans="5:15" ht="12.75" customHeight="1" x14ac:dyDescent="0.2">
      <c r="E540" s="72"/>
      <c r="F540" s="73"/>
      <c r="K540" s="26"/>
      <c r="O540" s="26"/>
    </row>
    <row r="541" spans="5:15" ht="12.75" customHeight="1" x14ac:dyDescent="0.2">
      <c r="E541" s="72"/>
      <c r="F541" s="73"/>
      <c r="K541" s="26"/>
      <c r="O541" s="26"/>
    </row>
    <row r="542" spans="5:15" ht="12.75" customHeight="1" x14ac:dyDescent="0.2">
      <c r="E542" s="72"/>
      <c r="F542" s="73"/>
      <c r="K542" s="26"/>
      <c r="O542" s="26"/>
    </row>
    <row r="543" spans="5:15" ht="12.75" customHeight="1" x14ac:dyDescent="0.2">
      <c r="E543" s="72"/>
      <c r="F543" s="73"/>
      <c r="K543" s="26"/>
      <c r="O543" s="26"/>
    </row>
    <row r="544" spans="5:15" ht="12.75" customHeight="1" x14ac:dyDescent="0.2">
      <c r="E544" s="72"/>
      <c r="F544" s="73"/>
      <c r="K544" s="26"/>
      <c r="O544" s="26"/>
    </row>
    <row r="545" spans="5:15" ht="12.75" customHeight="1" x14ac:dyDescent="0.2">
      <c r="E545" s="72"/>
      <c r="F545" s="73"/>
      <c r="K545" s="26"/>
      <c r="O545" s="26"/>
    </row>
    <row r="546" spans="5:15" ht="12.75" customHeight="1" x14ac:dyDescent="0.2">
      <c r="E546" s="72"/>
      <c r="F546" s="73"/>
      <c r="K546" s="26"/>
      <c r="O546" s="26"/>
    </row>
    <row r="547" spans="5:15" ht="12.75" customHeight="1" x14ac:dyDescent="0.2">
      <c r="E547" s="72"/>
      <c r="F547" s="73"/>
      <c r="K547" s="26"/>
      <c r="O547" s="26"/>
    </row>
    <row r="548" spans="5:15" ht="12.75" customHeight="1" x14ac:dyDescent="0.2">
      <c r="E548" s="72"/>
      <c r="F548" s="73"/>
      <c r="K548" s="26"/>
      <c r="O548" s="26"/>
    </row>
    <row r="549" spans="5:15" ht="12.75" customHeight="1" x14ac:dyDescent="0.2">
      <c r="E549" s="72"/>
      <c r="F549" s="73"/>
      <c r="K549" s="26"/>
      <c r="O549" s="26"/>
    </row>
    <row r="550" spans="5:15" ht="12.75" customHeight="1" x14ac:dyDescent="0.2">
      <c r="E550" s="72"/>
      <c r="F550" s="73"/>
      <c r="K550" s="26"/>
      <c r="O550" s="26"/>
    </row>
    <row r="551" spans="5:15" ht="12.75" customHeight="1" x14ac:dyDescent="0.2">
      <c r="E551" s="72"/>
      <c r="F551" s="73"/>
      <c r="K551" s="26"/>
      <c r="O551" s="26"/>
    </row>
    <row r="552" spans="5:15" ht="12.75" customHeight="1" x14ac:dyDescent="0.2">
      <c r="E552" s="72"/>
      <c r="F552" s="73"/>
      <c r="K552" s="26"/>
      <c r="O552" s="26"/>
    </row>
    <row r="553" spans="5:15" ht="12.75" customHeight="1" x14ac:dyDescent="0.2">
      <c r="E553" s="72"/>
      <c r="F553" s="73"/>
      <c r="K553" s="26"/>
      <c r="O553" s="26"/>
    </row>
    <row r="554" spans="5:15" ht="12.75" customHeight="1" x14ac:dyDescent="0.2">
      <c r="E554" s="72"/>
      <c r="F554" s="73"/>
      <c r="K554" s="26"/>
      <c r="O554" s="26"/>
    </row>
    <row r="555" spans="5:15" ht="12.75" customHeight="1" x14ac:dyDescent="0.2">
      <c r="E555" s="72"/>
      <c r="F555" s="73"/>
      <c r="K555" s="26"/>
      <c r="O555" s="26"/>
    </row>
    <row r="556" spans="5:15" ht="12.75" customHeight="1" x14ac:dyDescent="0.2">
      <c r="E556" s="72"/>
      <c r="F556" s="73"/>
      <c r="K556" s="26"/>
      <c r="O556" s="26"/>
    </row>
    <row r="557" spans="5:15" ht="12.75" customHeight="1" x14ac:dyDescent="0.2">
      <c r="E557" s="72"/>
      <c r="F557" s="73"/>
      <c r="K557" s="26"/>
      <c r="O557" s="26"/>
    </row>
    <row r="558" spans="5:15" ht="12.75" customHeight="1" x14ac:dyDescent="0.2">
      <c r="E558" s="72"/>
      <c r="F558" s="73"/>
      <c r="K558" s="26"/>
      <c r="O558" s="26"/>
    </row>
    <row r="559" spans="5:15" ht="12.75" customHeight="1" x14ac:dyDescent="0.2">
      <c r="E559" s="72"/>
      <c r="F559" s="73"/>
      <c r="K559" s="26"/>
      <c r="O559" s="26"/>
    </row>
    <row r="560" spans="5:15" ht="12.75" customHeight="1" x14ac:dyDescent="0.2">
      <c r="E560" s="72"/>
      <c r="F560" s="73"/>
      <c r="K560" s="26"/>
      <c r="O560" s="26"/>
    </row>
    <row r="561" spans="5:15" ht="12.75" customHeight="1" x14ac:dyDescent="0.2">
      <c r="E561" s="72"/>
      <c r="F561" s="73"/>
      <c r="K561" s="26"/>
      <c r="O561" s="26"/>
    </row>
    <row r="562" spans="5:15" ht="12.75" customHeight="1" x14ac:dyDescent="0.2">
      <c r="E562" s="72"/>
      <c r="F562" s="73"/>
      <c r="K562" s="26"/>
      <c r="O562" s="26"/>
    </row>
    <row r="563" spans="5:15" ht="12.75" customHeight="1" x14ac:dyDescent="0.2">
      <c r="E563" s="72"/>
      <c r="F563" s="73"/>
      <c r="K563" s="26"/>
      <c r="O563" s="26"/>
    </row>
    <row r="564" spans="5:15" ht="12.75" customHeight="1" x14ac:dyDescent="0.2">
      <c r="E564" s="72"/>
      <c r="F564" s="73"/>
      <c r="K564" s="26"/>
      <c r="O564" s="26"/>
    </row>
    <row r="565" spans="5:15" ht="12.75" customHeight="1" x14ac:dyDescent="0.2">
      <c r="E565" s="72"/>
      <c r="F565" s="73"/>
      <c r="K565" s="26"/>
      <c r="O565" s="26"/>
    </row>
    <row r="566" spans="5:15" ht="12.75" customHeight="1" x14ac:dyDescent="0.2">
      <c r="E566" s="72"/>
      <c r="F566" s="73"/>
      <c r="K566" s="26"/>
      <c r="O566" s="26"/>
    </row>
    <row r="567" spans="5:15" ht="12.75" customHeight="1" x14ac:dyDescent="0.2">
      <c r="E567" s="72"/>
      <c r="F567" s="73"/>
      <c r="K567" s="26"/>
      <c r="O567" s="26"/>
    </row>
    <row r="568" spans="5:15" ht="12.75" customHeight="1" x14ac:dyDescent="0.2">
      <c r="E568" s="72"/>
      <c r="F568" s="73"/>
      <c r="K568" s="26"/>
      <c r="O568" s="26"/>
    </row>
    <row r="569" spans="5:15" ht="12.75" customHeight="1" x14ac:dyDescent="0.2">
      <c r="E569" s="72"/>
      <c r="F569" s="73"/>
      <c r="K569" s="26"/>
      <c r="O569" s="26"/>
    </row>
    <row r="570" spans="5:15" ht="12.75" customHeight="1" x14ac:dyDescent="0.2">
      <c r="E570" s="72"/>
      <c r="F570" s="73"/>
      <c r="K570" s="26"/>
      <c r="O570" s="26"/>
    </row>
    <row r="571" spans="5:15" ht="12.75" customHeight="1" x14ac:dyDescent="0.2">
      <c r="E571" s="72"/>
      <c r="F571" s="73"/>
      <c r="K571" s="26"/>
      <c r="O571" s="26"/>
    </row>
    <row r="572" spans="5:15" ht="12.75" customHeight="1" x14ac:dyDescent="0.2">
      <c r="E572" s="72"/>
      <c r="F572" s="73"/>
      <c r="K572" s="26"/>
      <c r="O572" s="26"/>
    </row>
    <row r="573" spans="5:15" ht="12.75" customHeight="1" x14ac:dyDescent="0.2">
      <c r="E573" s="72"/>
      <c r="F573" s="73"/>
      <c r="K573" s="26"/>
      <c r="O573" s="26"/>
    </row>
    <row r="574" spans="5:15" ht="12.75" customHeight="1" x14ac:dyDescent="0.2">
      <c r="E574" s="72"/>
      <c r="F574" s="73"/>
      <c r="K574" s="26"/>
      <c r="O574" s="26"/>
    </row>
    <row r="575" spans="5:15" ht="12.75" customHeight="1" x14ac:dyDescent="0.2">
      <c r="E575" s="72"/>
      <c r="F575" s="73"/>
      <c r="K575" s="26"/>
      <c r="O575" s="26"/>
    </row>
    <row r="576" spans="5:15" ht="12.75" customHeight="1" x14ac:dyDescent="0.2">
      <c r="E576" s="72"/>
      <c r="F576" s="73"/>
      <c r="K576" s="26"/>
      <c r="O576" s="26"/>
    </row>
    <row r="577" spans="5:15" ht="12.75" customHeight="1" x14ac:dyDescent="0.2">
      <c r="E577" s="72"/>
      <c r="F577" s="73"/>
      <c r="K577" s="26"/>
      <c r="O577" s="26"/>
    </row>
    <row r="578" spans="5:15" ht="12.75" customHeight="1" x14ac:dyDescent="0.2">
      <c r="E578" s="72"/>
      <c r="F578" s="73"/>
      <c r="K578" s="26"/>
      <c r="O578" s="26"/>
    </row>
    <row r="579" spans="5:15" ht="12.75" customHeight="1" x14ac:dyDescent="0.2">
      <c r="E579" s="72"/>
      <c r="F579" s="73"/>
      <c r="K579" s="26"/>
      <c r="O579" s="26"/>
    </row>
    <row r="580" spans="5:15" ht="12.75" customHeight="1" x14ac:dyDescent="0.2">
      <c r="E580" s="72"/>
      <c r="F580" s="73"/>
      <c r="K580" s="26"/>
      <c r="O580" s="26"/>
    </row>
    <row r="581" spans="5:15" ht="12.75" customHeight="1" x14ac:dyDescent="0.2">
      <c r="E581" s="72"/>
      <c r="F581" s="73"/>
      <c r="K581" s="26"/>
      <c r="O581" s="26"/>
    </row>
    <row r="582" spans="5:15" ht="12.75" customHeight="1" x14ac:dyDescent="0.2">
      <c r="E582" s="72"/>
      <c r="F582" s="73"/>
      <c r="K582" s="26"/>
      <c r="O582" s="26"/>
    </row>
    <row r="583" spans="5:15" ht="12.75" customHeight="1" x14ac:dyDescent="0.2">
      <c r="E583" s="72"/>
      <c r="F583" s="73"/>
      <c r="K583" s="26"/>
      <c r="O583" s="26"/>
    </row>
    <row r="584" spans="5:15" ht="12.75" customHeight="1" x14ac:dyDescent="0.2">
      <c r="E584" s="72"/>
      <c r="F584" s="73"/>
      <c r="K584" s="26"/>
      <c r="O584" s="26"/>
    </row>
    <row r="585" spans="5:15" ht="12.75" customHeight="1" x14ac:dyDescent="0.2">
      <c r="E585" s="72"/>
      <c r="F585" s="73"/>
      <c r="K585" s="26"/>
      <c r="O585" s="26"/>
    </row>
    <row r="586" spans="5:15" ht="12.75" customHeight="1" x14ac:dyDescent="0.2">
      <c r="E586" s="72"/>
      <c r="F586" s="73"/>
      <c r="K586" s="26"/>
      <c r="O586" s="26"/>
    </row>
    <row r="587" spans="5:15" ht="12.75" customHeight="1" x14ac:dyDescent="0.2">
      <c r="E587" s="72"/>
      <c r="F587" s="73"/>
      <c r="K587" s="26"/>
      <c r="O587" s="26"/>
    </row>
    <row r="588" spans="5:15" ht="12.75" customHeight="1" x14ac:dyDescent="0.2">
      <c r="E588" s="72"/>
      <c r="F588" s="73"/>
      <c r="K588" s="26"/>
      <c r="O588" s="26"/>
    </row>
    <row r="589" spans="5:15" ht="12.75" customHeight="1" x14ac:dyDescent="0.2">
      <c r="E589" s="72"/>
      <c r="F589" s="73"/>
      <c r="K589" s="26"/>
      <c r="O589" s="26"/>
    </row>
    <row r="590" spans="5:15" ht="12.75" customHeight="1" x14ac:dyDescent="0.2">
      <c r="E590" s="72"/>
      <c r="F590" s="73"/>
      <c r="K590" s="26"/>
      <c r="O590" s="26"/>
    </row>
    <row r="591" spans="5:15" ht="12.75" customHeight="1" x14ac:dyDescent="0.2">
      <c r="E591" s="72"/>
      <c r="F591" s="73"/>
      <c r="K591" s="26"/>
      <c r="O591" s="26"/>
    </row>
    <row r="592" spans="5:15" ht="12.75" customHeight="1" x14ac:dyDescent="0.2">
      <c r="E592" s="72"/>
      <c r="F592" s="73"/>
      <c r="K592" s="26"/>
      <c r="O592" s="26"/>
    </row>
    <row r="593" spans="5:15" ht="12.75" customHeight="1" x14ac:dyDescent="0.2">
      <c r="E593" s="72"/>
      <c r="F593" s="73"/>
      <c r="K593" s="26"/>
      <c r="O593" s="26"/>
    </row>
    <row r="594" spans="5:15" ht="12.75" customHeight="1" x14ac:dyDescent="0.2">
      <c r="E594" s="72"/>
      <c r="F594" s="73"/>
      <c r="K594" s="26"/>
      <c r="O594" s="26"/>
    </row>
    <row r="595" spans="5:15" ht="12.75" customHeight="1" x14ac:dyDescent="0.2">
      <c r="E595" s="72"/>
      <c r="F595" s="73"/>
      <c r="K595" s="26"/>
      <c r="O595" s="26"/>
    </row>
    <row r="596" spans="5:15" ht="12.75" customHeight="1" x14ac:dyDescent="0.2">
      <c r="E596" s="72"/>
      <c r="F596" s="73"/>
      <c r="K596" s="26"/>
      <c r="O596" s="26"/>
    </row>
    <row r="597" spans="5:15" ht="12.75" customHeight="1" x14ac:dyDescent="0.2">
      <c r="E597" s="72"/>
      <c r="F597" s="73"/>
      <c r="K597" s="26"/>
      <c r="O597" s="26"/>
    </row>
    <row r="598" spans="5:15" ht="12.75" customHeight="1" x14ac:dyDescent="0.2">
      <c r="E598" s="72"/>
      <c r="F598" s="73"/>
      <c r="K598" s="26"/>
      <c r="O598" s="26"/>
    </row>
    <row r="599" spans="5:15" ht="12.75" customHeight="1" x14ac:dyDescent="0.2">
      <c r="E599" s="72"/>
      <c r="F599" s="73"/>
      <c r="K599" s="26"/>
      <c r="O599" s="26"/>
    </row>
    <row r="600" spans="5:15" ht="12.75" customHeight="1" x14ac:dyDescent="0.2">
      <c r="E600" s="72"/>
      <c r="F600" s="73"/>
      <c r="K600" s="26"/>
      <c r="O600" s="26"/>
    </row>
    <row r="601" spans="5:15" ht="12.75" customHeight="1" x14ac:dyDescent="0.2">
      <c r="E601" s="72"/>
      <c r="F601" s="73"/>
      <c r="K601" s="26"/>
      <c r="O601" s="26"/>
    </row>
    <row r="602" spans="5:15" ht="12.75" customHeight="1" x14ac:dyDescent="0.2">
      <c r="E602" s="72"/>
      <c r="F602" s="73"/>
      <c r="K602" s="26"/>
      <c r="O602" s="26"/>
    </row>
    <row r="603" spans="5:15" ht="12.75" customHeight="1" x14ac:dyDescent="0.2">
      <c r="E603" s="72"/>
      <c r="F603" s="73"/>
      <c r="K603" s="26"/>
      <c r="O603" s="26"/>
    </row>
    <row r="604" spans="5:15" ht="12.75" customHeight="1" x14ac:dyDescent="0.2">
      <c r="E604" s="72"/>
      <c r="F604" s="73"/>
      <c r="K604" s="26"/>
      <c r="O604" s="26"/>
    </row>
    <row r="605" spans="5:15" ht="12.75" customHeight="1" x14ac:dyDescent="0.2">
      <c r="E605" s="72"/>
      <c r="F605" s="73"/>
      <c r="K605" s="26"/>
      <c r="O605" s="26"/>
    </row>
    <row r="606" spans="5:15" ht="12.75" customHeight="1" x14ac:dyDescent="0.2">
      <c r="E606" s="72"/>
      <c r="F606" s="73"/>
      <c r="K606" s="26"/>
      <c r="O606" s="26"/>
    </row>
    <row r="607" spans="5:15" ht="12.75" customHeight="1" x14ac:dyDescent="0.2">
      <c r="E607" s="72"/>
      <c r="F607" s="73"/>
      <c r="K607" s="26"/>
      <c r="O607" s="26"/>
    </row>
    <row r="608" spans="5:15" ht="12.75" customHeight="1" x14ac:dyDescent="0.2">
      <c r="E608" s="72"/>
      <c r="F608" s="73"/>
      <c r="K608" s="26"/>
      <c r="O608" s="26"/>
    </row>
    <row r="609" spans="5:15" ht="12.75" customHeight="1" x14ac:dyDescent="0.2">
      <c r="E609" s="72"/>
      <c r="F609" s="73"/>
      <c r="K609" s="26"/>
      <c r="O609" s="26"/>
    </row>
    <row r="610" spans="5:15" ht="12.75" customHeight="1" x14ac:dyDescent="0.2">
      <c r="E610" s="72"/>
      <c r="F610" s="73"/>
      <c r="K610" s="26"/>
      <c r="O610" s="26"/>
    </row>
    <row r="611" spans="5:15" ht="12.75" customHeight="1" x14ac:dyDescent="0.2">
      <c r="E611" s="72"/>
      <c r="F611" s="73"/>
      <c r="K611" s="26"/>
      <c r="O611" s="26"/>
    </row>
    <row r="612" spans="5:15" ht="12.75" customHeight="1" x14ac:dyDescent="0.2">
      <c r="E612" s="72"/>
      <c r="F612" s="73"/>
      <c r="K612" s="26"/>
      <c r="O612" s="26"/>
    </row>
    <row r="613" spans="5:15" ht="12.75" customHeight="1" x14ac:dyDescent="0.2">
      <c r="E613" s="72"/>
      <c r="F613" s="73"/>
      <c r="K613" s="26"/>
      <c r="O613" s="26"/>
    </row>
    <row r="614" spans="5:15" ht="12.75" customHeight="1" x14ac:dyDescent="0.2">
      <c r="E614" s="72"/>
      <c r="F614" s="73"/>
      <c r="K614" s="26"/>
      <c r="O614" s="26"/>
    </row>
    <row r="615" spans="5:15" ht="12.75" customHeight="1" x14ac:dyDescent="0.2">
      <c r="E615" s="72"/>
      <c r="F615" s="73"/>
      <c r="K615" s="26"/>
      <c r="O615" s="26"/>
    </row>
    <row r="616" spans="5:15" ht="12.75" customHeight="1" x14ac:dyDescent="0.2">
      <c r="E616" s="72"/>
      <c r="F616" s="73"/>
      <c r="K616" s="26"/>
      <c r="O616" s="26"/>
    </row>
    <row r="617" spans="5:15" ht="12.75" customHeight="1" x14ac:dyDescent="0.2">
      <c r="E617" s="72"/>
      <c r="F617" s="73"/>
      <c r="K617" s="26"/>
      <c r="O617" s="26"/>
    </row>
    <row r="618" spans="5:15" ht="12.75" customHeight="1" x14ac:dyDescent="0.2">
      <c r="E618" s="72"/>
      <c r="F618" s="73"/>
      <c r="K618" s="26"/>
      <c r="O618" s="26"/>
    </row>
    <row r="619" spans="5:15" ht="12.75" customHeight="1" x14ac:dyDescent="0.2">
      <c r="E619" s="72"/>
      <c r="F619" s="73"/>
      <c r="K619" s="26"/>
      <c r="O619" s="26"/>
    </row>
    <row r="620" spans="5:15" ht="12.75" customHeight="1" x14ac:dyDescent="0.2">
      <c r="E620" s="72"/>
      <c r="F620" s="73"/>
      <c r="K620" s="26"/>
      <c r="O620" s="26"/>
    </row>
    <row r="621" spans="5:15" ht="12.75" customHeight="1" x14ac:dyDescent="0.2">
      <c r="E621" s="72"/>
      <c r="F621" s="73"/>
      <c r="K621" s="26"/>
      <c r="O621" s="26"/>
    </row>
    <row r="622" spans="5:15" ht="12.75" customHeight="1" x14ac:dyDescent="0.2">
      <c r="E622" s="72"/>
      <c r="F622" s="73"/>
      <c r="K622" s="26"/>
      <c r="O622" s="26"/>
    </row>
    <row r="623" spans="5:15" ht="12.75" customHeight="1" x14ac:dyDescent="0.2">
      <c r="E623" s="72"/>
      <c r="F623" s="73"/>
      <c r="K623" s="26"/>
      <c r="O623" s="26"/>
    </row>
    <row r="624" spans="5:15" ht="12.75" customHeight="1" x14ac:dyDescent="0.2">
      <c r="E624" s="72"/>
      <c r="F624" s="73"/>
      <c r="K624" s="26"/>
      <c r="O624" s="26"/>
    </row>
    <row r="625" spans="5:15" ht="12.75" customHeight="1" x14ac:dyDescent="0.2">
      <c r="E625" s="72"/>
      <c r="F625" s="73"/>
      <c r="K625" s="26"/>
      <c r="O625" s="26"/>
    </row>
    <row r="626" spans="5:15" ht="12.75" customHeight="1" x14ac:dyDescent="0.2">
      <c r="E626" s="72"/>
      <c r="F626" s="73"/>
      <c r="K626" s="26"/>
      <c r="O626" s="26"/>
    </row>
    <row r="627" spans="5:15" ht="12.75" customHeight="1" x14ac:dyDescent="0.2">
      <c r="E627" s="72"/>
      <c r="F627" s="73"/>
      <c r="K627" s="26"/>
      <c r="O627" s="26"/>
    </row>
    <row r="628" spans="5:15" ht="12.75" customHeight="1" x14ac:dyDescent="0.2">
      <c r="E628" s="72"/>
      <c r="F628" s="73"/>
      <c r="K628" s="26"/>
      <c r="O628" s="26"/>
    </row>
    <row r="629" spans="5:15" ht="12.75" customHeight="1" x14ac:dyDescent="0.2">
      <c r="E629" s="72"/>
      <c r="F629" s="73"/>
      <c r="K629" s="26"/>
      <c r="O629" s="26"/>
    </row>
    <row r="630" spans="5:15" ht="12.75" customHeight="1" x14ac:dyDescent="0.2">
      <c r="E630" s="72"/>
      <c r="F630" s="73"/>
      <c r="K630" s="26"/>
      <c r="O630" s="26"/>
    </row>
    <row r="631" spans="5:15" ht="12.75" customHeight="1" x14ac:dyDescent="0.2">
      <c r="E631" s="72"/>
      <c r="F631" s="73"/>
      <c r="K631" s="26"/>
      <c r="O631" s="26"/>
    </row>
    <row r="632" spans="5:15" ht="12.75" customHeight="1" x14ac:dyDescent="0.2">
      <c r="E632" s="72"/>
      <c r="F632" s="73"/>
      <c r="K632" s="26"/>
      <c r="O632" s="26"/>
    </row>
    <row r="633" spans="5:15" ht="12.75" customHeight="1" x14ac:dyDescent="0.2">
      <c r="E633" s="72"/>
      <c r="F633" s="73"/>
      <c r="K633" s="26"/>
      <c r="O633" s="26"/>
    </row>
    <row r="634" spans="5:15" ht="12.75" customHeight="1" x14ac:dyDescent="0.2">
      <c r="E634" s="72"/>
      <c r="F634" s="73"/>
      <c r="K634" s="26"/>
      <c r="O634" s="26"/>
    </row>
    <row r="635" spans="5:15" ht="12.75" customHeight="1" x14ac:dyDescent="0.2">
      <c r="E635" s="72"/>
      <c r="F635" s="73"/>
      <c r="K635" s="26"/>
      <c r="O635" s="26"/>
    </row>
    <row r="636" spans="5:15" ht="12.75" customHeight="1" x14ac:dyDescent="0.2">
      <c r="E636" s="72"/>
      <c r="F636" s="73"/>
      <c r="K636" s="26"/>
      <c r="O636" s="26"/>
    </row>
    <row r="637" spans="5:15" ht="12.75" customHeight="1" x14ac:dyDescent="0.2">
      <c r="E637" s="72"/>
      <c r="F637" s="73"/>
      <c r="K637" s="26"/>
      <c r="O637" s="26"/>
    </row>
    <row r="638" spans="5:15" ht="12.75" customHeight="1" x14ac:dyDescent="0.2">
      <c r="E638" s="72"/>
      <c r="F638" s="73"/>
      <c r="K638" s="26"/>
      <c r="O638" s="26"/>
    </row>
    <row r="639" spans="5:15" ht="12.75" customHeight="1" x14ac:dyDescent="0.2">
      <c r="E639" s="72"/>
      <c r="F639" s="73"/>
      <c r="K639" s="26"/>
      <c r="O639" s="26"/>
    </row>
    <row r="640" spans="5:15" ht="12.75" customHeight="1" x14ac:dyDescent="0.2">
      <c r="E640" s="72"/>
      <c r="F640" s="73"/>
      <c r="K640" s="26"/>
      <c r="O640" s="26"/>
    </row>
    <row r="641" spans="5:15" ht="12.75" customHeight="1" x14ac:dyDescent="0.2">
      <c r="E641" s="72"/>
      <c r="F641" s="73"/>
      <c r="K641" s="26"/>
      <c r="O641" s="26"/>
    </row>
    <row r="642" spans="5:15" ht="12.75" customHeight="1" x14ac:dyDescent="0.2">
      <c r="E642" s="72"/>
      <c r="F642" s="73"/>
      <c r="K642" s="26"/>
      <c r="O642" s="26"/>
    </row>
    <row r="643" spans="5:15" ht="12.75" customHeight="1" x14ac:dyDescent="0.2">
      <c r="E643" s="72"/>
      <c r="F643" s="73"/>
      <c r="K643" s="26"/>
      <c r="O643" s="26"/>
    </row>
    <row r="644" spans="5:15" ht="12.75" customHeight="1" x14ac:dyDescent="0.2">
      <c r="E644" s="72"/>
      <c r="F644" s="73"/>
      <c r="K644" s="26"/>
      <c r="O644" s="26"/>
    </row>
    <row r="645" spans="5:15" ht="12.75" customHeight="1" x14ac:dyDescent="0.2">
      <c r="E645" s="72"/>
      <c r="F645" s="73"/>
      <c r="K645" s="26"/>
      <c r="O645" s="26"/>
    </row>
    <row r="646" spans="5:15" ht="12.75" customHeight="1" x14ac:dyDescent="0.2">
      <c r="E646" s="72"/>
      <c r="F646" s="73"/>
      <c r="K646" s="26"/>
      <c r="O646" s="26"/>
    </row>
    <row r="647" spans="5:15" ht="12.75" customHeight="1" x14ac:dyDescent="0.2">
      <c r="E647" s="72"/>
      <c r="F647" s="73"/>
      <c r="K647" s="26"/>
      <c r="O647" s="26"/>
    </row>
    <row r="648" spans="5:15" ht="12.75" customHeight="1" x14ac:dyDescent="0.2">
      <c r="E648" s="72"/>
      <c r="F648" s="73"/>
      <c r="K648" s="26"/>
      <c r="O648" s="26"/>
    </row>
    <row r="649" spans="5:15" ht="12.75" customHeight="1" x14ac:dyDescent="0.2">
      <c r="E649" s="72"/>
      <c r="F649" s="73"/>
      <c r="K649" s="26"/>
      <c r="O649" s="26"/>
    </row>
    <row r="650" spans="5:15" ht="12.75" customHeight="1" x14ac:dyDescent="0.2">
      <c r="E650" s="72"/>
      <c r="F650" s="73"/>
      <c r="K650" s="26"/>
      <c r="O650" s="26"/>
    </row>
    <row r="651" spans="5:15" ht="12.75" customHeight="1" x14ac:dyDescent="0.2">
      <c r="E651" s="72"/>
      <c r="F651" s="73"/>
      <c r="K651" s="26"/>
      <c r="O651" s="26"/>
    </row>
    <row r="652" spans="5:15" ht="12.75" customHeight="1" x14ac:dyDescent="0.2">
      <c r="E652" s="72"/>
      <c r="F652" s="73"/>
      <c r="K652" s="26"/>
      <c r="O652" s="26"/>
    </row>
    <row r="653" spans="5:15" ht="12.75" customHeight="1" x14ac:dyDescent="0.2">
      <c r="E653" s="72"/>
      <c r="F653" s="73"/>
      <c r="K653" s="26"/>
      <c r="O653" s="26"/>
    </row>
    <row r="654" spans="5:15" ht="12.75" customHeight="1" x14ac:dyDescent="0.2">
      <c r="E654" s="72"/>
      <c r="F654" s="73"/>
      <c r="K654" s="26"/>
      <c r="O654" s="26"/>
    </row>
    <row r="655" spans="5:15" ht="12.75" customHeight="1" x14ac:dyDescent="0.2">
      <c r="E655" s="72"/>
      <c r="F655" s="73"/>
      <c r="K655" s="26"/>
      <c r="O655" s="26"/>
    </row>
    <row r="656" spans="5:15" ht="12.75" customHeight="1" x14ac:dyDescent="0.2">
      <c r="E656" s="72"/>
      <c r="F656" s="73"/>
      <c r="K656" s="26"/>
      <c r="O656" s="26"/>
    </row>
    <row r="657" spans="5:15" ht="12.75" customHeight="1" x14ac:dyDescent="0.2">
      <c r="E657" s="72"/>
      <c r="F657" s="73"/>
      <c r="K657" s="26"/>
      <c r="O657" s="26"/>
    </row>
    <row r="658" spans="5:15" ht="12.75" customHeight="1" x14ac:dyDescent="0.2">
      <c r="E658" s="72"/>
      <c r="F658" s="73"/>
      <c r="K658" s="26"/>
      <c r="O658" s="26"/>
    </row>
    <row r="659" spans="5:15" ht="12.75" customHeight="1" x14ac:dyDescent="0.2">
      <c r="E659" s="72"/>
      <c r="F659" s="73"/>
      <c r="K659" s="26"/>
      <c r="O659" s="26"/>
    </row>
    <row r="660" spans="5:15" ht="12.75" customHeight="1" x14ac:dyDescent="0.2">
      <c r="E660" s="72"/>
      <c r="F660" s="73"/>
      <c r="K660" s="26"/>
      <c r="O660" s="26"/>
    </row>
    <row r="661" spans="5:15" ht="12.75" customHeight="1" x14ac:dyDescent="0.2">
      <c r="E661" s="72"/>
      <c r="F661" s="73"/>
      <c r="K661" s="26"/>
      <c r="O661" s="26"/>
    </row>
    <row r="662" spans="5:15" ht="12.75" customHeight="1" x14ac:dyDescent="0.2">
      <c r="E662" s="72"/>
      <c r="F662" s="73"/>
      <c r="K662" s="26"/>
      <c r="O662" s="26"/>
    </row>
    <row r="663" spans="5:15" ht="12.75" customHeight="1" x14ac:dyDescent="0.2">
      <c r="E663" s="72"/>
      <c r="F663" s="73"/>
      <c r="K663" s="26"/>
      <c r="O663" s="26"/>
    </row>
    <row r="664" spans="5:15" ht="12.75" customHeight="1" x14ac:dyDescent="0.2">
      <c r="E664" s="72"/>
      <c r="F664" s="73"/>
      <c r="K664" s="26"/>
      <c r="O664" s="26"/>
    </row>
    <row r="665" spans="5:15" ht="12.75" customHeight="1" x14ac:dyDescent="0.2">
      <c r="E665" s="72"/>
      <c r="F665" s="73"/>
      <c r="K665" s="26"/>
      <c r="O665" s="26"/>
    </row>
    <row r="666" spans="5:15" ht="12.75" customHeight="1" x14ac:dyDescent="0.2">
      <c r="E666" s="72"/>
      <c r="F666" s="73"/>
      <c r="K666" s="26"/>
      <c r="O666" s="26"/>
    </row>
    <row r="667" spans="5:15" ht="12.75" customHeight="1" x14ac:dyDescent="0.2">
      <c r="E667" s="72"/>
      <c r="F667" s="73"/>
      <c r="K667" s="26"/>
      <c r="O667" s="26"/>
    </row>
    <row r="668" spans="5:15" ht="12.75" customHeight="1" x14ac:dyDescent="0.2">
      <c r="E668" s="72"/>
      <c r="F668" s="73"/>
      <c r="K668" s="26"/>
      <c r="O668" s="26"/>
    </row>
    <row r="669" spans="5:15" ht="12.75" customHeight="1" x14ac:dyDescent="0.2">
      <c r="E669" s="72"/>
      <c r="F669" s="73"/>
      <c r="K669" s="26"/>
      <c r="O669" s="26"/>
    </row>
    <row r="670" spans="5:15" ht="12.75" customHeight="1" x14ac:dyDescent="0.2">
      <c r="E670" s="72"/>
      <c r="F670" s="73"/>
      <c r="K670" s="26"/>
      <c r="O670" s="26"/>
    </row>
    <row r="671" spans="5:15" ht="12.75" customHeight="1" x14ac:dyDescent="0.2">
      <c r="E671" s="72"/>
      <c r="F671" s="73"/>
      <c r="K671" s="26"/>
      <c r="O671" s="26"/>
    </row>
    <row r="672" spans="5:15" ht="12.75" customHeight="1" x14ac:dyDescent="0.2">
      <c r="E672" s="72"/>
      <c r="F672" s="73"/>
      <c r="K672" s="26"/>
      <c r="O672" s="26"/>
    </row>
    <row r="673" spans="5:15" ht="12.75" customHeight="1" x14ac:dyDescent="0.2">
      <c r="E673" s="72"/>
      <c r="F673" s="73"/>
      <c r="K673" s="26"/>
      <c r="O673" s="26"/>
    </row>
    <row r="674" spans="5:15" ht="12.75" customHeight="1" x14ac:dyDescent="0.2">
      <c r="E674" s="72"/>
      <c r="F674" s="73"/>
      <c r="K674" s="26"/>
      <c r="O674" s="26"/>
    </row>
    <row r="675" spans="5:15" ht="12.75" customHeight="1" x14ac:dyDescent="0.2">
      <c r="E675" s="72"/>
      <c r="F675" s="73"/>
      <c r="K675" s="26"/>
      <c r="O675" s="26"/>
    </row>
    <row r="676" spans="5:15" ht="12.75" customHeight="1" x14ac:dyDescent="0.2">
      <c r="E676" s="72"/>
      <c r="F676" s="73"/>
      <c r="K676" s="26"/>
      <c r="O676" s="26"/>
    </row>
    <row r="677" spans="5:15" ht="12.75" customHeight="1" x14ac:dyDescent="0.2">
      <c r="E677" s="72"/>
      <c r="F677" s="73"/>
      <c r="K677" s="26"/>
      <c r="O677" s="26"/>
    </row>
    <row r="678" spans="5:15" ht="12.75" customHeight="1" x14ac:dyDescent="0.2">
      <c r="E678" s="72"/>
      <c r="F678" s="73"/>
      <c r="K678" s="26"/>
      <c r="O678" s="26"/>
    </row>
    <row r="679" spans="5:15" ht="12.75" customHeight="1" x14ac:dyDescent="0.2">
      <c r="E679" s="72"/>
      <c r="F679" s="73"/>
      <c r="K679" s="26"/>
      <c r="O679" s="26"/>
    </row>
    <row r="680" spans="5:15" ht="12.75" customHeight="1" x14ac:dyDescent="0.2">
      <c r="E680" s="72"/>
      <c r="F680" s="73"/>
      <c r="K680" s="26"/>
      <c r="O680" s="26"/>
    </row>
    <row r="681" spans="5:15" ht="12.75" customHeight="1" x14ac:dyDescent="0.2">
      <c r="E681" s="72"/>
      <c r="F681" s="73"/>
      <c r="K681" s="26"/>
      <c r="O681" s="26"/>
    </row>
    <row r="682" spans="5:15" ht="12.75" customHeight="1" x14ac:dyDescent="0.2">
      <c r="E682" s="72"/>
      <c r="F682" s="73"/>
      <c r="K682" s="26"/>
      <c r="O682" s="26"/>
    </row>
    <row r="683" spans="5:15" ht="12.75" customHeight="1" x14ac:dyDescent="0.2">
      <c r="E683" s="72"/>
      <c r="F683" s="73"/>
      <c r="K683" s="26"/>
      <c r="O683" s="26"/>
    </row>
  </sheetData>
  <autoFilter ref="A3:AC86" xr:uid="{4DFEEFA7-B8E6-4CB8-827D-8D4EB9541EE7}">
    <filterColumn colId="2" showButton="0"/>
  </autoFilter>
  <mergeCells count="44">
    <mergeCell ref="L85:L86"/>
    <mergeCell ref="L73:L74"/>
    <mergeCell ref="L75:L76"/>
    <mergeCell ref="L77:L78"/>
    <mergeCell ref="L79:L80"/>
    <mergeCell ref="L81:L82"/>
    <mergeCell ref="L83:L84"/>
    <mergeCell ref="L71:L72"/>
    <mergeCell ref="L47:L48"/>
    <mergeCell ref="L49:L50"/>
    <mergeCell ref="L52:L53"/>
    <mergeCell ref="L54:L55"/>
    <mergeCell ref="L56:L57"/>
    <mergeCell ref="L58:L59"/>
    <mergeCell ref="L60:L61"/>
    <mergeCell ref="L62:L63"/>
    <mergeCell ref="L65:L66"/>
    <mergeCell ref="L67:L68"/>
    <mergeCell ref="L69:L70"/>
    <mergeCell ref="L44:L45"/>
    <mergeCell ref="L19:L20"/>
    <mergeCell ref="I23:I24"/>
    <mergeCell ref="L23:L24"/>
    <mergeCell ref="L26:L27"/>
    <mergeCell ref="L28:L29"/>
    <mergeCell ref="L30:L31"/>
    <mergeCell ref="L32:L33"/>
    <mergeCell ref="L34:L35"/>
    <mergeCell ref="L37:L38"/>
    <mergeCell ref="L40:L41"/>
    <mergeCell ref="L42:L43"/>
    <mergeCell ref="I12:I13"/>
    <mergeCell ref="L12:L13"/>
    <mergeCell ref="I15:I16"/>
    <mergeCell ref="L15:L16"/>
    <mergeCell ref="I17:I18"/>
    <mergeCell ref="L17:L18"/>
    <mergeCell ref="I9:I11"/>
    <mergeCell ref="L9:L11"/>
    <mergeCell ref="A1:I1"/>
    <mergeCell ref="A2:I2"/>
    <mergeCell ref="C3:D3"/>
    <mergeCell ref="L4:L5"/>
    <mergeCell ref="L6:L7"/>
  </mergeCells>
  <printOptions horizontalCentered="1"/>
  <pageMargins left="0" right="0" top="0.25" bottom="0.25" header="0" footer="0"/>
  <pageSetup paperSize="9" scale="90"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6DE3-B57A-432A-9153-B5624611D801}">
  <dimension ref="A1:U680"/>
  <sheetViews>
    <sheetView view="pageBreakPreview" zoomScaleNormal="100" zoomScaleSheetLayoutView="100" workbookViewId="0">
      <pane xSplit="9" ySplit="3" topLeftCell="J4" activePane="bottomRight" state="frozen"/>
      <selection pane="topRight" activeCell="J1" sqref="J1"/>
      <selection pane="bottomLeft" activeCell="A4" sqref="A4"/>
      <selection pane="bottomRight" activeCell="S13" sqref="S13"/>
    </sheetView>
  </sheetViews>
  <sheetFormatPr defaultColWidth="12.625" defaultRowHeight="15" customHeight="1" x14ac:dyDescent="0.2"/>
  <cols>
    <col min="1" max="1" width="3.875" style="23" customWidth="1"/>
    <col min="2" max="2" width="13.625" style="23" bestFit="1" customWidth="1"/>
    <col min="3" max="3" width="15.625" style="23" bestFit="1" customWidth="1"/>
    <col min="4" max="4" width="6.875" style="23" bestFit="1" customWidth="1"/>
    <col min="5" max="5" width="7.75" style="23" bestFit="1" customWidth="1"/>
    <col min="6" max="6" width="11.125" style="74" bestFit="1" customWidth="1"/>
    <col min="7" max="7" width="11.875" style="24" bestFit="1" customWidth="1"/>
    <col min="8" max="8" width="8" style="24" bestFit="1" customWidth="1"/>
    <col min="9" max="9" width="20.5" style="24" bestFit="1" customWidth="1"/>
    <col min="10" max="10" width="13.25" style="24" customWidth="1"/>
    <col min="11" max="11" width="12.125" style="24" customWidth="1"/>
    <col min="12" max="12" width="50" style="23" customWidth="1"/>
    <col min="13" max="13" width="50" style="24" customWidth="1"/>
    <col min="14" max="14" width="10.625" style="23" customWidth="1"/>
    <col min="15" max="15" width="12.125" style="24" customWidth="1"/>
    <col min="16" max="16" width="31" style="24" customWidth="1"/>
    <col min="17" max="17" width="15.625" style="23" customWidth="1"/>
    <col min="18" max="18" width="12.25" style="23" customWidth="1"/>
    <col min="19" max="23" width="129.375" style="23" customWidth="1"/>
    <col min="24" max="16384" width="12.625" style="23"/>
  </cols>
  <sheetData>
    <row r="1" spans="1:17" ht="21.75" customHeight="1" x14ac:dyDescent="0.2">
      <c r="A1" s="162" t="s">
        <v>4906</v>
      </c>
      <c r="B1" s="162"/>
      <c r="C1" s="162"/>
      <c r="D1" s="162"/>
      <c r="E1" s="162"/>
      <c r="F1" s="162"/>
      <c r="G1" s="162"/>
      <c r="H1" s="162"/>
      <c r="I1" s="162"/>
      <c r="J1" s="134"/>
    </row>
    <row r="2" spans="1:17" ht="32.25" customHeight="1" x14ac:dyDescent="0.2">
      <c r="A2" s="192" t="s">
        <v>4907</v>
      </c>
      <c r="B2" s="192"/>
      <c r="C2" s="192"/>
      <c r="D2" s="192"/>
      <c r="E2" s="192"/>
      <c r="F2" s="192"/>
      <c r="G2" s="192"/>
      <c r="H2" s="192"/>
      <c r="I2" s="192"/>
      <c r="J2" s="135"/>
      <c r="K2" s="26"/>
      <c r="O2" s="26"/>
    </row>
    <row r="3" spans="1:17" s="21" customFormat="1" ht="30.75" customHeight="1" x14ac:dyDescent="0.2">
      <c r="A3" s="136" t="s">
        <v>0</v>
      </c>
      <c r="B3" s="136" t="s">
        <v>1</v>
      </c>
      <c r="C3" s="193" t="s">
        <v>2</v>
      </c>
      <c r="D3" s="194"/>
      <c r="E3" s="136" t="s">
        <v>3</v>
      </c>
      <c r="F3" s="29" t="s">
        <v>4</v>
      </c>
      <c r="G3" s="136" t="s">
        <v>5</v>
      </c>
      <c r="H3" s="136" t="s">
        <v>6</v>
      </c>
      <c r="I3" s="136" t="s">
        <v>7</v>
      </c>
      <c r="J3" s="136" t="s">
        <v>5242</v>
      </c>
      <c r="K3" s="30" t="s">
        <v>2057</v>
      </c>
      <c r="L3" s="145" t="s">
        <v>8</v>
      </c>
      <c r="M3" s="136" t="s">
        <v>4905</v>
      </c>
      <c r="N3" s="30" t="s">
        <v>9</v>
      </c>
      <c r="O3" s="31" t="s">
        <v>10</v>
      </c>
      <c r="P3" s="139"/>
      <c r="Q3" s="136"/>
    </row>
    <row r="4" spans="1:17" s="21" customFormat="1" ht="30.75" customHeight="1" x14ac:dyDescent="0.2">
      <c r="A4" s="137">
        <v>1</v>
      </c>
      <c r="B4" s="137">
        <v>18108100008</v>
      </c>
      <c r="C4" s="139" t="s">
        <v>393</v>
      </c>
      <c r="D4" s="139" t="s">
        <v>669</v>
      </c>
      <c r="E4" s="137" t="s">
        <v>287</v>
      </c>
      <c r="F4" s="34">
        <v>36602</v>
      </c>
      <c r="G4" s="137" t="s">
        <v>4412</v>
      </c>
      <c r="H4" s="66" t="s">
        <v>15</v>
      </c>
      <c r="I4" s="133" t="s">
        <v>4908</v>
      </c>
      <c r="J4" s="133" t="s">
        <v>5193</v>
      </c>
      <c r="K4" s="140"/>
      <c r="L4" s="191" t="s">
        <v>4909</v>
      </c>
      <c r="M4" s="133" t="s">
        <v>4910</v>
      </c>
      <c r="N4" s="146" t="s">
        <v>4911</v>
      </c>
      <c r="O4" s="140"/>
      <c r="P4" s="133" t="s">
        <v>5076</v>
      </c>
      <c r="Q4" s="133">
        <f>VLOOKUP(B4,Sheet2!$C$13:$U$2097,19,0)</f>
        <v>103</v>
      </c>
    </row>
    <row r="5" spans="1:17" s="21" customFormat="1" ht="30.75" customHeight="1" x14ac:dyDescent="0.2">
      <c r="A5" s="137">
        <v>2</v>
      </c>
      <c r="B5" s="137">
        <v>18108100130</v>
      </c>
      <c r="C5" s="139" t="s">
        <v>4510</v>
      </c>
      <c r="D5" s="139" t="s">
        <v>19</v>
      </c>
      <c r="E5" s="137" t="s">
        <v>287</v>
      </c>
      <c r="F5" s="34">
        <v>36777</v>
      </c>
      <c r="G5" s="137" t="s">
        <v>4511</v>
      </c>
      <c r="H5" s="66" t="s">
        <v>15</v>
      </c>
      <c r="I5" s="133" t="s">
        <v>4908</v>
      </c>
      <c r="J5" s="133" t="s">
        <v>5193</v>
      </c>
      <c r="K5" s="138"/>
      <c r="L5" s="190"/>
      <c r="M5" s="133" t="s">
        <v>4912</v>
      </c>
      <c r="N5" s="146" t="s">
        <v>4911</v>
      </c>
      <c r="O5" s="138"/>
      <c r="P5" s="133" t="s">
        <v>5076</v>
      </c>
      <c r="Q5" s="144">
        <f>VLOOKUP(B5,Sheet2!$C$13:$U$2097,19,0)</f>
        <v>103</v>
      </c>
    </row>
    <row r="6" spans="1:17" s="21" customFormat="1" ht="30.75" customHeight="1" x14ac:dyDescent="0.2">
      <c r="A6" s="137">
        <v>3</v>
      </c>
      <c r="B6" s="137">
        <v>18108100058</v>
      </c>
      <c r="C6" s="139" t="s">
        <v>4497</v>
      </c>
      <c r="D6" s="139" t="s">
        <v>406</v>
      </c>
      <c r="E6" s="137" t="s">
        <v>287</v>
      </c>
      <c r="F6" s="147">
        <v>36453</v>
      </c>
      <c r="G6" s="137" t="s">
        <v>4412</v>
      </c>
      <c r="H6" s="66" t="s">
        <v>15</v>
      </c>
      <c r="I6" s="133" t="s">
        <v>4913</v>
      </c>
      <c r="J6" s="133" t="s">
        <v>5194</v>
      </c>
      <c r="K6" s="138"/>
      <c r="L6" s="191" t="s">
        <v>4914</v>
      </c>
      <c r="M6" s="133" t="s">
        <v>4915</v>
      </c>
      <c r="N6" s="146" t="s">
        <v>4916</v>
      </c>
      <c r="O6" s="138"/>
      <c r="P6" s="133" t="s">
        <v>5076</v>
      </c>
      <c r="Q6" s="144">
        <f>VLOOKUP(B6,Sheet2!$C$13:$U$2097,19,0)</f>
        <v>103</v>
      </c>
    </row>
    <row r="7" spans="1:17" s="21" customFormat="1" ht="30.75" customHeight="1" x14ac:dyDescent="0.2">
      <c r="A7" s="137">
        <v>4</v>
      </c>
      <c r="B7" s="137">
        <v>18108100040</v>
      </c>
      <c r="C7" s="139" t="s">
        <v>4476</v>
      </c>
      <c r="D7" s="139" t="s">
        <v>2888</v>
      </c>
      <c r="E7" s="137" t="s">
        <v>287</v>
      </c>
      <c r="F7" s="147">
        <v>36848</v>
      </c>
      <c r="G7" s="137" t="s">
        <v>4412</v>
      </c>
      <c r="H7" s="66" t="s">
        <v>15</v>
      </c>
      <c r="I7" s="133" t="s">
        <v>4913</v>
      </c>
      <c r="J7" s="133" t="s">
        <v>5194</v>
      </c>
      <c r="K7" s="140"/>
      <c r="L7" s="190"/>
      <c r="M7" s="133" t="s">
        <v>4917</v>
      </c>
      <c r="N7" s="146" t="s">
        <v>4916</v>
      </c>
      <c r="O7" s="140"/>
      <c r="P7" s="133" t="s">
        <v>5076</v>
      </c>
      <c r="Q7" s="144">
        <f>VLOOKUP(B7,Sheet2!$C$13:$U$2097,19,0)</f>
        <v>103</v>
      </c>
    </row>
    <row r="8" spans="1:17" s="21" customFormat="1" ht="30.75" customHeight="1" x14ac:dyDescent="0.2">
      <c r="A8" s="137">
        <v>5</v>
      </c>
      <c r="B8" s="137">
        <v>18108100164</v>
      </c>
      <c r="C8" s="133" t="s">
        <v>4620</v>
      </c>
      <c r="D8" s="133" t="s">
        <v>22</v>
      </c>
      <c r="E8" s="137" t="s">
        <v>13</v>
      </c>
      <c r="F8" s="34">
        <v>36745</v>
      </c>
      <c r="G8" s="137" t="s">
        <v>4585</v>
      </c>
      <c r="H8" s="66" t="s">
        <v>15</v>
      </c>
      <c r="I8" s="141" t="s">
        <v>4918</v>
      </c>
      <c r="J8" s="133" t="s">
        <v>5195</v>
      </c>
      <c r="K8" s="140"/>
      <c r="L8" s="191" t="s">
        <v>4914</v>
      </c>
      <c r="M8" s="133" t="s">
        <v>4919</v>
      </c>
      <c r="N8" s="146" t="s">
        <v>4920</v>
      </c>
      <c r="O8" s="140"/>
      <c r="P8" s="133" t="s">
        <v>5076</v>
      </c>
      <c r="Q8" s="144">
        <f>VLOOKUP(B8,Sheet2!$C$13:$U$2097,19,0)</f>
        <v>103</v>
      </c>
    </row>
    <row r="9" spans="1:17" s="21" customFormat="1" ht="30.75" customHeight="1" x14ac:dyDescent="0.2">
      <c r="A9" s="137">
        <v>6</v>
      </c>
      <c r="B9" s="137">
        <v>18108100195</v>
      </c>
      <c r="C9" s="133" t="s">
        <v>1669</v>
      </c>
      <c r="D9" s="133" t="s">
        <v>19</v>
      </c>
      <c r="E9" s="137" t="s">
        <v>287</v>
      </c>
      <c r="F9" s="34">
        <v>36886</v>
      </c>
      <c r="G9" s="137" t="s">
        <v>4585</v>
      </c>
      <c r="H9" s="66" t="s">
        <v>15</v>
      </c>
      <c r="I9" s="141" t="s">
        <v>4918</v>
      </c>
      <c r="J9" s="133" t="s">
        <v>5195</v>
      </c>
      <c r="K9" s="140"/>
      <c r="L9" s="190" t="s">
        <v>4914</v>
      </c>
      <c r="M9" s="133" t="s">
        <v>4921</v>
      </c>
      <c r="N9" s="146" t="s">
        <v>4920</v>
      </c>
      <c r="O9" s="140"/>
      <c r="P9" s="133" t="s">
        <v>5076</v>
      </c>
      <c r="Q9" s="144">
        <f>VLOOKUP(B9,Sheet2!$C$13:$U$2097,19,0)</f>
        <v>100</v>
      </c>
    </row>
    <row r="10" spans="1:17" s="21" customFormat="1" ht="30.75" customHeight="1" x14ac:dyDescent="0.2">
      <c r="A10" s="137">
        <v>7</v>
      </c>
      <c r="B10" s="137">
        <v>18108100141</v>
      </c>
      <c r="C10" s="139" t="s">
        <v>562</v>
      </c>
      <c r="D10" s="139" t="s">
        <v>978</v>
      </c>
      <c r="E10" s="137" t="s">
        <v>287</v>
      </c>
      <c r="F10" s="34">
        <v>36804</v>
      </c>
      <c r="G10" s="137" t="s">
        <v>4511</v>
      </c>
      <c r="H10" s="66" t="s">
        <v>15</v>
      </c>
      <c r="I10" s="133" t="s">
        <v>4922</v>
      </c>
      <c r="J10" s="133" t="s">
        <v>5196</v>
      </c>
      <c r="K10" s="140"/>
      <c r="L10" s="191" t="s">
        <v>4923</v>
      </c>
      <c r="M10" s="133" t="s">
        <v>4924</v>
      </c>
      <c r="N10" s="146" t="s">
        <v>4925</v>
      </c>
      <c r="O10" s="140"/>
      <c r="P10" s="133" t="s">
        <v>5076</v>
      </c>
      <c r="Q10" s="144">
        <f>VLOOKUP(B10,Sheet2!$C$13:$U$2097,19,0)</f>
        <v>103</v>
      </c>
    </row>
    <row r="11" spans="1:17" s="21" customFormat="1" ht="30.75" customHeight="1" x14ac:dyDescent="0.2">
      <c r="A11" s="137">
        <v>8</v>
      </c>
      <c r="B11" s="137">
        <v>18108100179</v>
      </c>
      <c r="C11" s="139" t="s">
        <v>4640</v>
      </c>
      <c r="D11" s="139" t="s">
        <v>551</v>
      </c>
      <c r="E11" s="137" t="s">
        <v>287</v>
      </c>
      <c r="F11" s="34">
        <v>36764</v>
      </c>
      <c r="G11" s="137" t="s">
        <v>4585</v>
      </c>
      <c r="H11" s="66" t="s">
        <v>15</v>
      </c>
      <c r="I11" s="133" t="s">
        <v>4922</v>
      </c>
      <c r="J11" s="133" t="s">
        <v>5196</v>
      </c>
      <c r="K11" s="140"/>
      <c r="L11" s="190" t="s">
        <v>4923</v>
      </c>
      <c r="M11" s="133" t="s">
        <v>4926</v>
      </c>
      <c r="N11" s="146" t="s">
        <v>4925</v>
      </c>
      <c r="O11" s="140"/>
      <c r="P11" s="133" t="s">
        <v>5076</v>
      </c>
      <c r="Q11" s="144">
        <f>VLOOKUP(B11,Sheet2!$C$13:$U$2097,19,0)</f>
        <v>103</v>
      </c>
    </row>
    <row r="12" spans="1:17" s="21" customFormat="1" ht="30.75" customHeight="1" x14ac:dyDescent="0.2">
      <c r="A12" s="137">
        <v>9</v>
      </c>
      <c r="B12" s="137">
        <v>18108100120</v>
      </c>
      <c r="C12" s="139" t="s">
        <v>2438</v>
      </c>
      <c r="D12" s="139" t="s">
        <v>42</v>
      </c>
      <c r="E12" s="137" t="s">
        <v>13</v>
      </c>
      <c r="F12" s="34">
        <v>36759</v>
      </c>
      <c r="G12" s="137" t="s">
        <v>4511</v>
      </c>
      <c r="H12" s="66" t="s">
        <v>15</v>
      </c>
      <c r="I12" s="133" t="s">
        <v>4927</v>
      </c>
      <c r="J12" s="133" t="s">
        <v>5197</v>
      </c>
      <c r="K12" s="140"/>
      <c r="L12" s="191" t="s">
        <v>4909</v>
      </c>
      <c r="M12" s="133" t="s">
        <v>4928</v>
      </c>
      <c r="N12" s="146" t="s">
        <v>4929</v>
      </c>
      <c r="O12" s="140"/>
      <c r="P12" s="133" t="s">
        <v>5076</v>
      </c>
      <c r="Q12" s="144">
        <f>VLOOKUP(B12,Sheet2!$C$13:$U$2097,19,0)</f>
        <v>103</v>
      </c>
    </row>
    <row r="13" spans="1:17" s="21" customFormat="1" ht="30.75" customHeight="1" x14ac:dyDescent="0.2">
      <c r="A13" s="137">
        <v>10</v>
      </c>
      <c r="B13" s="137">
        <v>18108100025</v>
      </c>
      <c r="C13" s="139" t="s">
        <v>4490</v>
      </c>
      <c r="D13" s="139" t="s">
        <v>1690</v>
      </c>
      <c r="E13" s="137" t="s">
        <v>287</v>
      </c>
      <c r="F13" s="34">
        <v>36725</v>
      </c>
      <c r="G13" s="137" t="s">
        <v>4412</v>
      </c>
      <c r="H13" s="66" t="s">
        <v>15</v>
      </c>
      <c r="I13" s="133" t="s">
        <v>4927</v>
      </c>
      <c r="J13" s="133" t="s">
        <v>5197</v>
      </c>
      <c r="K13" s="140"/>
      <c r="L13" s="190" t="s">
        <v>4909</v>
      </c>
      <c r="M13" s="133" t="s">
        <v>4930</v>
      </c>
      <c r="N13" s="146" t="s">
        <v>4931</v>
      </c>
      <c r="O13" s="140"/>
      <c r="P13" s="133" t="s">
        <v>5076</v>
      </c>
      <c r="Q13" s="144">
        <f>VLOOKUP(B13,Sheet2!$C$13:$U$2097,19,0)</f>
        <v>103</v>
      </c>
    </row>
    <row r="14" spans="1:17" s="21" customFormat="1" ht="30.75" customHeight="1" x14ac:dyDescent="0.2">
      <c r="A14" s="137">
        <v>11</v>
      </c>
      <c r="B14" s="137">
        <v>18108100048</v>
      </c>
      <c r="C14" s="139" t="s">
        <v>3297</v>
      </c>
      <c r="D14" s="139" t="s">
        <v>1005</v>
      </c>
      <c r="E14" s="137" t="s">
        <v>287</v>
      </c>
      <c r="F14" s="34">
        <v>36746</v>
      </c>
      <c r="G14" s="137" t="s">
        <v>4412</v>
      </c>
      <c r="H14" s="66" t="s">
        <v>15</v>
      </c>
      <c r="I14" s="133" t="s">
        <v>4932</v>
      </c>
      <c r="J14" s="133" t="s">
        <v>5198</v>
      </c>
      <c r="K14" s="140"/>
      <c r="L14" s="191" t="s">
        <v>4909</v>
      </c>
      <c r="M14" s="133" t="s">
        <v>4933</v>
      </c>
      <c r="N14" s="146" t="s">
        <v>4934</v>
      </c>
      <c r="O14" s="140"/>
      <c r="P14" s="133" t="s">
        <v>5076</v>
      </c>
      <c r="Q14" s="144">
        <f>VLOOKUP(B14,Sheet2!$C$13:$U$2097,19,0)</f>
        <v>103</v>
      </c>
    </row>
    <row r="15" spans="1:17" s="21" customFormat="1" ht="30.75" customHeight="1" x14ac:dyDescent="0.2">
      <c r="A15" s="137">
        <v>12</v>
      </c>
      <c r="B15" s="137">
        <v>18108100155</v>
      </c>
      <c r="C15" s="139" t="s">
        <v>823</v>
      </c>
      <c r="D15" s="139" t="s">
        <v>24</v>
      </c>
      <c r="E15" s="137" t="s">
        <v>287</v>
      </c>
      <c r="F15" s="147">
        <v>36816</v>
      </c>
      <c r="G15" s="137" t="s">
        <v>4585</v>
      </c>
      <c r="H15" s="66" t="s">
        <v>15</v>
      </c>
      <c r="I15" s="133" t="s">
        <v>4932</v>
      </c>
      <c r="J15" s="133" t="s">
        <v>5198</v>
      </c>
      <c r="K15" s="140"/>
      <c r="L15" s="190" t="s">
        <v>4909</v>
      </c>
      <c r="M15" s="133" t="s">
        <v>4935</v>
      </c>
      <c r="N15" s="146" t="s">
        <v>4934</v>
      </c>
      <c r="O15" s="140"/>
      <c r="P15" s="133" t="s">
        <v>5076</v>
      </c>
      <c r="Q15" s="144">
        <f>VLOOKUP(B15,Sheet2!$C$13:$U$2097,19,0)</f>
        <v>103</v>
      </c>
    </row>
    <row r="16" spans="1:17" s="21" customFormat="1" ht="30.75" customHeight="1" x14ac:dyDescent="0.2">
      <c r="A16" s="137">
        <v>13</v>
      </c>
      <c r="B16" s="137">
        <v>18108100038</v>
      </c>
      <c r="C16" s="139" t="s">
        <v>823</v>
      </c>
      <c r="D16" s="139" t="s">
        <v>289</v>
      </c>
      <c r="E16" s="137" t="s">
        <v>287</v>
      </c>
      <c r="F16" s="147">
        <v>36819</v>
      </c>
      <c r="G16" s="137" t="s">
        <v>4412</v>
      </c>
      <c r="H16" s="66" t="s">
        <v>15</v>
      </c>
      <c r="I16" s="133" t="s">
        <v>4936</v>
      </c>
      <c r="J16" s="133" t="s">
        <v>5199</v>
      </c>
      <c r="K16" s="140"/>
      <c r="L16" s="191" t="s">
        <v>4909</v>
      </c>
      <c r="M16" s="133" t="s">
        <v>4937</v>
      </c>
      <c r="N16" s="146" t="s">
        <v>4938</v>
      </c>
      <c r="O16" s="140"/>
      <c r="P16" s="133" t="s">
        <v>5076</v>
      </c>
      <c r="Q16" s="144">
        <f>VLOOKUP(B16,Sheet2!$C$13:$U$2097,19,0)</f>
        <v>103</v>
      </c>
    </row>
    <row r="17" spans="1:17" s="21" customFormat="1" ht="30.75" customHeight="1" x14ac:dyDescent="0.2">
      <c r="A17" s="137">
        <v>14</v>
      </c>
      <c r="B17" s="137">
        <v>18108100103</v>
      </c>
      <c r="C17" s="139" t="s">
        <v>3313</v>
      </c>
      <c r="D17" s="139" t="s">
        <v>438</v>
      </c>
      <c r="E17" s="137" t="s">
        <v>287</v>
      </c>
      <c r="F17" s="147">
        <v>36827</v>
      </c>
      <c r="G17" s="137" t="s">
        <v>4511</v>
      </c>
      <c r="H17" s="66" t="s">
        <v>15</v>
      </c>
      <c r="I17" s="133" t="s">
        <v>4936</v>
      </c>
      <c r="J17" s="133" t="s">
        <v>5199</v>
      </c>
      <c r="K17" s="140"/>
      <c r="L17" s="190" t="s">
        <v>4909</v>
      </c>
      <c r="M17" s="133" t="s">
        <v>4939</v>
      </c>
      <c r="N17" s="146" t="s">
        <v>4938</v>
      </c>
      <c r="O17" s="140"/>
      <c r="P17" s="133" t="s">
        <v>5076</v>
      </c>
      <c r="Q17" s="144">
        <f>VLOOKUP(B17,Sheet2!$C$13:$U$2097,19,0)</f>
        <v>103</v>
      </c>
    </row>
    <row r="18" spans="1:17" s="21" customFormat="1" ht="30.75" customHeight="1" x14ac:dyDescent="0.2">
      <c r="A18" s="137">
        <v>15</v>
      </c>
      <c r="B18" s="137">
        <v>18108100137</v>
      </c>
      <c r="C18" s="139" t="s">
        <v>4569</v>
      </c>
      <c r="D18" s="139" t="s">
        <v>776</v>
      </c>
      <c r="E18" s="137" t="s">
        <v>287</v>
      </c>
      <c r="F18" s="34">
        <v>36641</v>
      </c>
      <c r="G18" s="137" t="s">
        <v>4511</v>
      </c>
      <c r="H18" s="66" t="s">
        <v>15</v>
      </c>
      <c r="I18" s="133" t="s">
        <v>4940</v>
      </c>
      <c r="J18" s="133" t="s">
        <v>5200</v>
      </c>
      <c r="K18" s="138"/>
      <c r="L18" s="191" t="s">
        <v>4914</v>
      </c>
      <c r="M18" s="133" t="s">
        <v>4941</v>
      </c>
      <c r="N18" s="146" t="s">
        <v>4942</v>
      </c>
      <c r="O18" s="138"/>
      <c r="P18" s="133" t="s">
        <v>5076</v>
      </c>
      <c r="Q18" s="144">
        <f>VLOOKUP(B18,Sheet2!$C$13:$U$2097,19,0)</f>
        <v>103</v>
      </c>
    </row>
    <row r="19" spans="1:17" s="21" customFormat="1" ht="30.75" customHeight="1" x14ac:dyDescent="0.2">
      <c r="A19" s="137">
        <v>16</v>
      </c>
      <c r="B19" s="137">
        <v>18108100061</v>
      </c>
      <c r="C19" s="139" t="s">
        <v>4604</v>
      </c>
      <c r="D19" s="139" t="s">
        <v>591</v>
      </c>
      <c r="E19" s="137" t="s">
        <v>287</v>
      </c>
      <c r="F19" s="147">
        <v>36825</v>
      </c>
      <c r="G19" s="137" t="s">
        <v>4585</v>
      </c>
      <c r="H19" s="66" t="s">
        <v>15</v>
      </c>
      <c r="I19" s="133" t="s">
        <v>4940</v>
      </c>
      <c r="J19" s="133" t="s">
        <v>5200</v>
      </c>
      <c r="K19" s="138"/>
      <c r="L19" s="190" t="s">
        <v>4914</v>
      </c>
      <c r="M19" s="133" t="s">
        <v>4943</v>
      </c>
      <c r="N19" s="146" t="s">
        <v>4942</v>
      </c>
      <c r="O19" s="138"/>
      <c r="P19" s="133" t="s">
        <v>5076</v>
      </c>
      <c r="Q19" s="144">
        <f>VLOOKUP(B19,Sheet2!$C$13:$U$2097,19,0)</f>
        <v>103</v>
      </c>
    </row>
    <row r="20" spans="1:17" s="21" customFormat="1" ht="30.75" customHeight="1" x14ac:dyDescent="0.2">
      <c r="A20" s="137">
        <v>17</v>
      </c>
      <c r="B20" s="137">
        <v>18108100029</v>
      </c>
      <c r="C20" s="139" t="s">
        <v>393</v>
      </c>
      <c r="D20" s="139" t="s">
        <v>2104</v>
      </c>
      <c r="E20" s="137" t="s">
        <v>287</v>
      </c>
      <c r="F20" s="147">
        <v>36851</v>
      </c>
      <c r="G20" s="137" t="s">
        <v>4412</v>
      </c>
      <c r="H20" s="66" t="s">
        <v>15</v>
      </c>
      <c r="I20" s="133" t="s">
        <v>4944</v>
      </c>
      <c r="J20" s="133" t="s">
        <v>5201</v>
      </c>
      <c r="K20" s="140"/>
      <c r="L20" s="191" t="s">
        <v>4909</v>
      </c>
      <c r="M20" s="133" t="s">
        <v>4945</v>
      </c>
      <c r="N20" s="146" t="s">
        <v>4946</v>
      </c>
      <c r="O20" s="140"/>
      <c r="P20" s="133" t="s">
        <v>5076</v>
      </c>
      <c r="Q20" s="144">
        <f>VLOOKUP(B20,Sheet2!$C$13:$U$2097,19,0)</f>
        <v>103</v>
      </c>
    </row>
    <row r="21" spans="1:17" s="21" customFormat="1" ht="30.75" customHeight="1" x14ac:dyDescent="0.2">
      <c r="A21" s="137">
        <v>18</v>
      </c>
      <c r="B21" s="137">
        <v>18108100069</v>
      </c>
      <c r="C21" s="139" t="s">
        <v>580</v>
      </c>
      <c r="D21" s="139" t="s">
        <v>810</v>
      </c>
      <c r="E21" s="137" t="s">
        <v>287</v>
      </c>
      <c r="F21" s="147">
        <v>36840</v>
      </c>
      <c r="G21" s="137" t="s">
        <v>4412</v>
      </c>
      <c r="H21" s="66" t="s">
        <v>15</v>
      </c>
      <c r="I21" s="133" t="s">
        <v>4944</v>
      </c>
      <c r="J21" s="133" t="s">
        <v>5201</v>
      </c>
      <c r="K21" s="140"/>
      <c r="L21" s="190" t="s">
        <v>4909</v>
      </c>
      <c r="M21" s="133" t="s">
        <v>4947</v>
      </c>
      <c r="N21" s="146" t="s">
        <v>4946</v>
      </c>
      <c r="O21" s="140"/>
      <c r="P21" s="133" t="s">
        <v>5076</v>
      </c>
      <c r="Q21" s="144">
        <f>VLOOKUP(B21,Sheet2!$C$13:$U$2097,19,0)</f>
        <v>103</v>
      </c>
    </row>
    <row r="22" spans="1:17" s="21" customFormat="1" ht="30.75" customHeight="1" x14ac:dyDescent="0.2">
      <c r="A22" s="137">
        <v>19</v>
      </c>
      <c r="B22" s="137">
        <v>18108100123</v>
      </c>
      <c r="C22" s="139" t="s">
        <v>4543</v>
      </c>
      <c r="D22" s="139" t="s">
        <v>491</v>
      </c>
      <c r="E22" s="137" t="s">
        <v>287</v>
      </c>
      <c r="F22" s="34">
        <v>36580</v>
      </c>
      <c r="G22" s="137" t="s">
        <v>4511</v>
      </c>
      <c r="H22" s="66" t="s">
        <v>15</v>
      </c>
      <c r="I22" s="133" t="s">
        <v>4948</v>
      </c>
      <c r="J22" s="133" t="s">
        <v>5202</v>
      </c>
      <c r="K22" s="140"/>
      <c r="L22" s="191" t="s">
        <v>4914</v>
      </c>
      <c r="M22" s="133" t="s">
        <v>4950</v>
      </c>
      <c r="N22" s="146" t="s">
        <v>4951</v>
      </c>
      <c r="O22" s="140"/>
      <c r="P22" s="133" t="s">
        <v>5076</v>
      </c>
      <c r="Q22" s="144">
        <f>VLOOKUP(B22,Sheet2!$C$13:$U$2097,19,0)</f>
        <v>103</v>
      </c>
    </row>
    <row r="23" spans="1:17" s="21" customFormat="1" ht="30.75" customHeight="1" x14ac:dyDescent="0.2">
      <c r="A23" s="137">
        <v>20</v>
      </c>
      <c r="B23" s="137">
        <v>18108100109</v>
      </c>
      <c r="C23" s="139" t="s">
        <v>2336</v>
      </c>
      <c r="D23" s="139" t="s">
        <v>39</v>
      </c>
      <c r="E23" s="137" t="s">
        <v>13</v>
      </c>
      <c r="F23" s="34">
        <v>36524</v>
      </c>
      <c r="G23" s="137" t="s">
        <v>4511</v>
      </c>
      <c r="H23" s="66" t="s">
        <v>15</v>
      </c>
      <c r="I23" s="133" t="s">
        <v>4948</v>
      </c>
      <c r="J23" s="133" t="s">
        <v>5202</v>
      </c>
      <c r="K23" s="138"/>
      <c r="L23" s="190" t="s">
        <v>4914</v>
      </c>
      <c r="M23" s="133" t="s">
        <v>5253</v>
      </c>
      <c r="N23" s="146" t="s">
        <v>4951</v>
      </c>
      <c r="O23" s="138"/>
      <c r="P23" s="133" t="s">
        <v>5076</v>
      </c>
      <c r="Q23" s="144">
        <f>VLOOKUP(B23,Sheet2!$C$13:$U$2097,19,0)</f>
        <v>103</v>
      </c>
    </row>
    <row r="24" spans="1:17" s="21" customFormat="1" ht="30.75" customHeight="1" x14ac:dyDescent="0.2">
      <c r="A24" s="137">
        <v>21</v>
      </c>
      <c r="B24" s="137">
        <v>18108100041</v>
      </c>
      <c r="C24" s="139" t="s">
        <v>1110</v>
      </c>
      <c r="D24" s="139" t="s">
        <v>776</v>
      </c>
      <c r="E24" s="137" t="s">
        <v>287</v>
      </c>
      <c r="F24" s="34">
        <v>36868</v>
      </c>
      <c r="G24" s="137" t="s">
        <v>4412</v>
      </c>
      <c r="H24" s="66" t="s">
        <v>15</v>
      </c>
      <c r="I24" s="133" t="s">
        <v>4952</v>
      </c>
      <c r="J24" s="133" t="s">
        <v>5203</v>
      </c>
      <c r="K24" s="140"/>
      <c r="L24" s="191" t="s">
        <v>4914</v>
      </c>
      <c r="M24" s="133" t="s">
        <v>4953</v>
      </c>
      <c r="N24" s="146" t="s">
        <v>4954</v>
      </c>
      <c r="O24" s="140"/>
      <c r="P24" s="133" t="s">
        <v>5076</v>
      </c>
      <c r="Q24" s="144">
        <f>VLOOKUP(B24,Sheet2!$C$13:$U$2097,19,0)</f>
        <v>103</v>
      </c>
    </row>
    <row r="25" spans="1:17" s="21" customFormat="1" ht="30.75" customHeight="1" x14ac:dyDescent="0.2">
      <c r="A25" s="137">
        <v>22</v>
      </c>
      <c r="B25" s="137">
        <v>18108100023</v>
      </c>
      <c r="C25" s="139" t="s">
        <v>804</v>
      </c>
      <c r="D25" s="139" t="s">
        <v>776</v>
      </c>
      <c r="E25" s="137" t="s">
        <v>287</v>
      </c>
      <c r="F25" s="34">
        <v>36535</v>
      </c>
      <c r="G25" s="137" t="s">
        <v>4412</v>
      </c>
      <c r="H25" s="66" t="s">
        <v>15</v>
      </c>
      <c r="I25" s="133" t="s">
        <v>4952</v>
      </c>
      <c r="J25" s="133" t="s">
        <v>5203</v>
      </c>
      <c r="K25" s="138"/>
      <c r="L25" s="190" t="s">
        <v>4914</v>
      </c>
      <c r="M25" s="133" t="s">
        <v>4955</v>
      </c>
      <c r="N25" s="146" t="s">
        <v>4954</v>
      </c>
      <c r="O25" s="138"/>
      <c r="P25" s="133" t="s">
        <v>5076</v>
      </c>
      <c r="Q25" s="144">
        <f>VLOOKUP(B25,Sheet2!$C$13:$U$2097,19,0)</f>
        <v>103</v>
      </c>
    </row>
    <row r="26" spans="1:17" s="21" customFormat="1" ht="30.75" customHeight="1" x14ac:dyDescent="0.2">
      <c r="A26" s="137">
        <v>23</v>
      </c>
      <c r="B26" s="137">
        <v>18108100127</v>
      </c>
      <c r="C26" s="139" t="s">
        <v>875</v>
      </c>
      <c r="D26" s="139" t="s">
        <v>1230</v>
      </c>
      <c r="E26" s="137" t="s">
        <v>287</v>
      </c>
      <c r="F26" s="147">
        <v>36850</v>
      </c>
      <c r="G26" s="137" t="s">
        <v>4511</v>
      </c>
      <c r="H26" s="66" t="s">
        <v>15</v>
      </c>
      <c r="I26" s="133" t="s">
        <v>4956</v>
      </c>
      <c r="J26" s="133" t="s">
        <v>5204</v>
      </c>
      <c r="K26" s="138"/>
      <c r="L26" s="191" t="s">
        <v>4914</v>
      </c>
      <c r="M26" s="133" t="s">
        <v>4957</v>
      </c>
      <c r="N26" s="146" t="s">
        <v>4958</v>
      </c>
      <c r="O26" s="138"/>
      <c r="P26" s="133" t="s">
        <v>5076</v>
      </c>
      <c r="Q26" s="144">
        <f>VLOOKUP(B26,Sheet2!$C$13:$U$2097,19,0)</f>
        <v>103</v>
      </c>
    </row>
    <row r="27" spans="1:17" s="21" customFormat="1" ht="30.75" customHeight="1" x14ac:dyDescent="0.2">
      <c r="A27" s="137">
        <v>24</v>
      </c>
      <c r="B27" s="137">
        <v>18108100082</v>
      </c>
      <c r="C27" s="139" t="s">
        <v>4538</v>
      </c>
      <c r="D27" s="139" t="s">
        <v>214</v>
      </c>
      <c r="E27" s="137" t="s">
        <v>13</v>
      </c>
      <c r="F27" s="34">
        <v>36625</v>
      </c>
      <c r="G27" s="137" t="s">
        <v>4511</v>
      </c>
      <c r="H27" s="66" t="s">
        <v>15</v>
      </c>
      <c r="I27" s="133" t="s">
        <v>4956</v>
      </c>
      <c r="J27" s="133" t="s">
        <v>5204</v>
      </c>
      <c r="K27" s="140"/>
      <c r="L27" s="190" t="s">
        <v>4914</v>
      </c>
      <c r="M27" s="133" t="s">
        <v>4959</v>
      </c>
      <c r="N27" s="146" t="s">
        <v>4958</v>
      </c>
      <c r="O27" s="140"/>
      <c r="P27" s="133" t="s">
        <v>5076</v>
      </c>
      <c r="Q27" s="144">
        <f>VLOOKUP(B27,Sheet2!$C$13:$U$2097,19,0)</f>
        <v>103</v>
      </c>
    </row>
    <row r="28" spans="1:17" s="21" customFormat="1" ht="30.75" customHeight="1" x14ac:dyDescent="0.2">
      <c r="A28" s="137">
        <v>25</v>
      </c>
      <c r="B28" s="137">
        <v>18108100013</v>
      </c>
      <c r="C28" s="139" t="s">
        <v>2460</v>
      </c>
      <c r="D28" s="139" t="s">
        <v>19</v>
      </c>
      <c r="E28" s="137" t="s">
        <v>13</v>
      </c>
      <c r="F28" s="34">
        <v>36808</v>
      </c>
      <c r="G28" s="137" t="s">
        <v>4412</v>
      </c>
      <c r="H28" s="66" t="s">
        <v>15</v>
      </c>
      <c r="I28" s="133" t="s">
        <v>4960</v>
      </c>
      <c r="J28" s="133" t="s">
        <v>5205</v>
      </c>
      <c r="K28" s="138"/>
      <c r="L28" s="191" t="s">
        <v>4914</v>
      </c>
      <c r="M28" s="133" t="s">
        <v>4961</v>
      </c>
      <c r="N28" s="146" t="s">
        <v>4962</v>
      </c>
      <c r="O28" s="138"/>
      <c r="P28" s="133" t="s">
        <v>5076</v>
      </c>
      <c r="Q28" s="144">
        <f>VLOOKUP(B28,Sheet2!$C$13:$U$2097,19,0)</f>
        <v>103</v>
      </c>
    </row>
    <row r="29" spans="1:17" s="21" customFormat="1" ht="30.75" customHeight="1" x14ac:dyDescent="0.2">
      <c r="A29" s="137">
        <v>26</v>
      </c>
      <c r="B29" s="137">
        <v>18108100121</v>
      </c>
      <c r="C29" s="139" t="s">
        <v>4559</v>
      </c>
      <c r="D29" s="139" t="s">
        <v>1583</v>
      </c>
      <c r="E29" s="137" t="s">
        <v>287</v>
      </c>
      <c r="F29" s="34">
        <v>36603</v>
      </c>
      <c r="G29" s="137" t="s">
        <v>4511</v>
      </c>
      <c r="H29" s="66" t="s">
        <v>15</v>
      </c>
      <c r="I29" s="133" t="s">
        <v>4960</v>
      </c>
      <c r="J29" s="133" t="s">
        <v>5205</v>
      </c>
      <c r="K29" s="138"/>
      <c r="L29" s="190" t="s">
        <v>4914</v>
      </c>
      <c r="M29" s="133" t="s">
        <v>4963</v>
      </c>
      <c r="N29" s="146" t="s">
        <v>4962</v>
      </c>
      <c r="O29" s="138"/>
      <c r="P29" s="133" t="s">
        <v>5076</v>
      </c>
      <c r="Q29" s="144">
        <f>VLOOKUP(B29,Sheet2!$C$13:$U$2097,19,0)</f>
        <v>103</v>
      </c>
    </row>
    <row r="30" spans="1:17" s="21" customFormat="1" ht="30.75" customHeight="1" x14ac:dyDescent="0.2">
      <c r="A30" s="137">
        <v>27</v>
      </c>
      <c r="B30" s="137">
        <v>18108100116</v>
      </c>
      <c r="C30" s="139" t="s">
        <v>4514</v>
      </c>
      <c r="D30" s="139" t="s">
        <v>19</v>
      </c>
      <c r="E30" s="137" t="s">
        <v>287</v>
      </c>
      <c r="F30" s="34">
        <v>36594</v>
      </c>
      <c r="G30" s="137" t="s">
        <v>4511</v>
      </c>
      <c r="H30" s="66" t="s">
        <v>15</v>
      </c>
      <c r="I30" s="133" t="s">
        <v>4964</v>
      </c>
      <c r="J30" s="133" t="s">
        <v>5206</v>
      </c>
      <c r="K30" s="140"/>
      <c r="L30" s="191" t="s">
        <v>4965</v>
      </c>
      <c r="M30" s="133" t="s">
        <v>4966</v>
      </c>
      <c r="N30" s="146" t="s">
        <v>4967</v>
      </c>
      <c r="O30" s="140"/>
      <c r="P30" s="133" t="s">
        <v>5076</v>
      </c>
      <c r="Q30" s="144">
        <f>VLOOKUP(B30,Sheet2!$C$13:$U$2097,19,0)</f>
        <v>103</v>
      </c>
    </row>
    <row r="31" spans="1:17" s="21" customFormat="1" ht="30.75" customHeight="1" x14ac:dyDescent="0.2">
      <c r="A31" s="137">
        <v>28</v>
      </c>
      <c r="B31" s="137">
        <v>18108100092</v>
      </c>
      <c r="C31" s="139" t="s">
        <v>4553</v>
      </c>
      <c r="D31" s="139" t="s">
        <v>13</v>
      </c>
      <c r="E31" s="137" t="s">
        <v>13</v>
      </c>
      <c r="F31" s="147">
        <v>36881</v>
      </c>
      <c r="G31" s="137" t="s">
        <v>4511</v>
      </c>
      <c r="H31" s="66" t="s">
        <v>15</v>
      </c>
      <c r="I31" s="133" t="s">
        <v>4964</v>
      </c>
      <c r="J31" s="133" t="s">
        <v>5206</v>
      </c>
      <c r="K31" s="140"/>
      <c r="L31" s="190" t="s">
        <v>4965</v>
      </c>
      <c r="M31" s="133" t="s">
        <v>4968</v>
      </c>
      <c r="N31" s="146" t="s">
        <v>4967</v>
      </c>
      <c r="O31" s="140"/>
      <c r="P31" s="133" t="s">
        <v>5076</v>
      </c>
      <c r="Q31" s="144">
        <f>VLOOKUP(B31,Sheet2!$C$13:$U$2097,19,0)</f>
        <v>103</v>
      </c>
    </row>
    <row r="32" spans="1:17" s="21" customFormat="1" ht="30.75" customHeight="1" x14ac:dyDescent="0.2">
      <c r="A32" s="137">
        <v>29</v>
      </c>
      <c r="B32" s="137">
        <v>18108100074</v>
      </c>
      <c r="C32" s="139" t="s">
        <v>4443</v>
      </c>
      <c r="D32" s="139" t="s">
        <v>1230</v>
      </c>
      <c r="E32" s="137" t="s">
        <v>287</v>
      </c>
      <c r="F32" s="34">
        <v>36664</v>
      </c>
      <c r="G32" s="137" t="s">
        <v>4412</v>
      </c>
      <c r="H32" s="66" t="s">
        <v>15</v>
      </c>
      <c r="I32" s="133" t="s">
        <v>4969</v>
      </c>
      <c r="J32" s="133" t="s">
        <v>5207</v>
      </c>
      <c r="K32" s="140"/>
      <c r="L32" s="191" t="s">
        <v>4914</v>
      </c>
      <c r="M32" s="133" t="s">
        <v>4970</v>
      </c>
      <c r="N32" s="146" t="s">
        <v>4971</v>
      </c>
      <c r="O32" s="140"/>
      <c r="P32" s="133" t="s">
        <v>5076</v>
      </c>
      <c r="Q32" s="144">
        <f>VLOOKUP(B32,Sheet2!$C$13:$U$2097,19,0)</f>
        <v>103</v>
      </c>
    </row>
    <row r="33" spans="1:21" s="21" customFormat="1" ht="30.75" customHeight="1" x14ac:dyDescent="0.2">
      <c r="A33" s="137">
        <v>30</v>
      </c>
      <c r="B33" s="137">
        <v>18108100024</v>
      </c>
      <c r="C33" s="139" t="s">
        <v>381</v>
      </c>
      <c r="D33" s="139" t="s">
        <v>1230</v>
      </c>
      <c r="E33" s="137" t="s">
        <v>287</v>
      </c>
      <c r="F33" s="34">
        <v>36868</v>
      </c>
      <c r="G33" s="137" t="s">
        <v>4412</v>
      </c>
      <c r="H33" s="66" t="s">
        <v>15</v>
      </c>
      <c r="I33" s="133" t="s">
        <v>4969</v>
      </c>
      <c r="J33" s="133" t="s">
        <v>5207</v>
      </c>
      <c r="K33" s="140"/>
      <c r="L33" s="190" t="s">
        <v>4914</v>
      </c>
      <c r="M33" s="133" t="s">
        <v>4972</v>
      </c>
      <c r="N33" s="146" t="s">
        <v>4971</v>
      </c>
      <c r="O33" s="140"/>
      <c r="P33" s="133" t="s">
        <v>5076</v>
      </c>
      <c r="Q33" s="144">
        <f>VLOOKUP(B33,Sheet2!$C$13:$U$2097,19,0)</f>
        <v>103</v>
      </c>
    </row>
    <row r="34" spans="1:21" s="21" customFormat="1" ht="30.75" customHeight="1" x14ac:dyDescent="0.2">
      <c r="A34" s="137">
        <v>31</v>
      </c>
      <c r="B34" s="137">
        <v>18108100093</v>
      </c>
      <c r="C34" s="139" t="s">
        <v>3369</v>
      </c>
      <c r="D34" s="139" t="s">
        <v>669</v>
      </c>
      <c r="E34" s="137" t="s">
        <v>287</v>
      </c>
      <c r="F34" s="34">
        <v>36684</v>
      </c>
      <c r="G34" s="137" t="s">
        <v>4511</v>
      </c>
      <c r="H34" s="66" t="s">
        <v>15</v>
      </c>
      <c r="I34" s="133" t="s">
        <v>4973</v>
      </c>
      <c r="J34" s="133" t="s">
        <v>5208</v>
      </c>
      <c r="K34" s="140"/>
      <c r="L34" s="191" t="s">
        <v>4974</v>
      </c>
      <c r="M34" s="133" t="s">
        <v>4975</v>
      </c>
      <c r="N34" s="146" t="s">
        <v>4976</v>
      </c>
      <c r="O34" s="140"/>
      <c r="P34" s="133" t="s">
        <v>5076</v>
      </c>
      <c r="Q34" s="144">
        <f>VLOOKUP(B34,Sheet2!$C$13:$U$2097,19,0)</f>
        <v>103</v>
      </c>
    </row>
    <row r="35" spans="1:21" s="21" customFormat="1" ht="30.75" customHeight="1" x14ac:dyDescent="0.2">
      <c r="A35" s="137">
        <v>32</v>
      </c>
      <c r="B35" s="137">
        <v>18108100052</v>
      </c>
      <c r="C35" s="139" t="s">
        <v>4464</v>
      </c>
      <c r="D35" s="139" t="s">
        <v>286</v>
      </c>
      <c r="E35" s="137" t="s">
        <v>287</v>
      </c>
      <c r="F35" s="147">
        <v>36853</v>
      </c>
      <c r="G35" s="137" t="s">
        <v>4412</v>
      </c>
      <c r="H35" s="66" t="s">
        <v>15</v>
      </c>
      <c r="I35" s="133" t="s">
        <v>4973</v>
      </c>
      <c r="J35" s="133" t="s">
        <v>5208</v>
      </c>
      <c r="K35" s="140"/>
      <c r="L35" s="190" t="s">
        <v>4974</v>
      </c>
      <c r="M35" s="133" t="s">
        <v>4977</v>
      </c>
      <c r="N35" s="146" t="s">
        <v>4976</v>
      </c>
      <c r="O35" s="140"/>
      <c r="P35" s="133" t="s">
        <v>5076</v>
      </c>
      <c r="Q35" s="144">
        <f>VLOOKUP(B35,Sheet2!$C$13:$U$2097,19,0)</f>
        <v>103</v>
      </c>
    </row>
    <row r="36" spans="1:21" s="21" customFormat="1" ht="30.75" customHeight="1" x14ac:dyDescent="0.2">
      <c r="A36" s="137">
        <v>33</v>
      </c>
      <c r="B36" s="137">
        <v>18108100037</v>
      </c>
      <c r="C36" s="139" t="s">
        <v>4473</v>
      </c>
      <c r="D36" s="139" t="s">
        <v>4474</v>
      </c>
      <c r="E36" s="137" t="s">
        <v>287</v>
      </c>
      <c r="F36" s="34">
        <v>36762</v>
      </c>
      <c r="G36" s="137" t="s">
        <v>4412</v>
      </c>
      <c r="H36" s="66" t="s">
        <v>15</v>
      </c>
      <c r="I36" s="133" t="s">
        <v>4978</v>
      </c>
      <c r="J36" s="133" t="s">
        <v>5209</v>
      </c>
      <c r="K36" s="140"/>
      <c r="L36" s="191" t="s">
        <v>4914</v>
      </c>
      <c r="M36" s="133" t="s">
        <v>4979</v>
      </c>
      <c r="N36" s="146" t="s">
        <v>4980</v>
      </c>
      <c r="O36" s="140"/>
      <c r="P36" s="133" t="s">
        <v>5076</v>
      </c>
      <c r="Q36" s="144">
        <f>VLOOKUP(B36,Sheet2!$C$13:$U$2097,19,0)</f>
        <v>103</v>
      </c>
    </row>
    <row r="37" spans="1:21" s="21" customFormat="1" ht="30.75" customHeight="1" x14ac:dyDescent="0.2">
      <c r="A37" s="137">
        <v>34</v>
      </c>
      <c r="B37" s="137">
        <v>18108100170</v>
      </c>
      <c r="C37" s="139" t="s">
        <v>166</v>
      </c>
      <c r="D37" s="139" t="s">
        <v>156</v>
      </c>
      <c r="E37" s="137" t="s">
        <v>13</v>
      </c>
      <c r="F37" s="147">
        <v>36854</v>
      </c>
      <c r="G37" s="137" t="s">
        <v>4585</v>
      </c>
      <c r="H37" s="66" t="s">
        <v>15</v>
      </c>
      <c r="I37" s="133" t="s">
        <v>4978</v>
      </c>
      <c r="J37" s="133" t="s">
        <v>5209</v>
      </c>
      <c r="K37" s="140"/>
      <c r="L37" s="190" t="s">
        <v>4914</v>
      </c>
      <c r="M37" s="133" t="s">
        <v>4981</v>
      </c>
      <c r="N37" s="146" t="s">
        <v>4980</v>
      </c>
      <c r="O37" s="140"/>
      <c r="P37" s="133" t="s">
        <v>5076</v>
      </c>
      <c r="Q37" s="144">
        <f>VLOOKUP(B37,Sheet2!$C$13:$U$2097,19,0)</f>
        <v>103</v>
      </c>
    </row>
    <row r="38" spans="1:21" s="21" customFormat="1" ht="30.75" customHeight="1" x14ac:dyDescent="0.2">
      <c r="A38" s="137">
        <v>35</v>
      </c>
      <c r="B38" s="137">
        <v>18108100075</v>
      </c>
      <c r="C38" s="139" t="s">
        <v>4457</v>
      </c>
      <c r="D38" s="139" t="s">
        <v>2724</v>
      </c>
      <c r="E38" s="137" t="s">
        <v>13</v>
      </c>
      <c r="F38" s="34">
        <v>36862</v>
      </c>
      <c r="G38" s="137" t="s">
        <v>4412</v>
      </c>
      <c r="H38" s="66" t="s">
        <v>15</v>
      </c>
      <c r="I38" s="133" t="s">
        <v>4982</v>
      </c>
      <c r="J38" s="133" t="s">
        <v>5210</v>
      </c>
      <c r="K38" s="138"/>
      <c r="L38" s="191" t="s">
        <v>4914</v>
      </c>
      <c r="M38" s="133" t="s">
        <v>4983</v>
      </c>
      <c r="N38" s="146" t="s">
        <v>4984</v>
      </c>
      <c r="O38" s="138"/>
      <c r="P38" s="133" t="s">
        <v>5076</v>
      </c>
      <c r="Q38" s="144">
        <f>VLOOKUP(B38,Sheet2!$C$13:$U$2097,19,0)</f>
        <v>103</v>
      </c>
    </row>
    <row r="39" spans="1:21" s="21" customFormat="1" ht="30.75" customHeight="1" x14ac:dyDescent="0.2">
      <c r="A39" s="137">
        <v>36</v>
      </c>
      <c r="B39" s="137">
        <v>18108100014</v>
      </c>
      <c r="C39" s="133" t="s">
        <v>4419</v>
      </c>
      <c r="D39" s="133" t="s">
        <v>19</v>
      </c>
      <c r="E39" s="137" t="s">
        <v>287</v>
      </c>
      <c r="F39" s="34">
        <v>36387</v>
      </c>
      <c r="G39" s="137" t="s">
        <v>4412</v>
      </c>
      <c r="H39" s="66" t="s">
        <v>15</v>
      </c>
      <c r="I39" s="133" t="s">
        <v>4982</v>
      </c>
      <c r="J39" s="133" t="s">
        <v>5210</v>
      </c>
      <c r="K39" s="138"/>
      <c r="L39" s="190" t="s">
        <v>4914</v>
      </c>
      <c r="M39" s="133" t="s">
        <v>4985</v>
      </c>
      <c r="N39" s="146" t="s">
        <v>4984</v>
      </c>
      <c r="O39" s="138"/>
      <c r="P39" s="133" t="s">
        <v>5076</v>
      </c>
      <c r="Q39" s="144">
        <f>VLOOKUP(B39,Sheet2!$C$13:$U$2097,19,0)</f>
        <v>103</v>
      </c>
      <c r="R39" s="32"/>
      <c r="S39" s="32"/>
      <c r="T39" s="32"/>
      <c r="U39" s="32"/>
    </row>
    <row r="40" spans="1:21" s="21" customFormat="1" ht="30.75" customHeight="1" x14ac:dyDescent="0.2">
      <c r="A40" s="137">
        <v>37</v>
      </c>
      <c r="B40" s="137">
        <v>18108100097</v>
      </c>
      <c r="C40" s="139" t="s">
        <v>823</v>
      </c>
      <c r="D40" s="139" t="s">
        <v>563</v>
      </c>
      <c r="E40" s="137" t="s">
        <v>287</v>
      </c>
      <c r="F40" s="34">
        <v>36779</v>
      </c>
      <c r="G40" s="137" t="s">
        <v>4511</v>
      </c>
      <c r="H40" s="66" t="s">
        <v>15</v>
      </c>
      <c r="I40" s="133" t="s">
        <v>4986</v>
      </c>
      <c r="J40" s="133" t="s">
        <v>5211</v>
      </c>
      <c r="K40" s="138"/>
      <c r="L40" s="191" t="s">
        <v>4987</v>
      </c>
      <c r="M40" s="133" t="s">
        <v>4988</v>
      </c>
      <c r="N40" s="146" t="s">
        <v>4989</v>
      </c>
      <c r="O40" s="138"/>
      <c r="P40" s="133" t="s">
        <v>5076</v>
      </c>
      <c r="Q40" s="144">
        <f>VLOOKUP(B40,Sheet2!$C$13:$U$2097,19,0)</f>
        <v>103</v>
      </c>
    </row>
    <row r="41" spans="1:21" s="21" customFormat="1" ht="30.75" customHeight="1" x14ac:dyDescent="0.2">
      <c r="A41" s="137">
        <v>38</v>
      </c>
      <c r="B41" s="137">
        <v>18108100177</v>
      </c>
      <c r="C41" s="139" t="s">
        <v>4649</v>
      </c>
      <c r="D41" s="139" t="s">
        <v>406</v>
      </c>
      <c r="E41" s="137" t="s">
        <v>287</v>
      </c>
      <c r="F41" s="147">
        <v>36826</v>
      </c>
      <c r="G41" s="137" t="s">
        <v>4585</v>
      </c>
      <c r="H41" s="66" t="s">
        <v>15</v>
      </c>
      <c r="I41" s="133" t="s">
        <v>4986</v>
      </c>
      <c r="J41" s="133" t="s">
        <v>5211</v>
      </c>
      <c r="K41" s="140"/>
      <c r="L41" s="190" t="s">
        <v>4987</v>
      </c>
      <c r="M41" s="133" t="s">
        <v>4990</v>
      </c>
      <c r="N41" s="146" t="s">
        <v>4989</v>
      </c>
      <c r="O41" s="140"/>
      <c r="P41" s="133" t="s">
        <v>5076</v>
      </c>
      <c r="Q41" s="144">
        <f>VLOOKUP(B41,Sheet2!$C$13:$U$2097,19,0)</f>
        <v>103</v>
      </c>
    </row>
    <row r="42" spans="1:21" s="21" customFormat="1" ht="30.75" customHeight="1" x14ac:dyDescent="0.2">
      <c r="A42" s="137">
        <v>39</v>
      </c>
      <c r="B42" s="137">
        <v>18108100033</v>
      </c>
      <c r="C42" s="139" t="s">
        <v>2336</v>
      </c>
      <c r="D42" s="139" t="s">
        <v>42</v>
      </c>
      <c r="E42" s="137" t="s">
        <v>13</v>
      </c>
      <c r="F42" s="34">
        <v>36565</v>
      </c>
      <c r="G42" s="137" t="s">
        <v>4412</v>
      </c>
      <c r="H42" s="66" t="s">
        <v>15</v>
      </c>
      <c r="I42" s="133" t="s">
        <v>4991</v>
      </c>
      <c r="J42" s="133" t="s">
        <v>5212</v>
      </c>
      <c r="K42" s="140"/>
      <c r="L42" s="191" t="s">
        <v>4909</v>
      </c>
      <c r="M42" s="133" t="s">
        <v>4992</v>
      </c>
      <c r="N42" s="146" t="s">
        <v>4993</v>
      </c>
      <c r="O42" s="140"/>
      <c r="P42" s="133" t="s">
        <v>5076</v>
      </c>
      <c r="Q42" s="144">
        <f>VLOOKUP(B42,Sheet2!$C$13:$U$2097,19,0)</f>
        <v>103</v>
      </c>
    </row>
    <row r="43" spans="1:21" s="21" customFormat="1" ht="30.75" customHeight="1" x14ac:dyDescent="0.2">
      <c r="A43" s="137">
        <v>40</v>
      </c>
      <c r="B43" s="137">
        <v>18108100010</v>
      </c>
      <c r="C43" s="139" t="s">
        <v>4428</v>
      </c>
      <c r="D43" s="139" t="s">
        <v>70</v>
      </c>
      <c r="E43" s="137" t="s">
        <v>13</v>
      </c>
      <c r="F43" s="147">
        <v>36811</v>
      </c>
      <c r="G43" s="137" t="s">
        <v>4412</v>
      </c>
      <c r="H43" s="66" t="s">
        <v>15</v>
      </c>
      <c r="I43" s="133" t="s">
        <v>4991</v>
      </c>
      <c r="J43" s="133" t="s">
        <v>5212</v>
      </c>
      <c r="K43" s="140"/>
      <c r="L43" s="190" t="s">
        <v>4909</v>
      </c>
      <c r="M43" s="133" t="s">
        <v>4994</v>
      </c>
      <c r="N43" s="146" t="s">
        <v>4993</v>
      </c>
      <c r="O43" s="140"/>
      <c r="P43" s="133" t="s">
        <v>5076</v>
      </c>
      <c r="Q43" s="144">
        <f>VLOOKUP(B43,Sheet2!$C$13:$U$2097,19,0)</f>
        <v>103</v>
      </c>
    </row>
    <row r="44" spans="1:21" s="21" customFormat="1" ht="30.75" customHeight="1" x14ac:dyDescent="0.2">
      <c r="A44" s="137">
        <v>41</v>
      </c>
      <c r="B44" s="137">
        <v>18108100108</v>
      </c>
      <c r="C44" s="139" t="s">
        <v>4581</v>
      </c>
      <c r="D44" s="139" t="s">
        <v>4582</v>
      </c>
      <c r="E44" s="137" t="s">
        <v>287</v>
      </c>
      <c r="F44" s="147">
        <v>36880</v>
      </c>
      <c r="G44" s="137" t="s">
        <v>4511</v>
      </c>
      <c r="H44" s="66" t="s">
        <v>15</v>
      </c>
      <c r="I44" s="133" t="s">
        <v>4995</v>
      </c>
      <c r="J44" s="133" t="s">
        <v>5213</v>
      </c>
      <c r="K44" s="138"/>
      <c r="L44" s="191" t="s">
        <v>4914</v>
      </c>
      <c r="M44" s="133" t="s">
        <v>4996</v>
      </c>
      <c r="N44" s="146" t="s">
        <v>4997</v>
      </c>
      <c r="O44" s="138"/>
      <c r="P44" s="133" t="s">
        <v>5076</v>
      </c>
      <c r="Q44" s="144">
        <f>VLOOKUP(B44,Sheet2!$C$13:$U$2097,19,0)</f>
        <v>103</v>
      </c>
    </row>
    <row r="45" spans="1:21" s="21" customFormat="1" ht="30.75" customHeight="1" x14ac:dyDescent="0.2">
      <c r="A45" s="137">
        <v>42</v>
      </c>
      <c r="B45" s="137">
        <v>18108100165</v>
      </c>
      <c r="C45" s="139" t="s">
        <v>4634</v>
      </c>
      <c r="D45" s="139" t="s">
        <v>978</v>
      </c>
      <c r="E45" s="137" t="s">
        <v>287</v>
      </c>
      <c r="F45" s="34">
        <v>36554</v>
      </c>
      <c r="G45" s="137" t="s">
        <v>4585</v>
      </c>
      <c r="H45" s="66" t="s">
        <v>15</v>
      </c>
      <c r="I45" s="133" t="s">
        <v>4995</v>
      </c>
      <c r="J45" s="133" t="s">
        <v>5213</v>
      </c>
      <c r="K45" s="140"/>
      <c r="L45" s="190" t="s">
        <v>4914</v>
      </c>
      <c r="M45" s="133" t="s">
        <v>4998</v>
      </c>
      <c r="N45" s="146" t="s">
        <v>4997</v>
      </c>
      <c r="O45" s="140"/>
      <c r="P45" s="133" t="s">
        <v>5076</v>
      </c>
      <c r="Q45" s="144">
        <f>VLOOKUP(B45,Sheet2!$C$13:$U$2097,19,0)</f>
        <v>103</v>
      </c>
    </row>
    <row r="46" spans="1:21" s="21" customFormat="1" ht="30.75" customHeight="1" x14ac:dyDescent="0.2">
      <c r="A46" s="137">
        <v>43</v>
      </c>
      <c r="B46" s="137">
        <v>18108100064</v>
      </c>
      <c r="C46" s="139" t="s">
        <v>4168</v>
      </c>
      <c r="D46" s="139" t="s">
        <v>286</v>
      </c>
      <c r="E46" s="137" t="s">
        <v>287</v>
      </c>
      <c r="F46" s="147">
        <v>36882</v>
      </c>
      <c r="G46" s="137" t="s">
        <v>4412</v>
      </c>
      <c r="H46" s="66" t="s">
        <v>15</v>
      </c>
      <c r="I46" s="133" t="s">
        <v>4999</v>
      </c>
      <c r="J46" s="133" t="s">
        <v>5214</v>
      </c>
      <c r="K46" s="140"/>
      <c r="L46" s="191" t="s">
        <v>4914</v>
      </c>
      <c r="M46" s="133" t="s">
        <v>5000</v>
      </c>
      <c r="N46" s="146" t="s">
        <v>5001</v>
      </c>
      <c r="O46" s="140"/>
      <c r="P46" s="133" t="s">
        <v>5076</v>
      </c>
      <c r="Q46" s="144">
        <f>VLOOKUP(B46,Sheet2!$C$13:$U$2097,19,0)</f>
        <v>103</v>
      </c>
    </row>
    <row r="47" spans="1:21" s="21" customFormat="1" ht="30.75" customHeight="1" x14ac:dyDescent="0.2">
      <c r="A47" s="137">
        <v>44</v>
      </c>
      <c r="B47" s="137">
        <v>18108100191</v>
      </c>
      <c r="C47" s="139" t="s">
        <v>4626</v>
      </c>
      <c r="D47" s="139" t="s">
        <v>13</v>
      </c>
      <c r="E47" s="137" t="s">
        <v>13</v>
      </c>
      <c r="F47" s="34">
        <v>36586</v>
      </c>
      <c r="G47" s="137" t="s">
        <v>4585</v>
      </c>
      <c r="H47" s="66" t="s">
        <v>15</v>
      </c>
      <c r="I47" s="133" t="s">
        <v>4999</v>
      </c>
      <c r="J47" s="133" t="s">
        <v>5214</v>
      </c>
      <c r="K47" s="140"/>
      <c r="L47" s="190" t="s">
        <v>4914</v>
      </c>
      <c r="M47" s="133" t="s">
        <v>5002</v>
      </c>
      <c r="N47" s="146" t="s">
        <v>5001</v>
      </c>
      <c r="O47" s="140"/>
      <c r="P47" s="133" t="s">
        <v>5076</v>
      </c>
      <c r="Q47" s="144">
        <f>VLOOKUP(B47,Sheet2!$C$13:$U$2097,19,0)</f>
        <v>103</v>
      </c>
    </row>
    <row r="48" spans="1:21" s="21" customFormat="1" ht="30.75" customHeight="1" x14ac:dyDescent="0.2">
      <c r="A48" s="137">
        <v>45</v>
      </c>
      <c r="B48" s="137">
        <v>18108100071</v>
      </c>
      <c r="C48" s="139" t="s">
        <v>393</v>
      </c>
      <c r="D48" s="139" t="s">
        <v>776</v>
      </c>
      <c r="E48" s="137" t="s">
        <v>287</v>
      </c>
      <c r="F48" s="34">
        <v>36555</v>
      </c>
      <c r="G48" s="137" t="s">
        <v>4412</v>
      </c>
      <c r="H48" s="66" t="s">
        <v>15</v>
      </c>
      <c r="I48" s="133" t="s">
        <v>5003</v>
      </c>
      <c r="J48" s="133" t="s">
        <v>5215</v>
      </c>
      <c r="K48" s="140"/>
      <c r="L48" s="191" t="s">
        <v>4914</v>
      </c>
      <c r="M48" s="133" t="s">
        <v>5004</v>
      </c>
      <c r="N48" s="146" t="s">
        <v>5005</v>
      </c>
      <c r="O48" s="140"/>
      <c r="P48" s="133" t="s">
        <v>5076</v>
      </c>
      <c r="Q48" s="144">
        <f>VLOOKUP(B48,Sheet2!$C$13:$U$2097,19,0)</f>
        <v>103</v>
      </c>
    </row>
    <row r="49" spans="1:21" s="21" customFormat="1" ht="30.75" customHeight="1" x14ac:dyDescent="0.2">
      <c r="A49" s="137">
        <v>46</v>
      </c>
      <c r="B49" s="137">
        <v>18108100090</v>
      </c>
      <c r="C49" s="139" t="s">
        <v>393</v>
      </c>
      <c r="D49" s="139" t="s">
        <v>286</v>
      </c>
      <c r="E49" s="137" t="s">
        <v>287</v>
      </c>
      <c r="F49" s="34">
        <v>36861</v>
      </c>
      <c r="G49" s="137" t="s">
        <v>4511</v>
      </c>
      <c r="H49" s="66" t="s">
        <v>15</v>
      </c>
      <c r="I49" s="133" t="s">
        <v>5003</v>
      </c>
      <c r="J49" s="133" t="s">
        <v>5215</v>
      </c>
      <c r="K49" s="140"/>
      <c r="L49" s="190" t="s">
        <v>4914</v>
      </c>
      <c r="M49" s="133" t="s">
        <v>5006</v>
      </c>
      <c r="N49" s="146" t="s">
        <v>5005</v>
      </c>
      <c r="O49" s="140"/>
      <c r="P49" s="133" t="s">
        <v>5076</v>
      </c>
      <c r="Q49" s="144">
        <f>VLOOKUP(B49,Sheet2!$C$13:$U$2097,19,0)</f>
        <v>103</v>
      </c>
    </row>
    <row r="50" spans="1:21" s="21" customFormat="1" ht="30.75" customHeight="1" x14ac:dyDescent="0.2">
      <c r="A50" s="137">
        <v>47</v>
      </c>
      <c r="B50" s="137">
        <v>18108100070</v>
      </c>
      <c r="C50" s="139" t="s">
        <v>393</v>
      </c>
      <c r="D50" s="139" t="s">
        <v>289</v>
      </c>
      <c r="E50" s="137" t="s">
        <v>287</v>
      </c>
      <c r="F50" s="34">
        <v>36782</v>
      </c>
      <c r="G50" s="137" t="s">
        <v>4412</v>
      </c>
      <c r="H50" s="66" t="s">
        <v>15</v>
      </c>
      <c r="I50" s="133" t="s">
        <v>5007</v>
      </c>
      <c r="J50" s="133" t="s">
        <v>5216</v>
      </c>
      <c r="K50" s="138"/>
      <c r="L50" s="191" t="s">
        <v>4923</v>
      </c>
      <c r="M50" s="133" t="s">
        <v>5008</v>
      </c>
      <c r="N50" s="146" t="s">
        <v>5009</v>
      </c>
      <c r="O50" s="138"/>
      <c r="P50" s="133" t="s">
        <v>5076</v>
      </c>
      <c r="Q50" s="144">
        <f>VLOOKUP(B50,Sheet2!$C$13:$U$2097,19,0)</f>
        <v>103</v>
      </c>
    </row>
    <row r="51" spans="1:21" s="21" customFormat="1" ht="30.75" customHeight="1" x14ac:dyDescent="0.2">
      <c r="A51" s="137">
        <v>48</v>
      </c>
      <c r="B51" s="137">
        <v>18108100089</v>
      </c>
      <c r="C51" s="139" t="s">
        <v>4655</v>
      </c>
      <c r="D51" s="139" t="s">
        <v>1502</v>
      </c>
      <c r="E51" s="137" t="s">
        <v>287</v>
      </c>
      <c r="F51" s="34">
        <v>36553</v>
      </c>
      <c r="G51" s="137" t="s">
        <v>4585</v>
      </c>
      <c r="H51" s="66" t="s">
        <v>15</v>
      </c>
      <c r="I51" s="133" t="s">
        <v>5007</v>
      </c>
      <c r="J51" s="133" t="s">
        <v>5216</v>
      </c>
      <c r="K51" s="140"/>
      <c r="L51" s="190" t="s">
        <v>4923</v>
      </c>
      <c r="M51" s="133" t="s">
        <v>5010</v>
      </c>
      <c r="N51" s="146" t="s">
        <v>5009</v>
      </c>
      <c r="O51" s="140"/>
      <c r="P51" s="133" t="s">
        <v>5076</v>
      </c>
      <c r="Q51" s="144">
        <f>VLOOKUP(B51,Sheet2!$C$13:$U$2097,19,0)</f>
        <v>103</v>
      </c>
    </row>
    <row r="52" spans="1:21" s="21" customFormat="1" ht="30.75" customHeight="1" x14ac:dyDescent="0.2">
      <c r="A52" s="137">
        <v>49</v>
      </c>
      <c r="B52" s="137">
        <v>18108100027</v>
      </c>
      <c r="C52" s="139" t="s">
        <v>4011</v>
      </c>
      <c r="D52" s="139" t="s">
        <v>42</v>
      </c>
      <c r="E52" s="137" t="s">
        <v>13</v>
      </c>
      <c r="F52" s="34">
        <v>36599</v>
      </c>
      <c r="G52" s="137" t="s">
        <v>4412</v>
      </c>
      <c r="H52" s="66" t="s">
        <v>15</v>
      </c>
      <c r="I52" s="133" t="s">
        <v>728</v>
      </c>
      <c r="J52" s="133" t="s">
        <v>5217</v>
      </c>
      <c r="K52" s="140"/>
      <c r="L52" s="191" t="s">
        <v>4965</v>
      </c>
      <c r="M52" s="133" t="s">
        <v>5011</v>
      </c>
      <c r="N52" s="146" t="s">
        <v>5012</v>
      </c>
      <c r="O52" s="140"/>
      <c r="P52" s="133" t="s">
        <v>5076</v>
      </c>
      <c r="Q52" s="144">
        <f>VLOOKUP(B52,Sheet2!$C$13:$U$2097,19,0)</f>
        <v>103</v>
      </c>
    </row>
    <row r="53" spans="1:21" s="21" customFormat="1" ht="30.75" customHeight="1" x14ac:dyDescent="0.2">
      <c r="A53" s="137">
        <v>50</v>
      </c>
      <c r="B53" s="137">
        <v>18108100126</v>
      </c>
      <c r="C53" s="139" t="s">
        <v>930</v>
      </c>
      <c r="D53" s="139" t="s">
        <v>621</v>
      </c>
      <c r="E53" s="137" t="s">
        <v>287</v>
      </c>
      <c r="F53" s="34">
        <v>36773</v>
      </c>
      <c r="G53" s="137" t="s">
        <v>4511</v>
      </c>
      <c r="H53" s="66" t="s">
        <v>15</v>
      </c>
      <c r="I53" s="133" t="s">
        <v>728</v>
      </c>
      <c r="J53" s="133" t="s">
        <v>5217</v>
      </c>
      <c r="K53" s="140"/>
      <c r="L53" s="190" t="s">
        <v>4965</v>
      </c>
      <c r="M53" s="133" t="s">
        <v>5013</v>
      </c>
      <c r="N53" s="146" t="s">
        <v>5012</v>
      </c>
      <c r="O53" s="140"/>
      <c r="P53" s="133" t="s">
        <v>5076</v>
      </c>
      <c r="Q53" s="144">
        <f>VLOOKUP(B53,Sheet2!$C$13:$U$2097,19,0)</f>
        <v>103</v>
      </c>
    </row>
    <row r="54" spans="1:21" s="21" customFormat="1" ht="30.75" customHeight="1" x14ac:dyDescent="0.2">
      <c r="A54" s="137">
        <v>51</v>
      </c>
      <c r="B54" s="137">
        <v>18108100018</v>
      </c>
      <c r="C54" s="139" t="s">
        <v>993</v>
      </c>
      <c r="D54" s="139" t="s">
        <v>978</v>
      </c>
      <c r="E54" s="137" t="s">
        <v>287</v>
      </c>
      <c r="F54" s="147">
        <v>36833</v>
      </c>
      <c r="G54" s="137" t="s">
        <v>4412</v>
      </c>
      <c r="H54" s="66" t="s">
        <v>15</v>
      </c>
      <c r="I54" s="133" t="s">
        <v>5014</v>
      </c>
      <c r="J54" s="133" t="s">
        <v>5218</v>
      </c>
      <c r="K54" s="140"/>
      <c r="L54" s="191" t="s">
        <v>4914</v>
      </c>
      <c r="M54" s="133" t="s">
        <v>4949</v>
      </c>
      <c r="N54" s="146" t="s">
        <v>5016</v>
      </c>
      <c r="O54" s="140"/>
      <c r="P54" s="133" t="s">
        <v>5076</v>
      </c>
      <c r="Q54" s="144">
        <f>VLOOKUP(B54,Sheet2!$C$13:$U$2097,19,0)</f>
        <v>103</v>
      </c>
    </row>
    <row r="55" spans="1:21" s="21" customFormat="1" ht="30.75" customHeight="1" x14ac:dyDescent="0.2">
      <c r="A55" s="137">
        <v>52</v>
      </c>
      <c r="B55" s="137">
        <v>18108100006</v>
      </c>
      <c r="C55" s="139" t="s">
        <v>4484</v>
      </c>
      <c r="D55" s="139" t="s">
        <v>1583</v>
      </c>
      <c r="E55" s="137" t="s">
        <v>287</v>
      </c>
      <c r="F55" s="34">
        <v>36824</v>
      </c>
      <c r="G55" s="137" t="s">
        <v>4412</v>
      </c>
      <c r="H55" s="66" t="s">
        <v>15</v>
      </c>
      <c r="I55" s="133" t="s">
        <v>5014</v>
      </c>
      <c r="J55" s="133" t="s">
        <v>5218</v>
      </c>
      <c r="K55" s="140"/>
      <c r="L55" s="189"/>
      <c r="M55" s="133" t="s">
        <v>5015</v>
      </c>
      <c r="N55" s="146" t="s">
        <v>5016</v>
      </c>
      <c r="O55" s="140"/>
      <c r="P55" s="133" t="s">
        <v>5076</v>
      </c>
      <c r="Q55" s="144">
        <f>VLOOKUP(B55,Sheet2!$C$13:$U$2097,19,0)</f>
        <v>103</v>
      </c>
    </row>
    <row r="56" spans="1:21" s="21" customFormat="1" ht="30.75" customHeight="1" x14ac:dyDescent="0.2">
      <c r="A56" s="137">
        <v>53</v>
      </c>
      <c r="B56" s="137">
        <v>18108100115</v>
      </c>
      <c r="C56" s="139" t="s">
        <v>842</v>
      </c>
      <c r="D56" s="139" t="s">
        <v>994</v>
      </c>
      <c r="E56" s="137" t="s">
        <v>287</v>
      </c>
      <c r="F56" s="34">
        <v>36861</v>
      </c>
      <c r="G56" s="137" t="s">
        <v>4511</v>
      </c>
      <c r="H56" s="66" t="s">
        <v>15</v>
      </c>
      <c r="I56" s="133" t="s">
        <v>5014</v>
      </c>
      <c r="J56" s="133" t="s">
        <v>5218</v>
      </c>
      <c r="K56" s="140"/>
      <c r="L56" s="189"/>
      <c r="M56" s="133" t="s">
        <v>5017</v>
      </c>
      <c r="N56" s="146" t="s">
        <v>5016</v>
      </c>
      <c r="O56" s="140"/>
      <c r="P56" s="133" t="s">
        <v>5076</v>
      </c>
      <c r="Q56" s="144">
        <f>VLOOKUP(B56,Sheet2!$C$13:$U$2097,19,0)</f>
        <v>103</v>
      </c>
    </row>
    <row r="57" spans="1:21" s="21" customFormat="1" ht="30.75" customHeight="1" x14ac:dyDescent="0.2">
      <c r="A57" s="137">
        <v>54</v>
      </c>
      <c r="B57" s="137">
        <v>18108100053</v>
      </c>
      <c r="C57" s="139" t="s">
        <v>3589</v>
      </c>
      <c r="D57" s="139" t="s">
        <v>869</v>
      </c>
      <c r="E57" s="137" t="s">
        <v>287</v>
      </c>
      <c r="F57" s="34">
        <v>36623</v>
      </c>
      <c r="G57" s="137" t="s">
        <v>4412</v>
      </c>
      <c r="H57" s="66" t="s">
        <v>15</v>
      </c>
      <c r="I57" s="133" t="s">
        <v>5018</v>
      </c>
      <c r="J57" s="133" t="s">
        <v>5219</v>
      </c>
      <c r="K57" s="138"/>
      <c r="L57" s="189" t="s">
        <v>4965</v>
      </c>
      <c r="M57" s="133" t="s">
        <v>5019</v>
      </c>
      <c r="N57" s="146" t="s">
        <v>5020</v>
      </c>
      <c r="O57" s="138"/>
      <c r="P57" s="133" t="s">
        <v>5076</v>
      </c>
      <c r="Q57" s="144">
        <f>VLOOKUP(B57,Sheet2!$C$13:$U$2097,19,0)</f>
        <v>103</v>
      </c>
    </row>
    <row r="58" spans="1:21" s="21" customFormat="1" ht="30.75" customHeight="1" x14ac:dyDescent="0.2">
      <c r="A58" s="137">
        <v>55</v>
      </c>
      <c r="B58" s="137">
        <v>18108100083</v>
      </c>
      <c r="C58" s="139" t="s">
        <v>2837</v>
      </c>
      <c r="D58" s="139" t="s">
        <v>1316</v>
      </c>
      <c r="E58" s="137" t="s">
        <v>287</v>
      </c>
      <c r="F58" s="147">
        <v>36721</v>
      </c>
      <c r="G58" s="137" t="s">
        <v>4511</v>
      </c>
      <c r="H58" s="66" t="s">
        <v>15</v>
      </c>
      <c r="I58" s="133" t="s">
        <v>5018</v>
      </c>
      <c r="J58" s="133" t="s">
        <v>5219</v>
      </c>
      <c r="K58" s="138"/>
      <c r="L58" s="190"/>
      <c r="M58" s="133" t="s">
        <v>5021</v>
      </c>
      <c r="N58" s="146" t="s">
        <v>5020</v>
      </c>
      <c r="O58" s="138"/>
      <c r="P58" s="133" t="s">
        <v>5076</v>
      </c>
      <c r="Q58" s="144">
        <f>VLOOKUP(B58,Sheet2!$C$13:$U$2097,19,0)</f>
        <v>103</v>
      </c>
    </row>
    <row r="59" spans="1:21" s="21" customFormat="1" ht="30.75" customHeight="1" x14ac:dyDescent="0.2">
      <c r="A59" s="137">
        <v>56</v>
      </c>
      <c r="B59" s="137">
        <v>18108100015</v>
      </c>
      <c r="C59" s="139" t="s">
        <v>4487</v>
      </c>
      <c r="D59" s="139" t="s">
        <v>4488</v>
      </c>
      <c r="E59" s="137" t="s">
        <v>13</v>
      </c>
      <c r="F59" s="34">
        <v>36854</v>
      </c>
      <c r="G59" s="137" t="s">
        <v>4412</v>
      </c>
      <c r="H59" s="66" t="s">
        <v>15</v>
      </c>
      <c r="I59" s="133" t="s">
        <v>5022</v>
      </c>
      <c r="J59" s="133" t="s">
        <v>5220</v>
      </c>
      <c r="K59" s="140"/>
      <c r="L59" s="189" t="s">
        <v>4914</v>
      </c>
      <c r="M59" s="133" t="s">
        <v>5023</v>
      </c>
      <c r="N59" s="146" t="s">
        <v>5024</v>
      </c>
      <c r="O59" s="140"/>
      <c r="P59" s="133" t="s">
        <v>5076</v>
      </c>
      <c r="Q59" s="144">
        <f>VLOOKUP(B59,Sheet2!$C$13:$U$2097,19,0)</f>
        <v>103</v>
      </c>
    </row>
    <row r="60" spans="1:21" s="21" customFormat="1" ht="30.75" customHeight="1" x14ac:dyDescent="0.2">
      <c r="A60" s="137">
        <v>57</v>
      </c>
      <c r="B60" s="137">
        <v>18108100107</v>
      </c>
      <c r="C60" s="139" t="s">
        <v>4518</v>
      </c>
      <c r="D60" s="139" t="s">
        <v>19</v>
      </c>
      <c r="E60" s="137" t="s">
        <v>287</v>
      </c>
      <c r="F60" s="147">
        <v>36526</v>
      </c>
      <c r="G60" s="137" t="s">
        <v>4511</v>
      </c>
      <c r="H60" s="66" t="s">
        <v>15</v>
      </c>
      <c r="I60" s="133" t="s">
        <v>5022</v>
      </c>
      <c r="J60" s="133" t="s">
        <v>5220</v>
      </c>
      <c r="K60" s="140"/>
      <c r="L60" s="190" t="s">
        <v>4914</v>
      </c>
      <c r="M60" s="133" t="s">
        <v>5025</v>
      </c>
      <c r="N60" s="146" t="s">
        <v>5024</v>
      </c>
      <c r="O60" s="140"/>
      <c r="P60" s="133" t="s">
        <v>5076</v>
      </c>
      <c r="Q60" s="144">
        <f>VLOOKUP(B60,Sheet2!$C$13:$U$2097,19,0)</f>
        <v>103</v>
      </c>
    </row>
    <row r="61" spans="1:21" s="21" customFormat="1" ht="30.75" customHeight="1" x14ac:dyDescent="0.2">
      <c r="A61" s="137">
        <v>58</v>
      </c>
      <c r="B61" s="137">
        <v>18108100199</v>
      </c>
      <c r="C61" s="133" t="s">
        <v>856</v>
      </c>
      <c r="D61" s="133" t="s">
        <v>857</v>
      </c>
      <c r="E61" s="137" t="s">
        <v>287</v>
      </c>
      <c r="F61" s="34">
        <v>36874</v>
      </c>
      <c r="G61" s="137" t="s">
        <v>4585</v>
      </c>
      <c r="H61" s="66" t="s">
        <v>15</v>
      </c>
      <c r="I61" s="133" t="s">
        <v>5026</v>
      </c>
      <c r="J61" s="133" t="s">
        <v>5221</v>
      </c>
      <c r="K61" s="138"/>
      <c r="L61" s="189" t="s">
        <v>4914</v>
      </c>
      <c r="M61" s="133" t="s">
        <v>5027</v>
      </c>
      <c r="N61" s="146" t="s">
        <v>5028</v>
      </c>
      <c r="O61" s="138"/>
      <c r="P61" s="133" t="s">
        <v>5076</v>
      </c>
      <c r="Q61" s="144">
        <f>VLOOKUP(B61,Sheet2!$C$13:$U$2097,19,0)</f>
        <v>103</v>
      </c>
      <c r="R61" s="32"/>
      <c r="S61" s="32"/>
      <c r="T61" s="32"/>
      <c r="U61" s="32"/>
    </row>
    <row r="62" spans="1:21" s="21" customFormat="1" ht="30.75" customHeight="1" x14ac:dyDescent="0.2">
      <c r="A62" s="137">
        <v>59</v>
      </c>
      <c r="B62" s="137">
        <v>18108100062</v>
      </c>
      <c r="C62" s="139" t="s">
        <v>49</v>
      </c>
      <c r="D62" s="139" t="s">
        <v>22</v>
      </c>
      <c r="E62" s="137" t="s">
        <v>13</v>
      </c>
      <c r="F62" s="34">
        <v>36703</v>
      </c>
      <c r="G62" s="137" t="s">
        <v>4412</v>
      </c>
      <c r="H62" s="66" t="s">
        <v>15</v>
      </c>
      <c r="I62" s="133" t="s">
        <v>5026</v>
      </c>
      <c r="J62" s="133" t="s">
        <v>5221</v>
      </c>
      <c r="K62" s="138"/>
      <c r="L62" s="190" t="s">
        <v>4914</v>
      </c>
      <c r="M62" s="133" t="s">
        <v>5029</v>
      </c>
      <c r="N62" s="146" t="s">
        <v>5028</v>
      </c>
      <c r="O62" s="138"/>
      <c r="P62" s="133" t="s">
        <v>5076</v>
      </c>
      <c r="Q62" s="144">
        <f>VLOOKUP(B62,Sheet2!$C$13:$U$2097,19,0)</f>
        <v>103</v>
      </c>
    </row>
    <row r="63" spans="1:21" s="21" customFormat="1" ht="30.75" customHeight="1" x14ac:dyDescent="0.2">
      <c r="A63" s="137">
        <v>60</v>
      </c>
      <c r="B63" s="137">
        <v>18108100009</v>
      </c>
      <c r="C63" s="139" t="s">
        <v>2825</v>
      </c>
      <c r="D63" s="139" t="s">
        <v>2300</v>
      </c>
      <c r="E63" s="137" t="s">
        <v>13</v>
      </c>
      <c r="F63" s="34">
        <v>36666</v>
      </c>
      <c r="G63" s="137" t="s">
        <v>4412</v>
      </c>
      <c r="H63" s="66" t="s">
        <v>15</v>
      </c>
      <c r="I63" s="133" t="s">
        <v>5030</v>
      </c>
      <c r="J63" s="133" t="s">
        <v>5222</v>
      </c>
      <c r="K63" s="140"/>
      <c r="L63" s="189" t="s">
        <v>4914</v>
      </c>
      <c r="M63" s="133" t="s">
        <v>5031</v>
      </c>
      <c r="N63" s="146" t="s">
        <v>5032</v>
      </c>
      <c r="O63" s="140"/>
      <c r="P63" s="133" t="s">
        <v>5076</v>
      </c>
      <c r="Q63" s="144">
        <f>VLOOKUP(B63,Sheet2!$C$13:$U$2097,19,0)</f>
        <v>103</v>
      </c>
    </row>
    <row r="64" spans="1:21" s="21" customFormat="1" ht="30.75" customHeight="1" x14ac:dyDescent="0.2">
      <c r="A64" s="137">
        <v>61</v>
      </c>
      <c r="B64" s="137">
        <v>18108100030</v>
      </c>
      <c r="C64" s="139" t="s">
        <v>3094</v>
      </c>
      <c r="D64" s="139" t="s">
        <v>50</v>
      </c>
      <c r="E64" s="137" t="s">
        <v>287</v>
      </c>
      <c r="F64" s="34">
        <v>36837</v>
      </c>
      <c r="G64" s="137" t="s">
        <v>4412</v>
      </c>
      <c r="H64" s="66" t="s">
        <v>15</v>
      </c>
      <c r="I64" s="133" t="s">
        <v>5030</v>
      </c>
      <c r="J64" s="133" t="s">
        <v>5222</v>
      </c>
      <c r="K64" s="140"/>
      <c r="L64" s="190" t="s">
        <v>4914</v>
      </c>
      <c r="M64" s="133" t="s">
        <v>5033</v>
      </c>
      <c r="N64" s="146" t="s">
        <v>5032</v>
      </c>
      <c r="O64" s="140"/>
      <c r="P64" s="133" t="s">
        <v>5076</v>
      </c>
      <c r="Q64" s="144">
        <f>VLOOKUP(B64,Sheet2!$C$13:$U$2097,19,0)</f>
        <v>103</v>
      </c>
    </row>
    <row r="65" spans="1:21" s="21" customFormat="1" ht="30.75" customHeight="1" x14ac:dyDescent="0.2">
      <c r="A65" s="137">
        <v>62</v>
      </c>
      <c r="B65" s="137">
        <v>18108100198</v>
      </c>
      <c r="C65" s="133" t="s">
        <v>4599</v>
      </c>
      <c r="D65" s="133" t="s">
        <v>160</v>
      </c>
      <c r="E65" s="137" t="s">
        <v>13</v>
      </c>
      <c r="F65" s="34">
        <v>36533</v>
      </c>
      <c r="G65" s="137" t="s">
        <v>4585</v>
      </c>
      <c r="H65" s="66" t="s">
        <v>15</v>
      </c>
      <c r="I65" s="133" t="s">
        <v>5034</v>
      </c>
      <c r="J65" s="133" t="s">
        <v>5223</v>
      </c>
      <c r="K65" s="138"/>
      <c r="L65" s="189" t="s">
        <v>4914</v>
      </c>
      <c r="M65" s="133" t="s">
        <v>5035</v>
      </c>
      <c r="N65" s="146" t="s">
        <v>5036</v>
      </c>
      <c r="O65" s="138"/>
      <c r="P65" s="133" t="s">
        <v>5076</v>
      </c>
      <c r="Q65" s="144">
        <f>VLOOKUP(B65,Sheet2!$C$13:$U$2097,19,0)</f>
        <v>103</v>
      </c>
    </row>
    <row r="66" spans="1:21" s="21" customFormat="1" ht="30.75" customHeight="1" x14ac:dyDescent="0.2">
      <c r="A66" s="137">
        <v>63</v>
      </c>
      <c r="B66" s="137">
        <v>18108100065</v>
      </c>
      <c r="C66" s="139" t="s">
        <v>4466</v>
      </c>
      <c r="D66" s="139" t="s">
        <v>286</v>
      </c>
      <c r="E66" s="137" t="s">
        <v>287</v>
      </c>
      <c r="F66" s="34">
        <v>36661</v>
      </c>
      <c r="G66" s="137" t="s">
        <v>4412</v>
      </c>
      <c r="H66" s="66" t="s">
        <v>15</v>
      </c>
      <c r="I66" s="133" t="s">
        <v>5034</v>
      </c>
      <c r="J66" s="133" t="s">
        <v>5223</v>
      </c>
      <c r="K66" s="140"/>
      <c r="L66" s="190" t="s">
        <v>4914</v>
      </c>
      <c r="M66" s="133" t="s">
        <v>5037</v>
      </c>
      <c r="N66" s="146" t="s">
        <v>5036</v>
      </c>
      <c r="O66" s="140"/>
      <c r="P66" s="133" t="s">
        <v>5076</v>
      </c>
      <c r="Q66" s="144">
        <f>VLOOKUP(B66,Sheet2!$C$13:$U$2097,19,0)</f>
        <v>103</v>
      </c>
    </row>
    <row r="67" spans="1:21" s="21" customFormat="1" ht="30.75" customHeight="1" x14ac:dyDescent="0.2">
      <c r="A67" s="137">
        <v>64</v>
      </c>
      <c r="B67" s="137">
        <v>18108100185</v>
      </c>
      <c r="C67" s="139" t="s">
        <v>3832</v>
      </c>
      <c r="D67" s="139" t="s">
        <v>986</v>
      </c>
      <c r="E67" s="137" t="s">
        <v>287</v>
      </c>
      <c r="F67" s="147">
        <v>36612</v>
      </c>
      <c r="G67" s="137" t="s">
        <v>4585</v>
      </c>
      <c r="H67" s="66" t="s">
        <v>15</v>
      </c>
      <c r="I67" s="133" t="s">
        <v>5038</v>
      </c>
      <c r="J67" s="133" t="s">
        <v>5224</v>
      </c>
      <c r="K67" s="140"/>
      <c r="L67" s="189" t="s">
        <v>5039</v>
      </c>
      <c r="M67" s="133" t="s">
        <v>5040</v>
      </c>
      <c r="N67" s="146" t="s">
        <v>5041</v>
      </c>
      <c r="O67" s="140"/>
      <c r="P67" s="133" t="s">
        <v>5076</v>
      </c>
      <c r="Q67" s="144">
        <f>VLOOKUP(B67,Sheet2!$C$13:$U$2097,19,0)</f>
        <v>103</v>
      </c>
    </row>
    <row r="68" spans="1:21" s="21" customFormat="1" ht="30.75" customHeight="1" x14ac:dyDescent="0.2">
      <c r="A68" s="137">
        <v>65</v>
      </c>
      <c r="B68" s="137">
        <v>18108100028</v>
      </c>
      <c r="C68" s="139" t="s">
        <v>1770</v>
      </c>
      <c r="D68" s="139" t="s">
        <v>406</v>
      </c>
      <c r="E68" s="137" t="s">
        <v>287</v>
      </c>
      <c r="F68" s="34">
        <v>36826</v>
      </c>
      <c r="G68" s="137" t="s">
        <v>4412</v>
      </c>
      <c r="H68" s="66" t="s">
        <v>15</v>
      </c>
      <c r="I68" s="133" t="s">
        <v>5038</v>
      </c>
      <c r="J68" s="133" t="s">
        <v>5224</v>
      </c>
      <c r="K68" s="138"/>
      <c r="L68" s="190" t="s">
        <v>5039</v>
      </c>
      <c r="M68" s="133" t="s">
        <v>5042</v>
      </c>
      <c r="N68" s="146" t="s">
        <v>5041</v>
      </c>
      <c r="O68" s="138"/>
      <c r="P68" s="133" t="s">
        <v>5076</v>
      </c>
      <c r="Q68" s="144">
        <f>VLOOKUP(B68,Sheet2!$C$13:$U$2097,19,0)</f>
        <v>103</v>
      </c>
    </row>
    <row r="69" spans="1:21" s="21" customFormat="1" ht="30.75" customHeight="1" x14ac:dyDescent="0.2">
      <c r="A69" s="137">
        <v>66</v>
      </c>
      <c r="B69" s="137">
        <v>18108100005</v>
      </c>
      <c r="C69" s="139" t="s">
        <v>4448</v>
      </c>
      <c r="D69" s="139" t="s">
        <v>478</v>
      </c>
      <c r="E69" s="137" t="s">
        <v>287</v>
      </c>
      <c r="F69" s="34">
        <v>36770</v>
      </c>
      <c r="G69" s="137" t="s">
        <v>4412</v>
      </c>
      <c r="H69" s="66" t="s">
        <v>15</v>
      </c>
      <c r="I69" s="133" t="s">
        <v>5043</v>
      </c>
      <c r="J69" s="133" t="s">
        <v>5225</v>
      </c>
      <c r="K69" s="138"/>
      <c r="L69" s="189" t="s">
        <v>4914</v>
      </c>
      <c r="M69" s="133" t="s">
        <v>5044</v>
      </c>
      <c r="N69" s="146" t="s">
        <v>5045</v>
      </c>
      <c r="O69" s="138"/>
      <c r="P69" s="133" t="s">
        <v>5076</v>
      </c>
      <c r="Q69" s="144">
        <f>VLOOKUP(B69,Sheet2!$C$13:$U$2097,19,0)</f>
        <v>103</v>
      </c>
    </row>
    <row r="70" spans="1:21" s="21" customFormat="1" ht="30.75" customHeight="1" x14ac:dyDescent="0.2">
      <c r="A70" s="137">
        <v>67</v>
      </c>
      <c r="B70" s="137">
        <v>18108100045</v>
      </c>
      <c r="C70" s="139" t="s">
        <v>1166</v>
      </c>
      <c r="D70" s="139" t="s">
        <v>3125</v>
      </c>
      <c r="E70" s="137" t="s">
        <v>287</v>
      </c>
      <c r="F70" s="147">
        <v>36551</v>
      </c>
      <c r="G70" s="137" t="s">
        <v>4412</v>
      </c>
      <c r="H70" s="66" t="s">
        <v>15</v>
      </c>
      <c r="I70" s="133" t="s">
        <v>5043</v>
      </c>
      <c r="J70" s="133" t="s">
        <v>5225</v>
      </c>
      <c r="K70" s="140"/>
      <c r="L70" s="190" t="s">
        <v>4914</v>
      </c>
      <c r="M70" s="133" t="s">
        <v>5046</v>
      </c>
      <c r="N70" s="146" t="s">
        <v>5045</v>
      </c>
      <c r="O70" s="140"/>
      <c r="P70" s="133" t="s">
        <v>5076</v>
      </c>
      <c r="Q70" s="144">
        <f>VLOOKUP(B70,Sheet2!$C$13:$U$2097,19,0)</f>
        <v>103</v>
      </c>
    </row>
    <row r="71" spans="1:21" s="21" customFormat="1" ht="30.75" customHeight="1" x14ac:dyDescent="0.2">
      <c r="A71" s="137">
        <v>68</v>
      </c>
      <c r="B71" s="137">
        <v>18108100046</v>
      </c>
      <c r="C71" s="139" t="s">
        <v>4584</v>
      </c>
      <c r="D71" s="139" t="s">
        <v>19</v>
      </c>
      <c r="E71" s="137" t="s">
        <v>287</v>
      </c>
      <c r="F71" s="34">
        <v>36885</v>
      </c>
      <c r="G71" s="137" t="s">
        <v>4585</v>
      </c>
      <c r="H71" s="66" t="s">
        <v>15</v>
      </c>
      <c r="I71" s="133" t="s">
        <v>5047</v>
      </c>
      <c r="J71" s="133" t="s">
        <v>5226</v>
      </c>
      <c r="K71" s="138"/>
      <c r="L71" s="189" t="s">
        <v>5254</v>
      </c>
      <c r="M71" s="133" t="s">
        <v>5048</v>
      </c>
      <c r="N71" s="146" t="s">
        <v>5049</v>
      </c>
      <c r="O71" s="138"/>
      <c r="P71" s="133" t="s">
        <v>5076</v>
      </c>
      <c r="Q71" s="144">
        <f>VLOOKUP(B71,Sheet2!$C$13:$U$2097,19,0)</f>
        <v>103</v>
      </c>
    </row>
    <row r="72" spans="1:21" s="21" customFormat="1" ht="30.75" customHeight="1" x14ac:dyDescent="0.2">
      <c r="A72" s="137">
        <v>69</v>
      </c>
      <c r="B72" s="137">
        <v>18108100021</v>
      </c>
      <c r="C72" s="139" t="s">
        <v>985</v>
      </c>
      <c r="D72" s="139" t="s">
        <v>19</v>
      </c>
      <c r="E72" s="137" t="s">
        <v>287</v>
      </c>
      <c r="F72" s="34">
        <v>36836</v>
      </c>
      <c r="G72" s="137" t="s">
        <v>4412</v>
      </c>
      <c r="H72" s="66" t="s">
        <v>15</v>
      </c>
      <c r="I72" s="133" t="s">
        <v>5047</v>
      </c>
      <c r="J72" s="133" t="s">
        <v>5226</v>
      </c>
      <c r="K72" s="138"/>
      <c r="L72" s="190" t="s">
        <v>5254</v>
      </c>
      <c r="M72" s="133" t="s">
        <v>5050</v>
      </c>
      <c r="N72" s="146" t="s">
        <v>5049</v>
      </c>
      <c r="O72" s="138"/>
      <c r="P72" s="133" t="s">
        <v>5076</v>
      </c>
      <c r="Q72" s="144">
        <f>VLOOKUP(B72,Sheet2!$C$13:$U$2097,19,0)</f>
        <v>103</v>
      </c>
    </row>
    <row r="73" spans="1:21" s="21" customFormat="1" ht="30.75" customHeight="1" x14ac:dyDescent="0.2">
      <c r="A73" s="137">
        <v>70</v>
      </c>
      <c r="B73" s="137">
        <v>18108100020</v>
      </c>
      <c r="C73" s="139" t="s">
        <v>4461</v>
      </c>
      <c r="D73" s="139" t="s">
        <v>286</v>
      </c>
      <c r="E73" s="137" t="s">
        <v>287</v>
      </c>
      <c r="F73" s="147">
        <v>36593</v>
      </c>
      <c r="G73" s="137" t="s">
        <v>4412</v>
      </c>
      <c r="H73" s="66" t="s">
        <v>15</v>
      </c>
      <c r="I73" s="133" t="s">
        <v>5051</v>
      </c>
      <c r="J73" s="133" t="s">
        <v>5227</v>
      </c>
      <c r="K73" s="140"/>
      <c r="L73" s="189" t="s">
        <v>4914</v>
      </c>
      <c r="M73" s="133" t="s">
        <v>5052</v>
      </c>
      <c r="N73" s="146" t="s">
        <v>5053</v>
      </c>
      <c r="O73" s="140"/>
      <c r="P73" s="133" t="s">
        <v>5076</v>
      </c>
      <c r="Q73" s="144">
        <f>VLOOKUP(B73,Sheet2!$C$13:$U$2097,19,0)</f>
        <v>103</v>
      </c>
    </row>
    <row r="74" spans="1:21" s="21" customFormat="1" ht="30.75" customHeight="1" x14ac:dyDescent="0.2">
      <c r="A74" s="137">
        <v>71</v>
      </c>
      <c r="B74" s="137">
        <v>18108100160</v>
      </c>
      <c r="C74" s="139" t="s">
        <v>919</v>
      </c>
      <c r="D74" s="139" t="s">
        <v>286</v>
      </c>
      <c r="E74" s="137" t="s">
        <v>287</v>
      </c>
      <c r="F74" s="34">
        <v>36853</v>
      </c>
      <c r="G74" s="137" t="s">
        <v>4585</v>
      </c>
      <c r="H74" s="66" t="s">
        <v>15</v>
      </c>
      <c r="I74" s="139" t="s">
        <v>5051</v>
      </c>
      <c r="J74" s="139" t="s">
        <v>5227</v>
      </c>
      <c r="K74" s="140"/>
      <c r="L74" s="190" t="s">
        <v>4914</v>
      </c>
      <c r="M74" s="133" t="s">
        <v>5054</v>
      </c>
      <c r="N74" s="146" t="s">
        <v>5053</v>
      </c>
      <c r="O74" s="140"/>
      <c r="P74" s="133" t="s">
        <v>5076</v>
      </c>
      <c r="Q74" s="144">
        <f>VLOOKUP(B74,Sheet2!$C$13:$U$2097,19,0)</f>
        <v>103</v>
      </c>
    </row>
    <row r="75" spans="1:21" s="21" customFormat="1" ht="30.75" customHeight="1" x14ac:dyDescent="0.2">
      <c r="A75" s="137">
        <v>72</v>
      </c>
      <c r="B75" s="137">
        <v>18108100151</v>
      </c>
      <c r="C75" s="139" t="s">
        <v>4587</v>
      </c>
      <c r="D75" s="139" t="s">
        <v>19</v>
      </c>
      <c r="E75" s="137" t="s">
        <v>287</v>
      </c>
      <c r="F75" s="34">
        <v>36408</v>
      </c>
      <c r="G75" s="137" t="s">
        <v>4585</v>
      </c>
      <c r="H75" s="66" t="s">
        <v>15</v>
      </c>
      <c r="I75" s="139" t="s">
        <v>5055</v>
      </c>
      <c r="J75" s="139" t="s">
        <v>5228</v>
      </c>
      <c r="K75" s="138"/>
      <c r="L75" s="189" t="s">
        <v>5255</v>
      </c>
      <c r="M75" s="133" t="s">
        <v>5056</v>
      </c>
      <c r="N75" s="146" t="s">
        <v>5057</v>
      </c>
      <c r="O75" s="138"/>
      <c r="P75" s="133" t="s">
        <v>5076</v>
      </c>
      <c r="Q75" s="144">
        <f>VLOOKUP(B75,Sheet2!$C$13:$U$2097,19,0)</f>
        <v>103</v>
      </c>
    </row>
    <row r="76" spans="1:21" s="21" customFormat="1" ht="31.5" customHeight="1" x14ac:dyDescent="0.2">
      <c r="A76" s="137">
        <v>73</v>
      </c>
      <c r="B76" s="137">
        <v>18108100055</v>
      </c>
      <c r="C76" s="139" t="s">
        <v>393</v>
      </c>
      <c r="D76" s="139" t="s">
        <v>406</v>
      </c>
      <c r="E76" s="137" t="s">
        <v>287</v>
      </c>
      <c r="F76" s="34">
        <v>36613</v>
      </c>
      <c r="G76" s="137" t="s">
        <v>4412</v>
      </c>
      <c r="H76" s="66" t="s">
        <v>15</v>
      </c>
      <c r="I76" s="133" t="s">
        <v>5055</v>
      </c>
      <c r="J76" s="133" t="s">
        <v>5228</v>
      </c>
      <c r="K76" s="140"/>
      <c r="L76" s="190" t="s">
        <v>5255</v>
      </c>
      <c r="M76" s="133" t="s">
        <v>5058</v>
      </c>
      <c r="N76" s="146" t="s">
        <v>5057</v>
      </c>
      <c r="O76" s="140"/>
      <c r="P76" s="133" t="s">
        <v>5076</v>
      </c>
      <c r="Q76" s="144">
        <f>VLOOKUP(B76,Sheet2!$C$13:$U$2097,19,0)</f>
        <v>103</v>
      </c>
    </row>
    <row r="77" spans="1:21" s="21" customFormat="1" ht="31.5" customHeight="1" x14ac:dyDescent="0.2">
      <c r="A77" s="137">
        <v>74</v>
      </c>
      <c r="B77" s="137">
        <v>18108100043</v>
      </c>
      <c r="C77" s="133" t="s">
        <v>1106</v>
      </c>
      <c r="D77" s="133" t="s">
        <v>19</v>
      </c>
      <c r="E77" s="137" t="s">
        <v>287</v>
      </c>
      <c r="F77" s="34">
        <v>36545</v>
      </c>
      <c r="G77" s="137" t="s">
        <v>4412</v>
      </c>
      <c r="H77" s="66" t="s">
        <v>15</v>
      </c>
      <c r="I77" s="133" t="s">
        <v>5059</v>
      </c>
      <c r="J77" s="133" t="s">
        <v>5229</v>
      </c>
      <c r="K77" s="138"/>
      <c r="L77" s="189" t="s">
        <v>5060</v>
      </c>
      <c r="M77" s="133" t="s">
        <v>5061</v>
      </c>
      <c r="N77" s="133" t="s">
        <v>5062</v>
      </c>
      <c r="O77" s="138"/>
      <c r="P77" s="133" t="s">
        <v>5076</v>
      </c>
      <c r="Q77" s="144">
        <f>VLOOKUP(B77,Sheet2!$C$13:$U$2097,19,0)</f>
        <v>103</v>
      </c>
      <c r="R77" s="32"/>
      <c r="S77" s="32"/>
      <c r="T77" s="32"/>
      <c r="U77" s="32"/>
    </row>
    <row r="78" spans="1:21" s="21" customFormat="1" ht="31.5" customHeight="1" x14ac:dyDescent="0.2">
      <c r="A78" s="137">
        <v>75</v>
      </c>
      <c r="B78" s="137">
        <v>18108100201</v>
      </c>
      <c r="C78" s="139" t="s">
        <v>393</v>
      </c>
      <c r="D78" s="139" t="s">
        <v>563</v>
      </c>
      <c r="E78" s="137" t="s">
        <v>287</v>
      </c>
      <c r="F78" s="34">
        <v>36810</v>
      </c>
      <c r="G78" s="137" t="s">
        <v>4585</v>
      </c>
      <c r="H78" s="66" t="s">
        <v>15</v>
      </c>
      <c r="I78" s="133" t="s">
        <v>5059</v>
      </c>
      <c r="J78" s="133" t="s">
        <v>5229</v>
      </c>
      <c r="K78" s="140"/>
      <c r="L78" s="190" t="s">
        <v>5060</v>
      </c>
      <c r="M78" s="133" t="s">
        <v>5063</v>
      </c>
      <c r="N78" s="146"/>
      <c r="O78" s="140"/>
      <c r="P78" s="133" t="s">
        <v>5076</v>
      </c>
      <c r="Q78" s="144">
        <f>VLOOKUP(B78,Sheet2!$C$13:$U$2097,19,0)</f>
        <v>103</v>
      </c>
    </row>
    <row r="79" spans="1:21" s="21" customFormat="1" ht="31.5" customHeight="1" x14ac:dyDescent="0.2">
      <c r="A79" s="137">
        <v>76</v>
      </c>
      <c r="B79" s="137">
        <v>18108100011</v>
      </c>
      <c r="C79" s="139" t="s">
        <v>4459</v>
      </c>
      <c r="D79" s="139" t="s">
        <v>1344</v>
      </c>
      <c r="E79" s="137" t="s">
        <v>287</v>
      </c>
      <c r="F79" s="34">
        <v>36785</v>
      </c>
      <c r="G79" s="137" t="s">
        <v>4412</v>
      </c>
      <c r="H79" s="66" t="s">
        <v>15</v>
      </c>
      <c r="I79" s="133" t="s">
        <v>5064</v>
      </c>
      <c r="J79" s="133" t="s">
        <v>5230</v>
      </c>
      <c r="K79" s="140"/>
      <c r="L79" s="189" t="s">
        <v>5256</v>
      </c>
      <c r="M79" s="133" t="s">
        <v>5065</v>
      </c>
      <c r="N79" s="146" t="s">
        <v>5066</v>
      </c>
      <c r="O79" s="140"/>
      <c r="P79" s="133" t="s">
        <v>5076</v>
      </c>
      <c r="Q79" s="144">
        <f>VLOOKUP(B79,Sheet2!$C$13:$U$2097,19,0)</f>
        <v>103</v>
      </c>
    </row>
    <row r="80" spans="1:21" s="21" customFormat="1" ht="31.5" customHeight="1" x14ac:dyDescent="0.2">
      <c r="A80" s="137">
        <v>77</v>
      </c>
      <c r="B80" s="137">
        <v>18108100019</v>
      </c>
      <c r="C80" s="139" t="s">
        <v>4468</v>
      </c>
      <c r="D80" s="139" t="s">
        <v>286</v>
      </c>
      <c r="E80" s="137" t="s">
        <v>287</v>
      </c>
      <c r="F80" s="34">
        <v>36618</v>
      </c>
      <c r="G80" s="137" t="s">
        <v>4412</v>
      </c>
      <c r="H80" s="66" t="s">
        <v>15</v>
      </c>
      <c r="I80" s="133" t="s">
        <v>5064</v>
      </c>
      <c r="J80" s="133" t="s">
        <v>5230</v>
      </c>
      <c r="K80" s="140"/>
      <c r="L80" s="190" t="s">
        <v>5256</v>
      </c>
      <c r="M80" s="133" t="s">
        <v>5067</v>
      </c>
      <c r="N80" s="146" t="s">
        <v>5066</v>
      </c>
      <c r="O80" s="140"/>
      <c r="P80" s="133" t="s">
        <v>5076</v>
      </c>
      <c r="Q80" s="144">
        <f>VLOOKUP(B80,Sheet2!$C$13:$U$2097,19,0)</f>
        <v>103</v>
      </c>
    </row>
    <row r="81" spans="1:21" s="32" customFormat="1" ht="31.5" customHeight="1" x14ac:dyDescent="0.2">
      <c r="A81" s="137">
        <v>78</v>
      </c>
      <c r="B81" s="137">
        <v>18108100012</v>
      </c>
      <c r="C81" s="139" t="s">
        <v>4424</v>
      </c>
      <c r="D81" s="139" t="s">
        <v>19</v>
      </c>
      <c r="E81" s="137" t="s">
        <v>287</v>
      </c>
      <c r="F81" s="34">
        <v>36559</v>
      </c>
      <c r="G81" s="137" t="s">
        <v>4412</v>
      </c>
      <c r="H81" s="66" t="s">
        <v>15</v>
      </c>
      <c r="I81" s="133" t="s">
        <v>5068</v>
      </c>
      <c r="J81" s="133" t="s">
        <v>5231</v>
      </c>
      <c r="K81" s="140"/>
      <c r="L81" s="189" t="s">
        <v>4914</v>
      </c>
      <c r="M81" s="133" t="s">
        <v>5069</v>
      </c>
      <c r="N81" s="146" t="s">
        <v>5070</v>
      </c>
      <c r="O81" s="140"/>
      <c r="P81" s="133" t="s">
        <v>5076</v>
      </c>
      <c r="Q81" s="144">
        <f>VLOOKUP(B81,Sheet2!$C$13:$U$2097,19,0)</f>
        <v>103</v>
      </c>
      <c r="R81" s="21"/>
      <c r="S81" s="21"/>
      <c r="T81" s="21"/>
      <c r="U81" s="21"/>
    </row>
    <row r="82" spans="1:21" s="32" customFormat="1" ht="31.5" customHeight="1" x14ac:dyDescent="0.2">
      <c r="A82" s="137">
        <v>79</v>
      </c>
      <c r="B82" s="137">
        <v>18108100073</v>
      </c>
      <c r="C82" s="139" t="s">
        <v>875</v>
      </c>
      <c r="D82" s="139" t="s">
        <v>406</v>
      </c>
      <c r="E82" s="137" t="s">
        <v>287</v>
      </c>
      <c r="F82" s="34">
        <v>36834</v>
      </c>
      <c r="G82" s="137" t="s">
        <v>4412</v>
      </c>
      <c r="H82" s="66" t="s">
        <v>15</v>
      </c>
      <c r="I82" s="133" t="s">
        <v>5068</v>
      </c>
      <c r="J82" s="133" t="s">
        <v>5231</v>
      </c>
      <c r="K82" s="140"/>
      <c r="L82" s="190" t="s">
        <v>4914</v>
      </c>
      <c r="M82" s="133" t="s">
        <v>5071</v>
      </c>
      <c r="N82" s="146" t="s">
        <v>5070</v>
      </c>
      <c r="O82" s="140"/>
      <c r="P82" s="133" t="s">
        <v>5076</v>
      </c>
      <c r="Q82" s="144">
        <f>VLOOKUP(B82,Sheet2!$C$13:$U$2097,19,0)</f>
        <v>103</v>
      </c>
      <c r="R82" s="21"/>
      <c r="S82" s="21"/>
      <c r="T82" s="21"/>
      <c r="U82" s="21"/>
    </row>
    <row r="83" spans="1:21" s="32" customFormat="1" ht="31.5" customHeight="1" x14ac:dyDescent="0.2">
      <c r="A83" s="137">
        <v>80</v>
      </c>
      <c r="B83" s="137">
        <v>18108100132</v>
      </c>
      <c r="C83" s="139" t="s">
        <v>4520</v>
      </c>
      <c r="D83" s="139" t="s">
        <v>810</v>
      </c>
      <c r="E83" s="137" t="s">
        <v>287</v>
      </c>
      <c r="F83" s="34">
        <v>36656</v>
      </c>
      <c r="G83" s="137" t="s">
        <v>4511</v>
      </c>
      <c r="H83" s="66" t="s">
        <v>15</v>
      </c>
      <c r="I83" s="133" t="s">
        <v>5072</v>
      </c>
      <c r="J83" s="133" t="s">
        <v>5232</v>
      </c>
      <c r="K83" s="140"/>
      <c r="L83" s="191" t="s">
        <v>4914</v>
      </c>
      <c r="M83" s="133" t="s">
        <v>5073</v>
      </c>
      <c r="N83" s="146" t="s">
        <v>5074</v>
      </c>
      <c r="O83" s="140"/>
      <c r="P83" s="133" t="s">
        <v>5076</v>
      </c>
      <c r="Q83" s="144">
        <f>VLOOKUP(B83,Sheet2!$C$13:$U$2097,19,0)</f>
        <v>103</v>
      </c>
      <c r="R83" s="21"/>
      <c r="S83" s="21"/>
      <c r="T83" s="21"/>
      <c r="U83" s="21"/>
    </row>
    <row r="84" spans="1:21" s="32" customFormat="1" ht="31.5" customHeight="1" x14ac:dyDescent="0.2">
      <c r="A84" s="137">
        <v>81</v>
      </c>
      <c r="B84" s="137">
        <v>18108100007</v>
      </c>
      <c r="C84" s="139" t="s">
        <v>355</v>
      </c>
      <c r="D84" s="139" t="s">
        <v>1380</v>
      </c>
      <c r="E84" s="137" t="s">
        <v>287</v>
      </c>
      <c r="F84" s="34">
        <v>36718</v>
      </c>
      <c r="G84" s="137" t="s">
        <v>4412</v>
      </c>
      <c r="H84" s="66" t="s">
        <v>15</v>
      </c>
      <c r="I84" s="133" t="s">
        <v>5072</v>
      </c>
      <c r="J84" s="133" t="s">
        <v>5232</v>
      </c>
      <c r="K84" s="140"/>
      <c r="L84" s="189"/>
      <c r="M84" s="133" t="s">
        <v>5075</v>
      </c>
      <c r="N84" s="146" t="s">
        <v>5074</v>
      </c>
      <c r="O84" s="140"/>
      <c r="P84" s="133"/>
      <c r="Q84" s="144">
        <f>VLOOKUP(B84,Sheet2!$C$13:$U$2097,19,0)</f>
        <v>103</v>
      </c>
      <c r="R84" s="21"/>
      <c r="S84" s="21"/>
      <c r="T84" s="21"/>
      <c r="U84" s="21"/>
    </row>
    <row r="85" spans="1:21" ht="15.75" customHeight="1" x14ac:dyDescent="0.2">
      <c r="B85" s="90" t="s">
        <v>5257</v>
      </c>
      <c r="E85" s="72"/>
      <c r="F85" s="73"/>
      <c r="K85" s="26"/>
      <c r="O85" s="26"/>
    </row>
    <row r="86" spans="1:21" ht="15.75" customHeight="1" x14ac:dyDescent="0.2">
      <c r="E86" s="72"/>
      <c r="F86" s="73"/>
      <c r="K86" s="26"/>
      <c r="O86" s="26"/>
    </row>
    <row r="87" spans="1:21" ht="15.75" customHeight="1" x14ac:dyDescent="0.2">
      <c r="E87" s="72"/>
      <c r="F87" s="73"/>
      <c r="K87" s="26"/>
      <c r="O87" s="26"/>
    </row>
    <row r="88" spans="1:21" ht="15.75" customHeight="1" x14ac:dyDescent="0.2">
      <c r="E88" s="72"/>
      <c r="F88" s="73"/>
      <c r="K88" s="26"/>
      <c r="O88" s="26"/>
    </row>
    <row r="89" spans="1:21" ht="15.75" customHeight="1" x14ac:dyDescent="0.2">
      <c r="E89" s="72"/>
      <c r="F89" s="73"/>
      <c r="K89" s="26"/>
      <c r="O89" s="26"/>
    </row>
    <row r="90" spans="1:21" ht="15.75" customHeight="1" x14ac:dyDescent="0.2">
      <c r="E90" s="72"/>
      <c r="F90" s="73"/>
      <c r="K90" s="26"/>
      <c r="O90" s="26"/>
    </row>
    <row r="91" spans="1:21" ht="15.75" customHeight="1" x14ac:dyDescent="0.2">
      <c r="E91" s="72"/>
      <c r="F91" s="73"/>
      <c r="K91" s="26"/>
      <c r="O91" s="26"/>
    </row>
    <row r="92" spans="1:21" ht="15.75" customHeight="1" x14ac:dyDescent="0.2">
      <c r="E92" s="72"/>
      <c r="F92" s="73"/>
      <c r="K92" s="26"/>
      <c r="O92" s="26"/>
    </row>
    <row r="93" spans="1:21" ht="15.75" customHeight="1" x14ac:dyDescent="0.2">
      <c r="E93" s="72"/>
      <c r="F93" s="73"/>
      <c r="K93" s="26"/>
      <c r="O93" s="26"/>
    </row>
    <row r="94" spans="1:21" ht="15.75" customHeight="1" x14ac:dyDescent="0.2">
      <c r="E94" s="72"/>
      <c r="F94" s="73"/>
      <c r="K94" s="26"/>
      <c r="O94" s="26"/>
    </row>
    <row r="95" spans="1:21" ht="15.75" customHeight="1" x14ac:dyDescent="0.2">
      <c r="E95" s="72"/>
      <c r="F95" s="73"/>
      <c r="K95" s="26"/>
      <c r="O95" s="26"/>
    </row>
    <row r="96" spans="1:21" ht="15.75" customHeight="1" x14ac:dyDescent="0.2">
      <c r="E96" s="72"/>
      <c r="F96" s="73"/>
      <c r="K96" s="26"/>
      <c r="O96" s="26"/>
    </row>
    <row r="97" spans="5:15" ht="15.75" customHeight="1" x14ac:dyDescent="0.2">
      <c r="E97" s="72"/>
      <c r="F97" s="73"/>
      <c r="K97" s="26"/>
      <c r="O97" s="26"/>
    </row>
    <row r="98" spans="5:15" ht="15.75" customHeight="1" x14ac:dyDescent="0.2">
      <c r="E98" s="72"/>
      <c r="F98" s="73"/>
      <c r="K98" s="26"/>
      <c r="O98" s="26"/>
    </row>
    <row r="99" spans="5:15" ht="15.75" customHeight="1" x14ac:dyDescent="0.2">
      <c r="E99" s="72"/>
      <c r="F99" s="73"/>
      <c r="K99" s="26"/>
      <c r="O99" s="26"/>
    </row>
    <row r="100" spans="5:15" ht="15.75" customHeight="1" x14ac:dyDescent="0.2">
      <c r="E100" s="72"/>
      <c r="F100" s="73"/>
      <c r="K100" s="26"/>
      <c r="O100" s="26"/>
    </row>
    <row r="101" spans="5:15" ht="15.75" customHeight="1" x14ac:dyDescent="0.2">
      <c r="E101" s="72"/>
      <c r="F101" s="73"/>
      <c r="K101" s="26"/>
      <c r="O101" s="26"/>
    </row>
    <row r="102" spans="5:15" ht="15.75" customHeight="1" x14ac:dyDescent="0.2">
      <c r="E102" s="72"/>
      <c r="F102" s="73"/>
      <c r="K102" s="26"/>
      <c r="O102" s="26"/>
    </row>
    <row r="103" spans="5:15" ht="15.75" customHeight="1" x14ac:dyDescent="0.2">
      <c r="E103" s="72"/>
      <c r="F103" s="73"/>
      <c r="K103" s="26"/>
      <c r="O103" s="26"/>
    </row>
    <row r="104" spans="5:15" ht="15.75" customHeight="1" x14ac:dyDescent="0.2">
      <c r="E104" s="72"/>
      <c r="F104" s="73"/>
      <c r="K104" s="26"/>
      <c r="O104" s="26"/>
    </row>
    <row r="105" spans="5:15" ht="15.75" customHeight="1" x14ac:dyDescent="0.2">
      <c r="E105" s="72"/>
      <c r="F105" s="73"/>
      <c r="K105" s="26"/>
      <c r="O105" s="26"/>
    </row>
    <row r="106" spans="5:15" ht="15.75" customHeight="1" x14ac:dyDescent="0.2">
      <c r="E106" s="72"/>
      <c r="F106" s="73"/>
      <c r="K106" s="26"/>
      <c r="O106" s="26"/>
    </row>
    <row r="107" spans="5:15" ht="15.75" customHeight="1" x14ac:dyDescent="0.2">
      <c r="E107" s="72"/>
      <c r="F107" s="73"/>
      <c r="K107" s="26"/>
      <c r="O107" s="26"/>
    </row>
    <row r="108" spans="5:15" ht="15.75" customHeight="1" x14ac:dyDescent="0.2">
      <c r="E108" s="72"/>
      <c r="F108" s="73"/>
      <c r="K108" s="26"/>
      <c r="O108" s="26"/>
    </row>
    <row r="109" spans="5:15" ht="15.75" customHeight="1" x14ac:dyDescent="0.2">
      <c r="E109" s="72"/>
      <c r="F109" s="73"/>
      <c r="K109" s="26"/>
      <c r="O109" s="26"/>
    </row>
    <row r="110" spans="5:15" ht="15.75" customHeight="1" x14ac:dyDescent="0.2">
      <c r="E110" s="72"/>
      <c r="F110" s="73"/>
      <c r="K110" s="26"/>
      <c r="O110" s="26"/>
    </row>
    <row r="111" spans="5:15" ht="15.75" customHeight="1" x14ac:dyDescent="0.2">
      <c r="E111" s="72"/>
      <c r="F111" s="73"/>
      <c r="K111" s="26"/>
      <c r="O111" s="26"/>
    </row>
    <row r="112" spans="5:15" ht="15.75" customHeight="1" x14ac:dyDescent="0.2">
      <c r="E112" s="72"/>
      <c r="F112" s="73"/>
      <c r="K112" s="26"/>
      <c r="O112" s="26"/>
    </row>
    <row r="113" spans="5:15" ht="15.75" customHeight="1" x14ac:dyDescent="0.2">
      <c r="E113" s="72"/>
      <c r="F113" s="73"/>
      <c r="K113" s="26"/>
      <c r="O113" s="26"/>
    </row>
    <row r="114" spans="5:15" ht="15.75" customHeight="1" x14ac:dyDescent="0.2">
      <c r="E114" s="72"/>
      <c r="F114" s="73"/>
      <c r="K114" s="26"/>
      <c r="O114" s="26"/>
    </row>
    <row r="115" spans="5:15" ht="15.75" customHeight="1" x14ac:dyDescent="0.2">
      <c r="E115" s="72"/>
      <c r="F115" s="73"/>
      <c r="K115" s="26"/>
      <c r="O115" s="26"/>
    </row>
    <row r="116" spans="5:15" ht="15.75" customHeight="1" x14ac:dyDescent="0.2">
      <c r="E116" s="72"/>
      <c r="F116" s="73"/>
      <c r="K116" s="26"/>
      <c r="O116" s="26"/>
    </row>
    <row r="117" spans="5:15" ht="15.75" customHeight="1" x14ac:dyDescent="0.2">
      <c r="E117" s="72"/>
      <c r="F117" s="73"/>
      <c r="K117" s="26"/>
      <c r="O117" s="26"/>
    </row>
    <row r="118" spans="5:15" ht="15.75" customHeight="1" x14ac:dyDescent="0.2">
      <c r="E118" s="72"/>
      <c r="F118" s="73"/>
      <c r="K118" s="26"/>
      <c r="O118" s="26"/>
    </row>
    <row r="119" spans="5:15" ht="15.75" customHeight="1" x14ac:dyDescent="0.2">
      <c r="E119" s="72"/>
      <c r="F119" s="73"/>
      <c r="K119" s="26"/>
      <c r="O119" s="26"/>
    </row>
    <row r="120" spans="5:15" ht="15.75" customHeight="1" x14ac:dyDescent="0.2">
      <c r="E120" s="72"/>
      <c r="F120" s="73"/>
      <c r="K120" s="26"/>
      <c r="O120" s="26"/>
    </row>
    <row r="121" spans="5:15" ht="15.75" customHeight="1" x14ac:dyDescent="0.2">
      <c r="E121" s="72"/>
      <c r="F121" s="73"/>
      <c r="K121" s="26"/>
      <c r="O121" s="26"/>
    </row>
    <row r="122" spans="5:15" ht="15.75" customHeight="1" x14ac:dyDescent="0.2">
      <c r="E122" s="72"/>
      <c r="F122" s="73"/>
      <c r="K122" s="26"/>
      <c r="O122" s="26"/>
    </row>
    <row r="123" spans="5:15" ht="15.75" customHeight="1" x14ac:dyDescent="0.2">
      <c r="E123" s="72"/>
      <c r="F123" s="73"/>
      <c r="K123" s="26"/>
      <c r="O123" s="26"/>
    </row>
    <row r="124" spans="5:15" ht="15.75" customHeight="1" x14ac:dyDescent="0.2">
      <c r="E124" s="72"/>
      <c r="F124" s="73"/>
      <c r="K124" s="26"/>
      <c r="O124" s="26"/>
    </row>
    <row r="125" spans="5:15" ht="15.75" customHeight="1" x14ac:dyDescent="0.2">
      <c r="E125" s="72"/>
      <c r="F125" s="73"/>
      <c r="K125" s="26"/>
      <c r="O125" s="26"/>
    </row>
    <row r="126" spans="5:15" ht="15.75" customHeight="1" x14ac:dyDescent="0.2">
      <c r="E126" s="72"/>
      <c r="F126" s="73"/>
      <c r="K126" s="26"/>
      <c r="O126" s="26"/>
    </row>
    <row r="127" spans="5:15" ht="15.75" customHeight="1" x14ac:dyDescent="0.2">
      <c r="E127" s="72"/>
      <c r="F127" s="73"/>
      <c r="K127" s="26"/>
      <c r="O127" s="26"/>
    </row>
    <row r="128" spans="5:15" ht="15.75" customHeight="1" x14ac:dyDescent="0.2">
      <c r="E128" s="72"/>
      <c r="F128" s="73"/>
      <c r="K128" s="26"/>
      <c r="O128" s="26"/>
    </row>
    <row r="129" spans="5:15" ht="15.75" customHeight="1" x14ac:dyDescent="0.2">
      <c r="E129" s="72"/>
      <c r="F129" s="73"/>
      <c r="K129" s="26"/>
      <c r="O129" s="26"/>
    </row>
    <row r="130" spans="5:15" ht="15.75" customHeight="1" x14ac:dyDescent="0.2">
      <c r="E130" s="72"/>
      <c r="F130" s="73"/>
      <c r="K130" s="26"/>
      <c r="O130" s="26"/>
    </row>
    <row r="131" spans="5:15" ht="15.75" customHeight="1" x14ac:dyDescent="0.2">
      <c r="E131" s="72"/>
      <c r="F131" s="73"/>
      <c r="K131" s="26"/>
      <c r="O131" s="26"/>
    </row>
    <row r="132" spans="5:15" ht="15.75" customHeight="1" x14ac:dyDescent="0.2">
      <c r="E132" s="72"/>
      <c r="F132" s="73"/>
      <c r="K132" s="26"/>
      <c r="O132" s="26"/>
    </row>
    <row r="133" spans="5:15" ht="15.75" customHeight="1" x14ac:dyDescent="0.2">
      <c r="E133" s="72"/>
      <c r="F133" s="73"/>
      <c r="K133" s="26"/>
      <c r="O133" s="26"/>
    </row>
    <row r="134" spans="5:15" ht="15.75" customHeight="1" x14ac:dyDescent="0.2">
      <c r="E134" s="72"/>
      <c r="F134" s="73"/>
      <c r="K134" s="26"/>
      <c r="O134" s="26"/>
    </row>
    <row r="135" spans="5:15" ht="15.75" customHeight="1" x14ac:dyDescent="0.2">
      <c r="E135" s="72"/>
      <c r="F135" s="73"/>
      <c r="K135" s="26"/>
      <c r="O135" s="26"/>
    </row>
    <row r="136" spans="5:15" ht="15.75" customHeight="1" x14ac:dyDescent="0.2">
      <c r="E136" s="72"/>
      <c r="F136" s="73"/>
      <c r="K136" s="26"/>
      <c r="O136" s="26"/>
    </row>
    <row r="137" spans="5:15" ht="15.75" customHeight="1" x14ac:dyDescent="0.2">
      <c r="E137" s="72"/>
      <c r="F137" s="73"/>
      <c r="K137" s="26"/>
      <c r="O137" s="26"/>
    </row>
    <row r="138" spans="5:15" ht="15.75" customHeight="1" x14ac:dyDescent="0.2">
      <c r="E138" s="72"/>
      <c r="F138" s="73"/>
      <c r="K138" s="26"/>
      <c r="O138" s="26"/>
    </row>
    <row r="139" spans="5:15" ht="15.75" customHeight="1" x14ac:dyDescent="0.2">
      <c r="E139" s="72"/>
      <c r="F139" s="73"/>
      <c r="K139" s="26"/>
      <c r="O139" s="26"/>
    </row>
    <row r="140" spans="5:15" ht="15.75" customHeight="1" x14ac:dyDescent="0.2">
      <c r="E140" s="72"/>
      <c r="F140" s="73"/>
      <c r="K140" s="26"/>
      <c r="O140" s="26"/>
    </row>
    <row r="141" spans="5:15" ht="15.75" customHeight="1" x14ac:dyDescent="0.2">
      <c r="E141" s="72"/>
      <c r="F141" s="73"/>
      <c r="K141" s="26"/>
      <c r="O141" s="26"/>
    </row>
    <row r="142" spans="5:15" ht="15.75" customHeight="1" x14ac:dyDescent="0.2">
      <c r="E142" s="72"/>
      <c r="F142" s="73"/>
      <c r="K142" s="26"/>
      <c r="O142" s="26"/>
    </row>
    <row r="143" spans="5:15" ht="15.75" customHeight="1" x14ac:dyDescent="0.2">
      <c r="E143" s="72"/>
      <c r="F143" s="73"/>
      <c r="K143" s="26"/>
      <c r="O143" s="26"/>
    </row>
    <row r="144" spans="5:15" ht="15.75" customHeight="1" x14ac:dyDescent="0.2">
      <c r="E144" s="72"/>
      <c r="F144" s="73"/>
      <c r="K144" s="26"/>
      <c r="O144" s="26"/>
    </row>
    <row r="145" spans="5:15" ht="15.75" customHeight="1" x14ac:dyDescent="0.2">
      <c r="E145" s="72"/>
      <c r="F145" s="73"/>
      <c r="K145" s="26"/>
      <c r="O145" s="26"/>
    </row>
    <row r="146" spans="5:15" ht="15.75" customHeight="1" x14ac:dyDescent="0.2">
      <c r="E146" s="72"/>
      <c r="F146" s="73"/>
      <c r="K146" s="26"/>
      <c r="O146" s="26"/>
    </row>
    <row r="147" spans="5:15" ht="15.75" customHeight="1" x14ac:dyDescent="0.2">
      <c r="E147" s="72"/>
      <c r="F147" s="73"/>
      <c r="K147" s="26"/>
      <c r="O147" s="26"/>
    </row>
    <row r="148" spans="5:15" ht="15.75" customHeight="1" x14ac:dyDescent="0.2">
      <c r="E148" s="72"/>
      <c r="F148" s="73"/>
      <c r="K148" s="26"/>
      <c r="O148" s="26"/>
    </row>
    <row r="149" spans="5:15" ht="15.75" customHeight="1" x14ac:dyDescent="0.2">
      <c r="E149" s="72"/>
      <c r="F149" s="73"/>
      <c r="K149" s="26"/>
      <c r="O149" s="26"/>
    </row>
    <row r="150" spans="5:15" ht="15.75" customHeight="1" x14ac:dyDescent="0.2">
      <c r="E150" s="72"/>
      <c r="F150" s="73"/>
      <c r="K150" s="26"/>
      <c r="O150" s="26"/>
    </row>
    <row r="151" spans="5:15" ht="15.75" customHeight="1" x14ac:dyDescent="0.2">
      <c r="E151" s="72"/>
      <c r="F151" s="73"/>
      <c r="K151" s="26"/>
      <c r="O151" s="26"/>
    </row>
    <row r="152" spans="5:15" ht="15.75" customHeight="1" x14ac:dyDescent="0.2">
      <c r="E152" s="72"/>
      <c r="F152" s="73"/>
      <c r="K152" s="26"/>
      <c r="O152" s="26"/>
    </row>
    <row r="153" spans="5:15" ht="15.75" customHeight="1" x14ac:dyDescent="0.2">
      <c r="E153" s="72"/>
      <c r="F153" s="73"/>
      <c r="K153" s="26"/>
      <c r="O153" s="26"/>
    </row>
    <row r="154" spans="5:15" ht="15.75" customHeight="1" x14ac:dyDescent="0.2">
      <c r="E154" s="72"/>
      <c r="F154" s="73"/>
      <c r="K154" s="26"/>
      <c r="O154" s="26"/>
    </row>
    <row r="155" spans="5:15" ht="15.75" customHeight="1" x14ac:dyDescent="0.2">
      <c r="E155" s="72"/>
      <c r="F155" s="73"/>
      <c r="K155" s="26"/>
      <c r="O155" s="26"/>
    </row>
    <row r="156" spans="5:15" ht="15.75" customHeight="1" x14ac:dyDescent="0.2">
      <c r="E156" s="72"/>
      <c r="F156" s="73"/>
      <c r="K156" s="26"/>
      <c r="O156" s="26"/>
    </row>
    <row r="157" spans="5:15" ht="15.75" customHeight="1" x14ac:dyDescent="0.2">
      <c r="E157" s="72"/>
      <c r="F157" s="73"/>
      <c r="K157" s="26"/>
      <c r="O157" s="26"/>
    </row>
    <row r="158" spans="5:15" ht="15.75" customHeight="1" x14ac:dyDescent="0.2">
      <c r="E158" s="72"/>
      <c r="F158" s="73"/>
      <c r="K158" s="26"/>
      <c r="O158" s="26"/>
    </row>
    <row r="159" spans="5:15" ht="15.75" customHeight="1" x14ac:dyDescent="0.2">
      <c r="E159" s="72"/>
      <c r="F159" s="73"/>
      <c r="K159" s="26"/>
      <c r="O159" s="26"/>
    </row>
    <row r="160" spans="5:15" ht="15.75" customHeight="1" x14ac:dyDescent="0.2">
      <c r="E160" s="72"/>
      <c r="F160" s="73"/>
      <c r="K160" s="26"/>
      <c r="O160" s="26"/>
    </row>
    <row r="161" spans="5:15" ht="15.75" customHeight="1" x14ac:dyDescent="0.2">
      <c r="E161" s="72"/>
      <c r="F161" s="73"/>
      <c r="K161" s="26"/>
      <c r="O161" s="26"/>
    </row>
    <row r="162" spans="5:15" ht="15.75" customHeight="1" x14ac:dyDescent="0.2">
      <c r="E162" s="72"/>
      <c r="F162" s="73"/>
      <c r="K162" s="26"/>
      <c r="O162" s="26"/>
    </row>
    <row r="163" spans="5:15" ht="15.75" customHeight="1" x14ac:dyDescent="0.2">
      <c r="E163" s="72"/>
      <c r="F163" s="73"/>
      <c r="K163" s="26"/>
      <c r="O163" s="26"/>
    </row>
    <row r="164" spans="5:15" ht="15.75" customHeight="1" x14ac:dyDescent="0.2">
      <c r="E164" s="72"/>
      <c r="F164" s="73"/>
      <c r="K164" s="26"/>
      <c r="O164" s="26"/>
    </row>
    <row r="165" spans="5:15" ht="15.75" customHeight="1" x14ac:dyDescent="0.2">
      <c r="E165" s="72"/>
      <c r="F165" s="73"/>
      <c r="K165" s="26"/>
      <c r="O165" s="26"/>
    </row>
    <row r="166" spans="5:15" ht="15.75" customHeight="1" x14ac:dyDescent="0.2">
      <c r="E166" s="72"/>
      <c r="F166" s="73"/>
      <c r="K166" s="26"/>
      <c r="O166" s="26"/>
    </row>
    <row r="167" spans="5:15" ht="15.75" customHeight="1" x14ac:dyDescent="0.2">
      <c r="E167" s="72"/>
      <c r="F167" s="73"/>
      <c r="K167" s="26"/>
      <c r="O167" s="26"/>
    </row>
    <row r="168" spans="5:15" ht="15.75" customHeight="1" x14ac:dyDescent="0.2">
      <c r="E168" s="72"/>
      <c r="F168" s="73"/>
      <c r="K168" s="26"/>
      <c r="O168" s="26"/>
    </row>
    <row r="169" spans="5:15" ht="15.75" customHeight="1" x14ac:dyDescent="0.2">
      <c r="E169" s="72"/>
      <c r="F169" s="73"/>
      <c r="K169" s="26"/>
      <c r="O169" s="26"/>
    </row>
    <row r="170" spans="5:15" ht="15.75" customHeight="1" x14ac:dyDescent="0.2">
      <c r="E170" s="72"/>
      <c r="F170" s="73"/>
      <c r="K170" s="26"/>
      <c r="O170" s="26"/>
    </row>
    <row r="171" spans="5:15" ht="15.75" customHeight="1" x14ac:dyDescent="0.2">
      <c r="E171" s="72"/>
      <c r="F171" s="73"/>
      <c r="K171" s="26"/>
      <c r="O171" s="26"/>
    </row>
    <row r="172" spans="5:15" ht="15.75" customHeight="1" x14ac:dyDescent="0.2">
      <c r="E172" s="72"/>
      <c r="F172" s="73"/>
      <c r="K172" s="26"/>
      <c r="O172" s="26"/>
    </row>
    <row r="173" spans="5:15" ht="15.75" customHeight="1" x14ac:dyDescent="0.2">
      <c r="E173" s="72"/>
      <c r="F173" s="73"/>
      <c r="K173" s="26"/>
      <c r="O173" s="26"/>
    </row>
    <row r="174" spans="5:15" ht="15.75" customHeight="1" x14ac:dyDescent="0.2">
      <c r="E174" s="72"/>
      <c r="F174" s="73"/>
      <c r="K174" s="26"/>
      <c r="O174" s="26"/>
    </row>
    <row r="175" spans="5:15" ht="15.75" customHeight="1" x14ac:dyDescent="0.2">
      <c r="E175" s="72"/>
      <c r="F175" s="73"/>
      <c r="K175" s="26"/>
      <c r="O175" s="26"/>
    </row>
    <row r="176" spans="5:15" ht="15.75" customHeight="1" x14ac:dyDescent="0.2">
      <c r="E176" s="72"/>
      <c r="F176" s="73"/>
      <c r="K176" s="26"/>
      <c r="O176" s="26"/>
    </row>
    <row r="177" spans="5:15" ht="15.75" customHeight="1" x14ac:dyDescent="0.2">
      <c r="E177" s="72"/>
      <c r="F177" s="73"/>
      <c r="K177" s="26"/>
      <c r="O177" s="26"/>
    </row>
    <row r="178" spans="5:15" ht="15.75" customHeight="1" x14ac:dyDescent="0.2">
      <c r="E178" s="72"/>
      <c r="F178" s="73"/>
      <c r="K178" s="26"/>
      <c r="O178" s="26"/>
    </row>
    <row r="179" spans="5:15" ht="15.75" customHeight="1" x14ac:dyDescent="0.2">
      <c r="E179" s="72"/>
      <c r="F179" s="73"/>
      <c r="K179" s="26"/>
      <c r="O179" s="26"/>
    </row>
    <row r="180" spans="5:15" ht="15.75" customHeight="1" x14ac:dyDescent="0.2">
      <c r="E180" s="72"/>
      <c r="F180" s="73"/>
      <c r="K180" s="26"/>
      <c r="O180" s="26"/>
    </row>
    <row r="181" spans="5:15" ht="15.75" customHeight="1" x14ac:dyDescent="0.2">
      <c r="E181" s="72"/>
      <c r="F181" s="73"/>
      <c r="K181" s="26"/>
      <c r="O181" s="26"/>
    </row>
    <row r="182" spans="5:15" ht="15.75" customHeight="1" x14ac:dyDescent="0.2">
      <c r="E182" s="72"/>
      <c r="F182" s="73"/>
      <c r="K182" s="26"/>
      <c r="O182" s="26"/>
    </row>
    <row r="183" spans="5:15" ht="15.75" customHeight="1" x14ac:dyDescent="0.2">
      <c r="E183" s="72"/>
      <c r="F183" s="73"/>
      <c r="K183" s="26"/>
      <c r="O183" s="26"/>
    </row>
    <row r="184" spans="5:15" ht="15.75" customHeight="1" x14ac:dyDescent="0.2">
      <c r="E184" s="72"/>
      <c r="F184" s="73"/>
      <c r="K184" s="26"/>
      <c r="O184" s="26"/>
    </row>
    <row r="185" spans="5:15" ht="15.75" customHeight="1" x14ac:dyDescent="0.2">
      <c r="E185" s="72"/>
      <c r="F185" s="73"/>
      <c r="K185" s="26"/>
      <c r="O185" s="26"/>
    </row>
    <row r="186" spans="5:15" ht="15.75" customHeight="1" x14ac:dyDescent="0.2">
      <c r="E186" s="72"/>
      <c r="F186" s="73"/>
      <c r="K186" s="26"/>
      <c r="O186" s="26"/>
    </row>
    <row r="187" spans="5:15" ht="15.75" customHeight="1" x14ac:dyDescent="0.2">
      <c r="E187" s="72"/>
      <c r="F187" s="73"/>
      <c r="K187" s="26"/>
      <c r="O187" s="26"/>
    </row>
    <row r="188" spans="5:15" ht="15.75" customHeight="1" x14ac:dyDescent="0.2">
      <c r="E188" s="72"/>
      <c r="F188" s="73"/>
      <c r="K188" s="26"/>
      <c r="O188" s="26"/>
    </row>
    <row r="189" spans="5:15" ht="15.75" customHeight="1" x14ac:dyDescent="0.2">
      <c r="E189" s="72"/>
      <c r="F189" s="73"/>
      <c r="K189" s="26"/>
      <c r="O189" s="26"/>
    </row>
    <row r="190" spans="5:15" ht="15.75" customHeight="1" x14ac:dyDescent="0.2">
      <c r="E190" s="72"/>
      <c r="F190" s="73"/>
      <c r="K190" s="26"/>
      <c r="O190" s="26"/>
    </row>
    <row r="191" spans="5:15" ht="15.75" customHeight="1" x14ac:dyDescent="0.2">
      <c r="E191" s="72"/>
      <c r="F191" s="73"/>
      <c r="K191" s="26"/>
      <c r="O191" s="26"/>
    </row>
    <row r="192" spans="5:15" ht="15.75" customHeight="1" x14ac:dyDescent="0.2">
      <c r="E192" s="72"/>
      <c r="F192" s="73"/>
      <c r="K192" s="26"/>
      <c r="O192" s="26"/>
    </row>
    <row r="193" spans="5:15" ht="15.75" customHeight="1" x14ac:dyDescent="0.2">
      <c r="E193" s="72"/>
      <c r="F193" s="73"/>
      <c r="K193" s="26"/>
      <c r="O193" s="26"/>
    </row>
    <row r="194" spans="5:15" ht="15.75" customHeight="1" x14ac:dyDescent="0.2">
      <c r="E194" s="72"/>
      <c r="F194" s="73"/>
      <c r="K194" s="26"/>
      <c r="O194" s="26"/>
    </row>
    <row r="195" spans="5:15" ht="15.75" customHeight="1" x14ac:dyDescent="0.2">
      <c r="E195" s="72"/>
      <c r="F195" s="73"/>
      <c r="K195" s="26"/>
      <c r="O195" s="26"/>
    </row>
    <row r="196" spans="5:15" ht="15.75" customHeight="1" x14ac:dyDescent="0.2">
      <c r="E196" s="72"/>
      <c r="F196" s="73"/>
      <c r="K196" s="26"/>
      <c r="O196" s="26"/>
    </row>
    <row r="197" spans="5:15" ht="15.75" customHeight="1" x14ac:dyDescent="0.2">
      <c r="E197" s="72"/>
      <c r="F197" s="73"/>
      <c r="K197" s="26"/>
      <c r="O197" s="26"/>
    </row>
    <row r="198" spans="5:15" ht="15.75" customHeight="1" x14ac:dyDescent="0.2">
      <c r="E198" s="72"/>
      <c r="F198" s="73"/>
      <c r="K198" s="26"/>
      <c r="O198" s="26"/>
    </row>
    <row r="199" spans="5:15" ht="15.75" customHeight="1" x14ac:dyDescent="0.2">
      <c r="E199" s="72"/>
      <c r="F199" s="73"/>
      <c r="K199" s="26"/>
      <c r="O199" s="26"/>
    </row>
    <row r="200" spans="5:15" ht="15.75" customHeight="1" x14ac:dyDescent="0.2">
      <c r="E200" s="72"/>
      <c r="F200" s="73"/>
      <c r="K200" s="26"/>
      <c r="O200" s="26"/>
    </row>
    <row r="201" spans="5:15" ht="15.75" customHeight="1" x14ac:dyDescent="0.2">
      <c r="E201" s="72"/>
      <c r="F201" s="73"/>
      <c r="K201" s="26"/>
      <c r="O201" s="26"/>
    </row>
    <row r="202" spans="5:15" ht="15.75" customHeight="1" x14ac:dyDescent="0.2">
      <c r="E202" s="72"/>
      <c r="F202" s="73"/>
      <c r="K202" s="26"/>
      <c r="O202" s="26"/>
    </row>
    <row r="203" spans="5:15" ht="15.75" customHeight="1" x14ac:dyDescent="0.2">
      <c r="E203" s="72"/>
      <c r="F203" s="73"/>
      <c r="K203" s="26"/>
      <c r="O203" s="26"/>
    </row>
    <row r="204" spans="5:15" ht="15.75" customHeight="1" x14ac:dyDescent="0.2">
      <c r="E204" s="72"/>
      <c r="F204" s="73"/>
      <c r="K204" s="26"/>
      <c r="O204" s="26"/>
    </row>
    <row r="205" spans="5:15" ht="15.75" customHeight="1" x14ac:dyDescent="0.2">
      <c r="E205" s="72"/>
      <c r="F205" s="73"/>
      <c r="K205" s="26"/>
      <c r="O205" s="26"/>
    </row>
    <row r="206" spans="5:15" ht="15.75" customHeight="1" x14ac:dyDescent="0.2">
      <c r="E206" s="72"/>
      <c r="F206" s="73"/>
      <c r="K206" s="26"/>
      <c r="O206" s="26"/>
    </row>
    <row r="207" spans="5:15" ht="15.75" customHeight="1" x14ac:dyDescent="0.2">
      <c r="E207" s="72"/>
      <c r="F207" s="73"/>
      <c r="K207" s="26"/>
      <c r="O207" s="26"/>
    </row>
    <row r="208" spans="5:15" ht="15.75" customHeight="1" x14ac:dyDescent="0.2">
      <c r="E208" s="72"/>
      <c r="F208" s="73"/>
      <c r="K208" s="26"/>
      <c r="O208" s="26"/>
    </row>
    <row r="209" spans="5:15" ht="15.75" customHeight="1" x14ac:dyDescent="0.2">
      <c r="E209" s="72"/>
      <c r="F209" s="73"/>
      <c r="K209" s="26"/>
      <c r="O209" s="26"/>
    </row>
    <row r="210" spans="5:15" ht="15.75" customHeight="1" x14ac:dyDescent="0.2">
      <c r="E210" s="72"/>
      <c r="F210" s="73"/>
      <c r="K210" s="26"/>
      <c r="O210" s="26"/>
    </row>
    <row r="211" spans="5:15" ht="15.75" customHeight="1" x14ac:dyDescent="0.2">
      <c r="E211" s="72"/>
      <c r="F211" s="73"/>
      <c r="K211" s="26"/>
      <c r="O211" s="26"/>
    </row>
    <row r="212" spans="5:15" ht="15.75" customHeight="1" x14ac:dyDescent="0.2">
      <c r="E212" s="72"/>
      <c r="F212" s="73"/>
      <c r="K212" s="26"/>
      <c r="O212" s="26"/>
    </row>
    <row r="213" spans="5:15" ht="15.75" customHeight="1" x14ac:dyDescent="0.2">
      <c r="E213" s="72"/>
      <c r="F213" s="73"/>
      <c r="K213" s="26"/>
      <c r="O213" s="26"/>
    </row>
    <row r="214" spans="5:15" ht="15.75" customHeight="1" x14ac:dyDescent="0.2">
      <c r="E214" s="72"/>
      <c r="F214" s="73"/>
      <c r="K214" s="26"/>
      <c r="O214" s="26"/>
    </row>
    <row r="215" spans="5:15" ht="15.75" customHeight="1" x14ac:dyDescent="0.2">
      <c r="E215" s="72"/>
      <c r="F215" s="73"/>
      <c r="K215" s="26"/>
      <c r="O215" s="26"/>
    </row>
    <row r="216" spans="5:15" ht="15.75" customHeight="1" x14ac:dyDescent="0.2">
      <c r="E216" s="72"/>
      <c r="F216" s="73"/>
      <c r="K216" s="26"/>
      <c r="O216" s="26"/>
    </row>
    <row r="217" spans="5:15" ht="15.75" customHeight="1" x14ac:dyDescent="0.2">
      <c r="E217" s="72"/>
      <c r="F217" s="73"/>
      <c r="K217" s="26"/>
      <c r="O217" s="26"/>
    </row>
    <row r="218" spans="5:15" ht="15.75" customHeight="1" x14ac:dyDescent="0.2">
      <c r="E218" s="72"/>
      <c r="F218" s="73"/>
      <c r="K218" s="26"/>
      <c r="O218" s="26"/>
    </row>
    <row r="219" spans="5:15" ht="15.75" customHeight="1" x14ac:dyDescent="0.2">
      <c r="E219" s="72"/>
      <c r="F219" s="73"/>
      <c r="K219" s="26"/>
      <c r="O219" s="26"/>
    </row>
    <row r="220" spans="5:15" ht="15.75" customHeight="1" x14ac:dyDescent="0.2">
      <c r="E220" s="72"/>
      <c r="F220" s="73"/>
      <c r="K220" s="26"/>
      <c r="O220" s="26"/>
    </row>
    <row r="221" spans="5:15" ht="15.75" customHeight="1" x14ac:dyDescent="0.2">
      <c r="E221" s="72"/>
      <c r="F221" s="73"/>
      <c r="K221" s="26"/>
      <c r="O221" s="26"/>
    </row>
    <row r="222" spans="5:15" ht="15.75" customHeight="1" x14ac:dyDescent="0.2">
      <c r="E222" s="72"/>
      <c r="F222" s="73"/>
      <c r="K222" s="26"/>
      <c r="O222" s="26"/>
    </row>
    <row r="223" spans="5:15" ht="15.75" customHeight="1" x14ac:dyDescent="0.2">
      <c r="E223" s="72"/>
      <c r="F223" s="73"/>
      <c r="K223" s="26"/>
      <c r="O223" s="26"/>
    </row>
    <row r="224" spans="5:15" ht="15.75" customHeight="1" x14ac:dyDescent="0.2">
      <c r="E224" s="72"/>
      <c r="F224" s="73"/>
      <c r="K224" s="26"/>
      <c r="O224" s="26"/>
    </row>
    <row r="225" spans="5:15" ht="15.75" customHeight="1" x14ac:dyDescent="0.2">
      <c r="E225" s="72"/>
      <c r="F225" s="73"/>
      <c r="K225" s="26"/>
      <c r="O225" s="26"/>
    </row>
    <row r="226" spans="5:15" ht="15.75" customHeight="1" x14ac:dyDescent="0.2">
      <c r="E226" s="72"/>
      <c r="F226" s="73"/>
      <c r="K226" s="26"/>
      <c r="O226" s="26"/>
    </row>
    <row r="227" spans="5:15" ht="15.75" customHeight="1" x14ac:dyDescent="0.2">
      <c r="E227" s="72"/>
      <c r="F227" s="73"/>
      <c r="K227" s="26"/>
      <c r="O227" s="26"/>
    </row>
    <row r="228" spans="5:15" ht="15.75" customHeight="1" x14ac:dyDescent="0.2">
      <c r="E228" s="72"/>
      <c r="F228" s="73"/>
      <c r="K228" s="26"/>
      <c r="O228" s="26"/>
    </row>
    <row r="229" spans="5:15" ht="15.75" customHeight="1" x14ac:dyDescent="0.2">
      <c r="E229" s="72"/>
      <c r="F229" s="73"/>
      <c r="K229" s="26"/>
      <c r="O229" s="26"/>
    </row>
    <row r="230" spans="5:15" ht="15.75" customHeight="1" x14ac:dyDescent="0.2">
      <c r="E230" s="72"/>
      <c r="F230" s="73"/>
      <c r="K230" s="26"/>
      <c r="O230" s="26"/>
    </row>
    <row r="231" spans="5:15" ht="15.75" customHeight="1" x14ac:dyDescent="0.2">
      <c r="E231" s="72"/>
      <c r="F231" s="73"/>
      <c r="K231" s="26"/>
      <c r="O231" s="26"/>
    </row>
    <row r="232" spans="5:15" ht="15.75" customHeight="1" x14ac:dyDescent="0.2">
      <c r="E232" s="72"/>
      <c r="F232" s="73"/>
      <c r="K232" s="26"/>
      <c r="O232" s="26"/>
    </row>
    <row r="233" spans="5:15" ht="15.75" customHeight="1" x14ac:dyDescent="0.2">
      <c r="E233" s="72"/>
      <c r="F233" s="73"/>
      <c r="K233" s="26"/>
      <c r="O233" s="26"/>
    </row>
    <row r="234" spans="5:15" ht="15.75" customHeight="1" x14ac:dyDescent="0.2">
      <c r="E234" s="72"/>
      <c r="F234" s="73"/>
      <c r="K234" s="26"/>
      <c r="O234" s="26"/>
    </row>
    <row r="235" spans="5:15" ht="15.75" customHeight="1" x14ac:dyDescent="0.2">
      <c r="E235" s="72"/>
      <c r="F235" s="73"/>
      <c r="K235" s="26"/>
      <c r="O235" s="26"/>
    </row>
    <row r="236" spans="5:15" ht="15.75" customHeight="1" x14ac:dyDescent="0.2">
      <c r="E236" s="72"/>
      <c r="F236" s="73"/>
      <c r="K236" s="26"/>
      <c r="O236" s="26"/>
    </row>
    <row r="237" spans="5:15" ht="15.75" customHeight="1" x14ac:dyDescent="0.2">
      <c r="E237" s="72"/>
      <c r="F237" s="73"/>
      <c r="K237" s="26"/>
      <c r="O237" s="26"/>
    </row>
    <row r="238" spans="5:15" ht="15.75" customHeight="1" x14ac:dyDescent="0.2">
      <c r="E238" s="72"/>
      <c r="F238" s="73"/>
      <c r="K238" s="26"/>
      <c r="O238" s="26"/>
    </row>
    <row r="239" spans="5:15" ht="15.75" customHeight="1" x14ac:dyDescent="0.2">
      <c r="E239" s="72"/>
      <c r="F239" s="73"/>
      <c r="K239" s="26"/>
      <c r="O239" s="26"/>
    </row>
    <row r="240" spans="5:15" ht="15.75" customHeight="1" x14ac:dyDescent="0.2">
      <c r="E240" s="72"/>
      <c r="F240" s="73"/>
      <c r="K240" s="26"/>
      <c r="O240" s="26"/>
    </row>
    <row r="241" spans="5:15" ht="15.75" customHeight="1" x14ac:dyDescent="0.2">
      <c r="E241" s="72"/>
      <c r="F241" s="73"/>
      <c r="K241" s="26"/>
      <c r="O241" s="26"/>
    </row>
    <row r="242" spans="5:15" ht="15.75" customHeight="1" x14ac:dyDescent="0.2">
      <c r="E242" s="72"/>
      <c r="F242" s="73"/>
      <c r="K242" s="26"/>
      <c r="O242" s="26"/>
    </row>
    <row r="243" spans="5:15" ht="15.75" customHeight="1" x14ac:dyDescent="0.2">
      <c r="E243" s="72"/>
      <c r="F243" s="73"/>
      <c r="K243" s="26"/>
      <c r="O243" s="26"/>
    </row>
    <row r="244" spans="5:15" ht="15.75" customHeight="1" x14ac:dyDescent="0.2">
      <c r="E244" s="72"/>
      <c r="F244" s="73"/>
      <c r="K244" s="26"/>
      <c r="O244" s="26"/>
    </row>
    <row r="245" spans="5:15" ht="15.75" customHeight="1" x14ac:dyDescent="0.2">
      <c r="E245" s="72"/>
      <c r="F245" s="73"/>
      <c r="K245" s="26"/>
      <c r="O245" s="26"/>
    </row>
    <row r="246" spans="5:15" ht="15.75" customHeight="1" x14ac:dyDescent="0.2">
      <c r="E246" s="72"/>
      <c r="F246" s="73"/>
      <c r="K246" s="26"/>
      <c r="O246" s="26"/>
    </row>
    <row r="247" spans="5:15" ht="15.75" customHeight="1" x14ac:dyDescent="0.2">
      <c r="E247" s="72"/>
      <c r="F247" s="73"/>
      <c r="K247" s="26"/>
      <c r="O247" s="26"/>
    </row>
    <row r="248" spans="5:15" ht="15.75" customHeight="1" x14ac:dyDescent="0.2">
      <c r="E248" s="72"/>
      <c r="F248" s="73"/>
      <c r="K248" s="26"/>
      <c r="O248" s="26"/>
    </row>
    <row r="249" spans="5:15" ht="15.75" customHeight="1" x14ac:dyDescent="0.2">
      <c r="E249" s="72"/>
      <c r="F249" s="73"/>
      <c r="K249" s="26"/>
      <c r="O249" s="26"/>
    </row>
    <row r="250" spans="5:15" ht="15.75" customHeight="1" x14ac:dyDescent="0.2">
      <c r="E250" s="72"/>
      <c r="F250" s="73"/>
      <c r="K250" s="26"/>
      <c r="O250" s="26"/>
    </row>
    <row r="251" spans="5:15" ht="15.75" customHeight="1" x14ac:dyDescent="0.2">
      <c r="E251" s="72"/>
      <c r="F251" s="73"/>
      <c r="K251" s="26"/>
      <c r="O251" s="26"/>
    </row>
    <row r="252" spans="5:15" ht="15.75" customHeight="1" x14ac:dyDescent="0.2">
      <c r="E252" s="72"/>
      <c r="F252" s="73"/>
      <c r="K252" s="26"/>
      <c r="O252" s="26"/>
    </row>
    <row r="253" spans="5:15" ht="15.75" customHeight="1" x14ac:dyDescent="0.2">
      <c r="E253" s="72"/>
      <c r="F253" s="73"/>
      <c r="K253" s="26"/>
      <c r="O253" s="26"/>
    </row>
    <row r="254" spans="5:15" ht="15.75" customHeight="1" x14ac:dyDescent="0.2">
      <c r="E254" s="72"/>
      <c r="F254" s="73"/>
      <c r="K254" s="26"/>
      <c r="O254" s="26"/>
    </row>
    <row r="255" spans="5:15" ht="15.75" customHeight="1" x14ac:dyDescent="0.2">
      <c r="E255" s="72"/>
      <c r="F255" s="73"/>
      <c r="K255" s="26"/>
      <c r="O255" s="26"/>
    </row>
    <row r="256" spans="5:15" ht="15.75" customHeight="1" x14ac:dyDescent="0.2">
      <c r="E256" s="72"/>
      <c r="F256" s="73"/>
      <c r="K256" s="26"/>
      <c r="O256" s="26"/>
    </row>
    <row r="257" spans="5:15" ht="15.75" customHeight="1" x14ac:dyDescent="0.2">
      <c r="E257" s="72"/>
      <c r="F257" s="73"/>
      <c r="K257" s="26"/>
      <c r="O257" s="26"/>
    </row>
    <row r="258" spans="5:15" ht="15.75" customHeight="1" x14ac:dyDescent="0.2">
      <c r="E258" s="72"/>
      <c r="F258" s="73"/>
      <c r="K258" s="26"/>
      <c r="O258" s="26"/>
    </row>
    <row r="259" spans="5:15" ht="15.75" customHeight="1" x14ac:dyDescent="0.2">
      <c r="E259" s="72"/>
      <c r="F259" s="73"/>
      <c r="K259" s="26"/>
      <c r="O259" s="26"/>
    </row>
    <row r="260" spans="5:15" ht="15.75" customHeight="1" x14ac:dyDescent="0.2">
      <c r="E260" s="72"/>
      <c r="F260" s="73"/>
      <c r="K260" s="26"/>
      <c r="O260" s="26"/>
    </row>
    <row r="261" spans="5:15" ht="15.75" customHeight="1" x14ac:dyDescent="0.2">
      <c r="E261" s="72"/>
      <c r="F261" s="73"/>
      <c r="K261" s="26"/>
      <c r="O261" s="26"/>
    </row>
    <row r="262" spans="5:15" ht="15.75" customHeight="1" x14ac:dyDescent="0.2">
      <c r="E262" s="72"/>
      <c r="F262" s="73"/>
      <c r="K262" s="26"/>
      <c r="O262" s="26"/>
    </row>
    <row r="263" spans="5:15" ht="15.75" customHeight="1" x14ac:dyDescent="0.2">
      <c r="E263" s="72"/>
      <c r="F263" s="73"/>
      <c r="K263" s="26"/>
      <c r="O263" s="26"/>
    </row>
    <row r="264" spans="5:15" ht="15.75" customHeight="1" x14ac:dyDescent="0.2">
      <c r="E264" s="72"/>
      <c r="F264" s="73"/>
      <c r="K264" s="26"/>
      <c r="O264" s="26"/>
    </row>
    <row r="265" spans="5:15" ht="15.75" customHeight="1" x14ac:dyDescent="0.2">
      <c r="E265" s="72"/>
      <c r="F265" s="73"/>
      <c r="K265" s="26"/>
      <c r="O265" s="26"/>
    </row>
    <row r="266" spans="5:15" ht="15.75" customHeight="1" x14ac:dyDescent="0.2">
      <c r="E266" s="72"/>
      <c r="F266" s="73"/>
      <c r="K266" s="26"/>
      <c r="O266" s="26"/>
    </row>
    <row r="267" spans="5:15" ht="15.75" customHeight="1" x14ac:dyDescent="0.2">
      <c r="E267" s="72"/>
      <c r="F267" s="73"/>
      <c r="K267" s="26"/>
      <c r="O267" s="26"/>
    </row>
    <row r="268" spans="5:15" ht="15.75" customHeight="1" x14ac:dyDescent="0.2">
      <c r="E268" s="72"/>
      <c r="F268" s="73"/>
      <c r="K268" s="26"/>
      <c r="O268" s="26"/>
    </row>
    <row r="269" spans="5:15" ht="15.75" customHeight="1" x14ac:dyDescent="0.2">
      <c r="E269" s="72"/>
      <c r="F269" s="73"/>
      <c r="K269" s="26"/>
      <c r="O269" s="26"/>
    </row>
    <row r="270" spans="5:15" ht="15.75" customHeight="1" x14ac:dyDescent="0.2">
      <c r="E270" s="72"/>
      <c r="F270" s="73"/>
      <c r="K270" s="26"/>
      <c r="O270" s="26"/>
    </row>
    <row r="271" spans="5:15" ht="15.75" customHeight="1" x14ac:dyDescent="0.2">
      <c r="E271" s="72"/>
      <c r="F271" s="73"/>
      <c r="K271" s="26"/>
      <c r="O271" s="26"/>
    </row>
    <row r="272" spans="5:15" ht="15.75" customHeight="1" x14ac:dyDescent="0.2">
      <c r="E272" s="72"/>
      <c r="F272" s="73"/>
      <c r="K272" s="26"/>
      <c r="O272" s="26"/>
    </row>
    <row r="273" spans="5:15" ht="15.75" customHeight="1" x14ac:dyDescent="0.2">
      <c r="E273" s="72"/>
      <c r="F273" s="73"/>
      <c r="K273" s="26"/>
      <c r="O273" s="26"/>
    </row>
    <row r="274" spans="5:15" ht="15.75" customHeight="1" x14ac:dyDescent="0.2">
      <c r="E274" s="72"/>
      <c r="F274" s="73"/>
      <c r="K274" s="26"/>
      <c r="O274" s="26"/>
    </row>
    <row r="275" spans="5:15" ht="15.75" customHeight="1" x14ac:dyDescent="0.2">
      <c r="E275" s="72"/>
      <c r="F275" s="73"/>
      <c r="K275" s="26"/>
      <c r="O275" s="26"/>
    </row>
    <row r="276" spans="5:15" ht="15.75" customHeight="1" x14ac:dyDescent="0.2">
      <c r="E276" s="72"/>
      <c r="F276" s="73"/>
      <c r="K276" s="26"/>
      <c r="O276" s="26"/>
    </row>
    <row r="277" spans="5:15" ht="15.75" customHeight="1" x14ac:dyDescent="0.2">
      <c r="E277" s="72"/>
      <c r="F277" s="73"/>
      <c r="K277" s="26"/>
      <c r="O277" s="26"/>
    </row>
    <row r="278" spans="5:15" ht="15.75" customHeight="1" x14ac:dyDescent="0.2">
      <c r="E278" s="72"/>
      <c r="F278" s="73"/>
      <c r="K278" s="26"/>
      <c r="O278" s="26"/>
    </row>
    <row r="279" spans="5:15" ht="15.75" customHeight="1" x14ac:dyDescent="0.2">
      <c r="E279" s="72"/>
      <c r="F279" s="73"/>
      <c r="K279" s="26"/>
      <c r="O279" s="26"/>
    </row>
    <row r="280" spans="5:15" ht="15.75" customHeight="1" x14ac:dyDescent="0.2">
      <c r="E280" s="72"/>
      <c r="F280" s="73"/>
      <c r="K280" s="26"/>
      <c r="O280" s="26"/>
    </row>
    <row r="281" spans="5:15" ht="15.75" customHeight="1" x14ac:dyDescent="0.2">
      <c r="E281" s="72"/>
      <c r="F281" s="73"/>
      <c r="K281" s="26"/>
      <c r="O281" s="26"/>
    </row>
    <row r="282" spans="5:15" ht="15.75" customHeight="1" x14ac:dyDescent="0.2">
      <c r="E282" s="72"/>
      <c r="F282" s="73"/>
      <c r="K282" s="26"/>
      <c r="O282" s="26"/>
    </row>
    <row r="283" spans="5:15" ht="15.75" customHeight="1" x14ac:dyDescent="0.2">
      <c r="E283" s="72"/>
      <c r="F283" s="73"/>
      <c r="K283" s="26"/>
      <c r="O283" s="26"/>
    </row>
    <row r="284" spans="5:15" ht="15.75" customHeight="1" x14ac:dyDescent="0.2">
      <c r="E284" s="72"/>
      <c r="F284" s="73"/>
      <c r="K284" s="26"/>
      <c r="O284" s="26"/>
    </row>
    <row r="285" spans="5:15" ht="15.75" customHeight="1" x14ac:dyDescent="0.2">
      <c r="E285" s="72"/>
      <c r="F285" s="73"/>
      <c r="K285" s="26"/>
      <c r="O285" s="26"/>
    </row>
    <row r="286" spans="5:15" ht="15.75" customHeight="1" x14ac:dyDescent="0.2">
      <c r="E286" s="72"/>
      <c r="F286" s="73"/>
      <c r="K286" s="26"/>
      <c r="O286" s="26"/>
    </row>
    <row r="287" spans="5:15" ht="15.75" customHeight="1" x14ac:dyDescent="0.2">
      <c r="E287" s="72"/>
      <c r="F287" s="73"/>
      <c r="K287" s="26"/>
      <c r="O287" s="26"/>
    </row>
    <row r="288" spans="5:15" ht="15.75" customHeight="1" x14ac:dyDescent="0.2">
      <c r="E288" s="72"/>
      <c r="F288" s="73"/>
      <c r="K288" s="26"/>
      <c r="O288" s="26"/>
    </row>
    <row r="289" spans="5:15" ht="15.75" customHeight="1" x14ac:dyDescent="0.2">
      <c r="E289" s="72"/>
      <c r="F289" s="73"/>
      <c r="K289" s="26"/>
      <c r="O289" s="26"/>
    </row>
    <row r="290" spans="5:15" ht="15.75" customHeight="1" x14ac:dyDescent="0.2">
      <c r="E290" s="72"/>
      <c r="F290" s="73"/>
      <c r="K290" s="26"/>
      <c r="O290" s="26"/>
    </row>
    <row r="291" spans="5:15" ht="15.75" customHeight="1" x14ac:dyDescent="0.2">
      <c r="E291" s="72"/>
      <c r="F291" s="73"/>
      <c r="K291" s="26"/>
      <c r="O291" s="26"/>
    </row>
    <row r="292" spans="5:15" ht="15.75" customHeight="1" x14ac:dyDescent="0.2">
      <c r="E292" s="72"/>
      <c r="F292" s="73"/>
      <c r="K292" s="26"/>
      <c r="O292" s="26"/>
    </row>
    <row r="293" spans="5:15" ht="15.75" customHeight="1" x14ac:dyDescent="0.2">
      <c r="E293" s="72"/>
      <c r="F293" s="73"/>
      <c r="K293" s="26"/>
      <c r="O293" s="26"/>
    </row>
    <row r="294" spans="5:15" ht="15.75" customHeight="1" x14ac:dyDescent="0.2">
      <c r="E294" s="72"/>
      <c r="F294" s="73"/>
      <c r="K294" s="26"/>
      <c r="O294" s="26"/>
    </row>
    <row r="295" spans="5:15" ht="15.75" customHeight="1" x14ac:dyDescent="0.2">
      <c r="E295" s="72"/>
      <c r="F295" s="73"/>
      <c r="K295" s="26"/>
      <c r="O295" s="26"/>
    </row>
    <row r="296" spans="5:15" ht="15.75" customHeight="1" x14ac:dyDescent="0.2">
      <c r="E296" s="72"/>
      <c r="F296" s="73"/>
      <c r="K296" s="26"/>
      <c r="O296" s="26"/>
    </row>
    <row r="297" spans="5:15" ht="15.75" customHeight="1" x14ac:dyDescent="0.2">
      <c r="E297" s="72"/>
      <c r="F297" s="73"/>
      <c r="K297" s="26"/>
      <c r="O297" s="26"/>
    </row>
    <row r="298" spans="5:15" ht="15.75" customHeight="1" x14ac:dyDescent="0.2">
      <c r="E298" s="72"/>
      <c r="F298" s="73"/>
      <c r="K298" s="26"/>
      <c r="O298" s="26"/>
    </row>
    <row r="299" spans="5:15" ht="15.75" customHeight="1" x14ac:dyDescent="0.2">
      <c r="E299" s="72"/>
      <c r="F299" s="73"/>
      <c r="K299" s="26"/>
      <c r="O299" s="26"/>
    </row>
    <row r="300" spans="5:15" ht="15.75" customHeight="1" x14ac:dyDescent="0.2">
      <c r="E300" s="72"/>
      <c r="F300" s="73"/>
      <c r="K300" s="26"/>
      <c r="O300" s="26"/>
    </row>
    <row r="301" spans="5:15" ht="15.75" customHeight="1" x14ac:dyDescent="0.2">
      <c r="E301" s="72"/>
      <c r="F301" s="73"/>
      <c r="K301" s="26"/>
      <c r="O301" s="26"/>
    </row>
    <row r="302" spans="5:15" ht="15.75" customHeight="1" x14ac:dyDescent="0.2">
      <c r="E302" s="72"/>
      <c r="F302" s="73"/>
      <c r="K302" s="26"/>
      <c r="O302" s="26"/>
    </row>
    <row r="303" spans="5:15" ht="15.75" customHeight="1" x14ac:dyDescent="0.2">
      <c r="E303" s="72"/>
      <c r="F303" s="73"/>
      <c r="K303" s="26"/>
      <c r="O303" s="26"/>
    </row>
    <row r="304" spans="5:15" ht="15.75" customHeight="1" x14ac:dyDescent="0.2">
      <c r="E304" s="72"/>
      <c r="F304" s="73"/>
      <c r="K304" s="26"/>
      <c r="O304" s="26"/>
    </row>
    <row r="305" spans="5:15" ht="15.75" customHeight="1" x14ac:dyDescent="0.2">
      <c r="E305" s="72"/>
      <c r="F305" s="73"/>
      <c r="K305" s="26"/>
      <c r="O305" s="26"/>
    </row>
    <row r="306" spans="5:15" ht="15.75" customHeight="1" x14ac:dyDescent="0.2">
      <c r="E306" s="72"/>
      <c r="F306" s="73"/>
      <c r="K306" s="26"/>
      <c r="O306" s="26"/>
    </row>
    <row r="307" spans="5:15" ht="15.75" customHeight="1" x14ac:dyDescent="0.2">
      <c r="E307" s="72"/>
      <c r="F307" s="73"/>
      <c r="K307" s="26"/>
      <c r="O307" s="26"/>
    </row>
    <row r="308" spans="5:15" ht="15.75" customHeight="1" x14ac:dyDescent="0.2">
      <c r="E308" s="72"/>
      <c r="F308" s="73"/>
      <c r="K308" s="26"/>
      <c r="O308" s="26"/>
    </row>
    <row r="309" spans="5:15" ht="15.75" customHeight="1" x14ac:dyDescent="0.2">
      <c r="E309" s="72"/>
      <c r="F309" s="73"/>
      <c r="K309" s="26"/>
      <c r="O309" s="26"/>
    </row>
    <row r="310" spans="5:15" ht="15.75" customHeight="1" x14ac:dyDescent="0.2">
      <c r="E310" s="72"/>
      <c r="F310" s="73"/>
      <c r="K310" s="26"/>
      <c r="O310" s="26"/>
    </row>
    <row r="311" spans="5:15" ht="15.75" customHeight="1" x14ac:dyDescent="0.2">
      <c r="E311" s="72"/>
      <c r="F311" s="73"/>
      <c r="K311" s="26"/>
      <c r="O311" s="26"/>
    </row>
    <row r="312" spans="5:15" ht="15.75" customHeight="1" x14ac:dyDescent="0.2">
      <c r="E312" s="72"/>
      <c r="F312" s="73"/>
      <c r="K312" s="26"/>
      <c r="O312" s="26"/>
    </row>
    <row r="313" spans="5:15" ht="15.75" customHeight="1" x14ac:dyDescent="0.2">
      <c r="E313" s="72"/>
      <c r="F313" s="73"/>
      <c r="K313" s="26"/>
      <c r="O313" s="26"/>
    </row>
    <row r="314" spans="5:15" ht="15.75" customHeight="1" x14ac:dyDescent="0.2">
      <c r="E314" s="72"/>
      <c r="F314" s="73"/>
      <c r="K314" s="26"/>
      <c r="O314" s="26"/>
    </row>
    <row r="315" spans="5:15" ht="15.75" customHeight="1" x14ac:dyDescent="0.2">
      <c r="E315" s="72"/>
      <c r="F315" s="73"/>
      <c r="K315" s="26"/>
      <c r="O315" s="26"/>
    </row>
    <row r="316" spans="5:15" ht="15.75" customHeight="1" x14ac:dyDescent="0.2">
      <c r="E316" s="72"/>
      <c r="F316" s="73"/>
      <c r="K316" s="26"/>
      <c r="O316" s="26"/>
    </row>
    <row r="317" spans="5:15" ht="15.75" customHeight="1" x14ac:dyDescent="0.2">
      <c r="E317" s="72"/>
      <c r="F317" s="73"/>
      <c r="K317" s="26"/>
      <c r="O317" s="26"/>
    </row>
    <row r="318" spans="5:15" ht="15.75" customHeight="1" x14ac:dyDescent="0.2">
      <c r="E318" s="72"/>
      <c r="F318" s="73"/>
      <c r="K318" s="26"/>
      <c r="O318" s="26"/>
    </row>
    <row r="319" spans="5:15" ht="15.75" customHeight="1" x14ac:dyDescent="0.2">
      <c r="E319" s="72"/>
      <c r="F319" s="73"/>
      <c r="K319" s="26"/>
      <c r="O319" s="26"/>
    </row>
    <row r="320" spans="5:15" ht="15.75" customHeight="1" x14ac:dyDescent="0.2">
      <c r="E320" s="72"/>
      <c r="F320" s="73"/>
      <c r="K320" s="26"/>
      <c r="O320" s="26"/>
    </row>
    <row r="321" spans="5:15" ht="15.75" customHeight="1" x14ac:dyDescent="0.2">
      <c r="E321" s="72"/>
      <c r="F321" s="73"/>
      <c r="K321" s="26"/>
      <c r="O321" s="26"/>
    </row>
    <row r="322" spans="5:15" ht="15.75" customHeight="1" x14ac:dyDescent="0.2">
      <c r="E322" s="72"/>
      <c r="F322" s="73"/>
      <c r="K322" s="26"/>
      <c r="O322" s="26"/>
    </row>
    <row r="323" spans="5:15" ht="15.75" customHeight="1" x14ac:dyDescent="0.2">
      <c r="E323" s="72"/>
      <c r="F323" s="73"/>
      <c r="K323" s="26"/>
      <c r="O323" s="26"/>
    </row>
    <row r="324" spans="5:15" ht="15.75" customHeight="1" x14ac:dyDescent="0.2">
      <c r="E324" s="72"/>
      <c r="F324" s="73"/>
      <c r="K324" s="26"/>
      <c r="O324" s="26"/>
    </row>
    <row r="325" spans="5:15" ht="15.75" customHeight="1" x14ac:dyDescent="0.2">
      <c r="E325" s="72"/>
      <c r="F325" s="73"/>
      <c r="K325" s="26"/>
      <c r="O325" s="26"/>
    </row>
    <row r="326" spans="5:15" ht="15.75" customHeight="1" x14ac:dyDescent="0.2">
      <c r="E326" s="72"/>
      <c r="F326" s="73"/>
      <c r="K326" s="26"/>
      <c r="O326" s="26"/>
    </row>
    <row r="327" spans="5:15" ht="15.75" customHeight="1" x14ac:dyDescent="0.2">
      <c r="E327" s="72"/>
      <c r="F327" s="73"/>
      <c r="K327" s="26"/>
      <c r="O327" s="26"/>
    </row>
    <row r="328" spans="5:15" ht="15.75" customHeight="1" x14ac:dyDescent="0.2">
      <c r="E328" s="72"/>
      <c r="F328" s="73"/>
      <c r="K328" s="26"/>
      <c r="O328" s="26"/>
    </row>
    <row r="329" spans="5:15" ht="15.75" customHeight="1" x14ac:dyDescent="0.2">
      <c r="E329" s="72"/>
      <c r="F329" s="73"/>
      <c r="K329" s="26"/>
      <c r="O329" s="26"/>
    </row>
    <row r="330" spans="5:15" ht="15.75" customHeight="1" x14ac:dyDescent="0.2">
      <c r="E330" s="72"/>
      <c r="F330" s="73"/>
      <c r="K330" s="26"/>
      <c r="O330" s="26"/>
    </row>
    <row r="331" spans="5:15" ht="15.75" customHeight="1" x14ac:dyDescent="0.2">
      <c r="E331" s="72"/>
      <c r="F331" s="73"/>
      <c r="K331" s="26"/>
      <c r="O331" s="26"/>
    </row>
    <row r="332" spans="5:15" ht="15.75" customHeight="1" x14ac:dyDescent="0.2">
      <c r="E332" s="72"/>
      <c r="F332" s="73"/>
      <c r="K332" s="26"/>
      <c r="O332" s="26"/>
    </row>
    <row r="333" spans="5:15" ht="15.75" customHeight="1" x14ac:dyDescent="0.2">
      <c r="E333" s="72"/>
      <c r="F333" s="73"/>
      <c r="K333" s="26"/>
      <c r="O333" s="26"/>
    </row>
    <row r="334" spans="5:15" ht="15.75" customHeight="1" x14ac:dyDescent="0.2">
      <c r="E334" s="72"/>
      <c r="F334" s="73"/>
      <c r="K334" s="26"/>
      <c r="O334" s="26"/>
    </row>
    <row r="335" spans="5:15" ht="15.75" customHeight="1" x14ac:dyDescent="0.2">
      <c r="E335" s="72"/>
      <c r="F335" s="73"/>
      <c r="K335" s="26"/>
      <c r="O335" s="26"/>
    </row>
    <row r="336" spans="5:15" ht="15.75" customHeight="1" x14ac:dyDescent="0.2">
      <c r="E336" s="72"/>
      <c r="F336" s="73"/>
      <c r="K336" s="26"/>
      <c r="O336" s="26"/>
    </row>
    <row r="337" spans="5:15" ht="15.75" customHeight="1" x14ac:dyDescent="0.2">
      <c r="E337" s="72"/>
      <c r="F337" s="73"/>
      <c r="K337" s="26"/>
      <c r="O337" s="26"/>
    </row>
    <row r="338" spans="5:15" ht="15.75" customHeight="1" x14ac:dyDescent="0.2">
      <c r="E338" s="72"/>
      <c r="F338" s="73"/>
      <c r="K338" s="26"/>
      <c r="O338" s="26"/>
    </row>
    <row r="339" spans="5:15" ht="15.75" customHeight="1" x14ac:dyDescent="0.2">
      <c r="E339" s="72"/>
      <c r="F339" s="73"/>
      <c r="K339" s="26"/>
      <c r="O339" s="26"/>
    </row>
    <row r="340" spans="5:15" ht="15.75" customHeight="1" x14ac:dyDescent="0.2">
      <c r="E340" s="72"/>
      <c r="F340" s="73"/>
      <c r="K340" s="26"/>
      <c r="O340" s="26"/>
    </row>
    <row r="341" spans="5:15" ht="15.75" customHeight="1" x14ac:dyDescent="0.2">
      <c r="E341" s="72"/>
      <c r="F341" s="73"/>
      <c r="K341" s="26"/>
      <c r="O341" s="26"/>
    </row>
    <row r="342" spans="5:15" ht="15.75" customHeight="1" x14ac:dyDescent="0.2">
      <c r="E342" s="72"/>
      <c r="F342" s="73"/>
      <c r="K342" s="26"/>
      <c r="O342" s="26"/>
    </row>
    <row r="343" spans="5:15" ht="15.75" customHeight="1" x14ac:dyDescent="0.2">
      <c r="E343" s="72"/>
      <c r="F343" s="73"/>
      <c r="K343" s="26"/>
      <c r="O343" s="26"/>
    </row>
    <row r="344" spans="5:15" ht="15.75" customHeight="1" x14ac:dyDescent="0.2">
      <c r="E344" s="72"/>
      <c r="F344" s="73"/>
      <c r="K344" s="26"/>
      <c r="O344" s="26"/>
    </row>
    <row r="345" spans="5:15" ht="15.75" customHeight="1" x14ac:dyDescent="0.2">
      <c r="E345" s="72"/>
      <c r="F345" s="73"/>
      <c r="K345" s="26"/>
      <c r="O345" s="26"/>
    </row>
    <row r="346" spans="5:15" ht="15.75" customHeight="1" x14ac:dyDescent="0.2">
      <c r="E346" s="72"/>
      <c r="F346" s="73"/>
      <c r="K346" s="26"/>
      <c r="O346" s="26"/>
    </row>
    <row r="347" spans="5:15" ht="15.75" customHeight="1" x14ac:dyDescent="0.2">
      <c r="E347" s="72"/>
      <c r="F347" s="73"/>
      <c r="K347" s="26"/>
      <c r="O347" s="26"/>
    </row>
    <row r="348" spans="5:15" ht="15.75" customHeight="1" x14ac:dyDescent="0.2">
      <c r="E348" s="72"/>
      <c r="F348" s="73"/>
      <c r="K348" s="26"/>
      <c r="O348" s="26"/>
    </row>
    <row r="349" spans="5:15" ht="15.75" customHeight="1" x14ac:dyDescent="0.2">
      <c r="E349" s="72"/>
      <c r="F349" s="73"/>
      <c r="K349" s="26"/>
      <c r="O349" s="26"/>
    </row>
    <row r="350" spans="5:15" ht="15.75" customHeight="1" x14ac:dyDescent="0.2">
      <c r="E350" s="72"/>
      <c r="F350" s="73"/>
      <c r="K350" s="26"/>
      <c r="O350" s="26"/>
    </row>
    <row r="351" spans="5:15" ht="15.75" customHeight="1" x14ac:dyDescent="0.2">
      <c r="E351" s="72"/>
      <c r="F351" s="73"/>
      <c r="K351" s="26"/>
      <c r="O351" s="26"/>
    </row>
    <row r="352" spans="5:15" ht="15.75" customHeight="1" x14ac:dyDescent="0.2">
      <c r="E352" s="72"/>
      <c r="F352" s="73"/>
      <c r="K352" s="26"/>
      <c r="O352" s="26"/>
    </row>
    <row r="353" spans="5:15" ht="15.75" customHeight="1" x14ac:dyDescent="0.2">
      <c r="E353" s="72"/>
      <c r="F353" s="73"/>
      <c r="K353" s="26"/>
      <c r="O353" s="26"/>
    </row>
    <row r="354" spans="5:15" ht="15.75" customHeight="1" x14ac:dyDescent="0.2">
      <c r="E354" s="72"/>
      <c r="F354" s="73"/>
      <c r="K354" s="26"/>
      <c r="O354" s="26"/>
    </row>
    <row r="355" spans="5:15" ht="15.75" customHeight="1" x14ac:dyDescent="0.2">
      <c r="E355" s="72"/>
      <c r="F355" s="73"/>
      <c r="K355" s="26"/>
      <c r="O355" s="26"/>
    </row>
    <row r="356" spans="5:15" ht="15.75" customHeight="1" x14ac:dyDescent="0.2">
      <c r="E356" s="72"/>
      <c r="F356" s="73"/>
      <c r="K356" s="26"/>
      <c r="O356" s="26"/>
    </row>
    <row r="357" spans="5:15" ht="15.75" customHeight="1" x14ac:dyDescent="0.2">
      <c r="E357" s="72"/>
      <c r="F357" s="73"/>
      <c r="K357" s="26"/>
      <c r="O357" s="26"/>
    </row>
    <row r="358" spans="5:15" ht="15.75" customHeight="1" x14ac:dyDescent="0.2">
      <c r="E358" s="72"/>
      <c r="F358" s="73"/>
      <c r="K358" s="26"/>
      <c r="O358" s="26"/>
    </row>
    <row r="359" spans="5:15" ht="15.75" customHeight="1" x14ac:dyDescent="0.2">
      <c r="E359" s="72"/>
      <c r="F359" s="73"/>
      <c r="K359" s="26"/>
      <c r="O359" s="26"/>
    </row>
    <row r="360" spans="5:15" ht="15.75" customHeight="1" x14ac:dyDescent="0.2">
      <c r="E360" s="72"/>
      <c r="F360" s="73"/>
      <c r="K360" s="26"/>
      <c r="O360" s="26"/>
    </row>
    <row r="361" spans="5:15" ht="15.75" customHeight="1" x14ac:dyDescent="0.2">
      <c r="E361" s="72"/>
      <c r="F361" s="73"/>
      <c r="K361" s="26"/>
      <c r="O361" s="26"/>
    </row>
    <row r="362" spans="5:15" ht="15.75" customHeight="1" x14ac:dyDescent="0.2">
      <c r="E362" s="72"/>
      <c r="F362" s="73"/>
      <c r="K362" s="26"/>
      <c r="O362" s="26"/>
    </row>
    <row r="363" spans="5:15" ht="15.75" customHeight="1" x14ac:dyDescent="0.2">
      <c r="E363" s="72"/>
      <c r="F363" s="73"/>
      <c r="K363" s="26"/>
      <c r="O363" s="26"/>
    </row>
    <row r="364" spans="5:15" ht="15.75" customHeight="1" x14ac:dyDescent="0.2">
      <c r="E364" s="72"/>
      <c r="F364" s="73"/>
      <c r="K364" s="26"/>
      <c r="O364" s="26"/>
    </row>
    <row r="365" spans="5:15" ht="15.75" customHeight="1" x14ac:dyDescent="0.2">
      <c r="E365" s="72"/>
      <c r="F365" s="73"/>
      <c r="K365" s="26"/>
      <c r="O365" s="26"/>
    </row>
    <row r="366" spans="5:15" ht="15.75" customHeight="1" x14ac:dyDescent="0.2">
      <c r="E366" s="72"/>
      <c r="F366" s="73"/>
      <c r="K366" s="26"/>
      <c r="O366" s="26"/>
    </row>
    <row r="367" spans="5:15" ht="15.75" customHeight="1" x14ac:dyDescent="0.2">
      <c r="E367" s="72"/>
      <c r="F367" s="73"/>
      <c r="K367" s="26"/>
      <c r="O367" s="26"/>
    </row>
    <row r="368" spans="5:15" ht="15.75" customHeight="1" x14ac:dyDescent="0.2">
      <c r="E368" s="72"/>
      <c r="F368" s="73"/>
      <c r="K368" s="26"/>
      <c r="O368" s="26"/>
    </row>
    <row r="369" spans="5:15" ht="15.75" customHeight="1" x14ac:dyDescent="0.2">
      <c r="E369" s="72"/>
      <c r="F369" s="73"/>
      <c r="K369" s="26"/>
      <c r="O369" s="26"/>
    </row>
    <row r="370" spans="5:15" ht="15.75" customHeight="1" x14ac:dyDescent="0.2">
      <c r="E370" s="72"/>
      <c r="F370" s="73"/>
      <c r="K370" s="26"/>
      <c r="O370" s="26"/>
    </row>
    <row r="371" spans="5:15" ht="15.75" customHeight="1" x14ac:dyDescent="0.2">
      <c r="E371" s="72"/>
      <c r="F371" s="73"/>
      <c r="K371" s="26"/>
      <c r="O371" s="26"/>
    </row>
    <row r="372" spans="5:15" ht="15.75" customHeight="1" x14ac:dyDescent="0.2">
      <c r="E372" s="72"/>
      <c r="F372" s="73"/>
      <c r="K372" s="26"/>
      <c r="O372" s="26"/>
    </row>
    <row r="373" spans="5:15" ht="15.75" customHeight="1" x14ac:dyDescent="0.2">
      <c r="E373" s="72"/>
      <c r="F373" s="73"/>
      <c r="K373" s="26"/>
      <c r="O373" s="26"/>
    </row>
    <row r="374" spans="5:15" ht="15.75" customHeight="1" x14ac:dyDescent="0.2">
      <c r="E374" s="72"/>
      <c r="F374" s="73"/>
      <c r="K374" s="26"/>
      <c r="O374" s="26"/>
    </row>
    <row r="375" spans="5:15" ht="15.75" customHeight="1" x14ac:dyDescent="0.2">
      <c r="E375" s="72"/>
      <c r="F375" s="73"/>
      <c r="K375" s="26"/>
      <c r="O375" s="26"/>
    </row>
    <row r="376" spans="5:15" ht="15.75" customHeight="1" x14ac:dyDescent="0.2">
      <c r="E376" s="72"/>
      <c r="F376" s="73"/>
      <c r="K376" s="26"/>
      <c r="O376" s="26"/>
    </row>
    <row r="377" spans="5:15" ht="15.75" customHeight="1" x14ac:dyDescent="0.2">
      <c r="E377" s="72"/>
      <c r="F377" s="73"/>
      <c r="K377" s="26"/>
      <c r="O377" s="26"/>
    </row>
    <row r="378" spans="5:15" ht="15.75" customHeight="1" x14ac:dyDescent="0.2">
      <c r="E378" s="72"/>
      <c r="F378" s="73"/>
      <c r="K378" s="26"/>
      <c r="O378" s="26"/>
    </row>
    <row r="379" spans="5:15" ht="15.75" customHeight="1" x14ac:dyDescent="0.2">
      <c r="E379" s="72"/>
      <c r="F379" s="73"/>
      <c r="K379" s="26"/>
      <c r="O379" s="26"/>
    </row>
    <row r="380" spans="5:15" ht="15.75" customHeight="1" x14ac:dyDescent="0.2">
      <c r="E380" s="72"/>
      <c r="F380" s="73"/>
      <c r="K380" s="26"/>
      <c r="O380" s="26"/>
    </row>
    <row r="381" spans="5:15" ht="15.75" customHeight="1" x14ac:dyDescent="0.2">
      <c r="E381" s="72"/>
      <c r="F381" s="73"/>
      <c r="K381" s="26"/>
      <c r="O381" s="26"/>
    </row>
    <row r="382" spans="5:15" ht="15.75" customHeight="1" x14ac:dyDescent="0.2">
      <c r="E382" s="72"/>
      <c r="F382" s="73"/>
      <c r="K382" s="26"/>
      <c r="O382" s="26"/>
    </row>
    <row r="383" spans="5:15" ht="15.75" customHeight="1" x14ac:dyDescent="0.2">
      <c r="E383" s="72"/>
      <c r="F383" s="73"/>
      <c r="K383" s="26"/>
      <c r="O383" s="26"/>
    </row>
    <row r="384" spans="5:15" ht="15.75" customHeight="1" x14ac:dyDescent="0.2">
      <c r="E384" s="72"/>
      <c r="F384" s="73"/>
      <c r="K384" s="26"/>
      <c r="O384" s="26"/>
    </row>
    <row r="385" spans="5:15" ht="15.75" customHeight="1" x14ac:dyDescent="0.2">
      <c r="E385" s="72"/>
      <c r="F385" s="73"/>
      <c r="K385" s="26"/>
      <c r="O385" s="26"/>
    </row>
    <row r="386" spans="5:15" ht="15.75" customHeight="1" x14ac:dyDescent="0.2">
      <c r="E386" s="72"/>
      <c r="F386" s="73"/>
      <c r="K386" s="26"/>
      <c r="O386" s="26"/>
    </row>
    <row r="387" spans="5:15" ht="15.75" customHeight="1" x14ac:dyDescent="0.2">
      <c r="E387" s="72"/>
      <c r="F387" s="73"/>
      <c r="K387" s="26"/>
      <c r="O387" s="26"/>
    </row>
    <row r="388" spans="5:15" ht="15.75" customHeight="1" x14ac:dyDescent="0.2">
      <c r="E388" s="72"/>
      <c r="F388" s="73"/>
      <c r="K388" s="26"/>
      <c r="O388" s="26"/>
    </row>
    <row r="389" spans="5:15" ht="15.75" customHeight="1" x14ac:dyDescent="0.2">
      <c r="E389" s="72"/>
      <c r="F389" s="73"/>
      <c r="K389" s="26"/>
      <c r="O389" s="26"/>
    </row>
    <row r="390" spans="5:15" ht="15.75" customHeight="1" x14ac:dyDescent="0.2">
      <c r="E390" s="72"/>
      <c r="F390" s="73"/>
      <c r="K390" s="26"/>
      <c r="O390" s="26"/>
    </row>
    <row r="391" spans="5:15" ht="15.75" customHeight="1" x14ac:dyDescent="0.2">
      <c r="E391" s="72"/>
      <c r="F391" s="73"/>
      <c r="K391" s="26"/>
      <c r="O391" s="26"/>
    </row>
    <row r="392" spans="5:15" ht="15.75" customHeight="1" x14ac:dyDescent="0.2">
      <c r="E392" s="72"/>
      <c r="F392" s="73"/>
      <c r="K392" s="26"/>
      <c r="O392" s="26"/>
    </row>
    <row r="393" spans="5:15" ht="15.75" customHeight="1" x14ac:dyDescent="0.2">
      <c r="E393" s="72"/>
      <c r="F393" s="73"/>
      <c r="K393" s="26"/>
      <c r="O393" s="26"/>
    </row>
    <row r="394" spans="5:15" ht="15.75" customHeight="1" x14ac:dyDescent="0.2">
      <c r="E394" s="72"/>
      <c r="F394" s="73"/>
      <c r="K394" s="26"/>
      <c r="O394" s="26"/>
    </row>
    <row r="395" spans="5:15" ht="15.75" customHeight="1" x14ac:dyDescent="0.2">
      <c r="E395" s="72"/>
      <c r="F395" s="73"/>
      <c r="K395" s="26"/>
      <c r="O395" s="26"/>
    </row>
    <row r="396" spans="5:15" ht="15.75" customHeight="1" x14ac:dyDescent="0.2">
      <c r="E396" s="72"/>
      <c r="F396" s="73"/>
      <c r="K396" s="26"/>
      <c r="O396" s="26"/>
    </row>
    <row r="397" spans="5:15" ht="15.75" customHeight="1" x14ac:dyDescent="0.2">
      <c r="E397" s="72"/>
      <c r="F397" s="73"/>
      <c r="K397" s="26"/>
      <c r="O397" s="26"/>
    </row>
    <row r="398" spans="5:15" ht="15.75" customHeight="1" x14ac:dyDescent="0.2">
      <c r="E398" s="72"/>
      <c r="F398" s="73"/>
      <c r="K398" s="26"/>
      <c r="O398" s="26"/>
    </row>
    <row r="399" spans="5:15" ht="15.75" customHeight="1" x14ac:dyDescent="0.2">
      <c r="E399" s="72"/>
      <c r="F399" s="73"/>
      <c r="K399" s="26"/>
      <c r="O399" s="26"/>
    </row>
    <row r="400" spans="5:15" ht="15.75" customHeight="1" x14ac:dyDescent="0.2">
      <c r="E400" s="72"/>
      <c r="F400" s="73"/>
      <c r="K400" s="26"/>
      <c r="O400" s="26"/>
    </row>
    <row r="401" spans="5:15" ht="15.75" customHeight="1" x14ac:dyDescent="0.2">
      <c r="E401" s="72"/>
      <c r="F401" s="73"/>
      <c r="K401" s="26"/>
      <c r="O401" s="26"/>
    </row>
    <row r="402" spans="5:15" ht="15.75" customHeight="1" x14ac:dyDescent="0.2">
      <c r="E402" s="72"/>
      <c r="F402" s="73"/>
      <c r="K402" s="26"/>
      <c r="O402" s="26"/>
    </row>
    <row r="403" spans="5:15" ht="15.75" customHeight="1" x14ac:dyDescent="0.2">
      <c r="E403" s="72"/>
      <c r="F403" s="73"/>
      <c r="K403" s="26"/>
      <c r="O403" s="26"/>
    </row>
    <row r="404" spans="5:15" ht="15.75" customHeight="1" x14ac:dyDescent="0.2">
      <c r="E404" s="72"/>
      <c r="F404" s="73"/>
      <c r="K404" s="26"/>
      <c r="O404" s="26"/>
    </row>
    <row r="405" spans="5:15" ht="15.75" customHeight="1" x14ac:dyDescent="0.2">
      <c r="E405" s="72"/>
      <c r="F405" s="73"/>
      <c r="K405" s="26"/>
      <c r="O405" s="26"/>
    </row>
    <row r="406" spans="5:15" ht="15.75" customHeight="1" x14ac:dyDescent="0.2">
      <c r="E406" s="72"/>
      <c r="F406" s="73"/>
      <c r="K406" s="26"/>
      <c r="O406" s="26"/>
    </row>
    <row r="407" spans="5:15" ht="15.75" customHeight="1" x14ac:dyDescent="0.2">
      <c r="E407" s="72"/>
      <c r="F407" s="73"/>
      <c r="K407" s="26"/>
      <c r="O407" s="26"/>
    </row>
    <row r="408" spans="5:15" ht="15.75" customHeight="1" x14ac:dyDescent="0.2">
      <c r="E408" s="72"/>
      <c r="F408" s="73"/>
      <c r="K408" s="26"/>
      <c r="O408" s="26"/>
    </row>
    <row r="409" spans="5:15" ht="15.75" customHeight="1" x14ac:dyDescent="0.2">
      <c r="E409" s="72"/>
      <c r="F409" s="73"/>
      <c r="K409" s="26"/>
      <c r="O409" s="26"/>
    </row>
    <row r="410" spans="5:15" ht="15.75" customHeight="1" x14ac:dyDescent="0.2">
      <c r="E410" s="72"/>
      <c r="F410" s="73"/>
      <c r="K410" s="26"/>
      <c r="O410" s="26"/>
    </row>
    <row r="411" spans="5:15" ht="15.75" customHeight="1" x14ac:dyDescent="0.2">
      <c r="E411" s="72"/>
      <c r="F411" s="73"/>
      <c r="K411" s="26"/>
      <c r="O411" s="26"/>
    </row>
    <row r="412" spans="5:15" ht="15.75" customHeight="1" x14ac:dyDescent="0.2">
      <c r="E412" s="72"/>
      <c r="F412" s="73"/>
      <c r="K412" s="26"/>
      <c r="O412" s="26"/>
    </row>
    <row r="413" spans="5:15" ht="15.75" customHeight="1" x14ac:dyDescent="0.2">
      <c r="E413" s="72"/>
      <c r="F413" s="73"/>
      <c r="K413" s="26"/>
      <c r="O413" s="26"/>
    </row>
    <row r="414" spans="5:15" ht="15.75" customHeight="1" x14ac:dyDescent="0.2">
      <c r="E414" s="72"/>
      <c r="F414" s="73"/>
      <c r="K414" s="26"/>
      <c r="O414" s="26"/>
    </row>
    <row r="415" spans="5:15" ht="15.75" customHeight="1" x14ac:dyDescent="0.2">
      <c r="E415" s="72"/>
      <c r="F415" s="73"/>
      <c r="K415" s="26"/>
      <c r="O415" s="26"/>
    </row>
    <row r="416" spans="5:15" ht="15.75" customHeight="1" x14ac:dyDescent="0.2">
      <c r="E416" s="72"/>
      <c r="F416" s="73"/>
      <c r="K416" s="26"/>
      <c r="O416" s="26"/>
    </row>
    <row r="417" spans="5:15" ht="15.75" customHeight="1" x14ac:dyDescent="0.2">
      <c r="E417" s="72"/>
      <c r="F417" s="73"/>
      <c r="K417" s="26"/>
      <c r="O417" s="26"/>
    </row>
    <row r="418" spans="5:15" ht="15.75" customHeight="1" x14ac:dyDescent="0.2">
      <c r="E418" s="72"/>
      <c r="F418" s="73"/>
      <c r="K418" s="26"/>
      <c r="O418" s="26"/>
    </row>
    <row r="419" spans="5:15" ht="15.75" customHeight="1" x14ac:dyDescent="0.2">
      <c r="E419" s="72"/>
      <c r="F419" s="73"/>
      <c r="K419" s="26"/>
      <c r="O419" s="26"/>
    </row>
    <row r="420" spans="5:15" ht="15.75" customHeight="1" x14ac:dyDescent="0.2">
      <c r="E420" s="72"/>
      <c r="F420" s="73"/>
      <c r="K420" s="26"/>
      <c r="O420" s="26"/>
    </row>
    <row r="421" spans="5:15" ht="15.75" customHeight="1" x14ac:dyDescent="0.2">
      <c r="E421" s="72"/>
      <c r="F421" s="73"/>
      <c r="K421" s="26"/>
      <c r="O421" s="26"/>
    </row>
    <row r="422" spans="5:15" ht="15.75" customHeight="1" x14ac:dyDescent="0.2">
      <c r="E422" s="72"/>
      <c r="F422" s="73"/>
      <c r="K422" s="26"/>
      <c r="O422" s="26"/>
    </row>
    <row r="423" spans="5:15" ht="15.75" customHeight="1" x14ac:dyDescent="0.2">
      <c r="E423" s="72"/>
      <c r="F423" s="73"/>
      <c r="K423" s="26"/>
      <c r="O423" s="26"/>
    </row>
    <row r="424" spans="5:15" ht="15.75" customHeight="1" x14ac:dyDescent="0.2">
      <c r="E424" s="72"/>
      <c r="F424" s="73"/>
      <c r="K424" s="26"/>
      <c r="O424" s="26"/>
    </row>
    <row r="425" spans="5:15" ht="15.75" customHeight="1" x14ac:dyDescent="0.2">
      <c r="E425" s="72"/>
      <c r="F425" s="73"/>
      <c r="K425" s="26"/>
      <c r="O425" s="26"/>
    </row>
    <row r="426" spans="5:15" ht="15.75" customHeight="1" x14ac:dyDescent="0.2">
      <c r="E426" s="72"/>
      <c r="F426" s="73"/>
      <c r="K426" s="26"/>
      <c r="O426" s="26"/>
    </row>
    <row r="427" spans="5:15" ht="15.75" customHeight="1" x14ac:dyDescent="0.2">
      <c r="E427" s="72"/>
      <c r="F427" s="73"/>
      <c r="K427" s="26"/>
      <c r="O427" s="26"/>
    </row>
    <row r="428" spans="5:15" ht="15.75" customHeight="1" x14ac:dyDescent="0.2">
      <c r="E428" s="72"/>
      <c r="F428" s="73"/>
      <c r="K428" s="26"/>
      <c r="O428" s="26"/>
    </row>
    <row r="429" spans="5:15" ht="15.75" customHeight="1" x14ac:dyDescent="0.2">
      <c r="E429" s="72"/>
      <c r="F429" s="73"/>
      <c r="K429" s="26"/>
      <c r="O429" s="26"/>
    </row>
    <row r="430" spans="5:15" ht="15.75" customHeight="1" x14ac:dyDescent="0.2">
      <c r="E430" s="72"/>
      <c r="F430" s="73"/>
      <c r="K430" s="26"/>
      <c r="O430" s="26"/>
    </row>
    <row r="431" spans="5:15" ht="15.75" customHeight="1" x14ac:dyDescent="0.2">
      <c r="E431" s="72"/>
      <c r="F431" s="73"/>
      <c r="K431" s="26"/>
      <c r="O431" s="26"/>
    </row>
    <row r="432" spans="5:15" ht="15.75" customHeight="1" x14ac:dyDescent="0.2">
      <c r="E432" s="72"/>
      <c r="F432" s="73"/>
      <c r="K432" s="26"/>
      <c r="O432" s="26"/>
    </row>
    <row r="433" spans="5:15" ht="15.75" customHeight="1" x14ac:dyDescent="0.2">
      <c r="E433" s="72"/>
      <c r="F433" s="73"/>
      <c r="K433" s="26"/>
      <c r="O433" s="26"/>
    </row>
    <row r="434" spans="5:15" ht="15.75" customHeight="1" x14ac:dyDescent="0.2">
      <c r="E434" s="72"/>
      <c r="F434" s="73"/>
      <c r="K434" s="26"/>
      <c r="O434" s="26"/>
    </row>
    <row r="435" spans="5:15" ht="15.75" customHeight="1" x14ac:dyDescent="0.2">
      <c r="E435" s="72"/>
      <c r="F435" s="73"/>
      <c r="K435" s="26"/>
      <c r="O435" s="26"/>
    </row>
    <row r="436" spans="5:15" ht="15.75" customHeight="1" x14ac:dyDescent="0.2">
      <c r="E436" s="72"/>
      <c r="F436" s="73"/>
      <c r="K436" s="26"/>
      <c r="O436" s="26"/>
    </row>
    <row r="437" spans="5:15" ht="15.75" customHeight="1" x14ac:dyDescent="0.2">
      <c r="E437" s="72"/>
      <c r="F437" s="73"/>
      <c r="K437" s="26"/>
      <c r="O437" s="26"/>
    </row>
    <row r="438" spans="5:15" ht="15.75" customHeight="1" x14ac:dyDescent="0.2">
      <c r="E438" s="72"/>
      <c r="F438" s="73"/>
      <c r="K438" s="26"/>
      <c r="O438" s="26"/>
    </row>
    <row r="439" spans="5:15" ht="15.75" customHeight="1" x14ac:dyDescent="0.2">
      <c r="E439" s="72"/>
      <c r="F439" s="73"/>
      <c r="K439" s="26"/>
      <c r="O439" s="26"/>
    </row>
    <row r="440" spans="5:15" ht="15.75" customHeight="1" x14ac:dyDescent="0.2">
      <c r="E440" s="72"/>
      <c r="F440" s="73"/>
      <c r="K440" s="26"/>
      <c r="O440" s="26"/>
    </row>
    <row r="441" spans="5:15" ht="15.75" customHeight="1" x14ac:dyDescent="0.2">
      <c r="E441" s="72"/>
      <c r="F441" s="73"/>
      <c r="K441" s="26"/>
      <c r="O441" s="26"/>
    </row>
    <row r="442" spans="5:15" ht="15.75" customHeight="1" x14ac:dyDescent="0.2">
      <c r="E442" s="72"/>
      <c r="F442" s="73"/>
      <c r="K442" s="26"/>
      <c r="O442" s="26"/>
    </row>
    <row r="443" spans="5:15" ht="15.75" customHeight="1" x14ac:dyDescent="0.2">
      <c r="E443" s="72"/>
      <c r="F443" s="73"/>
      <c r="K443" s="26"/>
      <c r="O443" s="26"/>
    </row>
    <row r="444" spans="5:15" ht="15.75" customHeight="1" x14ac:dyDescent="0.2">
      <c r="E444" s="72"/>
      <c r="F444" s="73"/>
      <c r="K444" s="26"/>
      <c r="O444" s="26"/>
    </row>
    <row r="445" spans="5:15" ht="15.75" customHeight="1" x14ac:dyDescent="0.2">
      <c r="E445" s="72"/>
      <c r="F445" s="73"/>
      <c r="K445" s="26"/>
      <c r="O445" s="26"/>
    </row>
    <row r="446" spans="5:15" ht="15.75" customHeight="1" x14ac:dyDescent="0.2">
      <c r="E446" s="72"/>
      <c r="F446" s="73"/>
      <c r="K446" s="26"/>
      <c r="O446" s="26"/>
    </row>
    <row r="447" spans="5:15" ht="15.75" customHeight="1" x14ac:dyDescent="0.2">
      <c r="E447" s="72"/>
      <c r="F447" s="73"/>
      <c r="K447" s="26"/>
      <c r="O447" s="26"/>
    </row>
    <row r="448" spans="5:15" ht="15.75" customHeight="1" x14ac:dyDescent="0.2">
      <c r="E448" s="72"/>
      <c r="F448" s="73"/>
      <c r="K448" s="26"/>
      <c r="O448" s="26"/>
    </row>
    <row r="449" spans="5:15" ht="15.75" customHeight="1" x14ac:dyDescent="0.2">
      <c r="E449" s="72"/>
      <c r="F449" s="73"/>
      <c r="K449" s="26"/>
      <c r="O449" s="26"/>
    </row>
    <row r="450" spans="5:15" ht="15.75" customHeight="1" x14ac:dyDescent="0.2">
      <c r="E450" s="72"/>
      <c r="F450" s="73"/>
      <c r="K450" s="26"/>
      <c r="O450" s="26"/>
    </row>
    <row r="451" spans="5:15" ht="15.75" customHeight="1" x14ac:dyDescent="0.2">
      <c r="E451" s="72"/>
      <c r="F451" s="73"/>
      <c r="K451" s="26"/>
      <c r="O451" s="26"/>
    </row>
    <row r="452" spans="5:15" ht="15.75" customHeight="1" x14ac:dyDescent="0.2">
      <c r="E452" s="72"/>
      <c r="F452" s="73"/>
      <c r="K452" s="26"/>
      <c r="O452" s="26"/>
    </row>
    <row r="453" spans="5:15" ht="15.75" customHeight="1" x14ac:dyDescent="0.2">
      <c r="E453" s="72"/>
      <c r="F453" s="73"/>
      <c r="K453" s="26"/>
      <c r="O453" s="26"/>
    </row>
    <row r="454" spans="5:15" ht="15.75" customHeight="1" x14ac:dyDescent="0.2">
      <c r="E454" s="72"/>
      <c r="F454" s="73"/>
      <c r="K454" s="26"/>
      <c r="O454" s="26"/>
    </row>
    <row r="455" spans="5:15" ht="15.75" customHeight="1" x14ac:dyDescent="0.2">
      <c r="E455" s="72"/>
      <c r="F455" s="73"/>
      <c r="K455" s="26"/>
      <c r="O455" s="26"/>
    </row>
    <row r="456" spans="5:15" ht="15.75" customHeight="1" x14ac:dyDescent="0.2">
      <c r="E456" s="72"/>
      <c r="F456" s="73"/>
      <c r="K456" s="26"/>
      <c r="O456" s="26"/>
    </row>
    <row r="457" spans="5:15" ht="15.75" customHeight="1" x14ac:dyDescent="0.2">
      <c r="E457" s="72"/>
      <c r="F457" s="73"/>
      <c r="K457" s="26"/>
      <c r="O457" s="26"/>
    </row>
    <row r="458" spans="5:15" ht="15.75" customHeight="1" x14ac:dyDescent="0.2">
      <c r="E458" s="72"/>
      <c r="F458" s="73"/>
      <c r="K458" s="26"/>
      <c r="O458" s="26"/>
    </row>
    <row r="459" spans="5:15" ht="15.75" customHeight="1" x14ac:dyDescent="0.2">
      <c r="E459" s="72"/>
      <c r="F459" s="73"/>
      <c r="K459" s="26"/>
      <c r="O459" s="26"/>
    </row>
    <row r="460" spans="5:15" ht="15.75" customHeight="1" x14ac:dyDescent="0.2">
      <c r="E460" s="72"/>
      <c r="F460" s="73"/>
      <c r="K460" s="26"/>
      <c r="O460" s="26"/>
    </row>
    <row r="461" spans="5:15" ht="15.75" customHeight="1" x14ac:dyDescent="0.2">
      <c r="E461" s="72"/>
      <c r="F461" s="73"/>
      <c r="K461" s="26"/>
      <c r="O461" s="26"/>
    </row>
    <row r="462" spans="5:15" ht="15.75" customHeight="1" x14ac:dyDescent="0.2">
      <c r="E462" s="72"/>
      <c r="F462" s="73"/>
      <c r="K462" s="26"/>
      <c r="O462" s="26"/>
    </row>
    <row r="463" spans="5:15" ht="15.75" customHeight="1" x14ac:dyDescent="0.2">
      <c r="E463" s="72"/>
      <c r="F463" s="73"/>
      <c r="K463" s="26"/>
      <c r="O463" s="26"/>
    </row>
    <row r="464" spans="5:15" ht="15.75" customHeight="1" x14ac:dyDescent="0.2">
      <c r="E464" s="72"/>
      <c r="F464" s="73"/>
      <c r="K464" s="26"/>
      <c r="O464" s="26"/>
    </row>
    <row r="465" spans="5:15" ht="15.75" customHeight="1" x14ac:dyDescent="0.2">
      <c r="E465" s="72"/>
      <c r="F465" s="73"/>
      <c r="K465" s="26"/>
      <c r="O465" s="26"/>
    </row>
    <row r="466" spans="5:15" ht="15.75" customHeight="1" x14ac:dyDescent="0.2">
      <c r="E466" s="72"/>
      <c r="F466" s="73"/>
      <c r="K466" s="26"/>
      <c r="O466" s="26"/>
    </row>
    <row r="467" spans="5:15" ht="15.75" customHeight="1" x14ac:dyDescent="0.2">
      <c r="E467" s="72"/>
      <c r="F467" s="73"/>
      <c r="K467" s="26"/>
      <c r="O467" s="26"/>
    </row>
    <row r="468" spans="5:15" ht="15.75" customHeight="1" x14ac:dyDescent="0.2">
      <c r="E468" s="72"/>
      <c r="F468" s="73"/>
      <c r="K468" s="26"/>
      <c r="O468" s="26"/>
    </row>
    <row r="469" spans="5:15" ht="15.75" customHeight="1" x14ac:dyDescent="0.2">
      <c r="E469" s="72"/>
      <c r="F469" s="73"/>
      <c r="K469" s="26"/>
      <c r="O469" s="26"/>
    </row>
    <row r="470" spans="5:15" ht="15.75" customHeight="1" x14ac:dyDescent="0.2">
      <c r="E470" s="72"/>
      <c r="F470" s="73"/>
      <c r="K470" s="26"/>
      <c r="O470" s="26"/>
    </row>
    <row r="471" spans="5:15" ht="15.75" customHeight="1" x14ac:dyDescent="0.2">
      <c r="E471" s="72"/>
      <c r="F471" s="73"/>
      <c r="K471" s="26"/>
      <c r="O471" s="26"/>
    </row>
    <row r="472" spans="5:15" ht="15.75" customHeight="1" x14ac:dyDescent="0.2">
      <c r="E472" s="72"/>
      <c r="F472" s="73"/>
      <c r="K472" s="26"/>
      <c r="O472" s="26"/>
    </row>
    <row r="473" spans="5:15" ht="15.75" customHeight="1" x14ac:dyDescent="0.2">
      <c r="E473" s="72"/>
      <c r="F473" s="73"/>
      <c r="K473" s="26"/>
      <c r="O473" s="26"/>
    </row>
    <row r="474" spans="5:15" ht="15.75" customHeight="1" x14ac:dyDescent="0.2">
      <c r="E474" s="72"/>
      <c r="F474" s="73"/>
      <c r="K474" s="26"/>
      <c r="O474" s="26"/>
    </row>
    <row r="475" spans="5:15" ht="15.75" customHeight="1" x14ac:dyDescent="0.2">
      <c r="E475" s="72"/>
      <c r="F475" s="73"/>
      <c r="K475" s="26"/>
      <c r="O475" s="26"/>
    </row>
    <row r="476" spans="5:15" ht="15.75" customHeight="1" x14ac:dyDescent="0.2">
      <c r="E476" s="72"/>
      <c r="F476" s="73"/>
      <c r="K476" s="26"/>
      <c r="O476" s="26"/>
    </row>
    <row r="477" spans="5:15" ht="15.75" customHeight="1" x14ac:dyDescent="0.2">
      <c r="E477" s="72"/>
      <c r="F477" s="73"/>
      <c r="K477" s="26"/>
      <c r="O477" s="26"/>
    </row>
    <row r="478" spans="5:15" ht="15.75" customHeight="1" x14ac:dyDescent="0.2">
      <c r="E478" s="72"/>
      <c r="F478" s="73"/>
      <c r="K478" s="26"/>
      <c r="O478" s="26"/>
    </row>
    <row r="479" spans="5:15" ht="15.75" customHeight="1" x14ac:dyDescent="0.2">
      <c r="E479" s="72"/>
      <c r="F479" s="73"/>
      <c r="K479" s="26"/>
      <c r="O479" s="26"/>
    </row>
    <row r="480" spans="5:15" ht="15.75" customHeight="1" x14ac:dyDescent="0.2">
      <c r="E480" s="72"/>
      <c r="F480" s="73"/>
      <c r="K480" s="26"/>
      <c r="O480" s="26"/>
    </row>
    <row r="481" spans="5:15" ht="15.75" customHeight="1" x14ac:dyDescent="0.2">
      <c r="E481" s="72"/>
      <c r="F481" s="73"/>
      <c r="K481" s="26"/>
      <c r="O481" s="26"/>
    </row>
    <row r="482" spans="5:15" ht="15.75" customHeight="1" x14ac:dyDescent="0.2">
      <c r="E482" s="72"/>
      <c r="F482" s="73"/>
      <c r="K482" s="26"/>
      <c r="O482" s="26"/>
    </row>
    <row r="483" spans="5:15" ht="15.75" customHeight="1" x14ac:dyDescent="0.2">
      <c r="E483" s="72"/>
      <c r="F483" s="73"/>
      <c r="K483" s="26"/>
      <c r="O483" s="26"/>
    </row>
    <row r="484" spans="5:15" ht="15.75" customHeight="1" x14ac:dyDescent="0.2">
      <c r="E484" s="72"/>
      <c r="F484" s="73"/>
      <c r="K484" s="26"/>
      <c r="O484" s="26"/>
    </row>
    <row r="485" spans="5:15" ht="15.75" customHeight="1" x14ac:dyDescent="0.2">
      <c r="E485" s="72"/>
      <c r="F485" s="73"/>
      <c r="K485" s="26"/>
      <c r="O485" s="26"/>
    </row>
    <row r="486" spans="5:15" ht="15.75" customHeight="1" x14ac:dyDescent="0.2">
      <c r="E486" s="72"/>
      <c r="F486" s="73"/>
      <c r="K486" s="26"/>
      <c r="O486" s="26"/>
    </row>
    <row r="487" spans="5:15" ht="15.75" customHeight="1" x14ac:dyDescent="0.2">
      <c r="E487" s="72"/>
      <c r="F487" s="73"/>
      <c r="K487" s="26"/>
      <c r="O487" s="26"/>
    </row>
    <row r="488" spans="5:15" ht="15.75" customHeight="1" x14ac:dyDescent="0.2">
      <c r="E488" s="72"/>
      <c r="F488" s="73"/>
      <c r="K488" s="26"/>
      <c r="O488" s="26"/>
    </row>
    <row r="489" spans="5:15" ht="15.75" customHeight="1" x14ac:dyDescent="0.2">
      <c r="E489" s="72"/>
      <c r="F489" s="73"/>
      <c r="K489" s="26"/>
      <c r="O489" s="26"/>
    </row>
    <row r="490" spans="5:15" ht="15.75" customHeight="1" x14ac:dyDescent="0.2">
      <c r="E490" s="72"/>
      <c r="F490" s="73"/>
      <c r="K490" s="26"/>
      <c r="O490" s="26"/>
    </row>
    <row r="491" spans="5:15" ht="15.75" customHeight="1" x14ac:dyDescent="0.2">
      <c r="E491" s="72"/>
      <c r="F491" s="73"/>
      <c r="K491" s="26"/>
      <c r="O491" s="26"/>
    </row>
    <row r="492" spans="5:15" ht="15.75" customHeight="1" x14ac:dyDescent="0.2">
      <c r="E492" s="72"/>
      <c r="F492" s="73"/>
      <c r="K492" s="26"/>
      <c r="O492" s="26"/>
    </row>
    <row r="493" spans="5:15" ht="15.75" customHeight="1" x14ac:dyDescent="0.2">
      <c r="E493" s="72"/>
      <c r="F493" s="73"/>
      <c r="K493" s="26"/>
      <c r="O493" s="26"/>
    </row>
    <row r="494" spans="5:15" ht="15.75" customHeight="1" x14ac:dyDescent="0.2">
      <c r="E494" s="72"/>
      <c r="F494" s="73"/>
      <c r="K494" s="26"/>
      <c r="O494" s="26"/>
    </row>
    <row r="495" spans="5:15" ht="15.75" customHeight="1" x14ac:dyDescent="0.2">
      <c r="E495" s="72"/>
      <c r="F495" s="73"/>
      <c r="K495" s="26"/>
      <c r="O495" s="26"/>
    </row>
    <row r="496" spans="5:15" ht="15.75" customHeight="1" x14ac:dyDescent="0.2">
      <c r="E496" s="72"/>
      <c r="F496" s="73"/>
      <c r="K496" s="26"/>
      <c r="O496" s="26"/>
    </row>
    <row r="497" spans="5:15" ht="15.75" customHeight="1" x14ac:dyDescent="0.2">
      <c r="E497" s="72"/>
      <c r="F497" s="73"/>
      <c r="K497" s="26"/>
      <c r="O497" s="26"/>
    </row>
    <row r="498" spans="5:15" ht="15.75" customHeight="1" x14ac:dyDescent="0.2">
      <c r="E498" s="72"/>
      <c r="F498" s="73"/>
      <c r="K498" s="26"/>
      <c r="O498" s="26"/>
    </row>
    <row r="499" spans="5:15" ht="15.75" customHeight="1" x14ac:dyDescent="0.2">
      <c r="E499" s="72"/>
      <c r="F499" s="73"/>
      <c r="K499" s="26"/>
      <c r="O499" s="26"/>
    </row>
    <row r="500" spans="5:15" ht="15.75" customHeight="1" x14ac:dyDescent="0.2">
      <c r="E500" s="72"/>
      <c r="F500" s="73"/>
      <c r="K500" s="26"/>
      <c r="O500" s="26"/>
    </row>
    <row r="501" spans="5:15" ht="15.75" customHeight="1" x14ac:dyDescent="0.2">
      <c r="E501" s="72"/>
      <c r="F501" s="73"/>
      <c r="K501" s="26"/>
      <c r="O501" s="26"/>
    </row>
    <row r="502" spans="5:15" ht="15.75" customHeight="1" x14ac:dyDescent="0.2">
      <c r="E502" s="72"/>
      <c r="F502" s="73"/>
      <c r="K502" s="26"/>
      <c r="O502" s="26"/>
    </row>
    <row r="503" spans="5:15" ht="15.75" customHeight="1" x14ac:dyDescent="0.2">
      <c r="E503" s="72"/>
      <c r="F503" s="73"/>
      <c r="K503" s="26"/>
      <c r="O503" s="26"/>
    </row>
    <row r="504" spans="5:15" ht="15.75" customHeight="1" x14ac:dyDescent="0.2">
      <c r="E504" s="72"/>
      <c r="F504" s="73"/>
      <c r="K504" s="26"/>
      <c r="O504" s="26"/>
    </row>
    <row r="505" spans="5:15" ht="15.75" customHeight="1" x14ac:dyDescent="0.2">
      <c r="E505" s="72"/>
      <c r="F505" s="73"/>
      <c r="K505" s="26"/>
      <c r="O505" s="26"/>
    </row>
    <row r="506" spans="5:15" ht="15.75" customHeight="1" x14ac:dyDescent="0.2">
      <c r="E506" s="72"/>
      <c r="F506" s="73"/>
      <c r="K506" s="26"/>
      <c r="O506" s="26"/>
    </row>
    <row r="507" spans="5:15" ht="15.75" customHeight="1" x14ac:dyDescent="0.2">
      <c r="E507" s="72"/>
      <c r="F507" s="73"/>
      <c r="K507" s="26"/>
      <c r="O507" s="26"/>
    </row>
    <row r="508" spans="5:15" ht="15.75" customHeight="1" x14ac:dyDescent="0.2">
      <c r="E508" s="72"/>
      <c r="F508" s="73"/>
      <c r="K508" s="26"/>
      <c r="O508" s="26"/>
    </row>
    <row r="509" spans="5:15" ht="15.75" customHeight="1" x14ac:dyDescent="0.2">
      <c r="E509" s="72"/>
      <c r="F509" s="73"/>
      <c r="K509" s="26"/>
      <c r="O509" s="26"/>
    </row>
    <row r="510" spans="5:15" ht="15.75" customHeight="1" x14ac:dyDescent="0.2">
      <c r="E510" s="72"/>
      <c r="F510" s="73"/>
      <c r="K510" s="26"/>
      <c r="O510" s="26"/>
    </row>
    <row r="511" spans="5:15" ht="15.75" customHeight="1" x14ac:dyDescent="0.2">
      <c r="E511" s="72"/>
      <c r="F511" s="73"/>
      <c r="K511" s="26"/>
      <c r="O511" s="26"/>
    </row>
    <row r="512" spans="5:15" ht="15.75" customHeight="1" x14ac:dyDescent="0.2">
      <c r="E512" s="72"/>
      <c r="F512" s="73"/>
      <c r="K512" s="26"/>
      <c r="O512" s="26"/>
    </row>
    <row r="513" spans="5:15" ht="15.75" customHeight="1" x14ac:dyDescent="0.2">
      <c r="E513" s="72"/>
      <c r="F513" s="73"/>
      <c r="K513" s="26"/>
      <c r="O513" s="26"/>
    </row>
    <row r="514" spans="5:15" ht="15.75" customHeight="1" x14ac:dyDescent="0.2">
      <c r="E514" s="72"/>
      <c r="F514" s="73"/>
      <c r="K514" s="26"/>
      <c r="O514" s="26"/>
    </row>
    <row r="515" spans="5:15" ht="15.75" customHeight="1" x14ac:dyDescent="0.2">
      <c r="E515" s="72"/>
      <c r="F515" s="73"/>
      <c r="K515" s="26"/>
      <c r="O515" s="26"/>
    </row>
    <row r="516" spans="5:15" ht="15.75" customHeight="1" x14ac:dyDescent="0.2">
      <c r="E516" s="72"/>
      <c r="F516" s="73"/>
      <c r="K516" s="26"/>
      <c r="O516" s="26"/>
    </row>
    <row r="517" spans="5:15" ht="15.75" customHeight="1" x14ac:dyDescent="0.2">
      <c r="E517" s="72"/>
      <c r="F517" s="73"/>
      <c r="K517" s="26"/>
      <c r="O517" s="26"/>
    </row>
    <row r="518" spans="5:15" ht="15.75" customHeight="1" x14ac:dyDescent="0.2">
      <c r="E518" s="72"/>
      <c r="F518" s="73"/>
      <c r="K518" s="26"/>
      <c r="O518" s="26"/>
    </row>
    <row r="519" spans="5:15" ht="15.75" customHeight="1" x14ac:dyDescent="0.2">
      <c r="E519" s="72"/>
      <c r="F519" s="73"/>
      <c r="K519" s="26"/>
      <c r="O519" s="26"/>
    </row>
    <row r="520" spans="5:15" ht="15.75" customHeight="1" x14ac:dyDescent="0.2">
      <c r="E520" s="72"/>
      <c r="F520" s="73"/>
      <c r="K520" s="26"/>
      <c r="O520" s="26"/>
    </row>
    <row r="521" spans="5:15" ht="15.75" customHeight="1" x14ac:dyDescent="0.2">
      <c r="E521" s="72"/>
      <c r="F521" s="73"/>
      <c r="K521" s="26"/>
      <c r="O521" s="26"/>
    </row>
    <row r="522" spans="5:15" ht="15.75" customHeight="1" x14ac:dyDescent="0.2">
      <c r="E522" s="72"/>
      <c r="F522" s="73"/>
      <c r="K522" s="26"/>
      <c r="O522" s="26"/>
    </row>
    <row r="523" spans="5:15" ht="15.75" customHeight="1" x14ac:dyDescent="0.2">
      <c r="E523" s="72"/>
      <c r="F523" s="73"/>
      <c r="K523" s="26"/>
      <c r="O523" s="26"/>
    </row>
    <row r="524" spans="5:15" ht="15.75" customHeight="1" x14ac:dyDescent="0.2">
      <c r="E524" s="72"/>
      <c r="F524" s="73"/>
      <c r="K524" s="26"/>
      <c r="O524" s="26"/>
    </row>
    <row r="525" spans="5:15" ht="15.75" customHeight="1" x14ac:dyDescent="0.2">
      <c r="E525" s="72"/>
      <c r="F525" s="73"/>
      <c r="K525" s="26"/>
      <c r="O525" s="26"/>
    </row>
    <row r="526" spans="5:15" ht="15.75" customHeight="1" x14ac:dyDescent="0.2">
      <c r="E526" s="72"/>
      <c r="F526" s="73"/>
      <c r="K526" s="26"/>
      <c r="O526" s="26"/>
    </row>
    <row r="527" spans="5:15" ht="15.75" customHeight="1" x14ac:dyDescent="0.2">
      <c r="E527" s="72"/>
      <c r="F527" s="73"/>
      <c r="K527" s="26"/>
      <c r="O527" s="26"/>
    </row>
    <row r="528" spans="5:15" ht="15.75" customHeight="1" x14ac:dyDescent="0.2">
      <c r="E528" s="72"/>
      <c r="F528" s="73"/>
      <c r="K528" s="26"/>
      <c r="O528" s="26"/>
    </row>
    <row r="529" spans="5:15" ht="15.75" customHeight="1" x14ac:dyDescent="0.2">
      <c r="E529" s="72"/>
      <c r="F529" s="73"/>
      <c r="K529" s="26"/>
      <c r="O529" s="26"/>
    </row>
    <row r="530" spans="5:15" ht="15.75" customHeight="1" x14ac:dyDescent="0.2">
      <c r="E530" s="72"/>
      <c r="F530" s="73"/>
      <c r="K530" s="26"/>
      <c r="O530" s="26"/>
    </row>
    <row r="531" spans="5:15" ht="15.75" customHeight="1" x14ac:dyDescent="0.2">
      <c r="E531" s="72"/>
      <c r="F531" s="73"/>
      <c r="K531" s="26"/>
      <c r="O531" s="26"/>
    </row>
    <row r="532" spans="5:15" ht="15.75" customHeight="1" x14ac:dyDescent="0.2">
      <c r="E532" s="72"/>
      <c r="F532" s="73"/>
      <c r="K532" s="26"/>
      <c r="O532" s="26"/>
    </row>
    <row r="533" spans="5:15" ht="15.75" customHeight="1" x14ac:dyDescent="0.2">
      <c r="E533" s="72"/>
      <c r="F533" s="73"/>
      <c r="K533" s="26"/>
      <c r="O533" s="26"/>
    </row>
    <row r="534" spans="5:15" ht="15.75" customHeight="1" x14ac:dyDescent="0.2">
      <c r="E534" s="72"/>
      <c r="F534" s="73"/>
      <c r="K534" s="26"/>
      <c r="O534" s="26"/>
    </row>
    <row r="535" spans="5:15" ht="15.75" customHeight="1" x14ac:dyDescent="0.2">
      <c r="E535" s="72"/>
      <c r="F535" s="73"/>
      <c r="K535" s="26"/>
      <c r="O535" s="26"/>
    </row>
    <row r="536" spans="5:15" ht="15.75" customHeight="1" x14ac:dyDescent="0.2">
      <c r="E536" s="72"/>
      <c r="F536" s="73"/>
      <c r="K536" s="26"/>
      <c r="O536" s="26"/>
    </row>
    <row r="537" spans="5:15" ht="15.75" customHeight="1" x14ac:dyDescent="0.2">
      <c r="E537" s="72"/>
      <c r="F537" s="73"/>
      <c r="K537" s="26"/>
      <c r="O537" s="26"/>
    </row>
    <row r="538" spans="5:15" ht="15.75" customHeight="1" x14ac:dyDescent="0.2">
      <c r="E538" s="72"/>
      <c r="F538" s="73"/>
      <c r="K538" s="26"/>
      <c r="O538" s="26"/>
    </row>
    <row r="539" spans="5:15" ht="15.75" customHeight="1" x14ac:dyDescent="0.2">
      <c r="E539" s="72"/>
      <c r="F539" s="73"/>
      <c r="K539" s="26"/>
      <c r="O539" s="26"/>
    </row>
    <row r="540" spans="5:15" ht="15.75" customHeight="1" x14ac:dyDescent="0.2">
      <c r="E540" s="72"/>
      <c r="F540" s="73"/>
      <c r="K540" s="26"/>
      <c r="O540" s="26"/>
    </row>
    <row r="541" spans="5:15" ht="15.75" customHeight="1" x14ac:dyDescent="0.2">
      <c r="E541" s="72"/>
      <c r="F541" s="73"/>
      <c r="K541" s="26"/>
      <c r="O541" s="26"/>
    </row>
    <row r="542" spans="5:15" ht="15.75" customHeight="1" x14ac:dyDescent="0.2">
      <c r="E542" s="72"/>
      <c r="F542" s="73"/>
      <c r="K542" s="26"/>
      <c r="O542" s="26"/>
    </row>
    <row r="543" spans="5:15" ht="15.75" customHeight="1" x14ac:dyDescent="0.2">
      <c r="E543" s="72"/>
      <c r="F543" s="73"/>
      <c r="K543" s="26"/>
      <c r="O543" s="26"/>
    </row>
    <row r="544" spans="5:15" ht="15.75" customHeight="1" x14ac:dyDescent="0.2">
      <c r="E544" s="72"/>
      <c r="F544" s="73"/>
      <c r="K544" s="26"/>
      <c r="O544" s="26"/>
    </row>
    <row r="545" spans="5:15" ht="15.75" customHeight="1" x14ac:dyDescent="0.2">
      <c r="E545" s="72"/>
      <c r="F545" s="73"/>
      <c r="K545" s="26"/>
      <c r="O545" s="26"/>
    </row>
    <row r="546" spans="5:15" ht="15.75" customHeight="1" x14ac:dyDescent="0.2">
      <c r="E546" s="72"/>
      <c r="F546" s="73"/>
      <c r="K546" s="26"/>
      <c r="O546" s="26"/>
    </row>
    <row r="547" spans="5:15" ht="15.75" customHeight="1" x14ac:dyDescent="0.2">
      <c r="E547" s="72"/>
      <c r="F547" s="73"/>
      <c r="K547" s="26"/>
      <c r="O547" s="26"/>
    </row>
    <row r="548" spans="5:15" ht="15.75" customHeight="1" x14ac:dyDescent="0.2">
      <c r="E548" s="72"/>
      <c r="F548" s="73"/>
      <c r="K548" s="26"/>
      <c r="O548" s="26"/>
    </row>
    <row r="549" spans="5:15" ht="15.75" customHeight="1" x14ac:dyDescent="0.2">
      <c r="E549" s="72"/>
      <c r="F549" s="73"/>
      <c r="K549" s="26"/>
      <c r="O549" s="26"/>
    </row>
    <row r="550" spans="5:15" ht="15.75" customHeight="1" x14ac:dyDescent="0.2">
      <c r="E550" s="72"/>
      <c r="F550" s="73"/>
      <c r="K550" s="26"/>
      <c r="O550" s="26"/>
    </row>
    <row r="551" spans="5:15" ht="15.75" customHeight="1" x14ac:dyDescent="0.2">
      <c r="E551" s="72"/>
      <c r="F551" s="73"/>
      <c r="K551" s="26"/>
      <c r="O551" s="26"/>
    </row>
    <row r="552" spans="5:15" ht="15.75" customHeight="1" x14ac:dyDescent="0.2">
      <c r="E552" s="72"/>
      <c r="F552" s="73"/>
      <c r="K552" s="26"/>
      <c r="O552" s="26"/>
    </row>
    <row r="553" spans="5:15" ht="15.75" customHeight="1" x14ac:dyDescent="0.2">
      <c r="E553" s="72"/>
      <c r="F553" s="73"/>
      <c r="K553" s="26"/>
      <c r="O553" s="26"/>
    </row>
    <row r="554" spans="5:15" ht="15.75" customHeight="1" x14ac:dyDescent="0.2">
      <c r="E554" s="72"/>
      <c r="F554" s="73"/>
      <c r="K554" s="26"/>
      <c r="O554" s="26"/>
    </row>
    <row r="555" spans="5:15" ht="15.75" customHeight="1" x14ac:dyDescent="0.2">
      <c r="E555" s="72"/>
      <c r="F555" s="73"/>
      <c r="K555" s="26"/>
      <c r="O555" s="26"/>
    </row>
    <row r="556" spans="5:15" ht="15.75" customHeight="1" x14ac:dyDescent="0.2">
      <c r="E556" s="72"/>
      <c r="F556" s="73"/>
      <c r="K556" s="26"/>
      <c r="O556" s="26"/>
    </row>
    <row r="557" spans="5:15" ht="15.75" customHeight="1" x14ac:dyDescent="0.2">
      <c r="E557" s="72"/>
      <c r="F557" s="73"/>
      <c r="K557" s="26"/>
      <c r="O557" s="26"/>
    </row>
    <row r="558" spans="5:15" ht="15.75" customHeight="1" x14ac:dyDescent="0.2">
      <c r="E558" s="72"/>
      <c r="F558" s="73"/>
      <c r="K558" s="26"/>
      <c r="O558" s="26"/>
    </row>
    <row r="559" spans="5:15" ht="15.75" customHeight="1" x14ac:dyDescent="0.2">
      <c r="E559" s="72"/>
      <c r="F559" s="73"/>
      <c r="K559" s="26"/>
      <c r="O559" s="26"/>
    </row>
    <row r="560" spans="5:15" ht="15.75" customHeight="1" x14ac:dyDescent="0.2">
      <c r="E560" s="72"/>
      <c r="F560" s="73"/>
      <c r="K560" s="26"/>
      <c r="O560" s="26"/>
    </row>
    <row r="561" spans="5:15" ht="15.75" customHeight="1" x14ac:dyDescent="0.2">
      <c r="E561" s="72"/>
      <c r="F561" s="73"/>
      <c r="K561" s="26"/>
      <c r="O561" s="26"/>
    </row>
    <row r="562" spans="5:15" ht="15.75" customHeight="1" x14ac:dyDescent="0.2">
      <c r="E562" s="72"/>
      <c r="F562" s="73"/>
      <c r="K562" s="26"/>
      <c r="O562" s="26"/>
    </row>
    <row r="563" spans="5:15" ht="15.75" customHeight="1" x14ac:dyDescent="0.2">
      <c r="E563" s="72"/>
      <c r="F563" s="73"/>
      <c r="K563" s="26"/>
      <c r="O563" s="26"/>
    </row>
    <row r="564" spans="5:15" ht="15.75" customHeight="1" x14ac:dyDescent="0.2">
      <c r="E564" s="72"/>
      <c r="F564" s="73"/>
      <c r="K564" s="26"/>
      <c r="O564" s="26"/>
    </row>
    <row r="565" spans="5:15" ht="15.75" customHeight="1" x14ac:dyDescent="0.2">
      <c r="E565" s="72"/>
      <c r="F565" s="73"/>
      <c r="K565" s="26"/>
      <c r="O565" s="26"/>
    </row>
    <row r="566" spans="5:15" ht="15.75" customHeight="1" x14ac:dyDescent="0.2">
      <c r="E566" s="72"/>
      <c r="F566" s="73"/>
      <c r="K566" s="26"/>
      <c r="O566" s="26"/>
    </row>
    <row r="567" spans="5:15" ht="15.75" customHeight="1" x14ac:dyDescent="0.2">
      <c r="E567" s="72"/>
      <c r="F567" s="73"/>
      <c r="K567" s="26"/>
      <c r="O567" s="26"/>
    </row>
    <row r="568" spans="5:15" ht="15.75" customHeight="1" x14ac:dyDescent="0.2">
      <c r="E568" s="72"/>
      <c r="F568" s="73"/>
      <c r="K568" s="26"/>
      <c r="O568" s="26"/>
    </row>
    <row r="569" spans="5:15" ht="15.75" customHeight="1" x14ac:dyDescent="0.2">
      <c r="E569" s="72"/>
      <c r="F569" s="73"/>
      <c r="K569" s="26"/>
      <c r="O569" s="26"/>
    </row>
    <row r="570" spans="5:15" ht="15.75" customHeight="1" x14ac:dyDescent="0.2">
      <c r="E570" s="72"/>
      <c r="F570" s="73"/>
      <c r="K570" s="26"/>
      <c r="O570" s="26"/>
    </row>
    <row r="571" spans="5:15" ht="15.75" customHeight="1" x14ac:dyDescent="0.2">
      <c r="E571" s="72"/>
      <c r="F571" s="73"/>
      <c r="K571" s="26"/>
      <c r="O571" s="26"/>
    </row>
    <row r="572" spans="5:15" ht="15.75" customHeight="1" x14ac:dyDescent="0.2">
      <c r="E572" s="72"/>
      <c r="F572" s="73"/>
      <c r="K572" s="26"/>
      <c r="O572" s="26"/>
    </row>
    <row r="573" spans="5:15" ht="15.75" customHeight="1" x14ac:dyDescent="0.2">
      <c r="E573" s="72"/>
      <c r="F573" s="73"/>
      <c r="K573" s="26"/>
      <c r="O573" s="26"/>
    </row>
    <row r="574" spans="5:15" ht="15.75" customHeight="1" x14ac:dyDescent="0.2">
      <c r="E574" s="72"/>
      <c r="F574" s="73"/>
      <c r="K574" s="26"/>
      <c r="O574" s="26"/>
    </row>
    <row r="575" spans="5:15" ht="15.75" customHeight="1" x14ac:dyDescent="0.2">
      <c r="E575" s="72"/>
      <c r="F575" s="73"/>
      <c r="K575" s="26"/>
      <c r="O575" s="26"/>
    </row>
    <row r="576" spans="5:15" ht="15.75" customHeight="1" x14ac:dyDescent="0.2">
      <c r="E576" s="72"/>
      <c r="F576" s="73"/>
      <c r="K576" s="26"/>
      <c r="O576" s="26"/>
    </row>
    <row r="577" spans="5:15" ht="15.75" customHeight="1" x14ac:dyDescent="0.2">
      <c r="E577" s="72"/>
      <c r="F577" s="73"/>
      <c r="K577" s="26"/>
      <c r="O577" s="26"/>
    </row>
    <row r="578" spans="5:15" ht="15.75" customHeight="1" x14ac:dyDescent="0.2">
      <c r="E578" s="72"/>
      <c r="F578" s="73"/>
      <c r="K578" s="26"/>
      <c r="O578" s="26"/>
    </row>
    <row r="579" spans="5:15" ht="15.75" customHeight="1" x14ac:dyDescent="0.2">
      <c r="E579" s="72"/>
      <c r="F579" s="73"/>
      <c r="K579" s="26"/>
      <c r="O579" s="26"/>
    </row>
    <row r="580" spans="5:15" ht="15.75" customHeight="1" x14ac:dyDescent="0.2">
      <c r="E580" s="72"/>
      <c r="F580" s="73"/>
      <c r="K580" s="26"/>
      <c r="O580" s="26"/>
    </row>
    <row r="581" spans="5:15" ht="15.75" customHeight="1" x14ac:dyDescent="0.2">
      <c r="E581" s="72"/>
      <c r="F581" s="73"/>
      <c r="K581" s="26"/>
      <c r="O581" s="26"/>
    </row>
    <row r="582" spans="5:15" ht="15.75" customHeight="1" x14ac:dyDescent="0.2">
      <c r="E582" s="72"/>
      <c r="F582" s="73"/>
      <c r="K582" s="26"/>
      <c r="O582" s="26"/>
    </row>
    <row r="583" spans="5:15" ht="15.75" customHeight="1" x14ac:dyDescent="0.2">
      <c r="E583" s="72"/>
      <c r="F583" s="73"/>
      <c r="K583" s="26"/>
      <c r="O583" s="26"/>
    </row>
    <row r="584" spans="5:15" ht="15.75" customHeight="1" x14ac:dyDescent="0.2">
      <c r="E584" s="72"/>
      <c r="F584" s="73"/>
      <c r="K584" s="26"/>
      <c r="O584" s="26"/>
    </row>
    <row r="585" spans="5:15" ht="15.75" customHeight="1" x14ac:dyDescent="0.2">
      <c r="E585" s="72"/>
      <c r="F585" s="73"/>
      <c r="K585" s="26"/>
      <c r="O585" s="26"/>
    </row>
    <row r="586" spans="5:15" ht="15.75" customHeight="1" x14ac:dyDescent="0.2">
      <c r="E586" s="72"/>
      <c r="F586" s="73"/>
      <c r="K586" s="26"/>
      <c r="O586" s="26"/>
    </row>
    <row r="587" spans="5:15" ht="15.75" customHeight="1" x14ac:dyDescent="0.2">
      <c r="E587" s="72"/>
      <c r="F587" s="73"/>
      <c r="K587" s="26"/>
      <c r="O587" s="26"/>
    </row>
    <row r="588" spans="5:15" ht="15.75" customHeight="1" x14ac:dyDescent="0.2">
      <c r="E588" s="72"/>
      <c r="F588" s="73"/>
      <c r="K588" s="26"/>
      <c r="O588" s="26"/>
    </row>
    <row r="589" spans="5:15" ht="15.75" customHeight="1" x14ac:dyDescent="0.2">
      <c r="E589" s="72"/>
      <c r="F589" s="73"/>
      <c r="K589" s="26"/>
      <c r="O589" s="26"/>
    </row>
    <row r="590" spans="5:15" ht="15.75" customHeight="1" x14ac:dyDescent="0.2">
      <c r="E590" s="72"/>
      <c r="F590" s="73"/>
      <c r="K590" s="26"/>
      <c r="O590" s="26"/>
    </row>
    <row r="591" spans="5:15" ht="15.75" customHeight="1" x14ac:dyDescent="0.2">
      <c r="E591" s="72"/>
      <c r="F591" s="73"/>
      <c r="K591" s="26"/>
      <c r="O591" s="26"/>
    </row>
    <row r="592" spans="5:15" ht="15.75" customHeight="1" x14ac:dyDescent="0.2">
      <c r="E592" s="72"/>
      <c r="F592" s="73"/>
      <c r="K592" s="26"/>
      <c r="O592" s="26"/>
    </row>
    <row r="593" spans="5:15" ht="15.75" customHeight="1" x14ac:dyDescent="0.2">
      <c r="E593" s="72"/>
      <c r="F593" s="73"/>
      <c r="K593" s="26"/>
      <c r="O593" s="26"/>
    </row>
    <row r="594" spans="5:15" ht="15.75" customHeight="1" x14ac:dyDescent="0.2">
      <c r="E594" s="72"/>
      <c r="F594" s="73"/>
      <c r="K594" s="26"/>
      <c r="O594" s="26"/>
    </row>
    <row r="595" spans="5:15" ht="15.75" customHeight="1" x14ac:dyDescent="0.2">
      <c r="E595" s="72"/>
      <c r="F595" s="73"/>
      <c r="K595" s="26"/>
      <c r="O595" s="26"/>
    </row>
    <row r="596" spans="5:15" ht="15.75" customHeight="1" x14ac:dyDescent="0.2">
      <c r="E596" s="72"/>
      <c r="F596" s="73"/>
      <c r="K596" s="26"/>
      <c r="O596" s="26"/>
    </row>
    <row r="597" spans="5:15" ht="15.75" customHeight="1" x14ac:dyDescent="0.2">
      <c r="E597" s="72"/>
      <c r="F597" s="73"/>
      <c r="K597" s="26"/>
      <c r="O597" s="26"/>
    </row>
    <row r="598" spans="5:15" ht="15.75" customHeight="1" x14ac:dyDescent="0.2">
      <c r="E598" s="72"/>
      <c r="F598" s="73"/>
      <c r="K598" s="26"/>
      <c r="O598" s="26"/>
    </row>
    <row r="599" spans="5:15" ht="15.75" customHeight="1" x14ac:dyDescent="0.2">
      <c r="E599" s="72"/>
      <c r="F599" s="73"/>
      <c r="K599" s="26"/>
      <c r="O599" s="26"/>
    </row>
    <row r="600" spans="5:15" ht="15.75" customHeight="1" x14ac:dyDescent="0.2">
      <c r="E600" s="72"/>
      <c r="F600" s="73"/>
      <c r="K600" s="26"/>
      <c r="O600" s="26"/>
    </row>
    <row r="601" spans="5:15" ht="15.75" customHeight="1" x14ac:dyDescent="0.2">
      <c r="E601" s="72"/>
      <c r="F601" s="73"/>
      <c r="K601" s="26"/>
      <c r="O601" s="26"/>
    </row>
    <row r="602" spans="5:15" ht="15.75" customHeight="1" x14ac:dyDescent="0.2">
      <c r="E602" s="72"/>
      <c r="F602" s="73"/>
      <c r="K602" s="26"/>
      <c r="O602" s="26"/>
    </row>
    <row r="603" spans="5:15" ht="15.75" customHeight="1" x14ac:dyDescent="0.2">
      <c r="E603" s="72"/>
      <c r="F603" s="73"/>
      <c r="K603" s="26"/>
      <c r="O603" s="26"/>
    </row>
    <row r="604" spans="5:15" ht="15.75" customHeight="1" x14ac:dyDescent="0.2">
      <c r="E604" s="72"/>
      <c r="F604" s="73"/>
      <c r="K604" s="26"/>
      <c r="O604" s="26"/>
    </row>
    <row r="605" spans="5:15" ht="15.75" customHeight="1" x14ac:dyDescent="0.2">
      <c r="E605" s="72"/>
      <c r="F605" s="73"/>
      <c r="K605" s="26"/>
      <c r="O605" s="26"/>
    </row>
    <row r="606" spans="5:15" ht="15.75" customHeight="1" x14ac:dyDescent="0.2">
      <c r="E606" s="72"/>
      <c r="F606" s="73"/>
      <c r="K606" s="26"/>
      <c r="O606" s="26"/>
    </row>
    <row r="607" spans="5:15" ht="15.75" customHeight="1" x14ac:dyDescent="0.2">
      <c r="E607" s="72"/>
      <c r="F607" s="73"/>
      <c r="K607" s="26"/>
      <c r="O607" s="26"/>
    </row>
    <row r="608" spans="5:15" ht="15.75" customHeight="1" x14ac:dyDescent="0.2">
      <c r="E608" s="72"/>
      <c r="F608" s="73"/>
      <c r="K608" s="26"/>
      <c r="O608" s="26"/>
    </row>
    <row r="609" spans="5:15" ht="15.75" customHeight="1" x14ac:dyDescent="0.2">
      <c r="E609" s="72"/>
      <c r="F609" s="73"/>
      <c r="K609" s="26"/>
      <c r="O609" s="26"/>
    </row>
    <row r="610" spans="5:15" ht="15.75" customHeight="1" x14ac:dyDescent="0.2">
      <c r="E610" s="72"/>
      <c r="F610" s="73"/>
      <c r="K610" s="26"/>
      <c r="O610" s="26"/>
    </row>
    <row r="611" spans="5:15" ht="15.75" customHeight="1" x14ac:dyDescent="0.2">
      <c r="E611" s="72"/>
      <c r="F611" s="73"/>
      <c r="K611" s="26"/>
      <c r="O611" s="26"/>
    </row>
    <row r="612" spans="5:15" ht="15.75" customHeight="1" x14ac:dyDescent="0.2">
      <c r="E612" s="72"/>
      <c r="F612" s="73"/>
      <c r="K612" s="26"/>
      <c r="O612" s="26"/>
    </row>
    <row r="613" spans="5:15" ht="15.75" customHeight="1" x14ac:dyDescent="0.2">
      <c r="E613" s="72"/>
      <c r="F613" s="73"/>
      <c r="K613" s="26"/>
      <c r="O613" s="26"/>
    </row>
    <row r="614" spans="5:15" ht="15.75" customHeight="1" x14ac:dyDescent="0.2">
      <c r="E614" s="72"/>
      <c r="F614" s="73"/>
      <c r="K614" s="26"/>
      <c r="O614" s="26"/>
    </row>
    <row r="615" spans="5:15" ht="15.75" customHeight="1" x14ac:dyDescent="0.2">
      <c r="E615" s="72"/>
      <c r="F615" s="73"/>
      <c r="K615" s="26"/>
      <c r="O615" s="26"/>
    </row>
    <row r="616" spans="5:15" ht="15.75" customHeight="1" x14ac:dyDescent="0.2">
      <c r="E616" s="72"/>
      <c r="F616" s="73"/>
      <c r="K616" s="26"/>
      <c r="O616" s="26"/>
    </row>
    <row r="617" spans="5:15" ht="15.75" customHeight="1" x14ac:dyDescent="0.2">
      <c r="E617" s="72"/>
      <c r="F617" s="73"/>
      <c r="K617" s="26"/>
      <c r="O617" s="26"/>
    </row>
    <row r="618" spans="5:15" ht="15.75" customHeight="1" x14ac:dyDescent="0.2">
      <c r="E618" s="72"/>
      <c r="F618" s="73"/>
      <c r="K618" s="26"/>
      <c r="O618" s="26"/>
    </row>
    <row r="619" spans="5:15" ht="15.75" customHeight="1" x14ac:dyDescent="0.2">
      <c r="E619" s="72"/>
      <c r="F619" s="73"/>
      <c r="K619" s="26"/>
      <c r="O619" s="26"/>
    </row>
    <row r="620" spans="5:15" ht="15.75" customHeight="1" x14ac:dyDescent="0.2">
      <c r="E620" s="72"/>
      <c r="F620" s="73"/>
      <c r="K620" s="26"/>
      <c r="O620" s="26"/>
    </row>
    <row r="621" spans="5:15" ht="15.75" customHeight="1" x14ac:dyDescent="0.2">
      <c r="E621" s="72"/>
      <c r="F621" s="73"/>
      <c r="K621" s="26"/>
      <c r="O621" s="26"/>
    </row>
    <row r="622" spans="5:15" ht="15.75" customHeight="1" x14ac:dyDescent="0.2">
      <c r="E622" s="72"/>
      <c r="F622" s="73"/>
      <c r="K622" s="26"/>
      <c r="O622" s="26"/>
    </row>
    <row r="623" spans="5:15" ht="15.75" customHeight="1" x14ac:dyDescent="0.2">
      <c r="E623" s="72"/>
      <c r="F623" s="73"/>
      <c r="K623" s="26"/>
      <c r="O623" s="26"/>
    </row>
    <row r="624" spans="5:15" ht="15.75" customHeight="1" x14ac:dyDescent="0.2">
      <c r="E624" s="72"/>
      <c r="F624" s="73"/>
      <c r="K624" s="26"/>
      <c r="O624" s="26"/>
    </row>
    <row r="625" spans="5:15" ht="15.75" customHeight="1" x14ac:dyDescent="0.2">
      <c r="E625" s="72"/>
      <c r="F625" s="73"/>
      <c r="K625" s="26"/>
      <c r="O625" s="26"/>
    </row>
    <row r="626" spans="5:15" ht="15.75" customHeight="1" x14ac:dyDescent="0.2">
      <c r="E626" s="72"/>
      <c r="F626" s="73"/>
      <c r="K626" s="26"/>
      <c r="O626" s="26"/>
    </row>
    <row r="627" spans="5:15" ht="15.75" customHeight="1" x14ac:dyDescent="0.2">
      <c r="E627" s="72"/>
      <c r="F627" s="73"/>
      <c r="K627" s="26"/>
      <c r="O627" s="26"/>
    </row>
    <row r="628" spans="5:15" ht="15.75" customHeight="1" x14ac:dyDescent="0.2">
      <c r="E628" s="72"/>
      <c r="F628" s="73"/>
      <c r="K628" s="26"/>
      <c r="O628" s="26"/>
    </row>
    <row r="629" spans="5:15" ht="15.75" customHeight="1" x14ac:dyDescent="0.2">
      <c r="E629" s="72"/>
      <c r="F629" s="73"/>
      <c r="K629" s="26"/>
      <c r="O629" s="26"/>
    </row>
    <row r="630" spans="5:15" ht="15.75" customHeight="1" x14ac:dyDescent="0.2">
      <c r="E630" s="72"/>
      <c r="F630" s="73"/>
      <c r="K630" s="26"/>
      <c r="O630" s="26"/>
    </row>
    <row r="631" spans="5:15" ht="15.75" customHeight="1" x14ac:dyDescent="0.2">
      <c r="E631" s="72"/>
      <c r="F631" s="73"/>
      <c r="K631" s="26"/>
      <c r="O631" s="26"/>
    </row>
    <row r="632" spans="5:15" ht="15.75" customHeight="1" x14ac:dyDescent="0.2">
      <c r="E632" s="72"/>
      <c r="F632" s="73"/>
      <c r="K632" s="26"/>
      <c r="O632" s="26"/>
    </row>
    <row r="633" spans="5:15" ht="15.75" customHeight="1" x14ac:dyDescent="0.2">
      <c r="E633" s="72"/>
      <c r="F633" s="73"/>
      <c r="K633" s="26"/>
      <c r="O633" s="26"/>
    </row>
    <row r="634" spans="5:15" ht="15.75" customHeight="1" x14ac:dyDescent="0.2">
      <c r="E634" s="72"/>
      <c r="F634" s="73"/>
      <c r="K634" s="26"/>
      <c r="O634" s="26"/>
    </row>
    <row r="635" spans="5:15" ht="15.75" customHeight="1" x14ac:dyDescent="0.2">
      <c r="E635" s="72"/>
      <c r="F635" s="73"/>
      <c r="K635" s="26"/>
      <c r="O635" s="26"/>
    </row>
    <row r="636" spans="5:15" ht="15.75" customHeight="1" x14ac:dyDescent="0.2">
      <c r="E636" s="72"/>
      <c r="F636" s="73"/>
      <c r="K636" s="26"/>
      <c r="O636" s="26"/>
    </row>
    <row r="637" spans="5:15" ht="15.75" customHeight="1" x14ac:dyDescent="0.2">
      <c r="E637" s="72"/>
      <c r="F637" s="73"/>
      <c r="K637" s="26"/>
      <c r="O637" s="26"/>
    </row>
    <row r="638" spans="5:15" ht="15.75" customHeight="1" x14ac:dyDescent="0.2">
      <c r="E638" s="72"/>
      <c r="F638" s="73"/>
      <c r="K638" s="26"/>
      <c r="O638" s="26"/>
    </row>
    <row r="639" spans="5:15" ht="15.75" customHeight="1" x14ac:dyDescent="0.2">
      <c r="E639" s="72"/>
      <c r="F639" s="73"/>
      <c r="K639" s="26"/>
      <c r="O639" s="26"/>
    </row>
    <row r="640" spans="5:15" ht="15.75" customHeight="1" x14ac:dyDescent="0.2">
      <c r="E640" s="72"/>
      <c r="F640" s="73"/>
      <c r="K640" s="26"/>
      <c r="O640" s="26"/>
    </row>
    <row r="641" spans="5:15" ht="15.75" customHeight="1" x14ac:dyDescent="0.2">
      <c r="E641" s="72"/>
      <c r="F641" s="73"/>
      <c r="K641" s="26"/>
      <c r="O641" s="26"/>
    </row>
    <row r="642" spans="5:15" ht="15.75" customHeight="1" x14ac:dyDescent="0.2">
      <c r="E642" s="72"/>
      <c r="F642" s="73"/>
      <c r="K642" s="26"/>
      <c r="O642" s="26"/>
    </row>
    <row r="643" spans="5:15" ht="15.75" customHeight="1" x14ac:dyDescent="0.2">
      <c r="E643" s="72"/>
      <c r="F643" s="73"/>
      <c r="K643" s="26"/>
      <c r="O643" s="26"/>
    </row>
    <row r="644" spans="5:15" ht="15.75" customHeight="1" x14ac:dyDescent="0.2">
      <c r="E644" s="72"/>
      <c r="F644" s="73"/>
      <c r="K644" s="26"/>
      <c r="O644" s="26"/>
    </row>
    <row r="645" spans="5:15" ht="15.75" customHeight="1" x14ac:dyDescent="0.2">
      <c r="E645" s="72"/>
      <c r="F645" s="73"/>
      <c r="K645" s="26"/>
      <c r="O645" s="26"/>
    </row>
    <row r="646" spans="5:15" ht="15.75" customHeight="1" x14ac:dyDescent="0.2">
      <c r="E646" s="72"/>
      <c r="F646" s="73"/>
      <c r="K646" s="26"/>
      <c r="O646" s="26"/>
    </row>
    <row r="647" spans="5:15" ht="15.75" customHeight="1" x14ac:dyDescent="0.2">
      <c r="E647" s="72"/>
      <c r="F647" s="73"/>
      <c r="K647" s="26"/>
      <c r="O647" s="26"/>
    </row>
    <row r="648" spans="5:15" ht="15.75" customHeight="1" x14ac:dyDescent="0.2">
      <c r="E648" s="72"/>
      <c r="F648" s="73"/>
      <c r="K648" s="26"/>
      <c r="O648" s="26"/>
    </row>
    <row r="649" spans="5:15" ht="15.75" customHeight="1" x14ac:dyDescent="0.2">
      <c r="E649" s="72"/>
      <c r="F649" s="73"/>
      <c r="K649" s="26"/>
      <c r="O649" s="26"/>
    </row>
    <row r="650" spans="5:15" ht="15.75" customHeight="1" x14ac:dyDescent="0.2">
      <c r="E650" s="72"/>
      <c r="F650" s="73"/>
      <c r="K650" s="26"/>
      <c r="O650" s="26"/>
    </row>
    <row r="651" spans="5:15" ht="15.75" customHeight="1" x14ac:dyDescent="0.2">
      <c r="E651" s="72"/>
      <c r="F651" s="73"/>
      <c r="K651" s="26"/>
      <c r="O651" s="26"/>
    </row>
    <row r="652" spans="5:15" ht="15.75" customHeight="1" x14ac:dyDescent="0.2">
      <c r="E652" s="72"/>
      <c r="F652" s="73"/>
      <c r="K652" s="26"/>
      <c r="O652" s="26"/>
    </row>
    <row r="653" spans="5:15" ht="15.75" customHeight="1" x14ac:dyDescent="0.2">
      <c r="E653" s="72"/>
      <c r="F653" s="73"/>
      <c r="K653" s="26"/>
      <c r="O653" s="26"/>
    </row>
    <row r="654" spans="5:15" ht="15.75" customHeight="1" x14ac:dyDescent="0.2">
      <c r="E654" s="72"/>
      <c r="F654" s="73"/>
      <c r="K654" s="26"/>
      <c r="O654" s="26"/>
    </row>
    <row r="655" spans="5:15" ht="15.75" customHeight="1" x14ac:dyDescent="0.2">
      <c r="E655" s="72"/>
      <c r="F655" s="73"/>
      <c r="K655" s="26"/>
      <c r="O655" s="26"/>
    </row>
    <row r="656" spans="5:15" ht="15.75" customHeight="1" x14ac:dyDescent="0.2">
      <c r="E656" s="72"/>
      <c r="F656" s="73"/>
      <c r="K656" s="26"/>
      <c r="O656" s="26"/>
    </row>
    <row r="657" spans="5:15" ht="15.75" customHeight="1" x14ac:dyDescent="0.2">
      <c r="E657" s="72"/>
      <c r="F657" s="73"/>
      <c r="K657" s="26"/>
      <c r="O657" s="26"/>
    </row>
    <row r="658" spans="5:15" ht="15.75" customHeight="1" x14ac:dyDescent="0.2">
      <c r="E658" s="72"/>
      <c r="F658" s="73"/>
      <c r="K658" s="26"/>
      <c r="O658" s="26"/>
    </row>
    <row r="659" spans="5:15" ht="15.75" customHeight="1" x14ac:dyDescent="0.2">
      <c r="E659" s="72"/>
      <c r="F659" s="73"/>
      <c r="K659" s="26"/>
      <c r="O659" s="26"/>
    </row>
    <row r="660" spans="5:15" ht="15.75" customHeight="1" x14ac:dyDescent="0.2">
      <c r="E660" s="72"/>
      <c r="F660" s="73"/>
      <c r="K660" s="26"/>
      <c r="O660" s="26"/>
    </row>
    <row r="661" spans="5:15" ht="15.75" customHeight="1" x14ac:dyDescent="0.2">
      <c r="E661" s="72"/>
      <c r="F661" s="73"/>
      <c r="K661" s="26"/>
      <c r="O661" s="26"/>
    </row>
    <row r="662" spans="5:15" ht="15.75" customHeight="1" x14ac:dyDescent="0.2">
      <c r="E662" s="72"/>
      <c r="F662" s="73"/>
      <c r="K662" s="26"/>
      <c r="O662" s="26"/>
    </row>
    <row r="663" spans="5:15" ht="15.75" customHeight="1" x14ac:dyDescent="0.2">
      <c r="E663" s="72"/>
      <c r="F663" s="73"/>
      <c r="K663" s="26"/>
      <c r="O663" s="26"/>
    </row>
    <row r="664" spans="5:15" ht="15.75" customHeight="1" x14ac:dyDescent="0.2">
      <c r="E664" s="72"/>
      <c r="F664" s="73"/>
      <c r="K664" s="26"/>
      <c r="O664" s="26"/>
    </row>
    <row r="665" spans="5:15" ht="15.75" customHeight="1" x14ac:dyDescent="0.2">
      <c r="E665" s="72"/>
      <c r="F665" s="73"/>
      <c r="K665" s="26"/>
      <c r="O665" s="26"/>
    </row>
    <row r="666" spans="5:15" ht="15.75" customHeight="1" x14ac:dyDescent="0.2">
      <c r="E666" s="72"/>
      <c r="F666" s="73"/>
      <c r="K666" s="26"/>
      <c r="O666" s="26"/>
    </row>
    <row r="667" spans="5:15" ht="15.75" customHeight="1" x14ac:dyDescent="0.2">
      <c r="E667" s="72"/>
      <c r="F667" s="73"/>
      <c r="K667" s="26"/>
      <c r="O667" s="26"/>
    </row>
    <row r="668" spans="5:15" ht="15.75" customHeight="1" x14ac:dyDescent="0.2">
      <c r="E668" s="72"/>
      <c r="F668" s="73"/>
      <c r="K668" s="26"/>
      <c r="O668" s="26"/>
    </row>
    <row r="669" spans="5:15" ht="15.75" customHeight="1" x14ac:dyDescent="0.2">
      <c r="E669" s="72"/>
      <c r="F669" s="73"/>
      <c r="K669" s="26"/>
      <c r="O669" s="26"/>
    </row>
    <row r="670" spans="5:15" ht="15.75" customHeight="1" x14ac:dyDescent="0.2">
      <c r="E670" s="72"/>
      <c r="F670" s="73"/>
      <c r="K670" s="26"/>
      <c r="O670" s="26"/>
    </row>
    <row r="671" spans="5:15" ht="15.75" customHeight="1" x14ac:dyDescent="0.2">
      <c r="E671" s="72"/>
      <c r="F671" s="73"/>
      <c r="K671" s="26"/>
      <c r="O671" s="26"/>
    </row>
    <row r="672" spans="5:15" ht="15.75" customHeight="1" x14ac:dyDescent="0.2">
      <c r="E672" s="72"/>
      <c r="F672" s="73"/>
      <c r="K672" s="26"/>
      <c r="O672" s="26"/>
    </row>
    <row r="673" spans="5:15" ht="15.75" customHeight="1" x14ac:dyDescent="0.2">
      <c r="E673" s="72"/>
      <c r="F673" s="73"/>
      <c r="K673" s="26"/>
      <c r="O673" s="26"/>
    </row>
    <row r="674" spans="5:15" ht="15.75" customHeight="1" x14ac:dyDescent="0.2">
      <c r="E674" s="72"/>
      <c r="F674" s="73"/>
      <c r="K674" s="26"/>
      <c r="O674" s="26"/>
    </row>
    <row r="675" spans="5:15" ht="15.75" customHeight="1" x14ac:dyDescent="0.2">
      <c r="E675" s="72"/>
      <c r="F675" s="73"/>
      <c r="K675" s="26"/>
      <c r="O675" s="26"/>
    </row>
    <row r="676" spans="5:15" ht="15.75" customHeight="1" x14ac:dyDescent="0.2">
      <c r="E676" s="72"/>
      <c r="F676" s="73"/>
      <c r="K676" s="26"/>
      <c r="O676" s="26"/>
    </row>
    <row r="677" spans="5:15" ht="15.75" customHeight="1" x14ac:dyDescent="0.2">
      <c r="E677" s="72"/>
      <c r="F677" s="73"/>
      <c r="K677" s="26"/>
      <c r="O677" s="26"/>
    </row>
    <row r="678" spans="5:15" ht="15.75" customHeight="1" x14ac:dyDescent="0.2">
      <c r="E678" s="72"/>
      <c r="F678" s="73"/>
      <c r="K678" s="26"/>
      <c r="O678" s="26"/>
    </row>
    <row r="679" spans="5:15" ht="15.75" customHeight="1" x14ac:dyDescent="0.2">
      <c r="E679" s="72"/>
      <c r="F679" s="73"/>
      <c r="K679" s="26"/>
      <c r="O679" s="26"/>
    </row>
    <row r="680" spans="5:15" ht="15.75" customHeight="1" x14ac:dyDescent="0.2">
      <c r="E680" s="72"/>
      <c r="F680" s="73"/>
      <c r="K680" s="26"/>
      <c r="O680" s="26"/>
    </row>
  </sheetData>
  <autoFilter ref="A3:AC83" xr:uid="{4DFEEFA7-B8E6-4CB8-827D-8D4EB9541EE7}">
    <filterColumn colId="2" showButton="0"/>
  </autoFilter>
  <mergeCells count="43">
    <mergeCell ref="L57:L58"/>
    <mergeCell ref="L59:L60"/>
    <mergeCell ref="L46:L47"/>
    <mergeCell ref="L38:L39"/>
    <mergeCell ref="L81:L82"/>
    <mergeCell ref="L83:L84"/>
    <mergeCell ref="L48:L49"/>
    <mergeCell ref="L50:L51"/>
    <mergeCell ref="L52:L53"/>
    <mergeCell ref="L77:L78"/>
    <mergeCell ref="L79:L80"/>
    <mergeCell ref="L75:L76"/>
    <mergeCell ref="L65:L66"/>
    <mergeCell ref="L67:L68"/>
    <mergeCell ref="L69:L70"/>
    <mergeCell ref="L71:L72"/>
    <mergeCell ref="L73:L74"/>
    <mergeCell ref="L54:L56"/>
    <mergeCell ref="L14:L15"/>
    <mergeCell ref="A1:I1"/>
    <mergeCell ref="A2:I2"/>
    <mergeCell ref="C3:D3"/>
    <mergeCell ref="L4:L5"/>
    <mergeCell ref="L6:L7"/>
    <mergeCell ref="L8:L9"/>
    <mergeCell ref="L10:L11"/>
    <mergeCell ref="L12:L13"/>
    <mergeCell ref="L61:L62"/>
    <mergeCell ref="L63:L64"/>
    <mergeCell ref="L16:L17"/>
    <mergeCell ref="L18:L19"/>
    <mergeCell ref="L20:L21"/>
    <mergeCell ref="L22:L23"/>
    <mergeCell ref="L24:L25"/>
    <mergeCell ref="L26:L27"/>
    <mergeCell ref="L28:L29"/>
    <mergeCell ref="L30:L31"/>
    <mergeCell ref="L32:L33"/>
    <mergeCell ref="L34:L35"/>
    <mergeCell ref="L36:L37"/>
    <mergeCell ref="L40:L41"/>
    <mergeCell ref="L42:L43"/>
    <mergeCell ref="L44:L45"/>
  </mergeCells>
  <printOptions horizontalCentered="1"/>
  <pageMargins left="0" right="0" top="0.25" bottom="0.25" header="0" footer="0"/>
  <pageSetup paperSize="9" scale="9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26466-D490-49D8-8858-34A5724EA748}">
  <dimension ref="A5:X2100"/>
  <sheetViews>
    <sheetView topLeftCell="B620" workbookViewId="0">
      <selection activeCell="E636" sqref="E1:E1048576"/>
    </sheetView>
  </sheetViews>
  <sheetFormatPr defaultRowHeight="15.75" x14ac:dyDescent="0.25"/>
  <cols>
    <col min="1" max="1" width="3.875" style="3" bestFit="1" customWidth="1"/>
    <col min="2" max="2" width="13.125" style="3" customWidth="1"/>
    <col min="3" max="3" width="12" style="3" bestFit="1" customWidth="1"/>
    <col min="4" max="4" width="14.875" style="3" bestFit="1" customWidth="1"/>
    <col min="5" max="5" width="8.125" style="3" customWidth="1"/>
    <col min="6" max="6" width="7.25" style="3" bestFit="1" customWidth="1"/>
    <col min="7" max="7" width="9.875" style="3" bestFit="1" customWidth="1"/>
    <col min="8" max="8" width="14.375" style="3" bestFit="1" customWidth="1"/>
    <col min="9" max="14" width="9" style="3" customWidth="1"/>
    <col min="15" max="16" width="8.125" style="3" bestFit="1" customWidth="1"/>
    <col min="17" max="17" width="9" style="3"/>
    <col min="18" max="18" width="12.75" style="3" bestFit="1" customWidth="1"/>
    <col min="19" max="19" width="10" style="3" bestFit="1" customWidth="1"/>
    <col min="20" max="21" width="8.125" style="3" bestFit="1" customWidth="1"/>
    <col min="22" max="22" width="16.375" style="3" customWidth="1"/>
    <col min="23" max="256" width="9" style="3"/>
    <col min="257" max="257" width="3.875" style="3" bestFit="1" customWidth="1"/>
    <col min="258" max="258" width="13.125" style="3" customWidth="1"/>
    <col min="259" max="259" width="12" style="3" bestFit="1" customWidth="1"/>
    <col min="260" max="260" width="14.875" style="3" bestFit="1" customWidth="1"/>
    <col min="261" max="261" width="8.125" style="3" customWidth="1"/>
    <col min="262" max="262" width="7.25" style="3" bestFit="1" customWidth="1"/>
    <col min="263" max="263" width="9.875" style="3" bestFit="1" customWidth="1"/>
    <col min="264" max="264" width="14.375" style="3" bestFit="1" customWidth="1"/>
    <col min="265" max="270" width="0" style="3" hidden="1" customWidth="1"/>
    <col min="271" max="272" width="8.125" style="3" bestFit="1" customWidth="1"/>
    <col min="273" max="273" width="9" style="3"/>
    <col min="274" max="274" width="12.75" style="3" bestFit="1" customWidth="1"/>
    <col min="275" max="275" width="10" style="3" bestFit="1" customWidth="1"/>
    <col min="276" max="277" width="8.125" style="3" bestFit="1" customWidth="1"/>
    <col min="278" max="278" width="16.375" style="3" customWidth="1"/>
    <col min="279" max="512" width="9" style="3"/>
    <col min="513" max="513" width="3.875" style="3" bestFit="1" customWidth="1"/>
    <col min="514" max="514" width="13.125" style="3" customWidth="1"/>
    <col min="515" max="515" width="12" style="3" bestFit="1" customWidth="1"/>
    <col min="516" max="516" width="14.875" style="3" bestFit="1" customWidth="1"/>
    <col min="517" max="517" width="8.125" style="3" customWidth="1"/>
    <col min="518" max="518" width="7.25" style="3" bestFit="1" customWidth="1"/>
    <col min="519" max="519" width="9.875" style="3" bestFit="1" customWidth="1"/>
    <col min="520" max="520" width="14.375" style="3" bestFit="1" customWidth="1"/>
    <col min="521" max="526" width="0" style="3" hidden="1" customWidth="1"/>
    <col min="527" max="528" width="8.125" style="3" bestFit="1" customWidth="1"/>
    <col min="529" max="529" width="9" style="3"/>
    <col min="530" max="530" width="12.75" style="3" bestFit="1" customWidth="1"/>
    <col min="531" max="531" width="10" style="3" bestFit="1" customWidth="1"/>
    <col min="532" max="533" width="8.125" style="3" bestFit="1" customWidth="1"/>
    <col min="534" max="534" width="16.375" style="3" customWidth="1"/>
    <col min="535" max="768" width="9" style="3"/>
    <col min="769" max="769" width="3.875" style="3" bestFit="1" customWidth="1"/>
    <col min="770" max="770" width="13.125" style="3" customWidth="1"/>
    <col min="771" max="771" width="12" style="3" bestFit="1" customWidth="1"/>
    <col min="772" max="772" width="14.875" style="3" bestFit="1" customWidth="1"/>
    <col min="773" max="773" width="8.125" style="3" customWidth="1"/>
    <col min="774" max="774" width="7.25" style="3" bestFit="1" customWidth="1"/>
    <col min="775" max="775" width="9.875" style="3" bestFit="1" customWidth="1"/>
    <col min="776" max="776" width="14.375" style="3" bestFit="1" customWidth="1"/>
    <col min="777" max="782" width="0" style="3" hidden="1" customWidth="1"/>
    <col min="783" max="784" width="8.125" style="3" bestFit="1" customWidth="1"/>
    <col min="785" max="785" width="9" style="3"/>
    <col min="786" max="786" width="12.75" style="3" bestFit="1" customWidth="1"/>
    <col min="787" max="787" width="10" style="3" bestFit="1" customWidth="1"/>
    <col min="788" max="789" width="8.125" style="3" bestFit="1" customWidth="1"/>
    <col min="790" max="790" width="16.375" style="3" customWidth="1"/>
    <col min="791" max="1024" width="9" style="3"/>
    <col min="1025" max="1025" width="3.875" style="3" bestFit="1" customWidth="1"/>
    <col min="1026" max="1026" width="13.125" style="3" customWidth="1"/>
    <col min="1027" max="1027" width="12" style="3" bestFit="1" customWidth="1"/>
    <col min="1028" max="1028" width="14.875" style="3" bestFit="1" customWidth="1"/>
    <col min="1029" max="1029" width="8.125" style="3" customWidth="1"/>
    <col min="1030" max="1030" width="7.25" style="3" bestFit="1" customWidth="1"/>
    <col min="1031" max="1031" width="9.875" style="3" bestFit="1" customWidth="1"/>
    <col min="1032" max="1032" width="14.375" style="3" bestFit="1" customWidth="1"/>
    <col min="1033" max="1038" width="0" style="3" hidden="1" customWidth="1"/>
    <col min="1039" max="1040" width="8.125" style="3" bestFit="1" customWidth="1"/>
    <col min="1041" max="1041" width="9" style="3"/>
    <col min="1042" max="1042" width="12.75" style="3" bestFit="1" customWidth="1"/>
    <col min="1043" max="1043" width="10" style="3" bestFit="1" customWidth="1"/>
    <col min="1044" max="1045" width="8.125" style="3" bestFit="1" customWidth="1"/>
    <col min="1046" max="1046" width="16.375" style="3" customWidth="1"/>
    <col min="1047" max="1280" width="9" style="3"/>
    <col min="1281" max="1281" width="3.875" style="3" bestFit="1" customWidth="1"/>
    <col min="1282" max="1282" width="13.125" style="3" customWidth="1"/>
    <col min="1283" max="1283" width="12" style="3" bestFit="1" customWidth="1"/>
    <col min="1284" max="1284" width="14.875" style="3" bestFit="1" customWidth="1"/>
    <col min="1285" max="1285" width="8.125" style="3" customWidth="1"/>
    <col min="1286" max="1286" width="7.25" style="3" bestFit="1" customWidth="1"/>
    <col min="1287" max="1287" width="9.875" style="3" bestFit="1" customWidth="1"/>
    <col min="1288" max="1288" width="14.375" style="3" bestFit="1" customWidth="1"/>
    <col min="1289" max="1294" width="0" style="3" hidden="1" customWidth="1"/>
    <col min="1295" max="1296" width="8.125" style="3" bestFit="1" customWidth="1"/>
    <col min="1297" max="1297" width="9" style="3"/>
    <col min="1298" max="1298" width="12.75" style="3" bestFit="1" customWidth="1"/>
    <col min="1299" max="1299" width="10" style="3" bestFit="1" customWidth="1"/>
    <col min="1300" max="1301" width="8.125" style="3" bestFit="1" customWidth="1"/>
    <col min="1302" max="1302" width="16.375" style="3" customWidth="1"/>
    <col min="1303" max="1536" width="9" style="3"/>
    <col min="1537" max="1537" width="3.875" style="3" bestFit="1" customWidth="1"/>
    <col min="1538" max="1538" width="13.125" style="3" customWidth="1"/>
    <col min="1539" max="1539" width="12" style="3" bestFit="1" customWidth="1"/>
    <col min="1540" max="1540" width="14.875" style="3" bestFit="1" customWidth="1"/>
    <col min="1541" max="1541" width="8.125" style="3" customWidth="1"/>
    <col min="1542" max="1542" width="7.25" style="3" bestFit="1" customWidth="1"/>
    <col min="1543" max="1543" width="9.875" style="3" bestFit="1" customWidth="1"/>
    <col min="1544" max="1544" width="14.375" style="3" bestFit="1" customWidth="1"/>
    <col min="1545" max="1550" width="0" style="3" hidden="1" customWidth="1"/>
    <col min="1551" max="1552" width="8.125" style="3" bestFit="1" customWidth="1"/>
    <col min="1553" max="1553" width="9" style="3"/>
    <col min="1554" max="1554" width="12.75" style="3" bestFit="1" customWidth="1"/>
    <col min="1555" max="1555" width="10" style="3" bestFit="1" customWidth="1"/>
    <col min="1556" max="1557" width="8.125" style="3" bestFit="1" customWidth="1"/>
    <col min="1558" max="1558" width="16.375" style="3" customWidth="1"/>
    <col min="1559" max="1792" width="9" style="3"/>
    <col min="1793" max="1793" width="3.875" style="3" bestFit="1" customWidth="1"/>
    <col min="1794" max="1794" width="13.125" style="3" customWidth="1"/>
    <col min="1795" max="1795" width="12" style="3" bestFit="1" customWidth="1"/>
    <col min="1796" max="1796" width="14.875" style="3" bestFit="1" customWidth="1"/>
    <col min="1797" max="1797" width="8.125" style="3" customWidth="1"/>
    <col min="1798" max="1798" width="7.25" style="3" bestFit="1" customWidth="1"/>
    <col min="1799" max="1799" width="9.875" style="3" bestFit="1" customWidth="1"/>
    <col min="1800" max="1800" width="14.375" style="3" bestFit="1" customWidth="1"/>
    <col min="1801" max="1806" width="0" style="3" hidden="1" customWidth="1"/>
    <col min="1807" max="1808" width="8.125" style="3" bestFit="1" customWidth="1"/>
    <col min="1809" max="1809" width="9" style="3"/>
    <col min="1810" max="1810" width="12.75" style="3" bestFit="1" customWidth="1"/>
    <col min="1811" max="1811" width="10" style="3" bestFit="1" customWidth="1"/>
    <col min="1812" max="1813" width="8.125" style="3" bestFit="1" customWidth="1"/>
    <col min="1814" max="1814" width="16.375" style="3" customWidth="1"/>
    <col min="1815" max="2048" width="9" style="3"/>
    <col min="2049" max="2049" width="3.875" style="3" bestFit="1" customWidth="1"/>
    <col min="2050" max="2050" width="13.125" style="3" customWidth="1"/>
    <col min="2051" max="2051" width="12" style="3" bestFit="1" customWidth="1"/>
    <col min="2052" max="2052" width="14.875" style="3" bestFit="1" customWidth="1"/>
    <col min="2053" max="2053" width="8.125" style="3" customWidth="1"/>
    <col min="2054" max="2054" width="7.25" style="3" bestFit="1" customWidth="1"/>
    <col min="2055" max="2055" width="9.875" style="3" bestFit="1" customWidth="1"/>
    <col min="2056" max="2056" width="14.375" style="3" bestFit="1" customWidth="1"/>
    <col min="2057" max="2062" width="0" style="3" hidden="1" customWidth="1"/>
    <col min="2063" max="2064" width="8.125" style="3" bestFit="1" customWidth="1"/>
    <col min="2065" max="2065" width="9" style="3"/>
    <col min="2066" max="2066" width="12.75" style="3" bestFit="1" customWidth="1"/>
    <col min="2067" max="2067" width="10" style="3" bestFit="1" customWidth="1"/>
    <col min="2068" max="2069" width="8.125" style="3" bestFit="1" customWidth="1"/>
    <col min="2070" max="2070" width="16.375" style="3" customWidth="1"/>
    <col min="2071" max="2304" width="9" style="3"/>
    <col min="2305" max="2305" width="3.875" style="3" bestFit="1" customWidth="1"/>
    <col min="2306" max="2306" width="13.125" style="3" customWidth="1"/>
    <col min="2307" max="2307" width="12" style="3" bestFit="1" customWidth="1"/>
    <col min="2308" max="2308" width="14.875" style="3" bestFit="1" customWidth="1"/>
    <col min="2309" max="2309" width="8.125" style="3" customWidth="1"/>
    <col min="2310" max="2310" width="7.25" style="3" bestFit="1" customWidth="1"/>
    <col min="2311" max="2311" width="9.875" style="3" bestFit="1" customWidth="1"/>
    <col min="2312" max="2312" width="14.375" style="3" bestFit="1" customWidth="1"/>
    <col min="2313" max="2318" width="0" style="3" hidden="1" customWidth="1"/>
    <col min="2319" max="2320" width="8.125" style="3" bestFit="1" customWidth="1"/>
    <col min="2321" max="2321" width="9" style="3"/>
    <col min="2322" max="2322" width="12.75" style="3" bestFit="1" customWidth="1"/>
    <col min="2323" max="2323" width="10" style="3" bestFit="1" customWidth="1"/>
    <col min="2324" max="2325" width="8.125" style="3" bestFit="1" customWidth="1"/>
    <col min="2326" max="2326" width="16.375" style="3" customWidth="1"/>
    <col min="2327" max="2560" width="9" style="3"/>
    <col min="2561" max="2561" width="3.875" style="3" bestFit="1" customWidth="1"/>
    <col min="2562" max="2562" width="13.125" style="3" customWidth="1"/>
    <col min="2563" max="2563" width="12" style="3" bestFit="1" customWidth="1"/>
    <col min="2564" max="2564" width="14.875" style="3" bestFit="1" customWidth="1"/>
    <col min="2565" max="2565" width="8.125" style="3" customWidth="1"/>
    <col min="2566" max="2566" width="7.25" style="3" bestFit="1" customWidth="1"/>
    <col min="2567" max="2567" width="9.875" style="3" bestFit="1" customWidth="1"/>
    <col min="2568" max="2568" width="14.375" style="3" bestFit="1" customWidth="1"/>
    <col min="2569" max="2574" width="0" style="3" hidden="1" customWidth="1"/>
    <col min="2575" max="2576" width="8.125" style="3" bestFit="1" customWidth="1"/>
    <col min="2577" max="2577" width="9" style="3"/>
    <col min="2578" max="2578" width="12.75" style="3" bestFit="1" customWidth="1"/>
    <col min="2579" max="2579" width="10" style="3" bestFit="1" customWidth="1"/>
    <col min="2580" max="2581" width="8.125" style="3" bestFit="1" customWidth="1"/>
    <col min="2582" max="2582" width="16.375" style="3" customWidth="1"/>
    <col min="2583" max="2816" width="9" style="3"/>
    <col min="2817" max="2817" width="3.875" style="3" bestFit="1" customWidth="1"/>
    <col min="2818" max="2818" width="13.125" style="3" customWidth="1"/>
    <col min="2819" max="2819" width="12" style="3" bestFit="1" customWidth="1"/>
    <col min="2820" max="2820" width="14.875" style="3" bestFit="1" customWidth="1"/>
    <col min="2821" max="2821" width="8.125" style="3" customWidth="1"/>
    <col min="2822" max="2822" width="7.25" style="3" bestFit="1" customWidth="1"/>
    <col min="2823" max="2823" width="9.875" style="3" bestFit="1" customWidth="1"/>
    <col min="2824" max="2824" width="14.375" style="3" bestFit="1" customWidth="1"/>
    <col min="2825" max="2830" width="0" style="3" hidden="1" customWidth="1"/>
    <col min="2831" max="2832" width="8.125" style="3" bestFit="1" customWidth="1"/>
    <col min="2833" max="2833" width="9" style="3"/>
    <col min="2834" max="2834" width="12.75" style="3" bestFit="1" customWidth="1"/>
    <col min="2835" max="2835" width="10" style="3" bestFit="1" customWidth="1"/>
    <col min="2836" max="2837" width="8.125" style="3" bestFit="1" customWidth="1"/>
    <col min="2838" max="2838" width="16.375" style="3" customWidth="1"/>
    <col min="2839" max="3072" width="9" style="3"/>
    <col min="3073" max="3073" width="3.875" style="3" bestFit="1" customWidth="1"/>
    <col min="3074" max="3074" width="13.125" style="3" customWidth="1"/>
    <col min="3075" max="3075" width="12" style="3" bestFit="1" customWidth="1"/>
    <col min="3076" max="3076" width="14.875" style="3" bestFit="1" customWidth="1"/>
    <col min="3077" max="3077" width="8.125" style="3" customWidth="1"/>
    <col min="3078" max="3078" width="7.25" style="3" bestFit="1" customWidth="1"/>
    <col min="3079" max="3079" width="9.875" style="3" bestFit="1" customWidth="1"/>
    <col min="3080" max="3080" width="14.375" style="3" bestFit="1" customWidth="1"/>
    <col min="3081" max="3086" width="0" style="3" hidden="1" customWidth="1"/>
    <col min="3087" max="3088" width="8.125" style="3" bestFit="1" customWidth="1"/>
    <col min="3089" max="3089" width="9" style="3"/>
    <col min="3090" max="3090" width="12.75" style="3" bestFit="1" customWidth="1"/>
    <col min="3091" max="3091" width="10" style="3" bestFit="1" customWidth="1"/>
    <col min="3092" max="3093" width="8.125" style="3" bestFit="1" customWidth="1"/>
    <col min="3094" max="3094" width="16.375" style="3" customWidth="1"/>
    <col min="3095" max="3328" width="9" style="3"/>
    <col min="3329" max="3329" width="3.875" style="3" bestFit="1" customWidth="1"/>
    <col min="3330" max="3330" width="13.125" style="3" customWidth="1"/>
    <col min="3331" max="3331" width="12" style="3" bestFit="1" customWidth="1"/>
    <col min="3332" max="3332" width="14.875" style="3" bestFit="1" customWidth="1"/>
    <col min="3333" max="3333" width="8.125" style="3" customWidth="1"/>
    <col min="3334" max="3334" width="7.25" style="3" bestFit="1" customWidth="1"/>
    <col min="3335" max="3335" width="9.875" style="3" bestFit="1" customWidth="1"/>
    <col min="3336" max="3336" width="14.375" style="3" bestFit="1" customWidth="1"/>
    <col min="3337" max="3342" width="0" style="3" hidden="1" customWidth="1"/>
    <col min="3343" max="3344" width="8.125" style="3" bestFit="1" customWidth="1"/>
    <col min="3345" max="3345" width="9" style="3"/>
    <col min="3346" max="3346" width="12.75" style="3" bestFit="1" customWidth="1"/>
    <col min="3347" max="3347" width="10" style="3" bestFit="1" customWidth="1"/>
    <col min="3348" max="3349" width="8.125" style="3" bestFit="1" customWidth="1"/>
    <col min="3350" max="3350" width="16.375" style="3" customWidth="1"/>
    <col min="3351" max="3584" width="9" style="3"/>
    <col min="3585" max="3585" width="3.875" style="3" bestFit="1" customWidth="1"/>
    <col min="3586" max="3586" width="13.125" style="3" customWidth="1"/>
    <col min="3587" max="3587" width="12" style="3" bestFit="1" customWidth="1"/>
    <col min="3588" max="3588" width="14.875" style="3" bestFit="1" customWidth="1"/>
    <col min="3589" max="3589" width="8.125" style="3" customWidth="1"/>
    <col min="3590" max="3590" width="7.25" style="3" bestFit="1" customWidth="1"/>
    <col min="3591" max="3591" width="9.875" style="3" bestFit="1" customWidth="1"/>
    <col min="3592" max="3592" width="14.375" style="3" bestFit="1" customWidth="1"/>
    <col min="3593" max="3598" width="0" style="3" hidden="1" customWidth="1"/>
    <col min="3599" max="3600" width="8.125" style="3" bestFit="1" customWidth="1"/>
    <col min="3601" max="3601" width="9" style="3"/>
    <col min="3602" max="3602" width="12.75" style="3" bestFit="1" customWidth="1"/>
    <col min="3603" max="3603" width="10" style="3" bestFit="1" customWidth="1"/>
    <col min="3604" max="3605" width="8.125" style="3" bestFit="1" customWidth="1"/>
    <col min="3606" max="3606" width="16.375" style="3" customWidth="1"/>
    <col min="3607" max="3840" width="9" style="3"/>
    <col min="3841" max="3841" width="3.875" style="3" bestFit="1" customWidth="1"/>
    <col min="3842" max="3842" width="13.125" style="3" customWidth="1"/>
    <col min="3843" max="3843" width="12" style="3" bestFit="1" customWidth="1"/>
    <col min="3844" max="3844" width="14.875" style="3" bestFit="1" customWidth="1"/>
    <col min="3845" max="3845" width="8.125" style="3" customWidth="1"/>
    <col min="3846" max="3846" width="7.25" style="3" bestFit="1" customWidth="1"/>
    <col min="3847" max="3847" width="9.875" style="3" bestFit="1" customWidth="1"/>
    <col min="3848" max="3848" width="14.375" style="3" bestFit="1" customWidth="1"/>
    <col min="3849" max="3854" width="0" style="3" hidden="1" customWidth="1"/>
    <col min="3855" max="3856" width="8.125" style="3" bestFit="1" customWidth="1"/>
    <col min="3857" max="3857" width="9" style="3"/>
    <col min="3858" max="3858" width="12.75" style="3" bestFit="1" customWidth="1"/>
    <col min="3859" max="3859" width="10" style="3" bestFit="1" customWidth="1"/>
    <col min="3860" max="3861" width="8.125" style="3" bestFit="1" customWidth="1"/>
    <col min="3862" max="3862" width="16.375" style="3" customWidth="1"/>
    <col min="3863" max="4096" width="9" style="3"/>
    <col min="4097" max="4097" width="3.875" style="3" bestFit="1" customWidth="1"/>
    <col min="4098" max="4098" width="13.125" style="3" customWidth="1"/>
    <col min="4099" max="4099" width="12" style="3" bestFit="1" customWidth="1"/>
    <col min="4100" max="4100" width="14.875" style="3" bestFit="1" customWidth="1"/>
    <col min="4101" max="4101" width="8.125" style="3" customWidth="1"/>
    <col min="4102" max="4102" width="7.25" style="3" bestFit="1" customWidth="1"/>
    <col min="4103" max="4103" width="9.875" style="3" bestFit="1" customWidth="1"/>
    <col min="4104" max="4104" width="14.375" style="3" bestFit="1" customWidth="1"/>
    <col min="4105" max="4110" width="0" style="3" hidden="1" customWidth="1"/>
    <col min="4111" max="4112" width="8.125" style="3" bestFit="1" customWidth="1"/>
    <col min="4113" max="4113" width="9" style="3"/>
    <col min="4114" max="4114" width="12.75" style="3" bestFit="1" customWidth="1"/>
    <col min="4115" max="4115" width="10" style="3" bestFit="1" customWidth="1"/>
    <col min="4116" max="4117" width="8.125" style="3" bestFit="1" customWidth="1"/>
    <col min="4118" max="4118" width="16.375" style="3" customWidth="1"/>
    <col min="4119" max="4352" width="9" style="3"/>
    <col min="4353" max="4353" width="3.875" style="3" bestFit="1" customWidth="1"/>
    <col min="4354" max="4354" width="13.125" style="3" customWidth="1"/>
    <col min="4355" max="4355" width="12" style="3" bestFit="1" customWidth="1"/>
    <col min="4356" max="4356" width="14.875" style="3" bestFit="1" customWidth="1"/>
    <col min="4357" max="4357" width="8.125" style="3" customWidth="1"/>
    <col min="4358" max="4358" width="7.25" style="3" bestFit="1" customWidth="1"/>
    <col min="4359" max="4359" width="9.875" style="3" bestFit="1" customWidth="1"/>
    <col min="4360" max="4360" width="14.375" style="3" bestFit="1" customWidth="1"/>
    <col min="4361" max="4366" width="0" style="3" hidden="1" customWidth="1"/>
    <col min="4367" max="4368" width="8.125" style="3" bestFit="1" customWidth="1"/>
    <col min="4369" max="4369" width="9" style="3"/>
    <col min="4370" max="4370" width="12.75" style="3" bestFit="1" customWidth="1"/>
    <col min="4371" max="4371" width="10" style="3" bestFit="1" customWidth="1"/>
    <col min="4372" max="4373" width="8.125" style="3" bestFit="1" customWidth="1"/>
    <col min="4374" max="4374" width="16.375" style="3" customWidth="1"/>
    <col min="4375" max="4608" width="9" style="3"/>
    <col min="4609" max="4609" width="3.875" style="3" bestFit="1" customWidth="1"/>
    <col min="4610" max="4610" width="13.125" style="3" customWidth="1"/>
    <col min="4611" max="4611" width="12" style="3" bestFit="1" customWidth="1"/>
    <col min="4612" max="4612" width="14.875" style="3" bestFit="1" customWidth="1"/>
    <col min="4613" max="4613" width="8.125" style="3" customWidth="1"/>
    <col min="4614" max="4614" width="7.25" style="3" bestFit="1" customWidth="1"/>
    <col min="4615" max="4615" width="9.875" style="3" bestFit="1" customWidth="1"/>
    <col min="4616" max="4616" width="14.375" style="3" bestFit="1" customWidth="1"/>
    <col min="4617" max="4622" width="0" style="3" hidden="1" customWidth="1"/>
    <col min="4623" max="4624" width="8.125" style="3" bestFit="1" customWidth="1"/>
    <col min="4625" max="4625" width="9" style="3"/>
    <col min="4626" max="4626" width="12.75" style="3" bestFit="1" customWidth="1"/>
    <col min="4627" max="4627" width="10" style="3" bestFit="1" customWidth="1"/>
    <col min="4628" max="4629" width="8.125" style="3" bestFit="1" customWidth="1"/>
    <col min="4630" max="4630" width="16.375" style="3" customWidth="1"/>
    <col min="4631" max="4864" width="9" style="3"/>
    <col min="4865" max="4865" width="3.875" style="3" bestFit="1" customWidth="1"/>
    <col min="4866" max="4866" width="13.125" style="3" customWidth="1"/>
    <col min="4867" max="4867" width="12" style="3" bestFit="1" customWidth="1"/>
    <col min="4868" max="4868" width="14.875" style="3" bestFit="1" customWidth="1"/>
    <col min="4869" max="4869" width="8.125" style="3" customWidth="1"/>
    <col min="4870" max="4870" width="7.25" style="3" bestFit="1" customWidth="1"/>
    <col min="4871" max="4871" width="9.875" style="3" bestFit="1" customWidth="1"/>
    <col min="4872" max="4872" width="14.375" style="3" bestFit="1" customWidth="1"/>
    <col min="4873" max="4878" width="0" style="3" hidden="1" customWidth="1"/>
    <col min="4879" max="4880" width="8.125" style="3" bestFit="1" customWidth="1"/>
    <col min="4881" max="4881" width="9" style="3"/>
    <col min="4882" max="4882" width="12.75" style="3" bestFit="1" customWidth="1"/>
    <col min="4883" max="4883" width="10" style="3" bestFit="1" customWidth="1"/>
    <col min="4884" max="4885" width="8.125" style="3" bestFit="1" customWidth="1"/>
    <col min="4886" max="4886" width="16.375" style="3" customWidth="1"/>
    <col min="4887" max="5120" width="9" style="3"/>
    <col min="5121" max="5121" width="3.875" style="3" bestFit="1" customWidth="1"/>
    <col min="5122" max="5122" width="13.125" style="3" customWidth="1"/>
    <col min="5123" max="5123" width="12" style="3" bestFit="1" customWidth="1"/>
    <col min="5124" max="5124" width="14.875" style="3" bestFit="1" customWidth="1"/>
    <col min="5125" max="5125" width="8.125" style="3" customWidth="1"/>
    <col min="5126" max="5126" width="7.25" style="3" bestFit="1" customWidth="1"/>
    <col min="5127" max="5127" width="9.875" style="3" bestFit="1" customWidth="1"/>
    <col min="5128" max="5128" width="14.375" style="3" bestFit="1" customWidth="1"/>
    <col min="5129" max="5134" width="0" style="3" hidden="1" customWidth="1"/>
    <col min="5135" max="5136" width="8.125" style="3" bestFit="1" customWidth="1"/>
    <col min="5137" max="5137" width="9" style="3"/>
    <col min="5138" max="5138" width="12.75" style="3" bestFit="1" customWidth="1"/>
    <col min="5139" max="5139" width="10" style="3" bestFit="1" customWidth="1"/>
    <col min="5140" max="5141" width="8.125" style="3" bestFit="1" customWidth="1"/>
    <col min="5142" max="5142" width="16.375" style="3" customWidth="1"/>
    <col min="5143" max="5376" width="9" style="3"/>
    <col min="5377" max="5377" width="3.875" style="3" bestFit="1" customWidth="1"/>
    <col min="5378" max="5378" width="13.125" style="3" customWidth="1"/>
    <col min="5379" max="5379" width="12" style="3" bestFit="1" customWidth="1"/>
    <col min="5380" max="5380" width="14.875" style="3" bestFit="1" customWidth="1"/>
    <col min="5381" max="5381" width="8.125" style="3" customWidth="1"/>
    <col min="5382" max="5382" width="7.25" style="3" bestFit="1" customWidth="1"/>
    <col min="5383" max="5383" width="9.875" style="3" bestFit="1" customWidth="1"/>
    <col min="5384" max="5384" width="14.375" style="3" bestFit="1" customWidth="1"/>
    <col min="5385" max="5390" width="0" style="3" hidden="1" customWidth="1"/>
    <col min="5391" max="5392" width="8.125" style="3" bestFit="1" customWidth="1"/>
    <col min="5393" max="5393" width="9" style="3"/>
    <col min="5394" max="5394" width="12.75" style="3" bestFit="1" customWidth="1"/>
    <col min="5395" max="5395" width="10" style="3" bestFit="1" customWidth="1"/>
    <col min="5396" max="5397" width="8.125" style="3" bestFit="1" customWidth="1"/>
    <col min="5398" max="5398" width="16.375" style="3" customWidth="1"/>
    <col min="5399" max="5632" width="9" style="3"/>
    <col min="5633" max="5633" width="3.875" style="3" bestFit="1" customWidth="1"/>
    <col min="5634" max="5634" width="13.125" style="3" customWidth="1"/>
    <col min="5635" max="5635" width="12" style="3" bestFit="1" customWidth="1"/>
    <col min="5636" max="5636" width="14.875" style="3" bestFit="1" customWidth="1"/>
    <col min="5637" max="5637" width="8.125" style="3" customWidth="1"/>
    <col min="5638" max="5638" width="7.25" style="3" bestFit="1" customWidth="1"/>
    <col min="5639" max="5639" width="9.875" style="3" bestFit="1" customWidth="1"/>
    <col min="5640" max="5640" width="14.375" style="3" bestFit="1" customWidth="1"/>
    <col min="5641" max="5646" width="0" style="3" hidden="1" customWidth="1"/>
    <col min="5647" max="5648" width="8.125" style="3" bestFit="1" customWidth="1"/>
    <col min="5649" max="5649" width="9" style="3"/>
    <col min="5650" max="5650" width="12.75" style="3" bestFit="1" customWidth="1"/>
    <col min="5651" max="5651" width="10" style="3" bestFit="1" customWidth="1"/>
    <col min="5652" max="5653" width="8.125" style="3" bestFit="1" customWidth="1"/>
    <col min="5654" max="5654" width="16.375" style="3" customWidth="1"/>
    <col min="5655" max="5888" width="9" style="3"/>
    <col min="5889" max="5889" width="3.875" style="3" bestFit="1" customWidth="1"/>
    <col min="5890" max="5890" width="13.125" style="3" customWidth="1"/>
    <col min="5891" max="5891" width="12" style="3" bestFit="1" customWidth="1"/>
    <col min="5892" max="5892" width="14.875" style="3" bestFit="1" customWidth="1"/>
    <col min="5893" max="5893" width="8.125" style="3" customWidth="1"/>
    <col min="5894" max="5894" width="7.25" style="3" bestFit="1" customWidth="1"/>
    <col min="5895" max="5895" width="9.875" style="3" bestFit="1" customWidth="1"/>
    <col min="5896" max="5896" width="14.375" style="3" bestFit="1" customWidth="1"/>
    <col min="5897" max="5902" width="0" style="3" hidden="1" customWidth="1"/>
    <col min="5903" max="5904" width="8.125" style="3" bestFit="1" customWidth="1"/>
    <col min="5905" max="5905" width="9" style="3"/>
    <col min="5906" max="5906" width="12.75" style="3" bestFit="1" customWidth="1"/>
    <col min="5907" max="5907" width="10" style="3" bestFit="1" customWidth="1"/>
    <col min="5908" max="5909" width="8.125" style="3" bestFit="1" customWidth="1"/>
    <col min="5910" max="5910" width="16.375" style="3" customWidth="1"/>
    <col min="5911" max="6144" width="9" style="3"/>
    <col min="6145" max="6145" width="3.875" style="3" bestFit="1" customWidth="1"/>
    <col min="6146" max="6146" width="13.125" style="3" customWidth="1"/>
    <col min="6147" max="6147" width="12" style="3" bestFit="1" customWidth="1"/>
    <col min="6148" max="6148" width="14.875" style="3" bestFit="1" customWidth="1"/>
    <col min="6149" max="6149" width="8.125" style="3" customWidth="1"/>
    <col min="6150" max="6150" width="7.25" style="3" bestFit="1" customWidth="1"/>
    <col min="6151" max="6151" width="9.875" style="3" bestFit="1" customWidth="1"/>
    <col min="6152" max="6152" width="14.375" style="3" bestFit="1" customWidth="1"/>
    <col min="6153" max="6158" width="0" style="3" hidden="1" customWidth="1"/>
    <col min="6159" max="6160" width="8.125" style="3" bestFit="1" customWidth="1"/>
    <col min="6161" max="6161" width="9" style="3"/>
    <col min="6162" max="6162" width="12.75" style="3" bestFit="1" customWidth="1"/>
    <col min="6163" max="6163" width="10" style="3" bestFit="1" customWidth="1"/>
    <col min="6164" max="6165" width="8.125" style="3" bestFit="1" customWidth="1"/>
    <col min="6166" max="6166" width="16.375" style="3" customWidth="1"/>
    <col min="6167" max="6400" width="9" style="3"/>
    <col min="6401" max="6401" width="3.875" style="3" bestFit="1" customWidth="1"/>
    <col min="6402" max="6402" width="13.125" style="3" customWidth="1"/>
    <col min="6403" max="6403" width="12" style="3" bestFit="1" customWidth="1"/>
    <col min="6404" max="6404" width="14.875" style="3" bestFit="1" customWidth="1"/>
    <col min="6405" max="6405" width="8.125" style="3" customWidth="1"/>
    <col min="6406" max="6406" width="7.25" style="3" bestFit="1" customWidth="1"/>
    <col min="6407" max="6407" width="9.875" style="3" bestFit="1" customWidth="1"/>
    <col min="6408" max="6408" width="14.375" style="3" bestFit="1" customWidth="1"/>
    <col min="6409" max="6414" width="0" style="3" hidden="1" customWidth="1"/>
    <col min="6415" max="6416" width="8.125" style="3" bestFit="1" customWidth="1"/>
    <col min="6417" max="6417" width="9" style="3"/>
    <col min="6418" max="6418" width="12.75" style="3" bestFit="1" customWidth="1"/>
    <col min="6419" max="6419" width="10" style="3" bestFit="1" customWidth="1"/>
    <col min="6420" max="6421" width="8.125" style="3" bestFit="1" customWidth="1"/>
    <col min="6422" max="6422" width="16.375" style="3" customWidth="1"/>
    <col min="6423" max="6656" width="9" style="3"/>
    <col min="6657" max="6657" width="3.875" style="3" bestFit="1" customWidth="1"/>
    <col min="6658" max="6658" width="13.125" style="3" customWidth="1"/>
    <col min="6659" max="6659" width="12" style="3" bestFit="1" customWidth="1"/>
    <col min="6660" max="6660" width="14.875" style="3" bestFit="1" customWidth="1"/>
    <col min="6661" max="6661" width="8.125" style="3" customWidth="1"/>
    <col min="6662" max="6662" width="7.25" style="3" bestFit="1" customWidth="1"/>
    <col min="6663" max="6663" width="9.875" style="3" bestFit="1" customWidth="1"/>
    <col min="6664" max="6664" width="14.375" style="3" bestFit="1" customWidth="1"/>
    <col min="6665" max="6670" width="0" style="3" hidden="1" customWidth="1"/>
    <col min="6671" max="6672" width="8.125" style="3" bestFit="1" customWidth="1"/>
    <col min="6673" max="6673" width="9" style="3"/>
    <col min="6674" max="6674" width="12.75" style="3" bestFit="1" customWidth="1"/>
    <col min="6675" max="6675" width="10" style="3" bestFit="1" customWidth="1"/>
    <col min="6676" max="6677" width="8.125" style="3" bestFit="1" customWidth="1"/>
    <col min="6678" max="6678" width="16.375" style="3" customWidth="1"/>
    <col min="6679" max="6912" width="9" style="3"/>
    <col min="6913" max="6913" width="3.875" style="3" bestFit="1" customWidth="1"/>
    <col min="6914" max="6914" width="13.125" style="3" customWidth="1"/>
    <col min="6915" max="6915" width="12" style="3" bestFit="1" customWidth="1"/>
    <col min="6916" max="6916" width="14.875" style="3" bestFit="1" customWidth="1"/>
    <col min="6917" max="6917" width="8.125" style="3" customWidth="1"/>
    <col min="6918" max="6918" width="7.25" style="3" bestFit="1" customWidth="1"/>
    <col min="6919" max="6919" width="9.875" style="3" bestFit="1" customWidth="1"/>
    <col min="6920" max="6920" width="14.375" style="3" bestFit="1" customWidth="1"/>
    <col min="6921" max="6926" width="0" style="3" hidden="1" customWidth="1"/>
    <col min="6927" max="6928" width="8.125" style="3" bestFit="1" customWidth="1"/>
    <col min="6929" max="6929" width="9" style="3"/>
    <col min="6930" max="6930" width="12.75" style="3" bestFit="1" customWidth="1"/>
    <col min="6931" max="6931" width="10" style="3" bestFit="1" customWidth="1"/>
    <col min="6932" max="6933" width="8.125" style="3" bestFit="1" customWidth="1"/>
    <col min="6934" max="6934" width="16.375" style="3" customWidth="1"/>
    <col min="6935" max="7168" width="9" style="3"/>
    <col min="7169" max="7169" width="3.875" style="3" bestFit="1" customWidth="1"/>
    <col min="7170" max="7170" width="13.125" style="3" customWidth="1"/>
    <col min="7171" max="7171" width="12" style="3" bestFit="1" customWidth="1"/>
    <col min="7172" max="7172" width="14.875" style="3" bestFit="1" customWidth="1"/>
    <col min="7173" max="7173" width="8.125" style="3" customWidth="1"/>
    <col min="7174" max="7174" width="7.25" style="3" bestFit="1" customWidth="1"/>
    <col min="7175" max="7175" width="9.875" style="3" bestFit="1" customWidth="1"/>
    <col min="7176" max="7176" width="14.375" style="3" bestFit="1" customWidth="1"/>
    <col min="7177" max="7182" width="0" style="3" hidden="1" customWidth="1"/>
    <col min="7183" max="7184" width="8.125" style="3" bestFit="1" customWidth="1"/>
    <col min="7185" max="7185" width="9" style="3"/>
    <col min="7186" max="7186" width="12.75" style="3" bestFit="1" customWidth="1"/>
    <col min="7187" max="7187" width="10" style="3" bestFit="1" customWidth="1"/>
    <col min="7188" max="7189" width="8.125" style="3" bestFit="1" customWidth="1"/>
    <col min="7190" max="7190" width="16.375" style="3" customWidth="1"/>
    <col min="7191" max="7424" width="9" style="3"/>
    <col min="7425" max="7425" width="3.875" style="3" bestFit="1" customWidth="1"/>
    <col min="7426" max="7426" width="13.125" style="3" customWidth="1"/>
    <col min="7427" max="7427" width="12" style="3" bestFit="1" customWidth="1"/>
    <col min="7428" max="7428" width="14.875" style="3" bestFit="1" customWidth="1"/>
    <col min="7429" max="7429" width="8.125" style="3" customWidth="1"/>
    <col min="7430" max="7430" width="7.25" style="3" bestFit="1" customWidth="1"/>
    <col min="7431" max="7431" width="9.875" style="3" bestFit="1" customWidth="1"/>
    <col min="7432" max="7432" width="14.375" style="3" bestFit="1" customWidth="1"/>
    <col min="7433" max="7438" width="0" style="3" hidden="1" customWidth="1"/>
    <col min="7439" max="7440" width="8.125" style="3" bestFit="1" customWidth="1"/>
    <col min="7441" max="7441" width="9" style="3"/>
    <col min="7442" max="7442" width="12.75" style="3" bestFit="1" customWidth="1"/>
    <col min="7443" max="7443" width="10" style="3" bestFit="1" customWidth="1"/>
    <col min="7444" max="7445" width="8.125" style="3" bestFit="1" customWidth="1"/>
    <col min="7446" max="7446" width="16.375" style="3" customWidth="1"/>
    <col min="7447" max="7680" width="9" style="3"/>
    <col min="7681" max="7681" width="3.875" style="3" bestFit="1" customWidth="1"/>
    <col min="7682" max="7682" width="13.125" style="3" customWidth="1"/>
    <col min="7683" max="7683" width="12" style="3" bestFit="1" customWidth="1"/>
    <col min="7684" max="7684" width="14.875" style="3" bestFit="1" customWidth="1"/>
    <col min="7685" max="7685" width="8.125" style="3" customWidth="1"/>
    <col min="7686" max="7686" width="7.25" style="3" bestFit="1" customWidth="1"/>
    <col min="7687" max="7687" width="9.875" style="3" bestFit="1" customWidth="1"/>
    <col min="7688" max="7688" width="14.375" style="3" bestFit="1" customWidth="1"/>
    <col min="7689" max="7694" width="0" style="3" hidden="1" customWidth="1"/>
    <col min="7695" max="7696" width="8.125" style="3" bestFit="1" customWidth="1"/>
    <col min="7697" max="7697" width="9" style="3"/>
    <col min="7698" max="7698" width="12.75" style="3" bestFit="1" customWidth="1"/>
    <col min="7699" max="7699" width="10" style="3" bestFit="1" customWidth="1"/>
    <col min="7700" max="7701" width="8.125" style="3" bestFit="1" customWidth="1"/>
    <col min="7702" max="7702" width="16.375" style="3" customWidth="1"/>
    <col min="7703" max="7936" width="9" style="3"/>
    <col min="7937" max="7937" width="3.875" style="3" bestFit="1" customWidth="1"/>
    <col min="7938" max="7938" width="13.125" style="3" customWidth="1"/>
    <col min="7939" max="7939" width="12" style="3" bestFit="1" customWidth="1"/>
    <col min="7940" max="7940" width="14.875" style="3" bestFit="1" customWidth="1"/>
    <col min="7941" max="7941" width="8.125" style="3" customWidth="1"/>
    <col min="7942" max="7942" width="7.25" style="3" bestFit="1" customWidth="1"/>
    <col min="7943" max="7943" width="9.875" style="3" bestFit="1" customWidth="1"/>
    <col min="7944" max="7944" width="14.375" style="3" bestFit="1" customWidth="1"/>
    <col min="7945" max="7950" width="0" style="3" hidden="1" customWidth="1"/>
    <col min="7951" max="7952" width="8.125" style="3" bestFit="1" customWidth="1"/>
    <col min="7953" max="7953" width="9" style="3"/>
    <col min="7954" max="7954" width="12.75" style="3" bestFit="1" customWidth="1"/>
    <col min="7955" max="7955" width="10" style="3" bestFit="1" customWidth="1"/>
    <col min="7956" max="7957" width="8.125" style="3" bestFit="1" customWidth="1"/>
    <col min="7958" max="7958" width="16.375" style="3" customWidth="1"/>
    <col min="7959" max="8192" width="9" style="3"/>
    <col min="8193" max="8193" width="3.875" style="3" bestFit="1" customWidth="1"/>
    <col min="8194" max="8194" width="13.125" style="3" customWidth="1"/>
    <col min="8195" max="8195" width="12" style="3" bestFit="1" customWidth="1"/>
    <col min="8196" max="8196" width="14.875" style="3" bestFit="1" customWidth="1"/>
    <col min="8197" max="8197" width="8.125" style="3" customWidth="1"/>
    <col min="8198" max="8198" width="7.25" style="3" bestFit="1" customWidth="1"/>
    <col min="8199" max="8199" width="9.875" style="3" bestFit="1" customWidth="1"/>
    <col min="8200" max="8200" width="14.375" style="3" bestFit="1" customWidth="1"/>
    <col min="8201" max="8206" width="0" style="3" hidden="1" customWidth="1"/>
    <col min="8207" max="8208" width="8.125" style="3" bestFit="1" customWidth="1"/>
    <col min="8209" max="8209" width="9" style="3"/>
    <col min="8210" max="8210" width="12.75" style="3" bestFit="1" customWidth="1"/>
    <col min="8211" max="8211" width="10" style="3" bestFit="1" customWidth="1"/>
    <col min="8212" max="8213" width="8.125" style="3" bestFit="1" customWidth="1"/>
    <col min="8214" max="8214" width="16.375" style="3" customWidth="1"/>
    <col min="8215" max="8448" width="9" style="3"/>
    <col min="8449" max="8449" width="3.875" style="3" bestFit="1" customWidth="1"/>
    <col min="8450" max="8450" width="13.125" style="3" customWidth="1"/>
    <col min="8451" max="8451" width="12" style="3" bestFit="1" customWidth="1"/>
    <col min="8452" max="8452" width="14.875" style="3" bestFit="1" customWidth="1"/>
    <col min="8453" max="8453" width="8.125" style="3" customWidth="1"/>
    <col min="8454" max="8454" width="7.25" style="3" bestFit="1" customWidth="1"/>
    <col min="8455" max="8455" width="9.875" style="3" bestFit="1" customWidth="1"/>
    <col min="8456" max="8456" width="14.375" style="3" bestFit="1" customWidth="1"/>
    <col min="8457" max="8462" width="0" style="3" hidden="1" customWidth="1"/>
    <col min="8463" max="8464" width="8.125" style="3" bestFit="1" customWidth="1"/>
    <col min="8465" max="8465" width="9" style="3"/>
    <col min="8466" max="8466" width="12.75" style="3" bestFit="1" customWidth="1"/>
    <col min="8467" max="8467" width="10" style="3" bestFit="1" customWidth="1"/>
    <col min="8468" max="8469" width="8.125" style="3" bestFit="1" customWidth="1"/>
    <col min="8470" max="8470" width="16.375" style="3" customWidth="1"/>
    <col min="8471" max="8704" width="9" style="3"/>
    <col min="8705" max="8705" width="3.875" style="3" bestFit="1" customWidth="1"/>
    <col min="8706" max="8706" width="13.125" style="3" customWidth="1"/>
    <col min="8707" max="8707" width="12" style="3" bestFit="1" customWidth="1"/>
    <col min="8708" max="8708" width="14.875" style="3" bestFit="1" customWidth="1"/>
    <col min="8709" max="8709" width="8.125" style="3" customWidth="1"/>
    <col min="8710" max="8710" width="7.25" style="3" bestFit="1" customWidth="1"/>
    <col min="8711" max="8711" width="9.875" style="3" bestFit="1" customWidth="1"/>
    <col min="8712" max="8712" width="14.375" style="3" bestFit="1" customWidth="1"/>
    <col min="8713" max="8718" width="0" style="3" hidden="1" customWidth="1"/>
    <col min="8719" max="8720" width="8.125" style="3" bestFit="1" customWidth="1"/>
    <col min="8721" max="8721" width="9" style="3"/>
    <col min="8722" max="8722" width="12.75" style="3" bestFit="1" customWidth="1"/>
    <col min="8723" max="8723" width="10" style="3" bestFit="1" customWidth="1"/>
    <col min="8724" max="8725" width="8.125" style="3" bestFit="1" customWidth="1"/>
    <col min="8726" max="8726" width="16.375" style="3" customWidth="1"/>
    <col min="8727" max="8960" width="9" style="3"/>
    <col min="8961" max="8961" width="3.875" style="3" bestFit="1" customWidth="1"/>
    <col min="8962" max="8962" width="13.125" style="3" customWidth="1"/>
    <col min="8963" max="8963" width="12" style="3" bestFit="1" customWidth="1"/>
    <col min="8964" max="8964" width="14.875" style="3" bestFit="1" customWidth="1"/>
    <col min="8965" max="8965" width="8.125" style="3" customWidth="1"/>
    <col min="8966" max="8966" width="7.25" style="3" bestFit="1" customWidth="1"/>
    <col min="8967" max="8967" width="9.875" style="3" bestFit="1" customWidth="1"/>
    <col min="8968" max="8968" width="14.375" style="3" bestFit="1" customWidth="1"/>
    <col min="8969" max="8974" width="0" style="3" hidden="1" customWidth="1"/>
    <col min="8975" max="8976" width="8.125" style="3" bestFit="1" customWidth="1"/>
    <col min="8977" max="8977" width="9" style="3"/>
    <col min="8978" max="8978" width="12.75" style="3" bestFit="1" customWidth="1"/>
    <col min="8979" max="8979" width="10" style="3" bestFit="1" customWidth="1"/>
    <col min="8980" max="8981" width="8.125" style="3" bestFit="1" customWidth="1"/>
    <col min="8982" max="8982" width="16.375" style="3" customWidth="1"/>
    <col min="8983" max="9216" width="9" style="3"/>
    <col min="9217" max="9217" width="3.875" style="3" bestFit="1" customWidth="1"/>
    <col min="9218" max="9218" width="13.125" style="3" customWidth="1"/>
    <col min="9219" max="9219" width="12" style="3" bestFit="1" customWidth="1"/>
    <col min="9220" max="9220" width="14.875" style="3" bestFit="1" customWidth="1"/>
    <col min="9221" max="9221" width="8.125" style="3" customWidth="1"/>
    <col min="9222" max="9222" width="7.25" style="3" bestFit="1" customWidth="1"/>
    <col min="9223" max="9223" width="9.875" style="3" bestFit="1" customWidth="1"/>
    <col min="9224" max="9224" width="14.375" style="3" bestFit="1" customWidth="1"/>
    <col min="9225" max="9230" width="0" style="3" hidden="1" customWidth="1"/>
    <col min="9231" max="9232" width="8.125" style="3" bestFit="1" customWidth="1"/>
    <col min="9233" max="9233" width="9" style="3"/>
    <col min="9234" max="9234" width="12.75" style="3" bestFit="1" customWidth="1"/>
    <col min="9235" max="9235" width="10" style="3" bestFit="1" customWidth="1"/>
    <col min="9236" max="9237" width="8.125" style="3" bestFit="1" customWidth="1"/>
    <col min="9238" max="9238" width="16.375" style="3" customWidth="1"/>
    <col min="9239" max="9472" width="9" style="3"/>
    <col min="9473" max="9473" width="3.875" style="3" bestFit="1" customWidth="1"/>
    <col min="9474" max="9474" width="13.125" style="3" customWidth="1"/>
    <col min="9475" max="9475" width="12" style="3" bestFit="1" customWidth="1"/>
    <col min="9476" max="9476" width="14.875" style="3" bestFit="1" customWidth="1"/>
    <col min="9477" max="9477" width="8.125" style="3" customWidth="1"/>
    <col min="9478" max="9478" width="7.25" style="3" bestFit="1" customWidth="1"/>
    <col min="9479" max="9479" width="9.875" style="3" bestFit="1" customWidth="1"/>
    <col min="9480" max="9480" width="14.375" style="3" bestFit="1" customWidth="1"/>
    <col min="9481" max="9486" width="0" style="3" hidden="1" customWidth="1"/>
    <col min="9487" max="9488" width="8.125" style="3" bestFit="1" customWidth="1"/>
    <col min="9489" max="9489" width="9" style="3"/>
    <col min="9490" max="9490" width="12.75" style="3" bestFit="1" customWidth="1"/>
    <col min="9491" max="9491" width="10" style="3" bestFit="1" customWidth="1"/>
    <col min="9492" max="9493" width="8.125" style="3" bestFit="1" customWidth="1"/>
    <col min="9494" max="9494" width="16.375" style="3" customWidth="1"/>
    <col min="9495" max="9728" width="9" style="3"/>
    <col min="9729" max="9729" width="3.875" style="3" bestFit="1" customWidth="1"/>
    <col min="9730" max="9730" width="13.125" style="3" customWidth="1"/>
    <col min="9731" max="9731" width="12" style="3" bestFit="1" customWidth="1"/>
    <col min="9732" max="9732" width="14.875" style="3" bestFit="1" customWidth="1"/>
    <col min="9733" max="9733" width="8.125" style="3" customWidth="1"/>
    <col min="9734" max="9734" width="7.25" style="3" bestFit="1" customWidth="1"/>
    <col min="9735" max="9735" width="9.875" style="3" bestFit="1" customWidth="1"/>
    <col min="9736" max="9736" width="14.375" style="3" bestFit="1" customWidth="1"/>
    <col min="9737" max="9742" width="0" style="3" hidden="1" customWidth="1"/>
    <col min="9743" max="9744" width="8.125" style="3" bestFit="1" customWidth="1"/>
    <col min="9745" max="9745" width="9" style="3"/>
    <col min="9746" max="9746" width="12.75" style="3" bestFit="1" customWidth="1"/>
    <col min="9747" max="9747" width="10" style="3" bestFit="1" customWidth="1"/>
    <col min="9748" max="9749" width="8.125" style="3" bestFit="1" customWidth="1"/>
    <col min="9750" max="9750" width="16.375" style="3" customWidth="1"/>
    <col min="9751" max="9984" width="9" style="3"/>
    <col min="9985" max="9985" width="3.875" style="3" bestFit="1" customWidth="1"/>
    <col min="9986" max="9986" width="13.125" style="3" customWidth="1"/>
    <col min="9987" max="9987" width="12" style="3" bestFit="1" customWidth="1"/>
    <col min="9988" max="9988" width="14.875" style="3" bestFit="1" customWidth="1"/>
    <col min="9989" max="9989" width="8.125" style="3" customWidth="1"/>
    <col min="9990" max="9990" width="7.25" style="3" bestFit="1" customWidth="1"/>
    <col min="9991" max="9991" width="9.875" style="3" bestFit="1" customWidth="1"/>
    <col min="9992" max="9992" width="14.375" style="3" bestFit="1" customWidth="1"/>
    <col min="9993" max="9998" width="0" style="3" hidden="1" customWidth="1"/>
    <col min="9999" max="10000" width="8.125" style="3" bestFit="1" customWidth="1"/>
    <col min="10001" max="10001" width="9" style="3"/>
    <col min="10002" max="10002" width="12.75" style="3" bestFit="1" customWidth="1"/>
    <col min="10003" max="10003" width="10" style="3" bestFit="1" customWidth="1"/>
    <col min="10004" max="10005" width="8.125" style="3" bestFit="1" customWidth="1"/>
    <col min="10006" max="10006" width="16.375" style="3" customWidth="1"/>
    <col min="10007" max="10240" width="9" style="3"/>
    <col min="10241" max="10241" width="3.875" style="3" bestFit="1" customWidth="1"/>
    <col min="10242" max="10242" width="13.125" style="3" customWidth="1"/>
    <col min="10243" max="10243" width="12" style="3" bestFit="1" customWidth="1"/>
    <col min="10244" max="10244" width="14.875" style="3" bestFit="1" customWidth="1"/>
    <col min="10245" max="10245" width="8.125" style="3" customWidth="1"/>
    <col min="10246" max="10246" width="7.25" style="3" bestFit="1" customWidth="1"/>
    <col min="10247" max="10247" width="9.875" style="3" bestFit="1" customWidth="1"/>
    <col min="10248" max="10248" width="14.375" style="3" bestFit="1" customWidth="1"/>
    <col min="10249" max="10254" width="0" style="3" hidden="1" customWidth="1"/>
    <col min="10255" max="10256" width="8.125" style="3" bestFit="1" customWidth="1"/>
    <col min="10257" max="10257" width="9" style="3"/>
    <col min="10258" max="10258" width="12.75" style="3" bestFit="1" customWidth="1"/>
    <col min="10259" max="10259" width="10" style="3" bestFit="1" customWidth="1"/>
    <col min="10260" max="10261" width="8.125" style="3" bestFit="1" customWidth="1"/>
    <col min="10262" max="10262" width="16.375" style="3" customWidth="1"/>
    <col min="10263" max="10496" width="9" style="3"/>
    <col min="10497" max="10497" width="3.875" style="3" bestFit="1" customWidth="1"/>
    <col min="10498" max="10498" width="13.125" style="3" customWidth="1"/>
    <col min="10499" max="10499" width="12" style="3" bestFit="1" customWidth="1"/>
    <col min="10500" max="10500" width="14.875" style="3" bestFit="1" customWidth="1"/>
    <col min="10501" max="10501" width="8.125" style="3" customWidth="1"/>
    <col min="10502" max="10502" width="7.25" style="3" bestFit="1" customWidth="1"/>
    <col min="10503" max="10503" width="9.875" style="3" bestFit="1" customWidth="1"/>
    <col min="10504" max="10504" width="14.375" style="3" bestFit="1" customWidth="1"/>
    <col min="10505" max="10510" width="0" style="3" hidden="1" customWidth="1"/>
    <col min="10511" max="10512" width="8.125" style="3" bestFit="1" customWidth="1"/>
    <col min="10513" max="10513" width="9" style="3"/>
    <col min="10514" max="10514" width="12.75" style="3" bestFit="1" customWidth="1"/>
    <col min="10515" max="10515" width="10" style="3" bestFit="1" customWidth="1"/>
    <col min="10516" max="10517" width="8.125" style="3" bestFit="1" customWidth="1"/>
    <col min="10518" max="10518" width="16.375" style="3" customWidth="1"/>
    <col min="10519" max="10752" width="9" style="3"/>
    <col min="10753" max="10753" width="3.875" style="3" bestFit="1" customWidth="1"/>
    <col min="10754" max="10754" width="13.125" style="3" customWidth="1"/>
    <col min="10755" max="10755" width="12" style="3" bestFit="1" customWidth="1"/>
    <col min="10756" max="10756" width="14.875" style="3" bestFit="1" customWidth="1"/>
    <col min="10757" max="10757" width="8.125" style="3" customWidth="1"/>
    <col min="10758" max="10758" width="7.25" style="3" bestFit="1" customWidth="1"/>
    <col min="10759" max="10759" width="9.875" style="3" bestFit="1" customWidth="1"/>
    <col min="10760" max="10760" width="14.375" style="3" bestFit="1" customWidth="1"/>
    <col min="10761" max="10766" width="0" style="3" hidden="1" customWidth="1"/>
    <col min="10767" max="10768" width="8.125" style="3" bestFit="1" customWidth="1"/>
    <col min="10769" max="10769" width="9" style="3"/>
    <col min="10770" max="10770" width="12.75" style="3" bestFit="1" customWidth="1"/>
    <col min="10771" max="10771" width="10" style="3" bestFit="1" customWidth="1"/>
    <col min="10772" max="10773" width="8.125" style="3" bestFit="1" customWidth="1"/>
    <col min="10774" max="10774" width="16.375" style="3" customWidth="1"/>
    <col min="10775" max="11008" width="9" style="3"/>
    <col min="11009" max="11009" width="3.875" style="3" bestFit="1" customWidth="1"/>
    <col min="11010" max="11010" width="13.125" style="3" customWidth="1"/>
    <col min="11011" max="11011" width="12" style="3" bestFit="1" customWidth="1"/>
    <col min="11012" max="11012" width="14.875" style="3" bestFit="1" customWidth="1"/>
    <col min="11013" max="11013" width="8.125" style="3" customWidth="1"/>
    <col min="11014" max="11014" width="7.25" style="3" bestFit="1" customWidth="1"/>
    <col min="11015" max="11015" width="9.875" style="3" bestFit="1" customWidth="1"/>
    <col min="11016" max="11016" width="14.375" style="3" bestFit="1" customWidth="1"/>
    <col min="11017" max="11022" width="0" style="3" hidden="1" customWidth="1"/>
    <col min="11023" max="11024" width="8.125" style="3" bestFit="1" customWidth="1"/>
    <col min="11025" max="11025" width="9" style="3"/>
    <col min="11026" max="11026" width="12.75" style="3" bestFit="1" customWidth="1"/>
    <col min="11027" max="11027" width="10" style="3" bestFit="1" customWidth="1"/>
    <col min="11028" max="11029" width="8.125" style="3" bestFit="1" customWidth="1"/>
    <col min="11030" max="11030" width="16.375" style="3" customWidth="1"/>
    <col min="11031" max="11264" width="9" style="3"/>
    <col min="11265" max="11265" width="3.875" style="3" bestFit="1" customWidth="1"/>
    <col min="11266" max="11266" width="13.125" style="3" customWidth="1"/>
    <col min="11267" max="11267" width="12" style="3" bestFit="1" customWidth="1"/>
    <col min="11268" max="11268" width="14.875" style="3" bestFit="1" customWidth="1"/>
    <col min="11269" max="11269" width="8.125" style="3" customWidth="1"/>
    <col min="11270" max="11270" width="7.25" style="3" bestFit="1" customWidth="1"/>
    <col min="11271" max="11271" width="9.875" style="3" bestFit="1" customWidth="1"/>
    <col min="11272" max="11272" width="14.375" style="3" bestFit="1" customWidth="1"/>
    <col min="11273" max="11278" width="0" style="3" hidden="1" customWidth="1"/>
    <col min="11279" max="11280" width="8.125" style="3" bestFit="1" customWidth="1"/>
    <col min="11281" max="11281" width="9" style="3"/>
    <col min="11282" max="11282" width="12.75" style="3" bestFit="1" customWidth="1"/>
    <col min="11283" max="11283" width="10" style="3" bestFit="1" customWidth="1"/>
    <col min="11284" max="11285" width="8.125" style="3" bestFit="1" customWidth="1"/>
    <col min="11286" max="11286" width="16.375" style="3" customWidth="1"/>
    <col min="11287" max="11520" width="9" style="3"/>
    <col min="11521" max="11521" width="3.875" style="3" bestFit="1" customWidth="1"/>
    <col min="11522" max="11522" width="13.125" style="3" customWidth="1"/>
    <col min="11523" max="11523" width="12" style="3" bestFit="1" customWidth="1"/>
    <col min="11524" max="11524" width="14.875" style="3" bestFit="1" customWidth="1"/>
    <col min="11525" max="11525" width="8.125" style="3" customWidth="1"/>
    <col min="11526" max="11526" width="7.25" style="3" bestFit="1" customWidth="1"/>
    <col min="11527" max="11527" width="9.875" style="3" bestFit="1" customWidth="1"/>
    <col min="11528" max="11528" width="14.375" style="3" bestFit="1" customWidth="1"/>
    <col min="11529" max="11534" width="0" style="3" hidden="1" customWidth="1"/>
    <col min="11535" max="11536" width="8.125" style="3" bestFit="1" customWidth="1"/>
    <col min="11537" max="11537" width="9" style="3"/>
    <col min="11538" max="11538" width="12.75" style="3" bestFit="1" customWidth="1"/>
    <col min="11539" max="11539" width="10" style="3" bestFit="1" customWidth="1"/>
    <col min="11540" max="11541" width="8.125" style="3" bestFit="1" customWidth="1"/>
    <col min="11542" max="11542" width="16.375" style="3" customWidth="1"/>
    <col min="11543" max="11776" width="9" style="3"/>
    <col min="11777" max="11777" width="3.875" style="3" bestFit="1" customWidth="1"/>
    <col min="11778" max="11778" width="13.125" style="3" customWidth="1"/>
    <col min="11779" max="11779" width="12" style="3" bestFit="1" customWidth="1"/>
    <col min="11780" max="11780" width="14.875" style="3" bestFit="1" customWidth="1"/>
    <col min="11781" max="11781" width="8.125" style="3" customWidth="1"/>
    <col min="11782" max="11782" width="7.25" style="3" bestFit="1" customWidth="1"/>
    <col min="11783" max="11783" width="9.875" style="3" bestFit="1" customWidth="1"/>
    <col min="11784" max="11784" width="14.375" style="3" bestFit="1" customWidth="1"/>
    <col min="11785" max="11790" width="0" style="3" hidden="1" customWidth="1"/>
    <col min="11791" max="11792" width="8.125" style="3" bestFit="1" customWidth="1"/>
    <col min="11793" max="11793" width="9" style="3"/>
    <col min="11794" max="11794" width="12.75" style="3" bestFit="1" customWidth="1"/>
    <col min="11795" max="11795" width="10" style="3" bestFit="1" customWidth="1"/>
    <col min="11796" max="11797" width="8.125" style="3" bestFit="1" customWidth="1"/>
    <col min="11798" max="11798" width="16.375" style="3" customWidth="1"/>
    <col min="11799" max="12032" width="9" style="3"/>
    <col min="12033" max="12033" width="3.875" style="3" bestFit="1" customWidth="1"/>
    <col min="12034" max="12034" width="13.125" style="3" customWidth="1"/>
    <col min="12035" max="12035" width="12" style="3" bestFit="1" customWidth="1"/>
    <col min="12036" max="12036" width="14.875" style="3" bestFit="1" customWidth="1"/>
    <col min="12037" max="12037" width="8.125" style="3" customWidth="1"/>
    <col min="12038" max="12038" width="7.25" style="3" bestFit="1" customWidth="1"/>
    <col min="12039" max="12039" width="9.875" style="3" bestFit="1" customWidth="1"/>
    <col min="12040" max="12040" width="14.375" style="3" bestFit="1" customWidth="1"/>
    <col min="12041" max="12046" width="0" style="3" hidden="1" customWidth="1"/>
    <col min="12047" max="12048" width="8.125" style="3" bestFit="1" customWidth="1"/>
    <col min="12049" max="12049" width="9" style="3"/>
    <col min="12050" max="12050" width="12.75" style="3" bestFit="1" customWidth="1"/>
    <col min="12051" max="12051" width="10" style="3" bestFit="1" customWidth="1"/>
    <col min="12052" max="12053" width="8.125" style="3" bestFit="1" customWidth="1"/>
    <col min="12054" max="12054" width="16.375" style="3" customWidth="1"/>
    <col min="12055" max="12288" width="9" style="3"/>
    <col min="12289" max="12289" width="3.875" style="3" bestFit="1" customWidth="1"/>
    <col min="12290" max="12290" width="13.125" style="3" customWidth="1"/>
    <col min="12291" max="12291" width="12" style="3" bestFit="1" customWidth="1"/>
    <col min="12292" max="12292" width="14.875" style="3" bestFit="1" customWidth="1"/>
    <col min="12293" max="12293" width="8.125" style="3" customWidth="1"/>
    <col min="12294" max="12294" width="7.25" style="3" bestFit="1" customWidth="1"/>
    <col min="12295" max="12295" width="9.875" style="3" bestFit="1" customWidth="1"/>
    <col min="12296" max="12296" width="14.375" style="3" bestFit="1" customWidth="1"/>
    <col min="12297" max="12302" width="0" style="3" hidden="1" customWidth="1"/>
    <col min="12303" max="12304" width="8.125" style="3" bestFit="1" customWidth="1"/>
    <col min="12305" max="12305" width="9" style="3"/>
    <col min="12306" max="12306" width="12.75" style="3" bestFit="1" customWidth="1"/>
    <col min="12307" max="12307" width="10" style="3" bestFit="1" customWidth="1"/>
    <col min="12308" max="12309" width="8.125" style="3" bestFit="1" customWidth="1"/>
    <col min="12310" max="12310" width="16.375" style="3" customWidth="1"/>
    <col min="12311" max="12544" width="9" style="3"/>
    <col min="12545" max="12545" width="3.875" style="3" bestFit="1" customWidth="1"/>
    <col min="12546" max="12546" width="13.125" style="3" customWidth="1"/>
    <col min="12547" max="12547" width="12" style="3" bestFit="1" customWidth="1"/>
    <col min="12548" max="12548" width="14.875" style="3" bestFit="1" customWidth="1"/>
    <col min="12549" max="12549" width="8.125" style="3" customWidth="1"/>
    <col min="12550" max="12550" width="7.25" style="3" bestFit="1" customWidth="1"/>
    <col min="12551" max="12551" width="9.875" style="3" bestFit="1" customWidth="1"/>
    <col min="12552" max="12552" width="14.375" style="3" bestFit="1" customWidth="1"/>
    <col min="12553" max="12558" width="0" style="3" hidden="1" customWidth="1"/>
    <col min="12559" max="12560" width="8.125" style="3" bestFit="1" customWidth="1"/>
    <col min="12561" max="12561" width="9" style="3"/>
    <col min="12562" max="12562" width="12.75" style="3" bestFit="1" customWidth="1"/>
    <col min="12563" max="12563" width="10" style="3" bestFit="1" customWidth="1"/>
    <col min="12564" max="12565" width="8.125" style="3" bestFit="1" customWidth="1"/>
    <col min="12566" max="12566" width="16.375" style="3" customWidth="1"/>
    <col min="12567" max="12800" width="9" style="3"/>
    <col min="12801" max="12801" width="3.875" style="3" bestFit="1" customWidth="1"/>
    <col min="12802" max="12802" width="13.125" style="3" customWidth="1"/>
    <col min="12803" max="12803" width="12" style="3" bestFit="1" customWidth="1"/>
    <col min="12804" max="12804" width="14.875" style="3" bestFit="1" customWidth="1"/>
    <col min="12805" max="12805" width="8.125" style="3" customWidth="1"/>
    <col min="12806" max="12806" width="7.25" style="3" bestFit="1" customWidth="1"/>
    <col min="12807" max="12807" width="9.875" style="3" bestFit="1" customWidth="1"/>
    <col min="12808" max="12808" width="14.375" style="3" bestFit="1" customWidth="1"/>
    <col min="12809" max="12814" width="0" style="3" hidden="1" customWidth="1"/>
    <col min="12815" max="12816" width="8.125" style="3" bestFit="1" customWidth="1"/>
    <col min="12817" max="12817" width="9" style="3"/>
    <col min="12818" max="12818" width="12.75" style="3" bestFit="1" customWidth="1"/>
    <col min="12819" max="12819" width="10" style="3" bestFit="1" customWidth="1"/>
    <col min="12820" max="12821" width="8.125" style="3" bestFit="1" customWidth="1"/>
    <col min="12822" max="12822" width="16.375" style="3" customWidth="1"/>
    <col min="12823" max="13056" width="9" style="3"/>
    <col min="13057" max="13057" width="3.875" style="3" bestFit="1" customWidth="1"/>
    <col min="13058" max="13058" width="13.125" style="3" customWidth="1"/>
    <col min="13059" max="13059" width="12" style="3" bestFit="1" customWidth="1"/>
    <col min="13060" max="13060" width="14.875" style="3" bestFit="1" customWidth="1"/>
    <col min="13061" max="13061" width="8.125" style="3" customWidth="1"/>
    <col min="13062" max="13062" width="7.25" style="3" bestFit="1" customWidth="1"/>
    <col min="13063" max="13063" width="9.875" style="3" bestFit="1" customWidth="1"/>
    <col min="13064" max="13064" width="14.375" style="3" bestFit="1" customWidth="1"/>
    <col min="13065" max="13070" width="0" style="3" hidden="1" customWidth="1"/>
    <col min="13071" max="13072" width="8.125" style="3" bestFit="1" customWidth="1"/>
    <col min="13073" max="13073" width="9" style="3"/>
    <col min="13074" max="13074" width="12.75" style="3" bestFit="1" customWidth="1"/>
    <col min="13075" max="13075" width="10" style="3" bestFit="1" customWidth="1"/>
    <col min="13076" max="13077" width="8.125" style="3" bestFit="1" customWidth="1"/>
    <col min="13078" max="13078" width="16.375" style="3" customWidth="1"/>
    <col min="13079" max="13312" width="9" style="3"/>
    <col min="13313" max="13313" width="3.875" style="3" bestFit="1" customWidth="1"/>
    <col min="13314" max="13314" width="13.125" style="3" customWidth="1"/>
    <col min="13315" max="13315" width="12" style="3" bestFit="1" customWidth="1"/>
    <col min="13316" max="13316" width="14.875" style="3" bestFit="1" customWidth="1"/>
    <col min="13317" max="13317" width="8.125" style="3" customWidth="1"/>
    <col min="13318" max="13318" width="7.25" style="3" bestFit="1" customWidth="1"/>
    <col min="13319" max="13319" width="9.875" style="3" bestFit="1" customWidth="1"/>
    <col min="13320" max="13320" width="14.375" style="3" bestFit="1" customWidth="1"/>
    <col min="13321" max="13326" width="0" style="3" hidden="1" customWidth="1"/>
    <col min="13327" max="13328" width="8.125" style="3" bestFit="1" customWidth="1"/>
    <col min="13329" max="13329" width="9" style="3"/>
    <col min="13330" max="13330" width="12.75" style="3" bestFit="1" customWidth="1"/>
    <col min="13331" max="13331" width="10" style="3" bestFit="1" customWidth="1"/>
    <col min="13332" max="13333" width="8.125" style="3" bestFit="1" customWidth="1"/>
    <col min="13334" max="13334" width="16.375" style="3" customWidth="1"/>
    <col min="13335" max="13568" width="9" style="3"/>
    <col min="13569" max="13569" width="3.875" style="3" bestFit="1" customWidth="1"/>
    <col min="13570" max="13570" width="13.125" style="3" customWidth="1"/>
    <col min="13571" max="13571" width="12" style="3" bestFit="1" customWidth="1"/>
    <col min="13572" max="13572" width="14.875" style="3" bestFit="1" customWidth="1"/>
    <col min="13573" max="13573" width="8.125" style="3" customWidth="1"/>
    <col min="13574" max="13574" width="7.25" style="3" bestFit="1" customWidth="1"/>
    <col min="13575" max="13575" width="9.875" style="3" bestFit="1" customWidth="1"/>
    <col min="13576" max="13576" width="14.375" style="3" bestFit="1" customWidth="1"/>
    <col min="13577" max="13582" width="0" style="3" hidden="1" customWidth="1"/>
    <col min="13583" max="13584" width="8.125" style="3" bestFit="1" customWidth="1"/>
    <col min="13585" max="13585" width="9" style="3"/>
    <col min="13586" max="13586" width="12.75" style="3" bestFit="1" customWidth="1"/>
    <col min="13587" max="13587" width="10" style="3" bestFit="1" customWidth="1"/>
    <col min="13588" max="13589" width="8.125" style="3" bestFit="1" customWidth="1"/>
    <col min="13590" max="13590" width="16.375" style="3" customWidth="1"/>
    <col min="13591" max="13824" width="9" style="3"/>
    <col min="13825" max="13825" width="3.875" style="3" bestFit="1" customWidth="1"/>
    <col min="13826" max="13826" width="13.125" style="3" customWidth="1"/>
    <col min="13827" max="13827" width="12" style="3" bestFit="1" customWidth="1"/>
    <col min="13828" max="13828" width="14.875" style="3" bestFit="1" customWidth="1"/>
    <col min="13829" max="13829" width="8.125" style="3" customWidth="1"/>
    <col min="13830" max="13830" width="7.25" style="3" bestFit="1" customWidth="1"/>
    <col min="13831" max="13831" width="9.875" style="3" bestFit="1" customWidth="1"/>
    <col min="13832" max="13832" width="14.375" style="3" bestFit="1" customWidth="1"/>
    <col min="13833" max="13838" width="0" style="3" hidden="1" customWidth="1"/>
    <col min="13839" max="13840" width="8.125" style="3" bestFit="1" customWidth="1"/>
    <col min="13841" max="13841" width="9" style="3"/>
    <col min="13842" max="13842" width="12.75" style="3" bestFit="1" customWidth="1"/>
    <col min="13843" max="13843" width="10" style="3" bestFit="1" customWidth="1"/>
    <col min="13844" max="13845" width="8.125" style="3" bestFit="1" customWidth="1"/>
    <col min="13846" max="13846" width="16.375" style="3" customWidth="1"/>
    <col min="13847" max="14080" width="9" style="3"/>
    <col min="14081" max="14081" width="3.875" style="3" bestFit="1" customWidth="1"/>
    <col min="14082" max="14082" width="13.125" style="3" customWidth="1"/>
    <col min="14083" max="14083" width="12" style="3" bestFit="1" customWidth="1"/>
    <col min="14084" max="14084" width="14.875" style="3" bestFit="1" customWidth="1"/>
    <col min="14085" max="14085" width="8.125" style="3" customWidth="1"/>
    <col min="14086" max="14086" width="7.25" style="3" bestFit="1" customWidth="1"/>
    <col min="14087" max="14087" width="9.875" style="3" bestFit="1" customWidth="1"/>
    <col min="14088" max="14088" width="14.375" style="3" bestFit="1" customWidth="1"/>
    <col min="14089" max="14094" width="0" style="3" hidden="1" customWidth="1"/>
    <col min="14095" max="14096" width="8.125" style="3" bestFit="1" customWidth="1"/>
    <col min="14097" max="14097" width="9" style="3"/>
    <col min="14098" max="14098" width="12.75" style="3" bestFit="1" customWidth="1"/>
    <col min="14099" max="14099" width="10" style="3" bestFit="1" customWidth="1"/>
    <col min="14100" max="14101" width="8.125" style="3" bestFit="1" customWidth="1"/>
    <col min="14102" max="14102" width="16.375" style="3" customWidth="1"/>
    <col min="14103" max="14336" width="9" style="3"/>
    <col min="14337" max="14337" width="3.875" style="3" bestFit="1" customWidth="1"/>
    <col min="14338" max="14338" width="13.125" style="3" customWidth="1"/>
    <col min="14339" max="14339" width="12" style="3" bestFit="1" customWidth="1"/>
    <col min="14340" max="14340" width="14.875" style="3" bestFit="1" customWidth="1"/>
    <col min="14341" max="14341" width="8.125" style="3" customWidth="1"/>
    <col min="14342" max="14342" width="7.25" style="3" bestFit="1" customWidth="1"/>
    <col min="14343" max="14343" width="9.875" style="3" bestFit="1" customWidth="1"/>
    <col min="14344" max="14344" width="14.375" style="3" bestFit="1" customWidth="1"/>
    <col min="14345" max="14350" width="0" style="3" hidden="1" customWidth="1"/>
    <col min="14351" max="14352" width="8.125" style="3" bestFit="1" customWidth="1"/>
    <col min="14353" max="14353" width="9" style="3"/>
    <col min="14354" max="14354" width="12.75" style="3" bestFit="1" customWidth="1"/>
    <col min="14355" max="14355" width="10" style="3" bestFit="1" customWidth="1"/>
    <col min="14356" max="14357" width="8.125" style="3" bestFit="1" customWidth="1"/>
    <col min="14358" max="14358" width="16.375" style="3" customWidth="1"/>
    <col min="14359" max="14592" width="9" style="3"/>
    <col min="14593" max="14593" width="3.875" style="3" bestFit="1" customWidth="1"/>
    <col min="14594" max="14594" width="13.125" style="3" customWidth="1"/>
    <col min="14595" max="14595" width="12" style="3" bestFit="1" customWidth="1"/>
    <col min="14596" max="14596" width="14.875" style="3" bestFit="1" customWidth="1"/>
    <col min="14597" max="14597" width="8.125" style="3" customWidth="1"/>
    <col min="14598" max="14598" width="7.25" style="3" bestFit="1" customWidth="1"/>
    <col min="14599" max="14599" width="9.875" style="3" bestFit="1" customWidth="1"/>
    <col min="14600" max="14600" width="14.375" style="3" bestFit="1" customWidth="1"/>
    <col min="14601" max="14606" width="0" style="3" hidden="1" customWidth="1"/>
    <col min="14607" max="14608" width="8.125" style="3" bestFit="1" customWidth="1"/>
    <col min="14609" max="14609" width="9" style="3"/>
    <col min="14610" max="14610" width="12.75" style="3" bestFit="1" customWidth="1"/>
    <col min="14611" max="14611" width="10" style="3" bestFit="1" customWidth="1"/>
    <col min="14612" max="14613" width="8.125" style="3" bestFit="1" customWidth="1"/>
    <col min="14614" max="14614" width="16.375" style="3" customWidth="1"/>
    <col min="14615" max="14848" width="9" style="3"/>
    <col min="14849" max="14849" width="3.875" style="3" bestFit="1" customWidth="1"/>
    <col min="14850" max="14850" width="13.125" style="3" customWidth="1"/>
    <col min="14851" max="14851" width="12" style="3" bestFit="1" customWidth="1"/>
    <col min="14852" max="14852" width="14.875" style="3" bestFit="1" customWidth="1"/>
    <col min="14853" max="14853" width="8.125" style="3" customWidth="1"/>
    <col min="14854" max="14854" width="7.25" style="3" bestFit="1" customWidth="1"/>
    <col min="14855" max="14855" width="9.875" style="3" bestFit="1" customWidth="1"/>
    <col min="14856" max="14856" width="14.375" style="3" bestFit="1" customWidth="1"/>
    <col min="14857" max="14862" width="0" style="3" hidden="1" customWidth="1"/>
    <col min="14863" max="14864" width="8.125" style="3" bestFit="1" customWidth="1"/>
    <col min="14865" max="14865" width="9" style="3"/>
    <col min="14866" max="14866" width="12.75" style="3" bestFit="1" customWidth="1"/>
    <col min="14867" max="14867" width="10" style="3" bestFit="1" customWidth="1"/>
    <col min="14868" max="14869" width="8.125" style="3" bestFit="1" customWidth="1"/>
    <col min="14870" max="14870" width="16.375" style="3" customWidth="1"/>
    <col min="14871" max="15104" width="9" style="3"/>
    <col min="15105" max="15105" width="3.875" style="3" bestFit="1" customWidth="1"/>
    <col min="15106" max="15106" width="13.125" style="3" customWidth="1"/>
    <col min="15107" max="15107" width="12" style="3" bestFit="1" customWidth="1"/>
    <col min="15108" max="15108" width="14.875" style="3" bestFit="1" customWidth="1"/>
    <col min="15109" max="15109" width="8.125" style="3" customWidth="1"/>
    <col min="15110" max="15110" width="7.25" style="3" bestFit="1" customWidth="1"/>
    <col min="15111" max="15111" width="9.875" style="3" bestFit="1" customWidth="1"/>
    <col min="15112" max="15112" width="14.375" style="3" bestFit="1" customWidth="1"/>
    <col min="15113" max="15118" width="0" style="3" hidden="1" customWidth="1"/>
    <col min="15119" max="15120" width="8.125" style="3" bestFit="1" customWidth="1"/>
    <col min="15121" max="15121" width="9" style="3"/>
    <col min="15122" max="15122" width="12.75" style="3" bestFit="1" customWidth="1"/>
    <col min="15123" max="15123" width="10" style="3" bestFit="1" customWidth="1"/>
    <col min="15124" max="15125" width="8.125" style="3" bestFit="1" customWidth="1"/>
    <col min="15126" max="15126" width="16.375" style="3" customWidth="1"/>
    <col min="15127" max="15360" width="9" style="3"/>
    <col min="15361" max="15361" width="3.875" style="3" bestFit="1" customWidth="1"/>
    <col min="15362" max="15362" width="13.125" style="3" customWidth="1"/>
    <col min="15363" max="15363" width="12" style="3" bestFit="1" customWidth="1"/>
    <col min="15364" max="15364" width="14.875" style="3" bestFit="1" customWidth="1"/>
    <col min="15365" max="15365" width="8.125" style="3" customWidth="1"/>
    <col min="15366" max="15366" width="7.25" style="3" bestFit="1" customWidth="1"/>
    <col min="15367" max="15367" width="9.875" style="3" bestFit="1" customWidth="1"/>
    <col min="15368" max="15368" width="14.375" style="3" bestFit="1" customWidth="1"/>
    <col min="15369" max="15374" width="0" style="3" hidden="1" customWidth="1"/>
    <col min="15375" max="15376" width="8.125" style="3" bestFit="1" customWidth="1"/>
    <col min="15377" max="15377" width="9" style="3"/>
    <col min="15378" max="15378" width="12.75" style="3" bestFit="1" customWidth="1"/>
    <col min="15379" max="15379" width="10" style="3" bestFit="1" customWidth="1"/>
    <col min="15380" max="15381" width="8.125" style="3" bestFit="1" customWidth="1"/>
    <col min="15382" max="15382" width="16.375" style="3" customWidth="1"/>
    <col min="15383" max="15616" width="9" style="3"/>
    <col min="15617" max="15617" width="3.875" style="3" bestFit="1" customWidth="1"/>
    <col min="15618" max="15618" width="13.125" style="3" customWidth="1"/>
    <col min="15619" max="15619" width="12" style="3" bestFit="1" customWidth="1"/>
    <col min="15620" max="15620" width="14.875" style="3" bestFit="1" customWidth="1"/>
    <col min="15621" max="15621" width="8.125" style="3" customWidth="1"/>
    <col min="15622" max="15622" width="7.25" style="3" bestFit="1" customWidth="1"/>
    <col min="15623" max="15623" width="9.875" style="3" bestFit="1" customWidth="1"/>
    <col min="15624" max="15624" width="14.375" style="3" bestFit="1" customWidth="1"/>
    <col min="15625" max="15630" width="0" style="3" hidden="1" customWidth="1"/>
    <col min="15631" max="15632" width="8.125" style="3" bestFit="1" customWidth="1"/>
    <col min="15633" max="15633" width="9" style="3"/>
    <col min="15634" max="15634" width="12.75" style="3" bestFit="1" customWidth="1"/>
    <col min="15635" max="15635" width="10" style="3" bestFit="1" customWidth="1"/>
    <col min="15636" max="15637" width="8.125" style="3" bestFit="1" customWidth="1"/>
    <col min="15638" max="15638" width="16.375" style="3" customWidth="1"/>
    <col min="15639" max="15872" width="9" style="3"/>
    <col min="15873" max="15873" width="3.875" style="3" bestFit="1" customWidth="1"/>
    <col min="15874" max="15874" width="13.125" style="3" customWidth="1"/>
    <col min="15875" max="15875" width="12" style="3" bestFit="1" customWidth="1"/>
    <col min="15876" max="15876" width="14.875" style="3" bestFit="1" customWidth="1"/>
    <col min="15877" max="15877" width="8.125" style="3" customWidth="1"/>
    <col min="15878" max="15878" width="7.25" style="3" bestFit="1" customWidth="1"/>
    <col min="15879" max="15879" width="9.875" style="3" bestFit="1" customWidth="1"/>
    <col min="15880" max="15880" width="14.375" style="3" bestFit="1" customWidth="1"/>
    <col min="15881" max="15886" width="0" style="3" hidden="1" customWidth="1"/>
    <col min="15887" max="15888" width="8.125" style="3" bestFit="1" customWidth="1"/>
    <col min="15889" max="15889" width="9" style="3"/>
    <col min="15890" max="15890" width="12.75" style="3" bestFit="1" customWidth="1"/>
    <col min="15891" max="15891" width="10" style="3" bestFit="1" customWidth="1"/>
    <col min="15892" max="15893" width="8.125" style="3" bestFit="1" customWidth="1"/>
    <col min="15894" max="15894" width="16.375" style="3" customWidth="1"/>
    <col min="15895" max="16128" width="9" style="3"/>
    <col min="16129" max="16129" width="3.875" style="3" bestFit="1" customWidth="1"/>
    <col min="16130" max="16130" width="13.125" style="3" customWidth="1"/>
    <col min="16131" max="16131" width="12" style="3" bestFit="1" customWidth="1"/>
    <col min="16132" max="16132" width="14.875" style="3" bestFit="1" customWidth="1"/>
    <col min="16133" max="16133" width="8.125" style="3" customWidth="1"/>
    <col min="16134" max="16134" width="7.25" style="3" bestFit="1" customWidth="1"/>
    <col min="16135" max="16135" width="9.875" style="3" bestFit="1" customWidth="1"/>
    <col min="16136" max="16136" width="14.375" style="3" bestFit="1" customWidth="1"/>
    <col min="16137" max="16142" width="0" style="3" hidden="1" customWidth="1"/>
    <col min="16143" max="16144" width="8.125" style="3" bestFit="1" customWidth="1"/>
    <col min="16145" max="16145" width="9" style="3"/>
    <col min="16146" max="16146" width="12.75" style="3" bestFit="1" customWidth="1"/>
    <col min="16147" max="16147" width="10" style="3" bestFit="1" customWidth="1"/>
    <col min="16148" max="16149" width="8.125" style="3" bestFit="1" customWidth="1"/>
    <col min="16150" max="16150" width="16.375" style="3" customWidth="1"/>
    <col min="16151" max="16384" width="9" style="3"/>
  </cols>
  <sheetData>
    <row r="5" spans="1:24" x14ac:dyDescent="0.25">
      <c r="A5" s="198" t="s">
        <v>2047</v>
      </c>
      <c r="B5" s="198"/>
      <c r="C5" s="198"/>
      <c r="D5" s="198"/>
      <c r="E5" s="198"/>
      <c r="F5" s="198"/>
      <c r="G5" s="198"/>
      <c r="H5" s="198"/>
      <c r="I5" s="198"/>
      <c r="J5" s="198"/>
      <c r="K5" s="198"/>
      <c r="L5" s="198"/>
      <c r="M5" s="198"/>
      <c r="N5" s="198"/>
      <c r="O5" s="198"/>
      <c r="P5" s="198"/>
      <c r="Q5" s="198"/>
      <c r="R5" s="198"/>
      <c r="S5" s="198"/>
      <c r="T5" s="198"/>
      <c r="U5" s="198"/>
      <c r="V5" s="198"/>
    </row>
    <row r="6" spans="1:24" x14ac:dyDescent="0.25">
      <c r="B6" s="4" t="s">
        <v>2048</v>
      </c>
      <c r="K6" s="4"/>
    </row>
    <row r="7" spans="1:24" x14ac:dyDescent="0.25">
      <c r="B7" s="4" t="s">
        <v>2049</v>
      </c>
      <c r="K7" s="4"/>
    </row>
    <row r="8" spans="1:24" x14ac:dyDescent="0.25">
      <c r="B8" s="4" t="s">
        <v>2050</v>
      </c>
      <c r="K8" s="4"/>
    </row>
    <row r="9" spans="1:24" x14ac:dyDescent="0.25">
      <c r="B9" s="4"/>
      <c r="K9" s="4"/>
    </row>
    <row r="10" spans="1:24" x14ac:dyDescent="0.25">
      <c r="B10" s="4"/>
      <c r="K10" s="4"/>
    </row>
    <row r="11" spans="1:24" x14ac:dyDescent="0.25">
      <c r="A11" s="196" t="s">
        <v>0</v>
      </c>
      <c r="B11" s="195" t="s">
        <v>2051</v>
      </c>
      <c r="C11" s="197"/>
      <c r="D11" s="196" t="s">
        <v>2052</v>
      </c>
      <c r="E11" s="196" t="s">
        <v>2053</v>
      </c>
      <c r="F11" s="196" t="s">
        <v>3</v>
      </c>
      <c r="G11" s="199" t="s">
        <v>4</v>
      </c>
      <c r="H11" s="199" t="s">
        <v>5</v>
      </c>
      <c r="I11" s="195" t="s">
        <v>2054</v>
      </c>
      <c r="J11" s="195"/>
      <c r="K11" s="195"/>
      <c r="L11" s="195"/>
      <c r="M11" s="195" t="s">
        <v>2055</v>
      </c>
      <c r="N11" s="195"/>
      <c r="O11" s="195" t="s">
        <v>2056</v>
      </c>
      <c r="P11" s="195"/>
      <c r="Q11" s="195"/>
      <c r="R11" s="195"/>
      <c r="S11" s="195"/>
      <c r="T11" s="195"/>
      <c r="U11" s="195"/>
      <c r="V11" s="196" t="s">
        <v>2057</v>
      </c>
    </row>
    <row r="12" spans="1:24" ht="31.5" x14ac:dyDescent="0.25">
      <c r="A12" s="196"/>
      <c r="B12" s="195"/>
      <c r="C12" s="197"/>
      <c r="D12" s="196"/>
      <c r="E12" s="196"/>
      <c r="F12" s="196"/>
      <c r="G12" s="199"/>
      <c r="H12" s="199"/>
      <c r="I12" s="5" t="s">
        <v>2058</v>
      </c>
      <c r="J12" s="5" t="s">
        <v>2059</v>
      </c>
      <c r="K12" s="5" t="s">
        <v>2060</v>
      </c>
      <c r="L12" s="5" t="s">
        <v>2061</v>
      </c>
      <c r="M12" s="5" t="s">
        <v>2062</v>
      </c>
      <c r="N12" s="6" t="s">
        <v>2061</v>
      </c>
      <c r="O12" s="5" t="s">
        <v>2058</v>
      </c>
      <c r="P12" s="5" t="s">
        <v>2059</v>
      </c>
      <c r="Q12" s="6" t="s">
        <v>2060</v>
      </c>
      <c r="R12" s="6" t="s">
        <v>2061</v>
      </c>
      <c r="S12" s="6" t="s">
        <v>2063</v>
      </c>
      <c r="T12" s="6" t="s">
        <v>2064</v>
      </c>
      <c r="U12" s="6" t="s">
        <v>2065</v>
      </c>
      <c r="V12" s="196"/>
    </row>
    <row r="13" spans="1:24" x14ac:dyDescent="0.25">
      <c r="A13" s="2">
        <v>1</v>
      </c>
      <c r="B13" s="1" t="s">
        <v>2066</v>
      </c>
      <c r="C13" s="15">
        <v>18102100033</v>
      </c>
      <c r="D13" s="7" t="s">
        <v>2067</v>
      </c>
      <c r="E13" s="7" t="s">
        <v>2068</v>
      </c>
      <c r="F13" s="8" t="s">
        <v>13</v>
      </c>
      <c r="G13" s="9" t="s">
        <v>1010</v>
      </c>
      <c r="H13" s="8" t="s">
        <v>288</v>
      </c>
      <c r="I13" s="1">
        <v>3.13</v>
      </c>
      <c r="J13" s="1">
        <v>1.22</v>
      </c>
      <c r="K13" s="2" t="s">
        <v>2069</v>
      </c>
      <c r="L13" s="2" t="s">
        <v>2070</v>
      </c>
      <c r="M13" s="1">
        <v>40</v>
      </c>
      <c r="N13" s="2" t="s">
        <v>2071</v>
      </c>
      <c r="O13" s="1">
        <v>6.07</v>
      </c>
      <c r="P13" s="1">
        <v>2.13</v>
      </c>
      <c r="Q13" s="2" t="s">
        <v>2072</v>
      </c>
      <c r="R13" s="2" t="s">
        <v>2073</v>
      </c>
      <c r="S13" s="2" t="s">
        <v>2074</v>
      </c>
      <c r="T13" s="1">
        <v>2</v>
      </c>
      <c r="U13" s="1">
        <v>58</v>
      </c>
      <c r="V13" s="10" t="s">
        <v>2075</v>
      </c>
      <c r="W13" s="3" t="str">
        <f>LEFT(B13,11)</f>
        <v>18102100033</v>
      </c>
      <c r="X13" s="3" t="s">
        <v>2066</v>
      </c>
    </row>
    <row r="14" spans="1:24" x14ac:dyDescent="0.25">
      <c r="A14" s="2">
        <v>2</v>
      </c>
      <c r="B14" s="1" t="s">
        <v>2076</v>
      </c>
      <c r="C14" s="15">
        <v>18102100057</v>
      </c>
      <c r="D14" s="7" t="s">
        <v>2077</v>
      </c>
      <c r="E14" s="7" t="s">
        <v>19</v>
      </c>
      <c r="F14" s="8" t="s">
        <v>287</v>
      </c>
      <c r="G14" s="9" t="s">
        <v>870</v>
      </c>
      <c r="H14" s="8" t="s">
        <v>288</v>
      </c>
      <c r="I14" s="1">
        <v>7.23</v>
      </c>
      <c r="J14" s="1">
        <v>2.88</v>
      </c>
      <c r="K14" s="2" t="s">
        <v>2078</v>
      </c>
      <c r="L14" s="2" t="s">
        <v>2079</v>
      </c>
      <c r="M14" s="1">
        <v>70</v>
      </c>
      <c r="N14" s="2" t="s">
        <v>2079</v>
      </c>
      <c r="O14" s="1">
        <v>6.42</v>
      </c>
      <c r="P14" s="1">
        <v>2.38</v>
      </c>
      <c r="Q14" s="2" t="s">
        <v>2080</v>
      </c>
      <c r="R14" s="2" t="s">
        <v>2081</v>
      </c>
      <c r="S14" s="2" t="s">
        <v>2074</v>
      </c>
      <c r="T14" s="1">
        <v>3</v>
      </c>
      <c r="U14" s="1">
        <v>105</v>
      </c>
      <c r="V14" s="10" t="s">
        <v>2075</v>
      </c>
      <c r="W14" s="3" t="str">
        <f t="shared" ref="W14:W77" si="0">LEFT(B14,11)</f>
        <v>18102100057</v>
      </c>
      <c r="X14" s="3" t="s">
        <v>2076</v>
      </c>
    </row>
    <row r="15" spans="1:24" x14ac:dyDescent="0.25">
      <c r="A15" s="2">
        <v>3</v>
      </c>
      <c r="B15" s="1" t="s">
        <v>2082</v>
      </c>
      <c r="C15" s="15">
        <v>18102100008</v>
      </c>
      <c r="D15" s="7" t="s">
        <v>2083</v>
      </c>
      <c r="E15" s="7" t="s">
        <v>19</v>
      </c>
      <c r="F15" s="8" t="s">
        <v>13</v>
      </c>
      <c r="G15" s="9" t="s">
        <v>1172</v>
      </c>
      <c r="H15" s="8" t="s">
        <v>288</v>
      </c>
      <c r="I15" s="1">
        <v>7.82</v>
      </c>
      <c r="J15" s="1">
        <v>3.33</v>
      </c>
      <c r="K15" s="2" t="s">
        <v>2084</v>
      </c>
      <c r="L15" s="2" t="s">
        <v>2085</v>
      </c>
      <c r="M15" s="1">
        <v>76</v>
      </c>
      <c r="N15" s="2" t="s">
        <v>2079</v>
      </c>
      <c r="O15" s="1">
        <v>6.62</v>
      </c>
      <c r="P15" s="1">
        <v>2.5299999999999998</v>
      </c>
      <c r="Q15" s="2" t="s">
        <v>2080</v>
      </c>
      <c r="R15" s="2" t="s">
        <v>2081</v>
      </c>
      <c r="S15" s="2" t="s">
        <v>2074</v>
      </c>
      <c r="T15" s="1">
        <v>3</v>
      </c>
      <c r="U15" s="1">
        <v>105</v>
      </c>
      <c r="V15" s="10" t="s">
        <v>2075</v>
      </c>
      <c r="W15" s="3" t="str">
        <f t="shared" si="0"/>
        <v>18102100008</v>
      </c>
      <c r="X15" s="3" t="s">
        <v>2082</v>
      </c>
    </row>
    <row r="16" spans="1:24" x14ac:dyDescent="0.25">
      <c r="A16" s="2">
        <v>4</v>
      </c>
      <c r="B16" s="1" t="s">
        <v>2086</v>
      </c>
      <c r="C16" s="15">
        <v>18102100020</v>
      </c>
      <c r="D16" s="7" t="s">
        <v>2087</v>
      </c>
      <c r="E16" s="7" t="s">
        <v>810</v>
      </c>
      <c r="F16" s="8" t="s">
        <v>287</v>
      </c>
      <c r="G16" s="9" t="s">
        <v>2088</v>
      </c>
      <c r="H16" s="8" t="s">
        <v>288</v>
      </c>
      <c r="I16" s="1">
        <v>7.71</v>
      </c>
      <c r="J16" s="1">
        <v>3.23</v>
      </c>
      <c r="K16" s="2" t="s">
        <v>2078</v>
      </c>
      <c r="L16" s="2" t="s">
        <v>2079</v>
      </c>
      <c r="M16" s="1">
        <v>72</v>
      </c>
      <c r="N16" s="2" t="s">
        <v>2079</v>
      </c>
      <c r="O16" s="1">
        <v>6.97</v>
      </c>
      <c r="P16" s="1">
        <v>2.76</v>
      </c>
      <c r="Q16" s="2" t="s">
        <v>2080</v>
      </c>
      <c r="R16" s="2" t="s">
        <v>2081</v>
      </c>
      <c r="S16" s="2" t="s">
        <v>2074</v>
      </c>
      <c r="T16" s="1">
        <v>3</v>
      </c>
      <c r="U16" s="1">
        <v>105</v>
      </c>
      <c r="V16" s="10" t="s">
        <v>2075</v>
      </c>
      <c r="W16" s="3" t="str">
        <f t="shared" si="0"/>
        <v>18102100020</v>
      </c>
      <c r="X16" s="3" t="s">
        <v>2086</v>
      </c>
    </row>
    <row r="17" spans="1:24" x14ac:dyDescent="0.25">
      <c r="A17" s="2">
        <v>5</v>
      </c>
      <c r="B17" s="1" t="s">
        <v>2089</v>
      </c>
      <c r="C17" s="15">
        <v>18102100012</v>
      </c>
      <c r="D17" s="7" t="s">
        <v>2090</v>
      </c>
      <c r="E17" s="7" t="s">
        <v>810</v>
      </c>
      <c r="F17" s="8" t="s">
        <v>287</v>
      </c>
      <c r="G17" s="9" t="s">
        <v>1362</v>
      </c>
      <c r="H17" s="8" t="s">
        <v>288</v>
      </c>
      <c r="I17" s="1">
        <v>8.16</v>
      </c>
      <c r="J17" s="1">
        <v>3.55</v>
      </c>
      <c r="K17" s="2" t="s">
        <v>2084</v>
      </c>
      <c r="L17" s="2" t="s">
        <v>2085</v>
      </c>
      <c r="M17" s="1">
        <v>78</v>
      </c>
      <c r="N17" s="2" t="s">
        <v>2079</v>
      </c>
      <c r="O17" s="1">
        <v>7.8</v>
      </c>
      <c r="P17" s="1">
        <v>3.3</v>
      </c>
      <c r="Q17" s="2" t="s">
        <v>2084</v>
      </c>
      <c r="R17" s="2" t="s">
        <v>2085</v>
      </c>
      <c r="S17" s="2" t="s">
        <v>2074</v>
      </c>
      <c r="T17" s="1">
        <v>3</v>
      </c>
      <c r="U17" s="1">
        <v>105</v>
      </c>
      <c r="V17" s="10" t="s">
        <v>2075</v>
      </c>
      <c r="W17" s="3" t="str">
        <f t="shared" si="0"/>
        <v>18102100012</v>
      </c>
      <c r="X17" s="3" t="s">
        <v>2089</v>
      </c>
    </row>
    <row r="18" spans="1:24" x14ac:dyDescent="0.25">
      <c r="A18" s="2">
        <v>6</v>
      </c>
      <c r="B18" s="1" t="s">
        <v>2091</v>
      </c>
      <c r="C18" s="15">
        <v>18102100004</v>
      </c>
      <c r="D18" s="7" t="s">
        <v>2092</v>
      </c>
      <c r="E18" s="7" t="s">
        <v>2093</v>
      </c>
      <c r="F18" s="8" t="s">
        <v>13</v>
      </c>
      <c r="G18" s="9" t="s">
        <v>2094</v>
      </c>
      <c r="H18" s="8" t="s">
        <v>288</v>
      </c>
      <c r="I18" s="1">
        <v>6.81</v>
      </c>
      <c r="J18" s="1">
        <v>2.78</v>
      </c>
      <c r="K18" s="2" t="s">
        <v>2080</v>
      </c>
      <c r="L18" s="2" t="s">
        <v>2081</v>
      </c>
      <c r="M18" s="1">
        <v>70</v>
      </c>
      <c r="N18" s="2" t="s">
        <v>2079</v>
      </c>
      <c r="O18" s="1">
        <v>6.25</v>
      </c>
      <c r="P18" s="1">
        <v>2.29</v>
      </c>
      <c r="Q18" s="2" t="s">
        <v>2072</v>
      </c>
      <c r="R18" s="2" t="s">
        <v>2073</v>
      </c>
      <c r="S18" s="2" t="s">
        <v>2074</v>
      </c>
      <c r="T18" s="1">
        <v>3</v>
      </c>
      <c r="U18" s="1">
        <v>98</v>
      </c>
      <c r="V18" s="10" t="s">
        <v>2075</v>
      </c>
      <c r="W18" s="3" t="str">
        <f t="shared" si="0"/>
        <v>18102100004</v>
      </c>
      <c r="X18" s="3" t="s">
        <v>2091</v>
      </c>
    </row>
    <row r="19" spans="1:24" x14ac:dyDescent="0.25">
      <c r="A19" s="2">
        <v>7</v>
      </c>
      <c r="B19" s="1" t="s">
        <v>2095</v>
      </c>
      <c r="C19" s="15">
        <v>18102100062</v>
      </c>
      <c r="D19" s="7" t="s">
        <v>2096</v>
      </c>
      <c r="E19" s="7" t="s">
        <v>1335</v>
      </c>
      <c r="F19" s="8" t="s">
        <v>287</v>
      </c>
      <c r="G19" s="9" t="s">
        <v>2097</v>
      </c>
      <c r="H19" s="8" t="s">
        <v>288</v>
      </c>
      <c r="I19" s="1">
        <v>7.31</v>
      </c>
      <c r="J19" s="1">
        <v>3.03</v>
      </c>
      <c r="K19" s="2" t="s">
        <v>2078</v>
      </c>
      <c r="L19" s="2" t="s">
        <v>2079</v>
      </c>
      <c r="M19" s="1">
        <v>75</v>
      </c>
      <c r="N19" s="2" t="s">
        <v>2079</v>
      </c>
      <c r="O19" s="1">
        <v>6.49</v>
      </c>
      <c r="P19" s="1">
        <v>2.42</v>
      </c>
      <c r="Q19" s="2" t="s">
        <v>2080</v>
      </c>
      <c r="R19" s="2" t="s">
        <v>2081</v>
      </c>
      <c r="S19" s="2" t="s">
        <v>2074</v>
      </c>
      <c r="T19" s="1">
        <v>3</v>
      </c>
      <c r="U19" s="1">
        <v>105</v>
      </c>
      <c r="V19" s="10" t="s">
        <v>2075</v>
      </c>
      <c r="W19" s="3" t="str">
        <f t="shared" si="0"/>
        <v>18102100062</v>
      </c>
      <c r="X19" s="3" t="s">
        <v>2095</v>
      </c>
    </row>
    <row r="20" spans="1:24" x14ac:dyDescent="0.25">
      <c r="A20" s="2">
        <v>8</v>
      </c>
      <c r="B20" s="1" t="s">
        <v>2098</v>
      </c>
      <c r="C20" s="15">
        <v>18102100043</v>
      </c>
      <c r="D20" s="7" t="s">
        <v>393</v>
      </c>
      <c r="E20" s="7" t="s">
        <v>1335</v>
      </c>
      <c r="F20" s="8" t="s">
        <v>287</v>
      </c>
      <c r="G20" s="9" t="s">
        <v>1393</v>
      </c>
      <c r="H20" s="8" t="s">
        <v>288</v>
      </c>
      <c r="I20" s="1">
        <v>8.48</v>
      </c>
      <c r="J20" s="1">
        <v>3.68</v>
      </c>
      <c r="K20" s="2" t="s">
        <v>2084</v>
      </c>
      <c r="L20" s="2" t="s">
        <v>2085</v>
      </c>
      <c r="M20" s="1">
        <v>81</v>
      </c>
      <c r="N20" s="2" t="s">
        <v>2099</v>
      </c>
      <c r="O20" s="1">
        <v>7.78</v>
      </c>
      <c r="P20" s="1">
        <v>3.27</v>
      </c>
      <c r="Q20" s="2" t="s">
        <v>2078</v>
      </c>
      <c r="R20" s="2" t="s">
        <v>2079</v>
      </c>
      <c r="S20" s="2" t="s">
        <v>2074</v>
      </c>
      <c r="T20" s="1">
        <v>3</v>
      </c>
      <c r="U20" s="1">
        <v>105</v>
      </c>
      <c r="V20" s="10" t="s">
        <v>2075</v>
      </c>
      <c r="W20" s="3" t="str">
        <f t="shared" si="0"/>
        <v>18102100043</v>
      </c>
      <c r="X20" s="3" t="s">
        <v>2098</v>
      </c>
    </row>
    <row r="21" spans="1:24" x14ac:dyDescent="0.25">
      <c r="A21" s="2">
        <v>9</v>
      </c>
      <c r="B21" s="1" t="s">
        <v>2100</v>
      </c>
      <c r="C21" s="15">
        <v>18102100028</v>
      </c>
      <c r="D21" s="7" t="s">
        <v>2101</v>
      </c>
      <c r="E21" s="7" t="s">
        <v>869</v>
      </c>
      <c r="F21" s="8" t="s">
        <v>287</v>
      </c>
      <c r="G21" s="9" t="s">
        <v>768</v>
      </c>
      <c r="H21" s="8" t="s">
        <v>288</v>
      </c>
      <c r="I21" s="1">
        <v>7.91</v>
      </c>
      <c r="J21" s="1">
        <v>3.4</v>
      </c>
      <c r="K21" s="2" t="s">
        <v>2084</v>
      </c>
      <c r="L21" s="2" t="s">
        <v>2085</v>
      </c>
      <c r="M21" s="1">
        <v>92</v>
      </c>
      <c r="N21" s="2" t="s">
        <v>2102</v>
      </c>
      <c r="O21" s="1">
        <v>7.3</v>
      </c>
      <c r="P21" s="1">
        <v>2.95</v>
      </c>
      <c r="Q21" s="2" t="s">
        <v>2078</v>
      </c>
      <c r="R21" s="2" t="s">
        <v>2079</v>
      </c>
      <c r="S21" s="2" t="s">
        <v>2074</v>
      </c>
      <c r="T21" s="1">
        <v>3</v>
      </c>
      <c r="U21" s="1">
        <v>105</v>
      </c>
      <c r="V21" s="10" t="s">
        <v>2075</v>
      </c>
      <c r="W21" s="3" t="str">
        <f t="shared" si="0"/>
        <v>18102100028</v>
      </c>
      <c r="X21" s="3" t="s">
        <v>2100</v>
      </c>
    </row>
    <row r="22" spans="1:24" x14ac:dyDescent="0.25">
      <c r="A22" s="2">
        <v>10</v>
      </c>
      <c r="B22" s="1" t="s">
        <v>2103</v>
      </c>
      <c r="C22" s="15">
        <v>18102100016</v>
      </c>
      <c r="D22" s="7" t="s">
        <v>934</v>
      </c>
      <c r="E22" s="7" t="s">
        <v>2104</v>
      </c>
      <c r="F22" s="8" t="s">
        <v>287</v>
      </c>
      <c r="G22" s="9" t="s">
        <v>805</v>
      </c>
      <c r="H22" s="8" t="s">
        <v>288</v>
      </c>
      <c r="I22" s="1">
        <v>7.97</v>
      </c>
      <c r="J22" s="1">
        <v>3.3</v>
      </c>
      <c r="K22" s="2" t="s">
        <v>2084</v>
      </c>
      <c r="L22" s="2" t="s">
        <v>2085</v>
      </c>
      <c r="M22" s="1">
        <v>77</v>
      </c>
      <c r="N22" s="2" t="s">
        <v>2079</v>
      </c>
      <c r="O22" s="1">
        <v>7.21</v>
      </c>
      <c r="P22" s="1">
        <v>2.87</v>
      </c>
      <c r="Q22" s="2" t="s">
        <v>2078</v>
      </c>
      <c r="R22" s="2" t="s">
        <v>2079</v>
      </c>
      <c r="S22" s="2" t="s">
        <v>2074</v>
      </c>
      <c r="T22" s="1">
        <v>3</v>
      </c>
      <c r="U22" s="1">
        <v>105</v>
      </c>
      <c r="V22" s="10" t="s">
        <v>2075</v>
      </c>
      <c r="W22" s="3" t="str">
        <f t="shared" si="0"/>
        <v>18102100016</v>
      </c>
      <c r="X22" s="3" t="s">
        <v>2103</v>
      </c>
    </row>
    <row r="23" spans="1:24" x14ac:dyDescent="0.25">
      <c r="A23" s="2">
        <v>11</v>
      </c>
      <c r="B23" s="1" t="s">
        <v>2105</v>
      </c>
      <c r="C23" s="15">
        <v>18102100007</v>
      </c>
      <c r="D23" s="7" t="s">
        <v>2106</v>
      </c>
      <c r="E23" s="7" t="s">
        <v>505</v>
      </c>
      <c r="F23" s="8" t="s">
        <v>287</v>
      </c>
      <c r="G23" s="9" t="s">
        <v>230</v>
      </c>
      <c r="H23" s="8" t="s">
        <v>288</v>
      </c>
      <c r="I23" s="1">
        <v>7.85</v>
      </c>
      <c r="J23" s="1">
        <v>3.38</v>
      </c>
      <c r="K23" s="2" t="s">
        <v>2084</v>
      </c>
      <c r="L23" s="2" t="s">
        <v>2085</v>
      </c>
      <c r="M23" s="1">
        <v>75</v>
      </c>
      <c r="N23" s="2" t="s">
        <v>2079</v>
      </c>
      <c r="O23" s="1">
        <v>6.77</v>
      </c>
      <c r="P23" s="1">
        <v>2.57</v>
      </c>
      <c r="Q23" s="2" t="s">
        <v>2080</v>
      </c>
      <c r="R23" s="2" t="s">
        <v>2081</v>
      </c>
      <c r="S23" s="2" t="s">
        <v>2074</v>
      </c>
      <c r="T23" s="1">
        <v>3</v>
      </c>
      <c r="U23" s="1">
        <v>105</v>
      </c>
      <c r="V23" s="10" t="s">
        <v>2075</v>
      </c>
      <c r="W23" s="3" t="str">
        <f t="shared" si="0"/>
        <v>18102100007</v>
      </c>
      <c r="X23" s="3" t="s">
        <v>2105</v>
      </c>
    </row>
    <row r="24" spans="1:24" x14ac:dyDescent="0.25">
      <c r="A24" s="2">
        <v>12</v>
      </c>
      <c r="B24" s="1" t="s">
        <v>2107</v>
      </c>
      <c r="C24" s="15">
        <v>18102100049</v>
      </c>
      <c r="D24" s="7" t="s">
        <v>2108</v>
      </c>
      <c r="E24" s="7" t="s">
        <v>137</v>
      </c>
      <c r="F24" s="8" t="s">
        <v>13</v>
      </c>
      <c r="G24" s="9" t="s">
        <v>1857</v>
      </c>
      <c r="H24" s="8" t="s">
        <v>288</v>
      </c>
      <c r="I24" s="1">
        <v>7.15</v>
      </c>
      <c r="J24" s="1">
        <v>2.81</v>
      </c>
      <c r="K24" s="2" t="s">
        <v>2078</v>
      </c>
      <c r="L24" s="2" t="s">
        <v>2079</v>
      </c>
      <c r="M24" s="1">
        <v>75</v>
      </c>
      <c r="N24" s="2" t="s">
        <v>2079</v>
      </c>
      <c r="O24" s="1">
        <v>6.35</v>
      </c>
      <c r="P24" s="1">
        <v>2.2999999999999998</v>
      </c>
      <c r="Q24" s="2" t="s">
        <v>2080</v>
      </c>
      <c r="R24" s="2" t="s">
        <v>2081</v>
      </c>
      <c r="S24" s="2" t="s">
        <v>2074</v>
      </c>
      <c r="T24" s="1">
        <v>3</v>
      </c>
      <c r="U24" s="1">
        <v>105</v>
      </c>
      <c r="V24" s="10" t="s">
        <v>2075</v>
      </c>
      <c r="W24" s="3" t="str">
        <f t="shared" si="0"/>
        <v>18102100049</v>
      </c>
      <c r="X24" s="3" t="s">
        <v>2107</v>
      </c>
    </row>
    <row r="25" spans="1:24" x14ac:dyDescent="0.25">
      <c r="A25" s="2">
        <v>13</v>
      </c>
      <c r="B25" s="1" t="s">
        <v>2109</v>
      </c>
      <c r="C25" s="15">
        <v>18102100088</v>
      </c>
      <c r="D25" s="7" t="s">
        <v>405</v>
      </c>
      <c r="E25" s="7" t="s">
        <v>591</v>
      </c>
      <c r="F25" s="8" t="s">
        <v>287</v>
      </c>
      <c r="G25" s="9" t="s">
        <v>147</v>
      </c>
      <c r="H25" s="8" t="s">
        <v>288</v>
      </c>
      <c r="I25" s="1">
        <v>7.38</v>
      </c>
      <c r="J25" s="1">
        <v>3.03</v>
      </c>
      <c r="K25" s="2" t="s">
        <v>2078</v>
      </c>
      <c r="L25" s="2" t="s">
        <v>2079</v>
      </c>
      <c r="M25" s="1">
        <v>76</v>
      </c>
      <c r="N25" s="2" t="s">
        <v>2079</v>
      </c>
      <c r="O25" s="1">
        <v>6.54</v>
      </c>
      <c r="P25" s="1">
        <v>2.48</v>
      </c>
      <c r="Q25" s="2" t="s">
        <v>2080</v>
      </c>
      <c r="R25" s="2" t="s">
        <v>2081</v>
      </c>
      <c r="S25" s="2" t="s">
        <v>2074</v>
      </c>
      <c r="T25" s="1">
        <v>3</v>
      </c>
      <c r="U25" s="1">
        <v>96</v>
      </c>
      <c r="V25" s="10" t="s">
        <v>2075</v>
      </c>
      <c r="W25" s="3" t="str">
        <f t="shared" si="0"/>
        <v>18102100088</v>
      </c>
      <c r="X25" s="3" t="s">
        <v>2109</v>
      </c>
    </row>
    <row r="26" spans="1:24" x14ac:dyDescent="0.25">
      <c r="A26" s="2">
        <v>14</v>
      </c>
      <c r="B26" s="1" t="s">
        <v>2110</v>
      </c>
      <c r="C26" s="15">
        <v>17102100115</v>
      </c>
      <c r="D26" s="7" t="s">
        <v>562</v>
      </c>
      <c r="E26" s="7" t="s">
        <v>591</v>
      </c>
      <c r="F26" s="8" t="s">
        <v>287</v>
      </c>
      <c r="G26" s="9" t="s">
        <v>2111</v>
      </c>
      <c r="H26" s="8" t="s">
        <v>288</v>
      </c>
      <c r="I26" s="1">
        <v>7.78</v>
      </c>
      <c r="J26" s="1">
        <v>3.23</v>
      </c>
      <c r="K26" s="2" t="s">
        <v>2078</v>
      </c>
      <c r="L26" s="2" t="s">
        <v>2079</v>
      </c>
      <c r="M26" s="1">
        <v>70</v>
      </c>
      <c r="N26" s="2" t="s">
        <v>2079</v>
      </c>
      <c r="O26" s="1">
        <v>6.69</v>
      </c>
      <c r="P26" s="1">
        <v>2.52</v>
      </c>
      <c r="Q26" s="2" t="s">
        <v>2080</v>
      </c>
      <c r="R26" s="2" t="s">
        <v>2081</v>
      </c>
      <c r="S26" s="2" t="s">
        <v>2074</v>
      </c>
      <c r="T26" s="1">
        <v>3</v>
      </c>
      <c r="U26" s="1">
        <v>98</v>
      </c>
      <c r="V26" s="10" t="s">
        <v>2075</v>
      </c>
      <c r="W26" s="3" t="str">
        <f t="shared" si="0"/>
        <v>17102100115</v>
      </c>
      <c r="X26" s="3" t="s">
        <v>2110</v>
      </c>
    </row>
    <row r="27" spans="1:24" x14ac:dyDescent="0.25">
      <c r="A27" s="2">
        <v>15</v>
      </c>
      <c r="B27" s="1" t="s">
        <v>2112</v>
      </c>
      <c r="C27" s="15">
        <v>18102100085</v>
      </c>
      <c r="D27" s="7" t="s">
        <v>405</v>
      </c>
      <c r="E27" s="7" t="s">
        <v>67</v>
      </c>
      <c r="F27" s="8" t="s">
        <v>287</v>
      </c>
      <c r="G27" s="9" t="s">
        <v>2113</v>
      </c>
      <c r="H27" s="8" t="s">
        <v>288</v>
      </c>
      <c r="I27" s="1">
        <v>7.59</v>
      </c>
      <c r="J27" s="1">
        <v>3.09</v>
      </c>
      <c r="K27" s="2" t="s">
        <v>2078</v>
      </c>
      <c r="L27" s="2" t="s">
        <v>2079</v>
      </c>
      <c r="M27" s="1">
        <v>76</v>
      </c>
      <c r="N27" s="2" t="s">
        <v>2079</v>
      </c>
      <c r="O27" s="1">
        <v>6.53</v>
      </c>
      <c r="P27" s="1">
        <v>2.41</v>
      </c>
      <c r="Q27" s="2" t="s">
        <v>2080</v>
      </c>
      <c r="R27" s="2" t="s">
        <v>2081</v>
      </c>
      <c r="S27" s="2" t="s">
        <v>2074</v>
      </c>
      <c r="T27" s="1">
        <v>3</v>
      </c>
      <c r="U27" s="1">
        <v>99</v>
      </c>
      <c r="V27" s="10" t="s">
        <v>2075</v>
      </c>
      <c r="W27" s="3" t="str">
        <f t="shared" si="0"/>
        <v>18102100085</v>
      </c>
      <c r="X27" s="3" t="s">
        <v>2112</v>
      </c>
    </row>
    <row r="28" spans="1:24" x14ac:dyDescent="0.25">
      <c r="A28" s="2">
        <v>16</v>
      </c>
      <c r="B28" s="1" t="s">
        <v>2114</v>
      </c>
      <c r="C28" s="15">
        <v>18102100076</v>
      </c>
      <c r="D28" s="7" t="s">
        <v>2115</v>
      </c>
      <c r="E28" s="7" t="s">
        <v>1005</v>
      </c>
      <c r="F28" s="8" t="s">
        <v>287</v>
      </c>
      <c r="G28" s="9" t="s">
        <v>506</v>
      </c>
      <c r="H28" s="8" t="s">
        <v>288</v>
      </c>
      <c r="I28" s="1">
        <v>7.49</v>
      </c>
      <c r="J28" s="1">
        <v>3.13</v>
      </c>
      <c r="K28" s="2" t="s">
        <v>2078</v>
      </c>
      <c r="L28" s="2" t="s">
        <v>2079</v>
      </c>
      <c r="M28" s="1">
        <v>76</v>
      </c>
      <c r="N28" s="2" t="s">
        <v>2079</v>
      </c>
      <c r="O28" s="1">
        <v>6.78</v>
      </c>
      <c r="P28" s="1">
        <v>2.6</v>
      </c>
      <c r="Q28" s="2" t="s">
        <v>2080</v>
      </c>
      <c r="R28" s="2" t="s">
        <v>2081</v>
      </c>
      <c r="S28" s="2" t="s">
        <v>2074</v>
      </c>
      <c r="T28" s="1">
        <v>3</v>
      </c>
      <c r="U28" s="1">
        <v>105</v>
      </c>
      <c r="V28" s="10" t="s">
        <v>2075</v>
      </c>
      <c r="W28" s="3" t="str">
        <f t="shared" si="0"/>
        <v>18102100076</v>
      </c>
      <c r="X28" s="3" t="s">
        <v>2114</v>
      </c>
    </row>
    <row r="29" spans="1:24" x14ac:dyDescent="0.25">
      <c r="A29" s="2">
        <v>17</v>
      </c>
      <c r="B29" s="1" t="s">
        <v>2116</v>
      </c>
      <c r="C29" s="15">
        <v>18102100056</v>
      </c>
      <c r="D29" s="7" t="s">
        <v>2117</v>
      </c>
      <c r="E29" s="7" t="s">
        <v>1005</v>
      </c>
      <c r="F29" s="8" t="s">
        <v>287</v>
      </c>
      <c r="G29" s="9" t="s">
        <v>2118</v>
      </c>
      <c r="H29" s="8" t="s">
        <v>288</v>
      </c>
      <c r="I29" s="1">
        <v>7.36</v>
      </c>
      <c r="J29" s="1">
        <v>3.09</v>
      </c>
      <c r="K29" s="2" t="s">
        <v>2078</v>
      </c>
      <c r="L29" s="2" t="s">
        <v>2079</v>
      </c>
      <c r="M29" s="1">
        <v>73</v>
      </c>
      <c r="N29" s="2" t="s">
        <v>2079</v>
      </c>
      <c r="O29" s="1">
        <v>6.46</v>
      </c>
      <c r="P29" s="1">
        <v>2.4500000000000002</v>
      </c>
      <c r="Q29" s="2" t="s">
        <v>2080</v>
      </c>
      <c r="R29" s="2" t="s">
        <v>2081</v>
      </c>
      <c r="S29" s="2" t="s">
        <v>2074</v>
      </c>
      <c r="T29" s="1">
        <v>3</v>
      </c>
      <c r="U29" s="1">
        <v>99</v>
      </c>
      <c r="V29" s="10" t="s">
        <v>2075</v>
      </c>
      <c r="W29" s="3" t="str">
        <f t="shared" si="0"/>
        <v>18102100056</v>
      </c>
      <c r="X29" s="3" t="s">
        <v>2116</v>
      </c>
    </row>
    <row r="30" spans="1:24" x14ac:dyDescent="0.25">
      <c r="A30" s="2">
        <v>18</v>
      </c>
      <c r="B30" s="1" t="s">
        <v>2119</v>
      </c>
      <c r="C30" s="15">
        <v>18102100006</v>
      </c>
      <c r="D30" s="7" t="s">
        <v>1779</v>
      </c>
      <c r="E30" s="7" t="s">
        <v>1005</v>
      </c>
      <c r="F30" s="8" t="s">
        <v>287</v>
      </c>
      <c r="G30" s="9" t="s">
        <v>1986</v>
      </c>
      <c r="H30" s="8" t="s">
        <v>288</v>
      </c>
      <c r="I30" s="1">
        <v>6.72</v>
      </c>
      <c r="J30" s="1">
        <v>2.58</v>
      </c>
      <c r="K30" s="2" t="s">
        <v>2080</v>
      </c>
      <c r="L30" s="2" t="s">
        <v>2081</v>
      </c>
      <c r="M30" s="1">
        <v>68</v>
      </c>
      <c r="N30" s="2" t="s">
        <v>2079</v>
      </c>
      <c r="O30" s="1">
        <v>6.23</v>
      </c>
      <c r="P30" s="1">
        <v>2.2400000000000002</v>
      </c>
      <c r="Q30" s="2" t="s">
        <v>2072</v>
      </c>
      <c r="R30" s="2" t="s">
        <v>2073</v>
      </c>
      <c r="S30" s="2" t="s">
        <v>2074</v>
      </c>
      <c r="T30" s="1">
        <v>3</v>
      </c>
      <c r="U30" s="1">
        <v>105</v>
      </c>
      <c r="V30" s="10" t="s">
        <v>2075</v>
      </c>
      <c r="W30" s="3" t="str">
        <f t="shared" si="0"/>
        <v>18102100006</v>
      </c>
      <c r="X30" s="3" t="s">
        <v>2119</v>
      </c>
    </row>
    <row r="31" spans="1:24" x14ac:dyDescent="0.25">
      <c r="A31" s="2">
        <v>19</v>
      </c>
      <c r="B31" s="1" t="s">
        <v>2120</v>
      </c>
      <c r="C31" s="15">
        <v>18102100013</v>
      </c>
      <c r="D31" s="7" t="s">
        <v>2121</v>
      </c>
      <c r="E31" s="7" t="s">
        <v>1230</v>
      </c>
      <c r="F31" s="8" t="s">
        <v>287</v>
      </c>
      <c r="G31" s="9" t="s">
        <v>402</v>
      </c>
      <c r="H31" s="8" t="s">
        <v>288</v>
      </c>
      <c r="I31" s="1">
        <v>7.51</v>
      </c>
      <c r="J31" s="1">
        <v>3.05</v>
      </c>
      <c r="K31" s="2" t="s">
        <v>2078</v>
      </c>
      <c r="L31" s="2" t="s">
        <v>2079</v>
      </c>
      <c r="M31" s="1">
        <v>71</v>
      </c>
      <c r="N31" s="2" t="s">
        <v>2079</v>
      </c>
      <c r="O31" s="1">
        <v>6.41</v>
      </c>
      <c r="P31" s="1">
        <v>2.38</v>
      </c>
      <c r="Q31" s="2" t="s">
        <v>2080</v>
      </c>
      <c r="R31" s="2" t="s">
        <v>2081</v>
      </c>
      <c r="S31" s="2" t="s">
        <v>2074</v>
      </c>
      <c r="T31" s="1">
        <v>3</v>
      </c>
      <c r="U31" s="1">
        <v>96</v>
      </c>
      <c r="V31" s="10" t="s">
        <v>2075</v>
      </c>
      <c r="W31" s="3" t="str">
        <f t="shared" si="0"/>
        <v>18102100013</v>
      </c>
      <c r="X31" s="3" t="s">
        <v>2120</v>
      </c>
    </row>
    <row r="32" spans="1:24" x14ac:dyDescent="0.25">
      <c r="A32" s="2">
        <v>20</v>
      </c>
      <c r="B32" s="1" t="s">
        <v>2122</v>
      </c>
      <c r="C32" s="15">
        <v>18102100031</v>
      </c>
      <c r="D32" s="7" t="s">
        <v>355</v>
      </c>
      <c r="E32" s="7" t="s">
        <v>1020</v>
      </c>
      <c r="F32" s="8" t="s">
        <v>287</v>
      </c>
      <c r="G32" s="9" t="s">
        <v>1119</v>
      </c>
      <c r="H32" s="8" t="s">
        <v>288</v>
      </c>
      <c r="I32" s="1">
        <v>7.21</v>
      </c>
      <c r="J32" s="1">
        <v>2.88</v>
      </c>
      <c r="K32" s="2" t="s">
        <v>2078</v>
      </c>
      <c r="L32" s="2" t="s">
        <v>2079</v>
      </c>
      <c r="M32" s="1">
        <v>73</v>
      </c>
      <c r="N32" s="2" t="s">
        <v>2079</v>
      </c>
      <c r="O32" s="1">
        <v>6.74</v>
      </c>
      <c r="P32" s="1">
        <v>2.59</v>
      </c>
      <c r="Q32" s="2" t="s">
        <v>2080</v>
      </c>
      <c r="R32" s="2" t="s">
        <v>2081</v>
      </c>
      <c r="S32" s="2" t="s">
        <v>2074</v>
      </c>
      <c r="T32" s="1">
        <v>3</v>
      </c>
      <c r="U32" s="1">
        <v>105</v>
      </c>
      <c r="V32" s="10" t="s">
        <v>2075</v>
      </c>
      <c r="W32" s="3" t="str">
        <f t="shared" si="0"/>
        <v>18102100031</v>
      </c>
      <c r="X32" s="3" t="s">
        <v>2122</v>
      </c>
    </row>
    <row r="33" spans="1:24" x14ac:dyDescent="0.25">
      <c r="A33" s="2">
        <v>21</v>
      </c>
      <c r="B33" s="1" t="s">
        <v>2123</v>
      </c>
      <c r="C33" s="15">
        <v>18102100010</v>
      </c>
      <c r="D33" s="7" t="s">
        <v>2124</v>
      </c>
      <c r="E33" s="7" t="s">
        <v>923</v>
      </c>
      <c r="F33" s="8" t="s">
        <v>287</v>
      </c>
      <c r="G33" s="9" t="s">
        <v>1786</v>
      </c>
      <c r="H33" s="8" t="s">
        <v>288</v>
      </c>
      <c r="I33" s="1">
        <v>7.96</v>
      </c>
      <c r="J33" s="1">
        <v>3.4</v>
      </c>
      <c r="K33" s="2" t="s">
        <v>2084</v>
      </c>
      <c r="L33" s="2" t="s">
        <v>2085</v>
      </c>
      <c r="M33" s="1">
        <v>75</v>
      </c>
      <c r="N33" s="2" t="s">
        <v>2079</v>
      </c>
      <c r="O33" s="1">
        <v>6.84</v>
      </c>
      <c r="P33" s="1">
        <v>2.65</v>
      </c>
      <c r="Q33" s="2" t="s">
        <v>2080</v>
      </c>
      <c r="R33" s="2" t="s">
        <v>2081</v>
      </c>
      <c r="S33" s="2" t="s">
        <v>2074</v>
      </c>
      <c r="T33" s="1">
        <v>3</v>
      </c>
      <c r="U33" s="1">
        <v>105</v>
      </c>
      <c r="V33" s="10" t="s">
        <v>2075</v>
      </c>
      <c r="W33" s="3" t="str">
        <f t="shared" si="0"/>
        <v>18102100010</v>
      </c>
      <c r="X33" s="3" t="s">
        <v>2123</v>
      </c>
    </row>
    <row r="34" spans="1:24" x14ac:dyDescent="0.25">
      <c r="A34" s="2">
        <v>22</v>
      </c>
      <c r="B34" s="1" t="s">
        <v>2125</v>
      </c>
      <c r="C34" s="15">
        <v>18102100002</v>
      </c>
      <c r="D34" s="7" t="s">
        <v>393</v>
      </c>
      <c r="E34" s="7" t="s">
        <v>478</v>
      </c>
      <c r="F34" s="8" t="s">
        <v>287</v>
      </c>
      <c r="G34" s="9" t="s">
        <v>1252</v>
      </c>
      <c r="H34" s="8" t="s">
        <v>288</v>
      </c>
      <c r="I34" s="1">
        <v>7.75</v>
      </c>
      <c r="J34" s="1">
        <v>3.25</v>
      </c>
      <c r="K34" s="2" t="s">
        <v>2078</v>
      </c>
      <c r="L34" s="2" t="s">
        <v>2079</v>
      </c>
      <c r="M34" s="1">
        <v>70</v>
      </c>
      <c r="N34" s="2" t="s">
        <v>2079</v>
      </c>
      <c r="O34" s="1">
        <v>6.44</v>
      </c>
      <c r="P34" s="1">
        <v>2.39</v>
      </c>
      <c r="Q34" s="2" t="s">
        <v>2080</v>
      </c>
      <c r="R34" s="2" t="s">
        <v>2081</v>
      </c>
      <c r="S34" s="2" t="s">
        <v>2074</v>
      </c>
      <c r="T34" s="1">
        <v>3</v>
      </c>
      <c r="U34" s="1">
        <v>105</v>
      </c>
      <c r="V34" s="10" t="s">
        <v>2075</v>
      </c>
      <c r="W34" s="3" t="str">
        <f t="shared" si="0"/>
        <v>18102100002</v>
      </c>
      <c r="X34" s="3" t="s">
        <v>2125</v>
      </c>
    </row>
    <row r="35" spans="1:24" x14ac:dyDescent="0.25">
      <c r="A35" s="2">
        <v>23</v>
      </c>
      <c r="B35" s="1" t="s">
        <v>2126</v>
      </c>
      <c r="C35" s="15">
        <v>18102100032</v>
      </c>
      <c r="D35" s="7" t="s">
        <v>1026</v>
      </c>
      <c r="E35" s="7" t="s">
        <v>478</v>
      </c>
      <c r="F35" s="8" t="s">
        <v>287</v>
      </c>
      <c r="G35" s="9" t="s">
        <v>1202</v>
      </c>
      <c r="H35" s="8" t="s">
        <v>288</v>
      </c>
      <c r="I35" s="1">
        <v>7.19</v>
      </c>
      <c r="J35" s="1">
        <v>2.91</v>
      </c>
      <c r="K35" s="2" t="s">
        <v>2078</v>
      </c>
      <c r="L35" s="2" t="s">
        <v>2079</v>
      </c>
      <c r="M35" s="1">
        <v>73</v>
      </c>
      <c r="N35" s="2" t="s">
        <v>2079</v>
      </c>
      <c r="O35" s="1">
        <v>6.54</v>
      </c>
      <c r="P35" s="1">
        <v>2.4500000000000002</v>
      </c>
      <c r="Q35" s="2" t="s">
        <v>2080</v>
      </c>
      <c r="R35" s="2" t="s">
        <v>2081</v>
      </c>
      <c r="S35" s="2" t="s">
        <v>2074</v>
      </c>
      <c r="T35" s="1">
        <v>3</v>
      </c>
      <c r="U35" s="1">
        <v>105</v>
      </c>
      <c r="V35" s="10" t="s">
        <v>2075</v>
      </c>
      <c r="W35" s="3" t="str">
        <f t="shared" si="0"/>
        <v>18102100032</v>
      </c>
      <c r="X35" s="3" t="s">
        <v>2126</v>
      </c>
    </row>
    <row r="36" spans="1:24" x14ac:dyDescent="0.25">
      <c r="A36" s="2">
        <v>24</v>
      </c>
      <c r="B36" s="1" t="s">
        <v>2127</v>
      </c>
      <c r="C36" s="15">
        <v>18102100035</v>
      </c>
      <c r="D36" s="7" t="s">
        <v>562</v>
      </c>
      <c r="E36" s="7" t="s">
        <v>478</v>
      </c>
      <c r="F36" s="8" t="s">
        <v>287</v>
      </c>
      <c r="G36" s="9" t="s">
        <v>2128</v>
      </c>
      <c r="H36" s="8" t="s">
        <v>288</v>
      </c>
      <c r="I36" s="1">
        <v>8.31</v>
      </c>
      <c r="J36" s="1">
        <v>3.67</v>
      </c>
      <c r="K36" s="2" t="s">
        <v>2084</v>
      </c>
      <c r="L36" s="2" t="s">
        <v>2085</v>
      </c>
      <c r="M36" s="1">
        <v>77</v>
      </c>
      <c r="N36" s="2" t="s">
        <v>2079</v>
      </c>
      <c r="O36" s="1">
        <v>7.26</v>
      </c>
      <c r="P36" s="1">
        <v>2.94</v>
      </c>
      <c r="Q36" s="2" t="s">
        <v>2078</v>
      </c>
      <c r="R36" s="2" t="s">
        <v>2079</v>
      </c>
      <c r="S36" s="2" t="s">
        <v>2074</v>
      </c>
      <c r="T36" s="1">
        <v>3</v>
      </c>
      <c r="U36" s="1">
        <v>99</v>
      </c>
      <c r="V36" s="10" t="s">
        <v>2075</v>
      </c>
      <c r="W36" s="3" t="str">
        <f t="shared" si="0"/>
        <v>18102100035</v>
      </c>
      <c r="X36" s="3" t="s">
        <v>2127</v>
      </c>
    </row>
    <row r="37" spans="1:24" x14ac:dyDescent="0.25">
      <c r="A37" s="2">
        <v>25</v>
      </c>
      <c r="B37" s="1" t="s">
        <v>2129</v>
      </c>
      <c r="C37" s="15">
        <v>18102100011</v>
      </c>
      <c r="D37" s="7" t="s">
        <v>875</v>
      </c>
      <c r="E37" s="7" t="s">
        <v>1137</v>
      </c>
      <c r="F37" s="8" t="s">
        <v>287</v>
      </c>
      <c r="G37" s="9" t="s">
        <v>2130</v>
      </c>
      <c r="H37" s="8" t="s">
        <v>288</v>
      </c>
      <c r="I37" s="1">
        <v>8.06</v>
      </c>
      <c r="J37" s="1">
        <v>3.43</v>
      </c>
      <c r="K37" s="2" t="s">
        <v>2084</v>
      </c>
      <c r="L37" s="2" t="s">
        <v>2085</v>
      </c>
      <c r="M37" s="1">
        <v>77</v>
      </c>
      <c r="N37" s="2" t="s">
        <v>2079</v>
      </c>
      <c r="O37" s="1">
        <v>7.13</v>
      </c>
      <c r="P37" s="1">
        <v>2.84</v>
      </c>
      <c r="Q37" s="2" t="s">
        <v>2078</v>
      </c>
      <c r="R37" s="2" t="s">
        <v>2079</v>
      </c>
      <c r="S37" s="2" t="s">
        <v>2074</v>
      </c>
      <c r="T37" s="1">
        <v>3</v>
      </c>
      <c r="U37" s="1">
        <v>105</v>
      </c>
      <c r="V37" s="10" t="s">
        <v>2075</v>
      </c>
      <c r="W37" s="3" t="str">
        <f t="shared" si="0"/>
        <v>18102100011</v>
      </c>
      <c r="X37" s="3" t="s">
        <v>2129</v>
      </c>
    </row>
    <row r="38" spans="1:24" x14ac:dyDescent="0.25">
      <c r="A38" s="2">
        <v>26</v>
      </c>
      <c r="B38" s="1" t="s">
        <v>2131</v>
      </c>
      <c r="C38" s="15">
        <v>18102100091</v>
      </c>
      <c r="D38" s="7" t="s">
        <v>393</v>
      </c>
      <c r="E38" s="7" t="s">
        <v>1131</v>
      </c>
      <c r="F38" s="8" t="s">
        <v>287</v>
      </c>
      <c r="G38" s="9" t="s">
        <v>1937</v>
      </c>
      <c r="H38" s="8" t="s">
        <v>288</v>
      </c>
      <c r="I38" s="1">
        <v>8.16</v>
      </c>
      <c r="J38" s="1">
        <v>3.48</v>
      </c>
      <c r="K38" s="2" t="s">
        <v>2084</v>
      </c>
      <c r="L38" s="2" t="s">
        <v>2085</v>
      </c>
      <c r="M38" s="1">
        <v>75</v>
      </c>
      <c r="N38" s="2" t="s">
        <v>2079</v>
      </c>
      <c r="O38" s="1">
        <v>7.16</v>
      </c>
      <c r="P38" s="1">
        <v>2.85</v>
      </c>
      <c r="Q38" s="2" t="s">
        <v>2078</v>
      </c>
      <c r="R38" s="2" t="s">
        <v>2079</v>
      </c>
      <c r="S38" s="2" t="s">
        <v>2074</v>
      </c>
      <c r="T38" s="1">
        <v>3</v>
      </c>
      <c r="U38" s="1">
        <v>105</v>
      </c>
      <c r="V38" s="10" t="s">
        <v>2075</v>
      </c>
      <c r="W38" s="3" t="str">
        <f t="shared" si="0"/>
        <v>18102100091</v>
      </c>
      <c r="X38" s="3" t="s">
        <v>2131</v>
      </c>
    </row>
    <row r="39" spans="1:24" x14ac:dyDescent="0.25">
      <c r="A39" s="2">
        <v>27</v>
      </c>
      <c r="B39" s="1" t="s">
        <v>2132</v>
      </c>
      <c r="C39" s="15">
        <v>18102100024</v>
      </c>
      <c r="D39" s="7" t="s">
        <v>2133</v>
      </c>
      <c r="E39" s="7" t="s">
        <v>1167</v>
      </c>
      <c r="F39" s="8" t="s">
        <v>287</v>
      </c>
      <c r="G39" s="9" t="s">
        <v>1089</v>
      </c>
      <c r="H39" s="8" t="s">
        <v>288</v>
      </c>
      <c r="I39" s="1">
        <v>7.45</v>
      </c>
      <c r="J39" s="1">
        <v>3.03</v>
      </c>
      <c r="K39" s="2" t="s">
        <v>2078</v>
      </c>
      <c r="L39" s="2" t="s">
        <v>2079</v>
      </c>
      <c r="M39" s="1">
        <v>73</v>
      </c>
      <c r="N39" s="2" t="s">
        <v>2079</v>
      </c>
      <c r="O39" s="1">
        <v>6.63</v>
      </c>
      <c r="P39" s="1">
        <v>2.5299999999999998</v>
      </c>
      <c r="Q39" s="2" t="s">
        <v>2080</v>
      </c>
      <c r="R39" s="2" t="s">
        <v>2081</v>
      </c>
      <c r="S39" s="2" t="s">
        <v>2074</v>
      </c>
      <c r="T39" s="1">
        <v>3</v>
      </c>
      <c r="U39" s="1">
        <v>105</v>
      </c>
      <c r="V39" s="10" t="s">
        <v>2075</v>
      </c>
      <c r="W39" s="3" t="str">
        <f t="shared" si="0"/>
        <v>18102100024</v>
      </c>
      <c r="X39" s="3" t="s">
        <v>2132</v>
      </c>
    </row>
    <row r="40" spans="1:24" x14ac:dyDescent="0.25">
      <c r="A40" s="2">
        <v>28</v>
      </c>
      <c r="B40" s="1" t="s">
        <v>2134</v>
      </c>
      <c r="C40" s="15">
        <v>18102100070</v>
      </c>
      <c r="D40" s="7" t="s">
        <v>2135</v>
      </c>
      <c r="E40" s="7" t="s">
        <v>1167</v>
      </c>
      <c r="F40" s="8" t="s">
        <v>287</v>
      </c>
      <c r="G40" s="9" t="s">
        <v>850</v>
      </c>
      <c r="H40" s="8" t="s">
        <v>288</v>
      </c>
      <c r="I40" s="1">
        <v>7.58</v>
      </c>
      <c r="J40" s="1">
        <v>3.13</v>
      </c>
      <c r="K40" s="2" t="s">
        <v>2078</v>
      </c>
      <c r="L40" s="2" t="s">
        <v>2079</v>
      </c>
      <c r="M40" s="1">
        <v>73</v>
      </c>
      <c r="N40" s="2" t="s">
        <v>2079</v>
      </c>
      <c r="O40" s="1">
        <v>6.51</v>
      </c>
      <c r="P40" s="1">
        <v>2.4300000000000002</v>
      </c>
      <c r="Q40" s="2" t="s">
        <v>2080</v>
      </c>
      <c r="R40" s="2" t="s">
        <v>2081</v>
      </c>
      <c r="S40" s="2" t="s">
        <v>2074</v>
      </c>
      <c r="T40" s="1">
        <v>3</v>
      </c>
      <c r="U40" s="1">
        <v>105</v>
      </c>
      <c r="V40" s="10" t="s">
        <v>2075</v>
      </c>
      <c r="W40" s="3" t="str">
        <f t="shared" si="0"/>
        <v>18102100070</v>
      </c>
      <c r="X40" s="3" t="s">
        <v>2134</v>
      </c>
    </row>
    <row r="41" spans="1:24" x14ac:dyDescent="0.25">
      <c r="A41" s="2">
        <v>29</v>
      </c>
      <c r="B41" s="1" t="s">
        <v>2136</v>
      </c>
      <c r="C41" s="15">
        <v>18102100021</v>
      </c>
      <c r="D41" s="7" t="s">
        <v>355</v>
      </c>
      <c r="E41" s="7" t="s">
        <v>1167</v>
      </c>
      <c r="F41" s="8" t="s">
        <v>287</v>
      </c>
      <c r="G41" s="9" t="s">
        <v>2137</v>
      </c>
      <c r="H41" s="8" t="s">
        <v>288</v>
      </c>
      <c r="I41" s="1">
        <v>7.89</v>
      </c>
      <c r="J41" s="1">
        <v>3.4</v>
      </c>
      <c r="K41" s="2" t="s">
        <v>2084</v>
      </c>
      <c r="L41" s="2" t="s">
        <v>2085</v>
      </c>
      <c r="M41" s="1">
        <v>76</v>
      </c>
      <c r="N41" s="2" t="s">
        <v>2079</v>
      </c>
      <c r="O41" s="1">
        <v>6.76</v>
      </c>
      <c r="P41" s="1">
        <v>2.63</v>
      </c>
      <c r="Q41" s="2" t="s">
        <v>2080</v>
      </c>
      <c r="R41" s="2" t="s">
        <v>2081</v>
      </c>
      <c r="S41" s="2" t="s">
        <v>2074</v>
      </c>
      <c r="T41" s="1">
        <v>3</v>
      </c>
      <c r="U41" s="1">
        <v>105</v>
      </c>
      <c r="V41" s="10" t="s">
        <v>2075</v>
      </c>
      <c r="W41" s="3" t="str">
        <f t="shared" si="0"/>
        <v>18102100021</v>
      </c>
      <c r="X41" s="3" t="s">
        <v>2136</v>
      </c>
    </row>
    <row r="42" spans="1:24" x14ac:dyDescent="0.25">
      <c r="A42" s="2">
        <v>30</v>
      </c>
      <c r="B42" s="1" t="s">
        <v>2138</v>
      </c>
      <c r="C42" s="15">
        <v>18102100018</v>
      </c>
      <c r="D42" s="7" t="s">
        <v>2139</v>
      </c>
      <c r="E42" s="7" t="s">
        <v>1050</v>
      </c>
      <c r="F42" s="8" t="s">
        <v>287</v>
      </c>
      <c r="G42" s="9" t="s">
        <v>2140</v>
      </c>
      <c r="H42" s="8" t="s">
        <v>288</v>
      </c>
      <c r="I42" s="1">
        <v>7.86</v>
      </c>
      <c r="J42" s="1">
        <v>3.33</v>
      </c>
      <c r="K42" s="2" t="s">
        <v>2084</v>
      </c>
      <c r="L42" s="2" t="s">
        <v>2085</v>
      </c>
      <c r="M42" s="1">
        <v>73</v>
      </c>
      <c r="N42" s="2" t="s">
        <v>2079</v>
      </c>
      <c r="O42" s="1">
        <v>6.88</v>
      </c>
      <c r="P42" s="1">
        <v>2.7</v>
      </c>
      <c r="Q42" s="2" t="s">
        <v>2080</v>
      </c>
      <c r="R42" s="2" t="s">
        <v>2081</v>
      </c>
      <c r="S42" s="2" t="s">
        <v>2074</v>
      </c>
      <c r="T42" s="1">
        <v>3</v>
      </c>
      <c r="U42" s="1">
        <v>105</v>
      </c>
      <c r="V42" s="10" t="s">
        <v>2075</v>
      </c>
      <c r="W42" s="3" t="str">
        <f t="shared" si="0"/>
        <v>18102100018</v>
      </c>
      <c r="X42" s="3" t="s">
        <v>2138</v>
      </c>
    </row>
    <row r="43" spans="1:24" x14ac:dyDescent="0.25">
      <c r="A43" s="2">
        <v>31</v>
      </c>
      <c r="B43" s="1" t="s">
        <v>2141</v>
      </c>
      <c r="C43" s="15">
        <v>18102100047</v>
      </c>
      <c r="D43" s="7" t="s">
        <v>355</v>
      </c>
      <c r="E43" s="7" t="s">
        <v>1050</v>
      </c>
      <c r="F43" s="8" t="s">
        <v>287</v>
      </c>
      <c r="G43" s="9" t="s">
        <v>2142</v>
      </c>
      <c r="H43" s="8" t="s">
        <v>288</v>
      </c>
      <c r="I43" s="1">
        <v>8.26</v>
      </c>
      <c r="J43" s="1">
        <v>3.6</v>
      </c>
      <c r="K43" s="2" t="s">
        <v>2084</v>
      </c>
      <c r="L43" s="2" t="s">
        <v>2085</v>
      </c>
      <c r="M43" s="1">
        <v>77</v>
      </c>
      <c r="N43" s="2" t="s">
        <v>2079</v>
      </c>
      <c r="O43" s="1">
        <v>7.39</v>
      </c>
      <c r="P43" s="1">
        <v>3.03</v>
      </c>
      <c r="Q43" s="2" t="s">
        <v>2078</v>
      </c>
      <c r="R43" s="2" t="s">
        <v>2079</v>
      </c>
      <c r="S43" s="2" t="s">
        <v>2074</v>
      </c>
      <c r="T43" s="1">
        <v>3</v>
      </c>
      <c r="U43" s="1">
        <v>105</v>
      </c>
      <c r="V43" s="10" t="s">
        <v>2075</v>
      </c>
      <c r="W43" s="3" t="str">
        <f t="shared" si="0"/>
        <v>18102100047</v>
      </c>
      <c r="X43" s="3" t="s">
        <v>2141</v>
      </c>
    </row>
    <row r="44" spans="1:24" x14ac:dyDescent="0.25">
      <c r="A44" s="2">
        <v>32</v>
      </c>
      <c r="B44" s="1" t="s">
        <v>2143</v>
      </c>
      <c r="C44" s="15">
        <v>18102100061</v>
      </c>
      <c r="D44" s="7" t="s">
        <v>1555</v>
      </c>
      <c r="E44" s="7" t="s">
        <v>491</v>
      </c>
      <c r="F44" s="8" t="s">
        <v>287</v>
      </c>
      <c r="G44" s="9" t="s">
        <v>688</v>
      </c>
      <c r="H44" s="8" t="s">
        <v>288</v>
      </c>
      <c r="I44" s="1">
        <v>7.63</v>
      </c>
      <c r="J44" s="1">
        <v>3.18</v>
      </c>
      <c r="K44" s="2" t="s">
        <v>2078</v>
      </c>
      <c r="L44" s="2" t="s">
        <v>2079</v>
      </c>
      <c r="M44" s="1">
        <v>76</v>
      </c>
      <c r="N44" s="2" t="s">
        <v>2079</v>
      </c>
      <c r="O44" s="1">
        <v>6.73</v>
      </c>
      <c r="P44" s="1">
        <v>2.6</v>
      </c>
      <c r="Q44" s="2" t="s">
        <v>2080</v>
      </c>
      <c r="R44" s="2" t="s">
        <v>2081</v>
      </c>
      <c r="S44" s="2" t="s">
        <v>2074</v>
      </c>
      <c r="T44" s="1">
        <v>3</v>
      </c>
      <c r="U44" s="1">
        <v>105</v>
      </c>
      <c r="V44" s="10" t="s">
        <v>2075</v>
      </c>
      <c r="W44" s="3" t="str">
        <f t="shared" si="0"/>
        <v>18102100061</v>
      </c>
      <c r="X44" s="3" t="s">
        <v>2143</v>
      </c>
    </row>
    <row r="45" spans="1:24" x14ac:dyDescent="0.25">
      <c r="A45" s="2">
        <v>33</v>
      </c>
      <c r="B45" s="1" t="s">
        <v>2144</v>
      </c>
      <c r="C45" s="15">
        <v>18102100073</v>
      </c>
      <c r="D45" s="7" t="s">
        <v>2145</v>
      </c>
      <c r="E45" s="7" t="s">
        <v>26</v>
      </c>
      <c r="F45" s="8" t="s">
        <v>13</v>
      </c>
      <c r="G45" s="9" t="s">
        <v>948</v>
      </c>
      <c r="H45" s="8" t="s">
        <v>288</v>
      </c>
      <c r="I45" s="1">
        <v>7.9</v>
      </c>
      <c r="J45" s="1">
        <v>3.3</v>
      </c>
      <c r="K45" s="2" t="s">
        <v>2084</v>
      </c>
      <c r="L45" s="2" t="s">
        <v>2085</v>
      </c>
      <c r="M45" s="1">
        <v>77</v>
      </c>
      <c r="N45" s="2" t="s">
        <v>2079</v>
      </c>
      <c r="O45" s="1">
        <v>6.77</v>
      </c>
      <c r="P45" s="1">
        <v>2.61</v>
      </c>
      <c r="Q45" s="2" t="s">
        <v>2080</v>
      </c>
      <c r="R45" s="2" t="s">
        <v>2081</v>
      </c>
      <c r="S45" s="2" t="s">
        <v>2074</v>
      </c>
      <c r="T45" s="1">
        <v>3</v>
      </c>
      <c r="U45" s="1">
        <v>105</v>
      </c>
      <c r="V45" s="10" t="s">
        <v>2075</v>
      </c>
      <c r="W45" s="3" t="str">
        <f t="shared" si="0"/>
        <v>18102100073</v>
      </c>
      <c r="X45" s="3" t="s">
        <v>2144</v>
      </c>
    </row>
    <row r="46" spans="1:24" x14ac:dyDescent="0.25">
      <c r="A46" s="2">
        <v>34</v>
      </c>
      <c r="B46" s="1" t="s">
        <v>2146</v>
      </c>
      <c r="C46" s="15">
        <v>18102100090</v>
      </c>
      <c r="D46" s="7" t="s">
        <v>2147</v>
      </c>
      <c r="E46" s="7" t="s">
        <v>39</v>
      </c>
      <c r="F46" s="8" t="s">
        <v>13</v>
      </c>
      <c r="G46" s="9" t="s">
        <v>2148</v>
      </c>
      <c r="H46" s="8" t="s">
        <v>288</v>
      </c>
      <c r="I46" s="1">
        <v>7.11</v>
      </c>
      <c r="J46" s="1">
        <v>2.79</v>
      </c>
      <c r="K46" s="2" t="s">
        <v>2078</v>
      </c>
      <c r="L46" s="2" t="s">
        <v>2079</v>
      </c>
      <c r="M46" s="1">
        <v>70</v>
      </c>
      <c r="N46" s="2" t="s">
        <v>2079</v>
      </c>
      <c r="O46" s="1">
        <v>5.99</v>
      </c>
      <c r="P46" s="1">
        <v>2.12</v>
      </c>
      <c r="Q46" s="2" t="s">
        <v>2072</v>
      </c>
      <c r="R46" s="2" t="s">
        <v>2073</v>
      </c>
      <c r="S46" s="2" t="s">
        <v>2074</v>
      </c>
      <c r="T46" s="1">
        <v>3</v>
      </c>
      <c r="U46" s="1">
        <v>78</v>
      </c>
      <c r="V46" s="10" t="s">
        <v>2075</v>
      </c>
      <c r="W46" s="3" t="str">
        <f t="shared" si="0"/>
        <v>18102100090</v>
      </c>
      <c r="X46" s="3" t="s">
        <v>2146</v>
      </c>
    </row>
    <row r="47" spans="1:24" x14ac:dyDescent="0.25">
      <c r="A47" s="2">
        <v>35</v>
      </c>
      <c r="B47" s="1" t="s">
        <v>2149</v>
      </c>
      <c r="C47" s="15">
        <v>18102100005</v>
      </c>
      <c r="D47" s="7" t="s">
        <v>1159</v>
      </c>
      <c r="E47" s="7" t="s">
        <v>1344</v>
      </c>
      <c r="F47" s="8" t="s">
        <v>287</v>
      </c>
      <c r="G47" s="9" t="s">
        <v>2150</v>
      </c>
      <c r="H47" s="8" t="s">
        <v>288</v>
      </c>
      <c r="I47" s="1">
        <v>8.25</v>
      </c>
      <c r="J47" s="1">
        <v>3.55</v>
      </c>
      <c r="K47" s="2" t="s">
        <v>2084</v>
      </c>
      <c r="L47" s="2" t="s">
        <v>2085</v>
      </c>
      <c r="M47" s="1">
        <v>76</v>
      </c>
      <c r="N47" s="2" t="s">
        <v>2079</v>
      </c>
      <c r="O47" s="1">
        <v>7.6</v>
      </c>
      <c r="P47" s="1">
        <v>3.18</v>
      </c>
      <c r="Q47" s="2" t="s">
        <v>2078</v>
      </c>
      <c r="R47" s="2" t="s">
        <v>2079</v>
      </c>
      <c r="S47" s="2" t="s">
        <v>2074</v>
      </c>
      <c r="T47" s="1">
        <v>3</v>
      </c>
      <c r="U47" s="1">
        <v>105</v>
      </c>
      <c r="V47" s="10" t="s">
        <v>2075</v>
      </c>
      <c r="W47" s="3" t="str">
        <f t="shared" si="0"/>
        <v>18102100005</v>
      </c>
      <c r="X47" s="3" t="s">
        <v>2149</v>
      </c>
    </row>
    <row r="48" spans="1:24" x14ac:dyDescent="0.25">
      <c r="A48" s="2">
        <v>36</v>
      </c>
      <c r="B48" s="1" t="s">
        <v>2151</v>
      </c>
      <c r="C48" s="15">
        <v>18102100046</v>
      </c>
      <c r="D48" s="7" t="s">
        <v>1159</v>
      </c>
      <c r="E48" s="7" t="s">
        <v>1344</v>
      </c>
      <c r="F48" s="8" t="s">
        <v>287</v>
      </c>
      <c r="G48" s="9" t="s">
        <v>670</v>
      </c>
      <c r="H48" s="8" t="s">
        <v>288</v>
      </c>
      <c r="I48" s="1">
        <v>8</v>
      </c>
      <c r="J48" s="1">
        <v>3.43</v>
      </c>
      <c r="K48" s="2" t="s">
        <v>2084</v>
      </c>
      <c r="L48" s="2" t="s">
        <v>2085</v>
      </c>
      <c r="M48" s="1">
        <v>80</v>
      </c>
      <c r="N48" s="2" t="s">
        <v>2099</v>
      </c>
      <c r="O48" s="1">
        <v>7.2</v>
      </c>
      <c r="P48" s="1">
        <v>2.86</v>
      </c>
      <c r="Q48" s="2" t="s">
        <v>2078</v>
      </c>
      <c r="R48" s="2" t="s">
        <v>2079</v>
      </c>
      <c r="S48" s="2" t="s">
        <v>2074</v>
      </c>
      <c r="T48" s="1">
        <v>3</v>
      </c>
      <c r="U48" s="1">
        <v>105</v>
      </c>
      <c r="V48" s="10" t="s">
        <v>2075</v>
      </c>
      <c r="W48" s="3" t="str">
        <f t="shared" si="0"/>
        <v>18102100046</v>
      </c>
      <c r="X48" s="3" t="s">
        <v>2151</v>
      </c>
    </row>
    <row r="49" spans="1:24" x14ac:dyDescent="0.25">
      <c r="A49" s="2">
        <v>37</v>
      </c>
      <c r="B49" s="1" t="s">
        <v>2152</v>
      </c>
      <c r="C49" s="15">
        <v>18102100040</v>
      </c>
      <c r="D49" s="7" t="s">
        <v>1432</v>
      </c>
      <c r="E49" s="7" t="s">
        <v>286</v>
      </c>
      <c r="F49" s="8" t="s">
        <v>287</v>
      </c>
      <c r="G49" s="9" t="s">
        <v>622</v>
      </c>
      <c r="H49" s="8" t="s">
        <v>288</v>
      </c>
      <c r="I49" s="1">
        <v>7.85</v>
      </c>
      <c r="J49" s="1">
        <v>3.38</v>
      </c>
      <c r="K49" s="2" t="s">
        <v>2084</v>
      </c>
      <c r="L49" s="2" t="s">
        <v>2085</v>
      </c>
      <c r="M49" s="1">
        <v>74</v>
      </c>
      <c r="N49" s="2" t="s">
        <v>2079</v>
      </c>
      <c r="O49" s="1">
        <v>7.29</v>
      </c>
      <c r="P49" s="1">
        <v>2.95</v>
      </c>
      <c r="Q49" s="2" t="s">
        <v>2078</v>
      </c>
      <c r="R49" s="2" t="s">
        <v>2079</v>
      </c>
      <c r="S49" s="2" t="s">
        <v>2074</v>
      </c>
      <c r="T49" s="1">
        <v>3</v>
      </c>
      <c r="U49" s="1">
        <v>105</v>
      </c>
      <c r="V49" s="10" t="s">
        <v>2075</v>
      </c>
      <c r="W49" s="3" t="str">
        <f t="shared" si="0"/>
        <v>18102100040</v>
      </c>
      <c r="X49" s="3" t="s">
        <v>2152</v>
      </c>
    </row>
    <row r="50" spans="1:24" x14ac:dyDescent="0.25">
      <c r="A50" s="2">
        <v>38</v>
      </c>
      <c r="B50" s="1" t="s">
        <v>2153</v>
      </c>
      <c r="C50" s="15">
        <v>18102100094</v>
      </c>
      <c r="D50" s="7" t="s">
        <v>2154</v>
      </c>
      <c r="E50" s="7" t="s">
        <v>286</v>
      </c>
      <c r="F50" s="8" t="s">
        <v>287</v>
      </c>
      <c r="G50" s="9" t="s">
        <v>2155</v>
      </c>
      <c r="H50" s="8" t="s">
        <v>288</v>
      </c>
      <c r="I50" s="1">
        <v>8.7200000000000006</v>
      </c>
      <c r="J50" s="1">
        <v>3.83</v>
      </c>
      <c r="K50" s="2" t="s">
        <v>2156</v>
      </c>
      <c r="L50" s="2" t="s">
        <v>2157</v>
      </c>
      <c r="M50" s="1">
        <v>89</v>
      </c>
      <c r="N50" s="2" t="s">
        <v>2099</v>
      </c>
      <c r="O50" s="1">
        <v>7.92</v>
      </c>
      <c r="P50" s="1">
        <v>3.37</v>
      </c>
      <c r="Q50" s="2" t="s">
        <v>2084</v>
      </c>
      <c r="R50" s="2" t="s">
        <v>2085</v>
      </c>
      <c r="S50" s="2" t="s">
        <v>2074</v>
      </c>
      <c r="T50" s="1">
        <v>3</v>
      </c>
      <c r="U50" s="1">
        <v>99</v>
      </c>
      <c r="V50" s="10" t="s">
        <v>2075</v>
      </c>
      <c r="W50" s="3" t="str">
        <f t="shared" si="0"/>
        <v>18102100094</v>
      </c>
      <c r="X50" s="3" t="s">
        <v>2153</v>
      </c>
    </row>
    <row r="51" spans="1:24" x14ac:dyDescent="0.25">
      <c r="A51" s="2">
        <v>39</v>
      </c>
      <c r="B51" s="1" t="s">
        <v>2158</v>
      </c>
      <c r="C51" s="15">
        <v>18102100082</v>
      </c>
      <c r="D51" s="7" t="s">
        <v>393</v>
      </c>
      <c r="E51" s="7" t="s">
        <v>286</v>
      </c>
      <c r="F51" s="8" t="s">
        <v>287</v>
      </c>
      <c r="G51" s="9" t="s">
        <v>2159</v>
      </c>
      <c r="H51" s="8" t="s">
        <v>288</v>
      </c>
      <c r="I51" s="1">
        <v>7.78</v>
      </c>
      <c r="J51" s="1">
        <v>3.33</v>
      </c>
      <c r="K51" s="2" t="s">
        <v>2078</v>
      </c>
      <c r="L51" s="2" t="s">
        <v>2079</v>
      </c>
      <c r="M51" s="1">
        <v>73</v>
      </c>
      <c r="N51" s="2" t="s">
        <v>2079</v>
      </c>
      <c r="O51" s="1">
        <v>6.89</v>
      </c>
      <c r="P51" s="1">
        <v>2.68</v>
      </c>
      <c r="Q51" s="2" t="s">
        <v>2080</v>
      </c>
      <c r="R51" s="2" t="s">
        <v>2081</v>
      </c>
      <c r="S51" s="2" t="s">
        <v>2074</v>
      </c>
      <c r="T51" s="1">
        <v>3</v>
      </c>
      <c r="U51" s="1">
        <v>105</v>
      </c>
      <c r="V51" s="10" t="s">
        <v>2075</v>
      </c>
      <c r="W51" s="3" t="str">
        <f t="shared" si="0"/>
        <v>18102100082</v>
      </c>
      <c r="X51" s="3" t="s">
        <v>2158</v>
      </c>
    </row>
    <row r="52" spans="1:24" x14ac:dyDescent="0.25">
      <c r="A52" s="2">
        <v>40</v>
      </c>
      <c r="B52" s="1" t="s">
        <v>2160</v>
      </c>
      <c r="C52" s="15">
        <v>18102100066</v>
      </c>
      <c r="D52" s="7" t="s">
        <v>919</v>
      </c>
      <c r="E52" s="7" t="s">
        <v>286</v>
      </c>
      <c r="F52" s="8" t="s">
        <v>287</v>
      </c>
      <c r="G52" s="9" t="s">
        <v>948</v>
      </c>
      <c r="H52" s="8" t="s">
        <v>288</v>
      </c>
      <c r="I52" s="1">
        <v>7.3</v>
      </c>
      <c r="J52" s="1">
        <v>3</v>
      </c>
      <c r="K52" s="2" t="s">
        <v>2078</v>
      </c>
      <c r="L52" s="2" t="s">
        <v>2079</v>
      </c>
      <c r="M52" s="1">
        <v>72</v>
      </c>
      <c r="N52" s="2" t="s">
        <v>2079</v>
      </c>
      <c r="O52" s="1">
        <v>6.77</v>
      </c>
      <c r="P52" s="1">
        <v>2.61</v>
      </c>
      <c r="Q52" s="2" t="s">
        <v>2080</v>
      </c>
      <c r="R52" s="2" t="s">
        <v>2081</v>
      </c>
      <c r="S52" s="2" t="s">
        <v>2074</v>
      </c>
      <c r="T52" s="1">
        <v>3</v>
      </c>
      <c r="U52" s="1">
        <v>105</v>
      </c>
      <c r="V52" s="10" t="s">
        <v>2075</v>
      </c>
      <c r="W52" s="3" t="str">
        <f t="shared" si="0"/>
        <v>18102100066</v>
      </c>
      <c r="X52" s="3" t="s">
        <v>2160</v>
      </c>
    </row>
    <row r="53" spans="1:24" x14ac:dyDescent="0.25">
      <c r="A53" s="2">
        <v>41</v>
      </c>
      <c r="B53" s="1" t="s">
        <v>2161</v>
      </c>
      <c r="C53" s="15">
        <v>18102100053</v>
      </c>
      <c r="D53" s="7" t="s">
        <v>2162</v>
      </c>
      <c r="E53" s="7" t="s">
        <v>286</v>
      </c>
      <c r="F53" s="8" t="s">
        <v>287</v>
      </c>
      <c r="G53" s="9" t="s">
        <v>2163</v>
      </c>
      <c r="H53" s="8" t="s">
        <v>288</v>
      </c>
      <c r="I53" s="1">
        <v>8.41</v>
      </c>
      <c r="J53" s="1">
        <v>3.6</v>
      </c>
      <c r="K53" s="2" t="s">
        <v>2084</v>
      </c>
      <c r="L53" s="2" t="s">
        <v>2085</v>
      </c>
      <c r="M53" s="1">
        <v>80</v>
      </c>
      <c r="N53" s="2" t="s">
        <v>2099</v>
      </c>
      <c r="O53" s="1">
        <v>7.83</v>
      </c>
      <c r="P53" s="1">
        <v>3.3</v>
      </c>
      <c r="Q53" s="2" t="s">
        <v>2084</v>
      </c>
      <c r="R53" s="2" t="s">
        <v>2085</v>
      </c>
      <c r="S53" s="2" t="s">
        <v>2074</v>
      </c>
      <c r="T53" s="1">
        <v>3</v>
      </c>
      <c r="U53" s="1">
        <v>105</v>
      </c>
      <c r="V53" s="10" t="s">
        <v>2075</v>
      </c>
      <c r="W53" s="3" t="str">
        <f t="shared" si="0"/>
        <v>18102100053</v>
      </c>
      <c r="X53" s="3" t="s">
        <v>2161</v>
      </c>
    </row>
    <row r="54" spans="1:24" x14ac:dyDescent="0.25">
      <c r="A54" s="2">
        <v>42</v>
      </c>
      <c r="B54" s="1" t="s">
        <v>2164</v>
      </c>
      <c r="C54" s="15">
        <v>18102100017</v>
      </c>
      <c r="D54" s="7" t="s">
        <v>2165</v>
      </c>
      <c r="E54" s="7" t="s">
        <v>1111</v>
      </c>
      <c r="F54" s="8" t="s">
        <v>287</v>
      </c>
      <c r="G54" s="9" t="s">
        <v>153</v>
      </c>
      <c r="H54" s="8" t="s">
        <v>288</v>
      </c>
      <c r="I54" s="1">
        <v>7.98</v>
      </c>
      <c r="J54" s="1">
        <v>3.43</v>
      </c>
      <c r="K54" s="2" t="s">
        <v>2084</v>
      </c>
      <c r="L54" s="2" t="s">
        <v>2085</v>
      </c>
      <c r="M54" s="1">
        <v>73</v>
      </c>
      <c r="N54" s="2" t="s">
        <v>2079</v>
      </c>
      <c r="O54" s="1">
        <v>6.85</v>
      </c>
      <c r="P54" s="1">
        <v>2.66</v>
      </c>
      <c r="Q54" s="2" t="s">
        <v>2080</v>
      </c>
      <c r="R54" s="2" t="s">
        <v>2081</v>
      </c>
      <c r="S54" s="2" t="s">
        <v>2074</v>
      </c>
      <c r="T54" s="1">
        <v>3</v>
      </c>
      <c r="U54" s="1">
        <v>105</v>
      </c>
      <c r="V54" s="10" t="s">
        <v>2075</v>
      </c>
      <c r="W54" s="3" t="str">
        <f t="shared" si="0"/>
        <v>18102100017</v>
      </c>
      <c r="X54" s="3" t="s">
        <v>2164</v>
      </c>
    </row>
    <row r="55" spans="1:24" x14ac:dyDescent="0.25">
      <c r="A55" s="2">
        <v>43</v>
      </c>
      <c r="B55" s="1" t="s">
        <v>2166</v>
      </c>
      <c r="C55" s="15">
        <v>18102100063</v>
      </c>
      <c r="D55" s="7" t="s">
        <v>636</v>
      </c>
      <c r="E55" s="7" t="s">
        <v>2167</v>
      </c>
      <c r="F55" s="8" t="s">
        <v>13</v>
      </c>
      <c r="G55" s="9" t="s">
        <v>370</v>
      </c>
      <c r="H55" s="8" t="s">
        <v>288</v>
      </c>
      <c r="I55" s="1">
        <v>4.75</v>
      </c>
      <c r="J55" s="1">
        <v>1.38</v>
      </c>
      <c r="K55" s="2" t="s">
        <v>2168</v>
      </c>
      <c r="L55" s="2" t="s">
        <v>2071</v>
      </c>
      <c r="M55" s="1">
        <v>63</v>
      </c>
      <c r="N55" s="2" t="s">
        <v>2073</v>
      </c>
      <c r="O55" s="1">
        <v>5.54</v>
      </c>
      <c r="P55" s="1">
        <v>1.81</v>
      </c>
      <c r="Q55" s="2" t="s">
        <v>2072</v>
      </c>
      <c r="R55" s="2" t="s">
        <v>2073</v>
      </c>
      <c r="S55" s="2" t="s">
        <v>2071</v>
      </c>
      <c r="T55" s="1">
        <v>3</v>
      </c>
      <c r="U55" s="1">
        <v>78</v>
      </c>
      <c r="V55" s="10" t="s">
        <v>2075</v>
      </c>
      <c r="W55" s="3" t="str">
        <f t="shared" si="0"/>
        <v>18102100063</v>
      </c>
      <c r="X55" s="3" t="s">
        <v>2166</v>
      </c>
    </row>
    <row r="56" spans="1:24" x14ac:dyDescent="0.25">
      <c r="A56" s="2">
        <v>44</v>
      </c>
      <c r="B56" s="1" t="s">
        <v>2169</v>
      </c>
      <c r="C56" s="15">
        <v>18102100078</v>
      </c>
      <c r="D56" s="7" t="s">
        <v>2170</v>
      </c>
      <c r="E56" s="7" t="s">
        <v>1406</v>
      </c>
      <c r="F56" s="8" t="s">
        <v>287</v>
      </c>
      <c r="G56" s="9" t="s">
        <v>824</v>
      </c>
      <c r="H56" s="8" t="s">
        <v>288</v>
      </c>
      <c r="I56" s="1">
        <v>7.58</v>
      </c>
      <c r="J56" s="1">
        <v>3.14</v>
      </c>
      <c r="K56" s="2" t="s">
        <v>2078</v>
      </c>
      <c r="L56" s="2" t="s">
        <v>2079</v>
      </c>
      <c r="M56" s="1">
        <v>82</v>
      </c>
      <c r="N56" s="2" t="s">
        <v>2099</v>
      </c>
      <c r="O56" s="1">
        <v>6.38</v>
      </c>
      <c r="P56" s="1">
        <v>2.33</v>
      </c>
      <c r="Q56" s="2" t="s">
        <v>2080</v>
      </c>
      <c r="R56" s="2" t="s">
        <v>2081</v>
      </c>
      <c r="S56" s="2" t="s">
        <v>2074</v>
      </c>
      <c r="T56" s="1">
        <v>3</v>
      </c>
      <c r="U56" s="1">
        <v>105</v>
      </c>
      <c r="V56" s="10" t="s">
        <v>2075</v>
      </c>
      <c r="W56" s="3" t="str">
        <f t="shared" si="0"/>
        <v>18102100078</v>
      </c>
      <c r="X56" s="3" t="s">
        <v>2169</v>
      </c>
    </row>
    <row r="57" spans="1:24" x14ac:dyDescent="0.25">
      <c r="A57" s="2">
        <v>45</v>
      </c>
      <c r="B57" s="1" t="s">
        <v>2171</v>
      </c>
      <c r="C57" s="15">
        <v>18102100025</v>
      </c>
      <c r="D57" s="7" t="s">
        <v>393</v>
      </c>
      <c r="E57" s="7" t="s">
        <v>1716</v>
      </c>
      <c r="F57" s="8" t="s">
        <v>287</v>
      </c>
      <c r="G57" s="9" t="s">
        <v>1252</v>
      </c>
      <c r="H57" s="8" t="s">
        <v>288</v>
      </c>
      <c r="I57" s="1">
        <v>8.2899999999999991</v>
      </c>
      <c r="J57" s="1">
        <v>3.58</v>
      </c>
      <c r="K57" s="2" t="s">
        <v>2084</v>
      </c>
      <c r="L57" s="2" t="s">
        <v>2085</v>
      </c>
      <c r="M57" s="1">
        <v>72</v>
      </c>
      <c r="N57" s="2" t="s">
        <v>2079</v>
      </c>
      <c r="O57" s="1">
        <v>7.53</v>
      </c>
      <c r="P57" s="1">
        <v>3.07</v>
      </c>
      <c r="Q57" s="2" t="s">
        <v>2078</v>
      </c>
      <c r="R57" s="2" t="s">
        <v>2079</v>
      </c>
      <c r="S57" s="2" t="s">
        <v>2074</v>
      </c>
      <c r="T57" s="1">
        <v>3</v>
      </c>
      <c r="U57" s="1">
        <v>105</v>
      </c>
      <c r="V57" s="10" t="s">
        <v>2075</v>
      </c>
      <c r="W57" s="3" t="str">
        <f t="shared" si="0"/>
        <v>18102100025</v>
      </c>
      <c r="X57" s="3" t="s">
        <v>2171</v>
      </c>
    </row>
    <row r="58" spans="1:24" x14ac:dyDescent="0.25">
      <c r="A58" s="2">
        <v>46</v>
      </c>
      <c r="B58" s="1" t="s">
        <v>2172</v>
      </c>
      <c r="C58" s="15">
        <v>18102100093</v>
      </c>
      <c r="D58" s="7" t="s">
        <v>1076</v>
      </c>
      <c r="E58" s="7" t="s">
        <v>849</v>
      </c>
      <c r="F58" s="8" t="s">
        <v>287</v>
      </c>
      <c r="G58" s="9" t="s">
        <v>2173</v>
      </c>
      <c r="H58" s="8" t="s">
        <v>288</v>
      </c>
      <c r="I58" s="1">
        <v>7.72</v>
      </c>
      <c r="J58" s="1">
        <v>3.2</v>
      </c>
      <c r="K58" s="2" t="s">
        <v>2078</v>
      </c>
      <c r="L58" s="2" t="s">
        <v>2079</v>
      </c>
      <c r="M58" s="1">
        <v>73</v>
      </c>
      <c r="N58" s="2" t="s">
        <v>2079</v>
      </c>
      <c r="O58" s="1">
        <v>6.67</v>
      </c>
      <c r="P58" s="1">
        <v>2.52</v>
      </c>
      <c r="Q58" s="2" t="s">
        <v>2080</v>
      </c>
      <c r="R58" s="2" t="s">
        <v>2081</v>
      </c>
      <c r="S58" s="2" t="s">
        <v>2074</v>
      </c>
      <c r="T58" s="1">
        <v>3</v>
      </c>
      <c r="U58" s="1">
        <v>105</v>
      </c>
      <c r="V58" s="10" t="s">
        <v>2075</v>
      </c>
      <c r="W58" s="3" t="str">
        <f t="shared" si="0"/>
        <v>18102100093</v>
      </c>
      <c r="X58" s="3" t="s">
        <v>2172</v>
      </c>
    </row>
    <row r="59" spans="1:24" x14ac:dyDescent="0.25">
      <c r="A59" s="2">
        <v>47</v>
      </c>
      <c r="B59" s="1" t="s">
        <v>2174</v>
      </c>
      <c r="C59" s="15">
        <v>18102100015</v>
      </c>
      <c r="D59" s="7" t="s">
        <v>1669</v>
      </c>
      <c r="E59" s="7" t="s">
        <v>849</v>
      </c>
      <c r="F59" s="8" t="s">
        <v>287</v>
      </c>
      <c r="G59" s="9" t="s">
        <v>2175</v>
      </c>
      <c r="H59" s="8" t="s">
        <v>288</v>
      </c>
      <c r="I59" s="1">
        <v>8.36</v>
      </c>
      <c r="J59" s="1">
        <v>3.65</v>
      </c>
      <c r="K59" s="2" t="s">
        <v>2084</v>
      </c>
      <c r="L59" s="2" t="s">
        <v>2085</v>
      </c>
      <c r="M59" s="1">
        <v>75</v>
      </c>
      <c r="N59" s="2" t="s">
        <v>2079</v>
      </c>
      <c r="O59" s="1">
        <v>7.54</v>
      </c>
      <c r="P59" s="1">
        <v>3.12</v>
      </c>
      <c r="Q59" s="2" t="s">
        <v>2078</v>
      </c>
      <c r="R59" s="2" t="s">
        <v>2079</v>
      </c>
      <c r="S59" s="2" t="s">
        <v>2074</v>
      </c>
      <c r="T59" s="1">
        <v>3</v>
      </c>
      <c r="U59" s="1">
        <v>105</v>
      </c>
      <c r="V59" s="10" t="s">
        <v>2075</v>
      </c>
      <c r="W59" s="3" t="str">
        <f t="shared" si="0"/>
        <v>18102100015</v>
      </c>
      <c r="X59" s="3" t="s">
        <v>2174</v>
      </c>
    </row>
    <row r="60" spans="1:24" x14ac:dyDescent="0.25">
      <c r="A60" s="2">
        <v>48</v>
      </c>
      <c r="B60" s="1" t="s">
        <v>2176</v>
      </c>
      <c r="C60" s="15">
        <v>18102100019</v>
      </c>
      <c r="D60" s="7" t="s">
        <v>2177</v>
      </c>
      <c r="E60" s="7" t="s">
        <v>438</v>
      </c>
      <c r="F60" s="8" t="s">
        <v>13</v>
      </c>
      <c r="G60" s="9" t="s">
        <v>920</v>
      </c>
      <c r="H60" s="8" t="s">
        <v>288</v>
      </c>
      <c r="I60" s="1">
        <v>7.61</v>
      </c>
      <c r="J60" s="1">
        <v>3.18</v>
      </c>
      <c r="K60" s="2" t="s">
        <v>2078</v>
      </c>
      <c r="L60" s="2" t="s">
        <v>2079</v>
      </c>
      <c r="M60" s="1">
        <v>72</v>
      </c>
      <c r="N60" s="2" t="s">
        <v>2079</v>
      </c>
      <c r="O60" s="1">
        <v>6.83</v>
      </c>
      <c r="P60" s="1">
        <v>2.67</v>
      </c>
      <c r="Q60" s="2" t="s">
        <v>2080</v>
      </c>
      <c r="R60" s="2" t="s">
        <v>2081</v>
      </c>
      <c r="S60" s="2" t="s">
        <v>2074</v>
      </c>
      <c r="T60" s="1">
        <v>3</v>
      </c>
      <c r="U60" s="1">
        <v>105</v>
      </c>
      <c r="V60" s="10" t="s">
        <v>2075</v>
      </c>
      <c r="W60" s="3" t="str">
        <f t="shared" si="0"/>
        <v>18102100019</v>
      </c>
      <c r="X60" s="3" t="s">
        <v>2176</v>
      </c>
    </row>
    <row r="61" spans="1:24" x14ac:dyDescent="0.25">
      <c r="A61" s="2">
        <v>49</v>
      </c>
      <c r="B61" s="1" t="s">
        <v>2178</v>
      </c>
      <c r="C61" s="15">
        <v>18102100086</v>
      </c>
      <c r="D61" s="7" t="s">
        <v>2179</v>
      </c>
      <c r="E61" s="7" t="s">
        <v>1302</v>
      </c>
      <c r="F61" s="8" t="s">
        <v>287</v>
      </c>
      <c r="G61" s="9" t="s">
        <v>1138</v>
      </c>
      <c r="H61" s="8" t="s">
        <v>288</v>
      </c>
      <c r="I61" s="1">
        <v>7.95</v>
      </c>
      <c r="J61" s="1">
        <v>3.35</v>
      </c>
      <c r="K61" s="2" t="s">
        <v>2084</v>
      </c>
      <c r="L61" s="2" t="s">
        <v>2085</v>
      </c>
      <c r="M61" s="1">
        <v>70</v>
      </c>
      <c r="N61" s="2" t="s">
        <v>2079</v>
      </c>
      <c r="O61" s="1">
        <v>6.74</v>
      </c>
      <c r="P61" s="1">
        <v>2.6</v>
      </c>
      <c r="Q61" s="2" t="s">
        <v>2080</v>
      </c>
      <c r="R61" s="2" t="s">
        <v>2081</v>
      </c>
      <c r="S61" s="2" t="s">
        <v>2074</v>
      </c>
      <c r="T61" s="1">
        <v>3</v>
      </c>
      <c r="U61" s="1">
        <v>105</v>
      </c>
      <c r="V61" s="10" t="s">
        <v>2075</v>
      </c>
      <c r="W61" s="3" t="str">
        <f t="shared" si="0"/>
        <v>18102100086</v>
      </c>
      <c r="X61" s="3" t="s">
        <v>2178</v>
      </c>
    </row>
    <row r="62" spans="1:24" x14ac:dyDescent="0.25">
      <c r="A62" s="2">
        <v>50</v>
      </c>
      <c r="B62" s="1" t="s">
        <v>2180</v>
      </c>
      <c r="C62" s="15">
        <v>18102100003</v>
      </c>
      <c r="D62" s="7" t="s">
        <v>414</v>
      </c>
      <c r="E62" s="7" t="s">
        <v>13</v>
      </c>
      <c r="F62" s="8" t="s">
        <v>13</v>
      </c>
      <c r="G62" s="9" t="s">
        <v>2181</v>
      </c>
      <c r="H62" s="8" t="s">
        <v>288</v>
      </c>
      <c r="I62" s="1">
        <v>7.02</v>
      </c>
      <c r="J62" s="1">
        <v>2.78</v>
      </c>
      <c r="K62" s="2" t="s">
        <v>2078</v>
      </c>
      <c r="L62" s="2" t="s">
        <v>2079</v>
      </c>
      <c r="M62" s="1">
        <v>72</v>
      </c>
      <c r="N62" s="2" t="s">
        <v>2079</v>
      </c>
      <c r="O62" s="1">
        <v>6.07</v>
      </c>
      <c r="P62" s="1">
        <v>2.1</v>
      </c>
      <c r="Q62" s="2" t="s">
        <v>2072</v>
      </c>
      <c r="R62" s="2" t="s">
        <v>2073</v>
      </c>
      <c r="S62" s="2" t="s">
        <v>2074</v>
      </c>
      <c r="T62" s="1">
        <v>3</v>
      </c>
      <c r="U62" s="1">
        <v>91</v>
      </c>
      <c r="V62" s="10" t="s">
        <v>2075</v>
      </c>
      <c r="W62" s="3" t="str">
        <f t="shared" si="0"/>
        <v>18102100003</v>
      </c>
      <c r="X62" s="3" t="s">
        <v>2180</v>
      </c>
    </row>
    <row r="63" spans="1:24" x14ac:dyDescent="0.25">
      <c r="A63" s="2">
        <v>51</v>
      </c>
      <c r="B63" s="1" t="s">
        <v>2182</v>
      </c>
      <c r="C63" s="15">
        <v>18102100072</v>
      </c>
      <c r="D63" s="7" t="s">
        <v>1166</v>
      </c>
      <c r="E63" s="7" t="s">
        <v>598</v>
      </c>
      <c r="F63" s="8" t="s">
        <v>287</v>
      </c>
      <c r="G63" s="9" t="s">
        <v>2183</v>
      </c>
      <c r="H63" s="8" t="s">
        <v>288</v>
      </c>
      <c r="I63" s="1">
        <v>7.85</v>
      </c>
      <c r="J63" s="1">
        <v>3.37</v>
      </c>
      <c r="K63" s="2" t="s">
        <v>2084</v>
      </c>
      <c r="L63" s="2" t="s">
        <v>2085</v>
      </c>
      <c r="M63" s="1">
        <v>75</v>
      </c>
      <c r="N63" s="2" t="s">
        <v>2079</v>
      </c>
      <c r="O63" s="1">
        <v>6.56</v>
      </c>
      <c r="P63" s="1">
        <v>2.4900000000000002</v>
      </c>
      <c r="Q63" s="2" t="s">
        <v>2080</v>
      </c>
      <c r="R63" s="2" t="s">
        <v>2081</v>
      </c>
      <c r="S63" s="2" t="s">
        <v>2074</v>
      </c>
      <c r="T63" s="1">
        <v>3</v>
      </c>
      <c r="U63" s="1">
        <v>99</v>
      </c>
      <c r="V63" s="10" t="s">
        <v>2075</v>
      </c>
      <c r="W63" s="3" t="str">
        <f t="shared" si="0"/>
        <v>18102100072</v>
      </c>
      <c r="X63" s="3" t="s">
        <v>2182</v>
      </c>
    </row>
    <row r="64" spans="1:24" x14ac:dyDescent="0.25">
      <c r="A64" s="2">
        <v>52</v>
      </c>
      <c r="B64" s="1" t="s">
        <v>2184</v>
      </c>
      <c r="C64" s="15">
        <v>18102100048</v>
      </c>
      <c r="D64" s="7" t="s">
        <v>2185</v>
      </c>
      <c r="E64" s="7" t="s">
        <v>289</v>
      </c>
      <c r="F64" s="8" t="s">
        <v>287</v>
      </c>
      <c r="G64" s="9" t="s">
        <v>2186</v>
      </c>
      <c r="H64" s="8" t="s">
        <v>288</v>
      </c>
      <c r="I64" s="1">
        <v>8.82</v>
      </c>
      <c r="J64" s="1">
        <v>4</v>
      </c>
      <c r="K64" s="2" t="s">
        <v>2156</v>
      </c>
      <c r="L64" s="2" t="s">
        <v>2157</v>
      </c>
      <c r="M64" s="1">
        <v>84</v>
      </c>
      <c r="N64" s="2" t="s">
        <v>2099</v>
      </c>
      <c r="O64" s="1">
        <v>7.98</v>
      </c>
      <c r="P64" s="1">
        <v>3.44</v>
      </c>
      <c r="Q64" s="2" t="s">
        <v>2084</v>
      </c>
      <c r="R64" s="2" t="s">
        <v>2085</v>
      </c>
      <c r="S64" s="2" t="s">
        <v>2074</v>
      </c>
      <c r="T64" s="1">
        <v>3</v>
      </c>
      <c r="U64" s="1">
        <v>99</v>
      </c>
      <c r="V64" s="10" t="s">
        <v>2075</v>
      </c>
      <c r="W64" s="3" t="str">
        <f t="shared" si="0"/>
        <v>18102100048</v>
      </c>
      <c r="X64" s="3" t="s">
        <v>2184</v>
      </c>
    </row>
    <row r="65" spans="1:24" x14ac:dyDescent="0.25">
      <c r="A65" s="2">
        <v>53</v>
      </c>
      <c r="B65" s="1" t="s">
        <v>2187</v>
      </c>
      <c r="C65" s="15">
        <v>18102100081</v>
      </c>
      <c r="D65" s="7" t="s">
        <v>51</v>
      </c>
      <c r="E65" s="7" t="s">
        <v>2188</v>
      </c>
      <c r="F65" s="8" t="s">
        <v>13</v>
      </c>
      <c r="G65" s="9" t="s">
        <v>2189</v>
      </c>
      <c r="H65" s="8" t="s">
        <v>288</v>
      </c>
      <c r="I65" s="1">
        <v>3.74</v>
      </c>
      <c r="J65" s="1">
        <v>1.18</v>
      </c>
      <c r="K65" s="2" t="s">
        <v>2069</v>
      </c>
      <c r="L65" s="2" t="s">
        <v>2070</v>
      </c>
      <c r="M65" s="1">
        <v>66</v>
      </c>
      <c r="N65" s="2" t="s">
        <v>2079</v>
      </c>
      <c r="O65" s="1">
        <v>5.59</v>
      </c>
      <c r="P65" s="1">
        <v>1.85</v>
      </c>
      <c r="Q65" s="2" t="s">
        <v>2072</v>
      </c>
      <c r="R65" s="2" t="s">
        <v>2073</v>
      </c>
      <c r="S65" s="2" t="s">
        <v>2071</v>
      </c>
      <c r="T65" s="1">
        <v>2</v>
      </c>
      <c r="U65" s="1">
        <v>39</v>
      </c>
      <c r="V65" s="10" t="s">
        <v>2075</v>
      </c>
      <c r="W65" s="3" t="str">
        <f t="shared" si="0"/>
        <v>18102100081</v>
      </c>
      <c r="X65" s="3" t="s">
        <v>2187</v>
      </c>
    </row>
    <row r="66" spans="1:24" x14ac:dyDescent="0.25">
      <c r="A66" s="2">
        <v>54</v>
      </c>
      <c r="B66" s="1" t="s">
        <v>2190</v>
      </c>
      <c r="C66" s="15">
        <v>18102100034</v>
      </c>
      <c r="D66" s="7" t="s">
        <v>2191</v>
      </c>
      <c r="E66" s="7" t="s">
        <v>2192</v>
      </c>
      <c r="F66" s="8" t="s">
        <v>287</v>
      </c>
      <c r="G66" s="9" t="s">
        <v>442</v>
      </c>
      <c r="H66" s="8" t="s">
        <v>288</v>
      </c>
      <c r="I66" s="1">
        <v>8.08</v>
      </c>
      <c r="J66" s="1">
        <v>3.45</v>
      </c>
      <c r="K66" s="2" t="s">
        <v>2084</v>
      </c>
      <c r="L66" s="2" t="s">
        <v>2085</v>
      </c>
      <c r="M66" s="1">
        <v>84</v>
      </c>
      <c r="N66" s="2" t="s">
        <v>2099</v>
      </c>
      <c r="O66" s="1">
        <v>7.14</v>
      </c>
      <c r="P66" s="1">
        <v>2.82</v>
      </c>
      <c r="Q66" s="2" t="s">
        <v>2078</v>
      </c>
      <c r="R66" s="2" t="s">
        <v>2079</v>
      </c>
      <c r="S66" s="2" t="s">
        <v>2074</v>
      </c>
      <c r="T66" s="1">
        <v>3</v>
      </c>
      <c r="U66" s="1">
        <v>105</v>
      </c>
      <c r="V66" s="10" t="s">
        <v>2075</v>
      </c>
      <c r="W66" s="3" t="str">
        <f t="shared" si="0"/>
        <v>18102100034</v>
      </c>
      <c r="X66" s="3" t="s">
        <v>2190</v>
      </c>
    </row>
    <row r="67" spans="1:24" x14ac:dyDescent="0.25">
      <c r="A67" s="2">
        <v>55</v>
      </c>
      <c r="B67" s="1" t="s">
        <v>2193</v>
      </c>
      <c r="C67" s="15">
        <v>18102100036</v>
      </c>
      <c r="D67" s="7" t="s">
        <v>2194</v>
      </c>
      <c r="E67" s="7" t="s">
        <v>978</v>
      </c>
      <c r="F67" s="8" t="s">
        <v>287</v>
      </c>
      <c r="G67" s="9" t="s">
        <v>2118</v>
      </c>
      <c r="H67" s="8" t="s">
        <v>288</v>
      </c>
      <c r="I67" s="1">
        <v>7.5</v>
      </c>
      <c r="J67" s="1">
        <v>3.13</v>
      </c>
      <c r="K67" s="2" t="s">
        <v>2078</v>
      </c>
      <c r="L67" s="2" t="s">
        <v>2079</v>
      </c>
      <c r="M67" s="1">
        <v>73</v>
      </c>
      <c r="N67" s="2" t="s">
        <v>2079</v>
      </c>
      <c r="O67" s="1">
        <v>6.7</v>
      </c>
      <c r="P67" s="1">
        <v>2.56</v>
      </c>
      <c r="Q67" s="2" t="s">
        <v>2080</v>
      </c>
      <c r="R67" s="2" t="s">
        <v>2081</v>
      </c>
      <c r="S67" s="2" t="s">
        <v>2074</v>
      </c>
      <c r="T67" s="1">
        <v>3</v>
      </c>
      <c r="U67" s="1">
        <v>105</v>
      </c>
      <c r="V67" s="10" t="s">
        <v>2075</v>
      </c>
      <c r="W67" s="3" t="str">
        <f t="shared" si="0"/>
        <v>18102100036</v>
      </c>
      <c r="X67" s="3" t="s">
        <v>2193</v>
      </c>
    </row>
    <row r="68" spans="1:24" x14ac:dyDescent="0.25">
      <c r="A68" s="2">
        <v>56</v>
      </c>
      <c r="B68" s="1" t="s">
        <v>2195</v>
      </c>
      <c r="C68" s="15">
        <v>18102100051</v>
      </c>
      <c r="D68" s="7" t="s">
        <v>393</v>
      </c>
      <c r="E68" s="7" t="s">
        <v>978</v>
      </c>
      <c r="F68" s="8" t="s">
        <v>287</v>
      </c>
      <c r="G68" s="9" t="s">
        <v>2196</v>
      </c>
      <c r="H68" s="8" t="s">
        <v>288</v>
      </c>
      <c r="I68" s="1">
        <v>7.81</v>
      </c>
      <c r="J68" s="1">
        <v>3.3</v>
      </c>
      <c r="K68" s="2" t="s">
        <v>2084</v>
      </c>
      <c r="L68" s="2" t="s">
        <v>2085</v>
      </c>
      <c r="M68" s="1">
        <v>70</v>
      </c>
      <c r="N68" s="2" t="s">
        <v>2079</v>
      </c>
      <c r="O68" s="1">
        <v>6.87</v>
      </c>
      <c r="P68" s="1">
        <v>2.7</v>
      </c>
      <c r="Q68" s="2" t="s">
        <v>2080</v>
      </c>
      <c r="R68" s="2" t="s">
        <v>2081</v>
      </c>
      <c r="S68" s="2" t="s">
        <v>2074</v>
      </c>
      <c r="T68" s="1">
        <v>3</v>
      </c>
      <c r="U68" s="1">
        <v>99</v>
      </c>
      <c r="V68" s="10" t="s">
        <v>2075</v>
      </c>
      <c r="W68" s="3" t="str">
        <f t="shared" si="0"/>
        <v>18102100051</v>
      </c>
      <c r="X68" s="3" t="s">
        <v>2195</v>
      </c>
    </row>
    <row r="69" spans="1:24" x14ac:dyDescent="0.25">
      <c r="A69" s="2">
        <v>57</v>
      </c>
      <c r="B69" s="1" t="s">
        <v>2197</v>
      </c>
      <c r="C69" s="15">
        <v>18102100014</v>
      </c>
      <c r="D69" s="7" t="s">
        <v>381</v>
      </c>
      <c r="E69" s="7" t="s">
        <v>978</v>
      </c>
      <c r="F69" s="8" t="s">
        <v>287</v>
      </c>
      <c r="G69" s="9" t="s">
        <v>599</v>
      </c>
      <c r="H69" s="8" t="s">
        <v>288</v>
      </c>
      <c r="I69" s="1">
        <v>8.0299999999999994</v>
      </c>
      <c r="J69" s="1">
        <v>3.37</v>
      </c>
      <c r="K69" s="2" t="s">
        <v>2084</v>
      </c>
      <c r="L69" s="2" t="s">
        <v>2085</v>
      </c>
      <c r="M69" s="1">
        <v>81</v>
      </c>
      <c r="N69" s="2" t="s">
        <v>2099</v>
      </c>
      <c r="O69" s="1">
        <v>6.85</v>
      </c>
      <c r="P69" s="1">
        <v>2.64</v>
      </c>
      <c r="Q69" s="2" t="s">
        <v>2080</v>
      </c>
      <c r="R69" s="2" t="s">
        <v>2081</v>
      </c>
      <c r="S69" s="2" t="s">
        <v>2074</v>
      </c>
      <c r="T69" s="1">
        <v>3</v>
      </c>
      <c r="U69" s="1">
        <v>99</v>
      </c>
      <c r="V69" s="10" t="s">
        <v>2075</v>
      </c>
      <c r="W69" s="3" t="str">
        <f t="shared" si="0"/>
        <v>18102100014</v>
      </c>
      <c r="X69" s="3" t="s">
        <v>2197</v>
      </c>
    </row>
    <row r="70" spans="1:24" x14ac:dyDescent="0.25">
      <c r="A70" s="2">
        <v>58</v>
      </c>
      <c r="B70" s="1" t="s">
        <v>2198</v>
      </c>
      <c r="C70" s="15">
        <v>18102100039</v>
      </c>
      <c r="D70" s="7" t="s">
        <v>2199</v>
      </c>
      <c r="E70" s="7" t="s">
        <v>2200</v>
      </c>
      <c r="F70" s="8" t="s">
        <v>287</v>
      </c>
      <c r="G70" s="9" t="s">
        <v>1601</v>
      </c>
      <c r="H70" s="8" t="s">
        <v>288</v>
      </c>
      <c r="I70" s="1">
        <v>7.46</v>
      </c>
      <c r="J70" s="1">
        <v>3.13</v>
      </c>
      <c r="K70" s="2" t="s">
        <v>2078</v>
      </c>
      <c r="L70" s="2" t="s">
        <v>2079</v>
      </c>
      <c r="M70" s="1">
        <v>73</v>
      </c>
      <c r="N70" s="2" t="s">
        <v>2079</v>
      </c>
      <c r="O70" s="1">
        <v>6.86</v>
      </c>
      <c r="P70" s="1">
        <v>2.7</v>
      </c>
      <c r="Q70" s="2" t="s">
        <v>2080</v>
      </c>
      <c r="R70" s="2" t="s">
        <v>2081</v>
      </c>
      <c r="S70" s="2" t="s">
        <v>2074</v>
      </c>
      <c r="T70" s="1">
        <v>3</v>
      </c>
      <c r="U70" s="1">
        <v>105</v>
      </c>
      <c r="V70" s="10" t="s">
        <v>2075</v>
      </c>
      <c r="W70" s="3" t="str">
        <f t="shared" si="0"/>
        <v>18102100039</v>
      </c>
      <c r="X70" s="3" t="s">
        <v>2198</v>
      </c>
    </row>
    <row r="71" spans="1:24" x14ac:dyDescent="0.25">
      <c r="A71" s="2">
        <v>59</v>
      </c>
      <c r="B71" s="1" t="s">
        <v>2201</v>
      </c>
      <c r="C71" s="15">
        <v>18102100055</v>
      </c>
      <c r="D71" s="7" t="s">
        <v>1118</v>
      </c>
      <c r="E71" s="7" t="s">
        <v>2202</v>
      </c>
      <c r="F71" s="8" t="s">
        <v>287</v>
      </c>
      <c r="G71" s="9" t="s">
        <v>2203</v>
      </c>
      <c r="H71" s="8" t="s">
        <v>288</v>
      </c>
      <c r="I71" s="1">
        <v>7.26</v>
      </c>
      <c r="J71" s="1">
        <v>2.87</v>
      </c>
      <c r="K71" s="2" t="s">
        <v>2078</v>
      </c>
      <c r="L71" s="2" t="s">
        <v>2079</v>
      </c>
      <c r="M71" s="1">
        <v>72</v>
      </c>
      <c r="N71" s="2" t="s">
        <v>2079</v>
      </c>
      <c r="O71" s="1">
        <v>6.3</v>
      </c>
      <c r="P71" s="1">
        <v>2.31</v>
      </c>
      <c r="Q71" s="2" t="s">
        <v>2080</v>
      </c>
      <c r="R71" s="2" t="s">
        <v>2081</v>
      </c>
      <c r="S71" s="2" t="s">
        <v>2074</v>
      </c>
      <c r="T71" s="1">
        <v>3</v>
      </c>
      <c r="U71" s="1">
        <v>105</v>
      </c>
      <c r="V71" s="10" t="s">
        <v>2075</v>
      </c>
      <c r="W71" s="3" t="str">
        <f t="shared" si="0"/>
        <v>18102100055</v>
      </c>
      <c r="X71" s="3" t="s">
        <v>2201</v>
      </c>
    </row>
    <row r="72" spans="1:24" x14ac:dyDescent="0.25">
      <c r="A72" s="2">
        <v>60</v>
      </c>
      <c r="B72" s="1" t="s">
        <v>2204</v>
      </c>
      <c r="C72" s="15">
        <v>18102100052</v>
      </c>
      <c r="D72" s="7" t="s">
        <v>393</v>
      </c>
      <c r="E72" s="7" t="s">
        <v>1583</v>
      </c>
      <c r="F72" s="8" t="s">
        <v>287</v>
      </c>
      <c r="G72" s="9" t="s">
        <v>233</v>
      </c>
      <c r="H72" s="8" t="s">
        <v>288</v>
      </c>
      <c r="I72" s="1">
        <v>8.0299999999999994</v>
      </c>
      <c r="J72" s="1">
        <v>3.33</v>
      </c>
      <c r="K72" s="2" t="s">
        <v>2084</v>
      </c>
      <c r="L72" s="2" t="s">
        <v>2085</v>
      </c>
      <c r="M72" s="1">
        <v>73</v>
      </c>
      <c r="N72" s="2" t="s">
        <v>2079</v>
      </c>
      <c r="O72" s="1">
        <v>7.14</v>
      </c>
      <c r="P72" s="1">
        <v>2.82</v>
      </c>
      <c r="Q72" s="2" t="s">
        <v>2078</v>
      </c>
      <c r="R72" s="2" t="s">
        <v>2079</v>
      </c>
      <c r="S72" s="2" t="s">
        <v>2074</v>
      </c>
      <c r="T72" s="1">
        <v>3</v>
      </c>
      <c r="U72" s="1">
        <v>105</v>
      </c>
      <c r="V72" s="10" t="s">
        <v>2075</v>
      </c>
      <c r="W72" s="3" t="str">
        <f t="shared" si="0"/>
        <v>18102100052</v>
      </c>
      <c r="X72" s="3" t="s">
        <v>2204</v>
      </c>
    </row>
    <row r="73" spans="1:24" x14ac:dyDescent="0.25">
      <c r="A73" s="2">
        <v>61</v>
      </c>
      <c r="B73" s="1" t="s">
        <v>2205</v>
      </c>
      <c r="C73" s="15">
        <v>18102100060</v>
      </c>
      <c r="D73" s="7" t="s">
        <v>972</v>
      </c>
      <c r="E73" s="7" t="s">
        <v>1583</v>
      </c>
      <c r="F73" s="8" t="s">
        <v>287</v>
      </c>
      <c r="G73" s="9" t="s">
        <v>758</v>
      </c>
      <c r="H73" s="8" t="s">
        <v>288</v>
      </c>
      <c r="I73" s="1">
        <v>7.81</v>
      </c>
      <c r="J73" s="1">
        <v>3.25</v>
      </c>
      <c r="K73" s="2" t="s">
        <v>2084</v>
      </c>
      <c r="L73" s="2" t="s">
        <v>2085</v>
      </c>
      <c r="M73" s="1">
        <v>75</v>
      </c>
      <c r="N73" s="2" t="s">
        <v>2079</v>
      </c>
      <c r="O73" s="1">
        <v>6.99</v>
      </c>
      <c r="P73" s="1">
        <v>2.74</v>
      </c>
      <c r="Q73" s="2" t="s">
        <v>2080</v>
      </c>
      <c r="R73" s="2" t="s">
        <v>2081</v>
      </c>
      <c r="S73" s="2" t="s">
        <v>2074</v>
      </c>
      <c r="T73" s="1">
        <v>3</v>
      </c>
      <c r="U73" s="1">
        <v>105</v>
      </c>
      <c r="V73" s="10" t="s">
        <v>2075</v>
      </c>
      <c r="W73" s="3" t="str">
        <f t="shared" si="0"/>
        <v>18102100060</v>
      </c>
      <c r="X73" s="3" t="s">
        <v>2205</v>
      </c>
    </row>
    <row r="74" spans="1:24" x14ac:dyDescent="0.25">
      <c r="A74" s="2">
        <v>62</v>
      </c>
      <c r="B74" s="1" t="s">
        <v>2206</v>
      </c>
      <c r="C74" s="15">
        <v>18102100054</v>
      </c>
      <c r="D74" s="7" t="s">
        <v>2207</v>
      </c>
      <c r="E74" s="7" t="s">
        <v>737</v>
      </c>
      <c r="F74" s="8" t="s">
        <v>13</v>
      </c>
      <c r="G74" s="9" t="s">
        <v>987</v>
      </c>
      <c r="H74" s="8" t="s">
        <v>288</v>
      </c>
      <c r="I74" s="1">
        <v>8.17</v>
      </c>
      <c r="J74" s="1">
        <v>3.59</v>
      </c>
      <c r="K74" s="2" t="s">
        <v>2084</v>
      </c>
      <c r="L74" s="2" t="s">
        <v>2085</v>
      </c>
      <c r="M74" s="1">
        <v>70</v>
      </c>
      <c r="N74" s="2" t="s">
        <v>2079</v>
      </c>
      <c r="O74" s="1">
        <v>7.49</v>
      </c>
      <c r="P74" s="1">
        <v>3.08</v>
      </c>
      <c r="Q74" s="2" t="s">
        <v>2078</v>
      </c>
      <c r="R74" s="2" t="s">
        <v>2079</v>
      </c>
      <c r="S74" s="2" t="s">
        <v>2074</v>
      </c>
      <c r="T74" s="1">
        <v>3</v>
      </c>
      <c r="U74" s="1">
        <v>99</v>
      </c>
      <c r="V74" s="10" t="s">
        <v>2075</v>
      </c>
      <c r="W74" s="3" t="str">
        <f t="shared" si="0"/>
        <v>18102100054</v>
      </c>
      <c r="X74" s="3" t="s">
        <v>2206</v>
      </c>
    </row>
    <row r="75" spans="1:24" x14ac:dyDescent="0.25">
      <c r="A75" s="2">
        <v>63</v>
      </c>
      <c r="B75" s="1" t="s">
        <v>2208</v>
      </c>
      <c r="C75" s="15">
        <v>18102100044</v>
      </c>
      <c r="D75" s="7" t="s">
        <v>2209</v>
      </c>
      <c r="E75" s="7" t="s">
        <v>551</v>
      </c>
      <c r="F75" s="8" t="s">
        <v>287</v>
      </c>
      <c r="G75" s="9" t="s">
        <v>2210</v>
      </c>
      <c r="H75" s="8" t="s">
        <v>288</v>
      </c>
      <c r="I75" s="1">
        <v>8.2100000000000009</v>
      </c>
      <c r="J75" s="1">
        <v>3.65</v>
      </c>
      <c r="K75" s="2" t="s">
        <v>2084</v>
      </c>
      <c r="L75" s="2" t="s">
        <v>2085</v>
      </c>
      <c r="M75" s="1">
        <v>75</v>
      </c>
      <c r="N75" s="2" t="s">
        <v>2079</v>
      </c>
      <c r="O75" s="1">
        <v>7.01</v>
      </c>
      <c r="P75" s="1">
        <v>2.75</v>
      </c>
      <c r="Q75" s="2" t="s">
        <v>2078</v>
      </c>
      <c r="R75" s="2" t="s">
        <v>2079</v>
      </c>
      <c r="S75" s="2" t="s">
        <v>2074</v>
      </c>
      <c r="T75" s="1">
        <v>3</v>
      </c>
      <c r="U75" s="1">
        <v>105</v>
      </c>
      <c r="V75" s="10" t="s">
        <v>2075</v>
      </c>
      <c r="W75" s="3" t="str">
        <f t="shared" si="0"/>
        <v>18102100044</v>
      </c>
      <c r="X75" s="3" t="s">
        <v>2208</v>
      </c>
    </row>
    <row r="76" spans="1:24" x14ac:dyDescent="0.25">
      <c r="A76" s="2">
        <v>64</v>
      </c>
      <c r="B76" s="1" t="s">
        <v>2211</v>
      </c>
      <c r="C76" s="15">
        <v>18102100022</v>
      </c>
      <c r="D76" s="7" t="s">
        <v>2212</v>
      </c>
      <c r="E76" s="7" t="s">
        <v>551</v>
      </c>
      <c r="F76" s="8" t="s">
        <v>287</v>
      </c>
      <c r="G76" s="9" t="s">
        <v>415</v>
      </c>
      <c r="H76" s="8" t="s">
        <v>288</v>
      </c>
      <c r="I76" s="1">
        <v>8.48</v>
      </c>
      <c r="J76" s="1">
        <v>3.7</v>
      </c>
      <c r="K76" s="2" t="s">
        <v>2084</v>
      </c>
      <c r="L76" s="2" t="s">
        <v>2085</v>
      </c>
      <c r="M76" s="1">
        <v>78</v>
      </c>
      <c r="N76" s="2" t="s">
        <v>2079</v>
      </c>
      <c r="O76" s="1">
        <v>7.76</v>
      </c>
      <c r="P76" s="1">
        <v>3.26</v>
      </c>
      <c r="Q76" s="2" t="s">
        <v>2078</v>
      </c>
      <c r="R76" s="2" t="s">
        <v>2079</v>
      </c>
      <c r="S76" s="2" t="s">
        <v>2074</v>
      </c>
      <c r="T76" s="1">
        <v>3</v>
      </c>
      <c r="U76" s="1">
        <v>105</v>
      </c>
      <c r="V76" s="10" t="s">
        <v>2075</v>
      </c>
      <c r="W76" s="3" t="str">
        <f t="shared" si="0"/>
        <v>18102100022</v>
      </c>
      <c r="X76" s="3" t="s">
        <v>2211</v>
      </c>
    </row>
    <row r="77" spans="1:24" x14ac:dyDescent="0.25">
      <c r="A77" s="2">
        <v>65</v>
      </c>
      <c r="B77" s="1" t="s">
        <v>2213</v>
      </c>
      <c r="C77" s="15">
        <v>18102100068</v>
      </c>
      <c r="D77" s="7" t="s">
        <v>2214</v>
      </c>
      <c r="E77" s="7" t="s">
        <v>167</v>
      </c>
      <c r="F77" s="8" t="s">
        <v>13</v>
      </c>
      <c r="G77" s="9" t="s">
        <v>2215</v>
      </c>
      <c r="H77" s="8" t="s">
        <v>288</v>
      </c>
      <c r="I77" s="1">
        <v>7.12</v>
      </c>
      <c r="J77" s="1">
        <v>2.9</v>
      </c>
      <c r="K77" s="2" t="s">
        <v>2078</v>
      </c>
      <c r="L77" s="2" t="s">
        <v>2079</v>
      </c>
      <c r="M77" s="1">
        <v>70</v>
      </c>
      <c r="N77" s="2" t="s">
        <v>2079</v>
      </c>
      <c r="O77" s="1">
        <v>6.5</v>
      </c>
      <c r="P77" s="1">
        <v>2.44</v>
      </c>
      <c r="Q77" s="2" t="s">
        <v>2080</v>
      </c>
      <c r="R77" s="2" t="s">
        <v>2081</v>
      </c>
      <c r="S77" s="2" t="s">
        <v>2074</v>
      </c>
      <c r="T77" s="1">
        <v>3</v>
      </c>
      <c r="U77" s="1">
        <v>93</v>
      </c>
      <c r="V77" s="10" t="s">
        <v>2075</v>
      </c>
      <c r="W77" s="3" t="str">
        <f t="shared" si="0"/>
        <v>18102100068</v>
      </c>
      <c r="X77" s="3" t="s">
        <v>2213</v>
      </c>
    </row>
    <row r="78" spans="1:24" x14ac:dyDescent="0.25">
      <c r="A78" s="2">
        <v>66</v>
      </c>
      <c r="B78" s="1" t="s">
        <v>2216</v>
      </c>
      <c r="C78" s="15">
        <v>18102100092</v>
      </c>
      <c r="D78" s="7" t="s">
        <v>2217</v>
      </c>
      <c r="E78" s="7" t="s">
        <v>167</v>
      </c>
      <c r="F78" s="8" t="s">
        <v>13</v>
      </c>
      <c r="G78" s="9" t="s">
        <v>1542</v>
      </c>
      <c r="H78" s="8" t="s">
        <v>288</v>
      </c>
      <c r="I78" s="1">
        <v>7.83</v>
      </c>
      <c r="J78" s="1">
        <v>3.25</v>
      </c>
      <c r="K78" s="2" t="s">
        <v>2084</v>
      </c>
      <c r="L78" s="2" t="s">
        <v>2085</v>
      </c>
      <c r="M78" s="1">
        <v>76</v>
      </c>
      <c r="N78" s="2" t="s">
        <v>2079</v>
      </c>
      <c r="O78" s="1">
        <v>6.47</v>
      </c>
      <c r="P78" s="1">
        <v>2.4500000000000002</v>
      </c>
      <c r="Q78" s="2" t="s">
        <v>2080</v>
      </c>
      <c r="R78" s="2" t="s">
        <v>2081</v>
      </c>
      <c r="S78" s="2" t="s">
        <v>2074</v>
      </c>
      <c r="T78" s="1">
        <v>3</v>
      </c>
      <c r="U78" s="1">
        <v>105</v>
      </c>
      <c r="V78" s="10" t="s">
        <v>2075</v>
      </c>
      <c r="W78" s="3" t="str">
        <f t="shared" ref="W78:W141" si="1">LEFT(B78,11)</f>
        <v>18102100092</v>
      </c>
      <c r="X78" s="3" t="s">
        <v>2216</v>
      </c>
    </row>
    <row r="79" spans="1:24" x14ac:dyDescent="0.25">
      <c r="A79" s="2">
        <v>67</v>
      </c>
      <c r="B79" s="1" t="s">
        <v>2218</v>
      </c>
      <c r="C79" s="15">
        <v>18102100038</v>
      </c>
      <c r="D79" s="7" t="s">
        <v>2219</v>
      </c>
      <c r="E79" s="7" t="s">
        <v>2220</v>
      </c>
      <c r="F79" s="8" t="s">
        <v>13</v>
      </c>
      <c r="G79" s="9" t="s">
        <v>543</v>
      </c>
      <c r="H79" s="8" t="s">
        <v>288</v>
      </c>
      <c r="I79" s="1">
        <v>7.04</v>
      </c>
      <c r="J79" s="1">
        <v>2.8</v>
      </c>
      <c r="K79" s="2" t="s">
        <v>2078</v>
      </c>
      <c r="L79" s="2" t="s">
        <v>2079</v>
      </c>
      <c r="M79" s="1">
        <v>70</v>
      </c>
      <c r="N79" s="2" t="s">
        <v>2079</v>
      </c>
      <c r="O79" s="1">
        <v>6.48</v>
      </c>
      <c r="P79" s="1">
        <v>2.4</v>
      </c>
      <c r="Q79" s="2" t="s">
        <v>2080</v>
      </c>
      <c r="R79" s="2" t="s">
        <v>2081</v>
      </c>
      <c r="S79" s="2" t="s">
        <v>2074</v>
      </c>
      <c r="T79" s="1">
        <v>3</v>
      </c>
      <c r="U79" s="1">
        <v>105</v>
      </c>
      <c r="V79" s="10" t="s">
        <v>2075</v>
      </c>
      <c r="W79" s="3" t="str">
        <f t="shared" si="1"/>
        <v>18102100038</v>
      </c>
      <c r="X79" s="3" t="s">
        <v>2218</v>
      </c>
    </row>
    <row r="80" spans="1:24" x14ac:dyDescent="0.25">
      <c r="A80" s="2">
        <v>68</v>
      </c>
      <c r="B80" s="1" t="s">
        <v>2221</v>
      </c>
      <c r="C80" s="15">
        <v>18102100027</v>
      </c>
      <c r="D80" s="7" t="s">
        <v>1026</v>
      </c>
      <c r="E80" s="7" t="s">
        <v>50</v>
      </c>
      <c r="F80" s="8" t="s">
        <v>287</v>
      </c>
      <c r="G80" s="9" t="s">
        <v>2222</v>
      </c>
      <c r="H80" s="8" t="s">
        <v>288</v>
      </c>
      <c r="I80" s="1">
        <v>6.82</v>
      </c>
      <c r="J80" s="1">
        <v>2.65</v>
      </c>
      <c r="K80" s="2" t="s">
        <v>2080</v>
      </c>
      <c r="L80" s="2" t="s">
        <v>2081</v>
      </c>
      <c r="M80" s="1">
        <v>70</v>
      </c>
      <c r="N80" s="2" t="s">
        <v>2079</v>
      </c>
      <c r="O80" s="1">
        <v>6.66</v>
      </c>
      <c r="P80" s="1">
        <v>2.5499999999999998</v>
      </c>
      <c r="Q80" s="2" t="s">
        <v>2080</v>
      </c>
      <c r="R80" s="2" t="s">
        <v>2081</v>
      </c>
      <c r="S80" s="2" t="s">
        <v>2074</v>
      </c>
      <c r="T80" s="1">
        <v>3</v>
      </c>
      <c r="U80" s="1">
        <v>105</v>
      </c>
      <c r="V80" s="10" t="s">
        <v>2075</v>
      </c>
      <c r="W80" s="3" t="str">
        <f t="shared" si="1"/>
        <v>18102100027</v>
      </c>
      <c r="X80" s="3" t="s">
        <v>2221</v>
      </c>
    </row>
    <row r="81" spans="1:24" x14ac:dyDescent="0.25">
      <c r="A81" s="2">
        <v>69</v>
      </c>
      <c r="B81" s="1" t="s">
        <v>2223</v>
      </c>
      <c r="C81" s="15">
        <v>18102100077</v>
      </c>
      <c r="D81" s="7" t="s">
        <v>636</v>
      </c>
      <c r="E81" s="7" t="s">
        <v>621</v>
      </c>
      <c r="F81" s="8" t="s">
        <v>13</v>
      </c>
      <c r="G81" s="9" t="s">
        <v>2224</v>
      </c>
      <c r="H81" s="8" t="s">
        <v>288</v>
      </c>
      <c r="I81" s="1">
        <v>5.61</v>
      </c>
      <c r="J81" s="1">
        <v>1.98</v>
      </c>
      <c r="K81" s="2" t="s">
        <v>2072</v>
      </c>
      <c r="L81" s="2" t="s">
        <v>2073</v>
      </c>
      <c r="M81" s="1">
        <v>72</v>
      </c>
      <c r="N81" s="2" t="s">
        <v>2079</v>
      </c>
      <c r="O81" s="1">
        <v>6</v>
      </c>
      <c r="P81" s="1">
        <v>2.14</v>
      </c>
      <c r="Q81" s="2" t="s">
        <v>2072</v>
      </c>
      <c r="R81" s="2" t="s">
        <v>2073</v>
      </c>
      <c r="S81" s="2" t="s">
        <v>2074</v>
      </c>
      <c r="T81" s="1">
        <v>3</v>
      </c>
      <c r="U81" s="1">
        <v>71</v>
      </c>
      <c r="V81" s="10" t="s">
        <v>2075</v>
      </c>
      <c r="W81" s="3" t="str">
        <f t="shared" si="1"/>
        <v>18102100077</v>
      </c>
      <c r="X81" s="3" t="s">
        <v>2223</v>
      </c>
    </row>
    <row r="82" spans="1:24" x14ac:dyDescent="0.25">
      <c r="A82" s="2">
        <v>70</v>
      </c>
      <c r="B82" s="1" t="s">
        <v>2225</v>
      </c>
      <c r="C82" s="15">
        <v>18102100071</v>
      </c>
      <c r="D82" s="7" t="s">
        <v>782</v>
      </c>
      <c r="E82" s="7" t="s">
        <v>796</v>
      </c>
      <c r="F82" s="8" t="s">
        <v>287</v>
      </c>
      <c r="G82" s="9" t="s">
        <v>1521</v>
      </c>
      <c r="H82" s="8" t="s">
        <v>288</v>
      </c>
      <c r="I82" s="1">
        <v>8.0299999999999994</v>
      </c>
      <c r="J82" s="1">
        <v>3.41</v>
      </c>
      <c r="K82" s="2" t="s">
        <v>2084</v>
      </c>
      <c r="L82" s="2" t="s">
        <v>2085</v>
      </c>
      <c r="M82" s="1">
        <v>83</v>
      </c>
      <c r="N82" s="2" t="s">
        <v>2099</v>
      </c>
      <c r="O82" s="1">
        <v>7.24</v>
      </c>
      <c r="P82" s="1">
        <v>2.89</v>
      </c>
      <c r="Q82" s="2" t="s">
        <v>2078</v>
      </c>
      <c r="R82" s="2" t="s">
        <v>2079</v>
      </c>
      <c r="S82" s="2" t="s">
        <v>2074</v>
      </c>
      <c r="T82" s="1">
        <v>3</v>
      </c>
      <c r="U82" s="1">
        <v>105</v>
      </c>
      <c r="V82" s="10" t="s">
        <v>2075</v>
      </c>
      <c r="W82" s="3" t="str">
        <f t="shared" si="1"/>
        <v>18102100071</v>
      </c>
      <c r="X82" s="3" t="s">
        <v>2225</v>
      </c>
    </row>
    <row r="83" spans="1:24" x14ac:dyDescent="0.25">
      <c r="A83" s="2">
        <v>71</v>
      </c>
      <c r="B83" s="1" t="s">
        <v>2226</v>
      </c>
      <c r="C83" s="15">
        <v>18102100037</v>
      </c>
      <c r="D83" s="7" t="s">
        <v>2227</v>
      </c>
      <c r="E83" s="7" t="s">
        <v>776</v>
      </c>
      <c r="F83" s="8" t="s">
        <v>287</v>
      </c>
      <c r="G83" s="9" t="s">
        <v>581</v>
      </c>
      <c r="H83" s="8" t="s">
        <v>288</v>
      </c>
      <c r="I83" s="1">
        <v>7.66</v>
      </c>
      <c r="J83" s="1">
        <v>3.26</v>
      </c>
      <c r="K83" s="2" t="s">
        <v>2078</v>
      </c>
      <c r="L83" s="2" t="s">
        <v>2079</v>
      </c>
      <c r="M83" s="1">
        <v>71</v>
      </c>
      <c r="N83" s="2" t="s">
        <v>2079</v>
      </c>
      <c r="O83" s="1">
        <v>6.65</v>
      </c>
      <c r="P83" s="1">
        <v>2.57</v>
      </c>
      <c r="Q83" s="2" t="s">
        <v>2080</v>
      </c>
      <c r="R83" s="2" t="s">
        <v>2081</v>
      </c>
      <c r="S83" s="2" t="s">
        <v>2074</v>
      </c>
      <c r="T83" s="1">
        <v>3</v>
      </c>
      <c r="U83" s="1">
        <v>99</v>
      </c>
      <c r="V83" s="10" t="s">
        <v>2075</v>
      </c>
      <c r="W83" s="3" t="str">
        <f t="shared" si="1"/>
        <v>18102100037</v>
      </c>
      <c r="X83" s="3" t="s">
        <v>2226</v>
      </c>
    </row>
    <row r="84" spans="1:24" x14ac:dyDescent="0.25">
      <c r="A84" s="2">
        <v>72</v>
      </c>
      <c r="B84" s="1" t="s">
        <v>2228</v>
      </c>
      <c r="C84" s="15">
        <v>18102100067</v>
      </c>
      <c r="D84" s="7" t="s">
        <v>804</v>
      </c>
      <c r="E84" s="7" t="s">
        <v>776</v>
      </c>
      <c r="F84" s="8" t="s">
        <v>287</v>
      </c>
      <c r="G84" s="9" t="s">
        <v>2142</v>
      </c>
      <c r="H84" s="8" t="s">
        <v>288</v>
      </c>
      <c r="I84" s="1">
        <v>7.3</v>
      </c>
      <c r="J84" s="1">
        <v>3.09</v>
      </c>
      <c r="K84" s="2" t="s">
        <v>2078</v>
      </c>
      <c r="L84" s="2" t="s">
        <v>2079</v>
      </c>
      <c r="M84" s="1">
        <v>75</v>
      </c>
      <c r="N84" s="2" t="s">
        <v>2079</v>
      </c>
      <c r="O84" s="1">
        <v>6.44</v>
      </c>
      <c r="P84" s="1">
        <v>2.41</v>
      </c>
      <c r="Q84" s="2" t="s">
        <v>2080</v>
      </c>
      <c r="R84" s="2" t="s">
        <v>2081</v>
      </c>
      <c r="S84" s="2" t="s">
        <v>2074</v>
      </c>
      <c r="T84" s="1">
        <v>3</v>
      </c>
      <c r="U84" s="1">
        <v>105</v>
      </c>
      <c r="V84" s="10" t="s">
        <v>2075</v>
      </c>
      <c r="W84" s="3" t="str">
        <f t="shared" si="1"/>
        <v>18102100067</v>
      </c>
      <c r="X84" s="3" t="s">
        <v>2228</v>
      </c>
    </row>
    <row r="85" spans="1:24" x14ac:dyDescent="0.25">
      <c r="A85" s="2">
        <v>73</v>
      </c>
      <c r="B85" s="1" t="s">
        <v>2229</v>
      </c>
      <c r="C85" s="15">
        <v>18102100042</v>
      </c>
      <c r="D85" s="7" t="s">
        <v>930</v>
      </c>
      <c r="E85" s="7" t="s">
        <v>829</v>
      </c>
      <c r="F85" s="8" t="s">
        <v>287</v>
      </c>
      <c r="G85" s="9" t="s">
        <v>1148</v>
      </c>
      <c r="H85" s="8" t="s">
        <v>288</v>
      </c>
      <c r="I85" s="1">
        <v>7.92</v>
      </c>
      <c r="J85" s="1">
        <v>3.33</v>
      </c>
      <c r="K85" s="2" t="s">
        <v>2084</v>
      </c>
      <c r="L85" s="2" t="s">
        <v>2085</v>
      </c>
      <c r="M85" s="1">
        <v>79</v>
      </c>
      <c r="N85" s="2" t="s">
        <v>2079</v>
      </c>
      <c r="O85" s="1">
        <v>7.38</v>
      </c>
      <c r="P85" s="1">
        <v>3.01</v>
      </c>
      <c r="Q85" s="2" t="s">
        <v>2078</v>
      </c>
      <c r="R85" s="2" t="s">
        <v>2079</v>
      </c>
      <c r="S85" s="2" t="s">
        <v>2074</v>
      </c>
      <c r="T85" s="1">
        <v>3</v>
      </c>
      <c r="U85" s="1">
        <v>105</v>
      </c>
      <c r="V85" s="10" t="s">
        <v>2075</v>
      </c>
      <c r="W85" s="3" t="str">
        <f t="shared" si="1"/>
        <v>18102100042</v>
      </c>
      <c r="X85" s="3" t="s">
        <v>2229</v>
      </c>
    </row>
    <row r="86" spans="1:24" x14ac:dyDescent="0.25">
      <c r="A86" s="2">
        <v>74</v>
      </c>
      <c r="B86" s="1" t="s">
        <v>2230</v>
      </c>
      <c r="C86" s="15">
        <v>18102100084</v>
      </c>
      <c r="D86" s="7" t="s">
        <v>2231</v>
      </c>
      <c r="E86" s="7" t="s">
        <v>829</v>
      </c>
      <c r="F86" s="8" t="s">
        <v>287</v>
      </c>
      <c r="G86" s="9" t="s">
        <v>233</v>
      </c>
      <c r="H86" s="8" t="s">
        <v>288</v>
      </c>
      <c r="I86" s="1">
        <v>7.6</v>
      </c>
      <c r="J86" s="1">
        <v>3.2</v>
      </c>
      <c r="K86" s="2" t="s">
        <v>2078</v>
      </c>
      <c r="L86" s="2" t="s">
        <v>2079</v>
      </c>
      <c r="M86" s="1">
        <v>75</v>
      </c>
      <c r="N86" s="2" t="s">
        <v>2079</v>
      </c>
      <c r="O86" s="1">
        <v>6.46</v>
      </c>
      <c r="P86" s="1">
        <v>2.41</v>
      </c>
      <c r="Q86" s="2" t="s">
        <v>2080</v>
      </c>
      <c r="R86" s="2" t="s">
        <v>2081</v>
      </c>
      <c r="S86" s="2" t="s">
        <v>2074</v>
      </c>
      <c r="T86" s="1">
        <v>3</v>
      </c>
      <c r="U86" s="1">
        <v>103</v>
      </c>
      <c r="V86" s="10" t="s">
        <v>2075</v>
      </c>
      <c r="W86" s="3" t="str">
        <f t="shared" si="1"/>
        <v>18102100084</v>
      </c>
      <c r="X86" s="3" t="s">
        <v>2230</v>
      </c>
    </row>
    <row r="87" spans="1:24" x14ac:dyDescent="0.25">
      <c r="A87" s="2">
        <v>75</v>
      </c>
      <c r="B87" s="1" t="s">
        <v>2232</v>
      </c>
      <c r="C87" s="15">
        <v>18102100009</v>
      </c>
      <c r="D87" s="7" t="s">
        <v>2233</v>
      </c>
      <c r="E87" s="7" t="s">
        <v>406</v>
      </c>
      <c r="F87" s="8" t="s">
        <v>287</v>
      </c>
      <c r="G87" s="9" t="s">
        <v>2234</v>
      </c>
      <c r="H87" s="8" t="s">
        <v>288</v>
      </c>
      <c r="I87" s="1">
        <v>7.77</v>
      </c>
      <c r="J87" s="1">
        <v>3.23</v>
      </c>
      <c r="K87" s="2" t="s">
        <v>2078</v>
      </c>
      <c r="L87" s="2" t="s">
        <v>2079</v>
      </c>
      <c r="M87" s="1">
        <v>71</v>
      </c>
      <c r="N87" s="2" t="s">
        <v>2079</v>
      </c>
      <c r="O87" s="1">
        <v>7.14</v>
      </c>
      <c r="P87" s="1">
        <v>2.84</v>
      </c>
      <c r="Q87" s="2" t="s">
        <v>2078</v>
      </c>
      <c r="R87" s="2" t="s">
        <v>2079</v>
      </c>
      <c r="S87" s="2" t="s">
        <v>2074</v>
      </c>
      <c r="T87" s="1">
        <v>3</v>
      </c>
      <c r="U87" s="1">
        <v>105</v>
      </c>
      <c r="V87" s="10" t="s">
        <v>2075</v>
      </c>
      <c r="W87" s="3" t="str">
        <f t="shared" si="1"/>
        <v>18102100009</v>
      </c>
      <c r="X87" s="3" t="s">
        <v>2232</v>
      </c>
    </row>
    <row r="88" spans="1:24" x14ac:dyDescent="0.25">
      <c r="A88" s="2">
        <v>76</v>
      </c>
      <c r="B88" s="1" t="s">
        <v>2235</v>
      </c>
      <c r="C88" s="15">
        <v>18102100045</v>
      </c>
      <c r="D88" s="7" t="s">
        <v>393</v>
      </c>
      <c r="E88" s="7" t="s">
        <v>406</v>
      </c>
      <c r="F88" s="8" t="s">
        <v>287</v>
      </c>
      <c r="G88" s="9" t="s">
        <v>462</v>
      </c>
      <c r="H88" s="8" t="s">
        <v>288</v>
      </c>
      <c r="I88" s="1">
        <v>8.59</v>
      </c>
      <c r="J88" s="1">
        <v>3.85</v>
      </c>
      <c r="K88" s="2" t="s">
        <v>2156</v>
      </c>
      <c r="L88" s="2" t="s">
        <v>2157</v>
      </c>
      <c r="M88" s="1">
        <v>76</v>
      </c>
      <c r="N88" s="2" t="s">
        <v>2079</v>
      </c>
      <c r="O88" s="1">
        <v>7.2</v>
      </c>
      <c r="P88" s="1">
        <v>2.89</v>
      </c>
      <c r="Q88" s="2" t="s">
        <v>2078</v>
      </c>
      <c r="R88" s="2" t="s">
        <v>2079</v>
      </c>
      <c r="S88" s="2" t="s">
        <v>2074</v>
      </c>
      <c r="T88" s="1">
        <v>3</v>
      </c>
      <c r="U88" s="1">
        <v>105</v>
      </c>
      <c r="V88" s="10" t="s">
        <v>2075</v>
      </c>
      <c r="W88" s="3" t="str">
        <f t="shared" si="1"/>
        <v>18102100045</v>
      </c>
      <c r="X88" s="3" t="s">
        <v>2235</v>
      </c>
    </row>
    <row r="89" spans="1:24" x14ac:dyDescent="0.25">
      <c r="A89" s="2">
        <v>77</v>
      </c>
      <c r="B89" s="1" t="s">
        <v>2236</v>
      </c>
      <c r="C89" s="15">
        <v>18102100023</v>
      </c>
      <c r="D89" s="7" t="s">
        <v>1522</v>
      </c>
      <c r="E89" s="7" t="s">
        <v>406</v>
      </c>
      <c r="F89" s="8" t="s">
        <v>287</v>
      </c>
      <c r="G89" s="9" t="s">
        <v>1322</v>
      </c>
      <c r="H89" s="8" t="s">
        <v>288</v>
      </c>
      <c r="I89" s="1">
        <v>8.33</v>
      </c>
      <c r="J89" s="1">
        <v>3.63</v>
      </c>
      <c r="K89" s="2" t="s">
        <v>2084</v>
      </c>
      <c r="L89" s="2" t="s">
        <v>2085</v>
      </c>
      <c r="M89" s="1">
        <v>76</v>
      </c>
      <c r="N89" s="2" t="s">
        <v>2079</v>
      </c>
      <c r="O89" s="1">
        <v>7.53</v>
      </c>
      <c r="P89" s="1">
        <v>3.08</v>
      </c>
      <c r="Q89" s="2" t="s">
        <v>2078</v>
      </c>
      <c r="R89" s="2" t="s">
        <v>2079</v>
      </c>
      <c r="S89" s="2" t="s">
        <v>2074</v>
      </c>
      <c r="T89" s="1">
        <v>3</v>
      </c>
      <c r="U89" s="1">
        <v>105</v>
      </c>
      <c r="V89" s="10" t="s">
        <v>2075</v>
      </c>
      <c r="W89" s="3" t="str">
        <f t="shared" si="1"/>
        <v>18102100023</v>
      </c>
      <c r="X89" s="3" t="s">
        <v>2236</v>
      </c>
    </row>
    <row r="90" spans="1:24" x14ac:dyDescent="0.25">
      <c r="A90" s="2">
        <v>78</v>
      </c>
      <c r="B90" s="1" t="s">
        <v>2237</v>
      </c>
      <c r="C90" s="15">
        <v>18102100029</v>
      </c>
      <c r="D90" s="7" t="s">
        <v>2238</v>
      </c>
      <c r="E90" s="7" t="s">
        <v>406</v>
      </c>
      <c r="F90" s="8" t="s">
        <v>287</v>
      </c>
      <c r="G90" s="9" t="s">
        <v>538</v>
      </c>
      <c r="H90" s="8" t="s">
        <v>288</v>
      </c>
      <c r="I90" s="1">
        <v>7.97</v>
      </c>
      <c r="J90" s="1">
        <v>3.35</v>
      </c>
      <c r="K90" s="2" t="s">
        <v>2084</v>
      </c>
      <c r="L90" s="2" t="s">
        <v>2085</v>
      </c>
      <c r="M90" s="1">
        <v>75</v>
      </c>
      <c r="N90" s="2" t="s">
        <v>2079</v>
      </c>
      <c r="O90" s="1">
        <v>7.2</v>
      </c>
      <c r="P90" s="1">
        <v>2.88</v>
      </c>
      <c r="Q90" s="2" t="s">
        <v>2078</v>
      </c>
      <c r="R90" s="2" t="s">
        <v>2079</v>
      </c>
      <c r="S90" s="2" t="s">
        <v>2074</v>
      </c>
      <c r="T90" s="1">
        <v>3</v>
      </c>
      <c r="U90" s="1">
        <v>99</v>
      </c>
      <c r="V90" s="10" t="s">
        <v>2075</v>
      </c>
      <c r="W90" s="3" t="str">
        <f t="shared" si="1"/>
        <v>18102100029</v>
      </c>
      <c r="X90" s="3" t="s">
        <v>2237</v>
      </c>
    </row>
    <row r="91" spans="1:24" x14ac:dyDescent="0.25">
      <c r="A91" s="2">
        <v>79</v>
      </c>
      <c r="B91" s="1" t="s">
        <v>2239</v>
      </c>
      <c r="C91" s="15">
        <v>18102100050</v>
      </c>
      <c r="D91" s="7" t="s">
        <v>2240</v>
      </c>
      <c r="E91" s="7" t="s">
        <v>406</v>
      </c>
      <c r="F91" s="8" t="s">
        <v>287</v>
      </c>
      <c r="G91" s="9" t="s">
        <v>1877</v>
      </c>
      <c r="H91" s="8" t="s">
        <v>288</v>
      </c>
      <c r="I91" s="1">
        <v>8.89</v>
      </c>
      <c r="J91" s="1">
        <v>3.93</v>
      </c>
      <c r="K91" s="2" t="s">
        <v>2156</v>
      </c>
      <c r="L91" s="2" t="s">
        <v>2157</v>
      </c>
      <c r="M91" s="1">
        <v>76</v>
      </c>
      <c r="N91" s="2" t="s">
        <v>2079</v>
      </c>
      <c r="O91" s="1">
        <v>7.35</v>
      </c>
      <c r="P91" s="1">
        <v>2.95</v>
      </c>
      <c r="Q91" s="2" t="s">
        <v>2078</v>
      </c>
      <c r="R91" s="2" t="s">
        <v>2079</v>
      </c>
      <c r="S91" s="2" t="s">
        <v>2074</v>
      </c>
      <c r="T91" s="1">
        <v>3</v>
      </c>
      <c r="U91" s="1">
        <v>105</v>
      </c>
      <c r="V91" s="10" t="s">
        <v>2075</v>
      </c>
      <c r="W91" s="3" t="str">
        <f t="shared" si="1"/>
        <v>18102100050</v>
      </c>
      <c r="X91" s="3" t="s">
        <v>2239</v>
      </c>
    </row>
    <row r="92" spans="1:24" x14ac:dyDescent="0.25">
      <c r="A92" s="2">
        <v>80</v>
      </c>
      <c r="B92" s="1" t="s">
        <v>2241</v>
      </c>
      <c r="C92" s="15">
        <v>18102100001</v>
      </c>
      <c r="D92" s="7" t="s">
        <v>393</v>
      </c>
      <c r="E92" s="7" t="s">
        <v>199</v>
      </c>
      <c r="F92" s="8" t="s">
        <v>287</v>
      </c>
      <c r="G92" s="9" t="s">
        <v>1303</v>
      </c>
      <c r="H92" s="8" t="s">
        <v>288</v>
      </c>
      <c r="I92" s="1">
        <v>7.94</v>
      </c>
      <c r="J92" s="1">
        <v>3.38</v>
      </c>
      <c r="K92" s="2" t="s">
        <v>2084</v>
      </c>
      <c r="L92" s="2" t="s">
        <v>2085</v>
      </c>
      <c r="M92" s="1">
        <v>73</v>
      </c>
      <c r="N92" s="2" t="s">
        <v>2079</v>
      </c>
      <c r="O92" s="1">
        <v>7.14</v>
      </c>
      <c r="P92" s="1">
        <v>2.86</v>
      </c>
      <c r="Q92" s="2" t="s">
        <v>2078</v>
      </c>
      <c r="R92" s="2" t="s">
        <v>2079</v>
      </c>
      <c r="S92" s="2" t="s">
        <v>2074</v>
      </c>
      <c r="T92" s="1">
        <v>3</v>
      </c>
      <c r="U92" s="1">
        <v>105</v>
      </c>
      <c r="V92" s="10" t="s">
        <v>2075</v>
      </c>
      <c r="W92" s="3" t="str">
        <f t="shared" si="1"/>
        <v>18102100001</v>
      </c>
      <c r="X92" s="3" t="s">
        <v>2241</v>
      </c>
    </row>
    <row r="93" spans="1:24" x14ac:dyDescent="0.25">
      <c r="A93" s="2">
        <v>81</v>
      </c>
      <c r="B93" s="1" t="s">
        <v>2242</v>
      </c>
      <c r="C93" s="15">
        <v>18102100026</v>
      </c>
      <c r="D93" s="7" t="s">
        <v>393</v>
      </c>
      <c r="E93" s="7" t="s">
        <v>1414</v>
      </c>
      <c r="F93" s="8" t="s">
        <v>287</v>
      </c>
      <c r="G93" s="9" t="s">
        <v>2243</v>
      </c>
      <c r="H93" s="8" t="s">
        <v>288</v>
      </c>
      <c r="I93" s="1">
        <v>7.59</v>
      </c>
      <c r="J93" s="1">
        <v>3.09</v>
      </c>
      <c r="K93" s="2" t="s">
        <v>2078</v>
      </c>
      <c r="L93" s="2" t="s">
        <v>2079</v>
      </c>
      <c r="M93" s="1">
        <v>73</v>
      </c>
      <c r="N93" s="2" t="s">
        <v>2079</v>
      </c>
      <c r="O93" s="1">
        <v>6.54</v>
      </c>
      <c r="P93" s="1">
        <v>2.44</v>
      </c>
      <c r="Q93" s="2" t="s">
        <v>2080</v>
      </c>
      <c r="R93" s="2" t="s">
        <v>2081</v>
      </c>
      <c r="S93" s="2" t="s">
        <v>2074</v>
      </c>
      <c r="T93" s="1">
        <v>3</v>
      </c>
      <c r="U93" s="1">
        <v>103</v>
      </c>
      <c r="V93" s="10" t="s">
        <v>2075</v>
      </c>
      <c r="W93" s="3" t="str">
        <f t="shared" si="1"/>
        <v>18102100026</v>
      </c>
      <c r="X93" s="3" t="s">
        <v>2242</v>
      </c>
    </row>
    <row r="94" spans="1:24" x14ac:dyDescent="0.25">
      <c r="A94" s="2">
        <v>1</v>
      </c>
      <c r="B94" s="1" t="s">
        <v>2244</v>
      </c>
      <c r="C94" s="15">
        <v>18103100075</v>
      </c>
      <c r="D94" s="7" t="s">
        <v>2245</v>
      </c>
      <c r="E94" s="7" t="s">
        <v>19</v>
      </c>
      <c r="F94" s="8" t="s">
        <v>287</v>
      </c>
      <c r="G94" s="9" t="s">
        <v>378</v>
      </c>
      <c r="H94" s="8" t="s">
        <v>333</v>
      </c>
      <c r="I94" s="1">
        <v>7.46</v>
      </c>
      <c r="J94" s="1">
        <v>3.11</v>
      </c>
      <c r="K94" s="2" t="s">
        <v>2078</v>
      </c>
      <c r="L94" s="2" t="s">
        <v>2079</v>
      </c>
      <c r="M94" s="1">
        <v>74</v>
      </c>
      <c r="N94" s="2" t="s">
        <v>2079</v>
      </c>
      <c r="O94" s="1">
        <v>6.95</v>
      </c>
      <c r="P94" s="1">
        <v>2.72</v>
      </c>
      <c r="Q94" s="2" t="s">
        <v>2080</v>
      </c>
      <c r="R94" s="2" t="s">
        <v>2081</v>
      </c>
      <c r="S94" s="2" t="s">
        <v>2074</v>
      </c>
      <c r="T94" s="1">
        <v>3</v>
      </c>
      <c r="U94" s="1">
        <v>104</v>
      </c>
      <c r="V94" s="10" t="s">
        <v>2075</v>
      </c>
      <c r="W94" s="3" t="str">
        <f t="shared" si="1"/>
        <v>18103100075</v>
      </c>
      <c r="X94" s="3" t="s">
        <v>2244</v>
      </c>
    </row>
    <row r="95" spans="1:24" x14ac:dyDescent="0.25">
      <c r="A95" s="2">
        <v>2</v>
      </c>
      <c r="B95" s="1" t="s">
        <v>2246</v>
      </c>
      <c r="C95" s="15">
        <v>18103100007</v>
      </c>
      <c r="D95" s="7" t="s">
        <v>2247</v>
      </c>
      <c r="E95" s="7" t="s">
        <v>19</v>
      </c>
      <c r="F95" s="8" t="s">
        <v>13</v>
      </c>
      <c r="G95" s="9" t="s">
        <v>2248</v>
      </c>
      <c r="H95" s="8" t="s">
        <v>333</v>
      </c>
      <c r="I95" s="1">
        <v>6.9</v>
      </c>
      <c r="J95" s="1">
        <v>2.64</v>
      </c>
      <c r="K95" s="2" t="s">
        <v>2080</v>
      </c>
      <c r="L95" s="2" t="s">
        <v>2081</v>
      </c>
      <c r="M95" s="1">
        <v>61</v>
      </c>
      <c r="N95" s="2" t="s">
        <v>2073</v>
      </c>
      <c r="O95" s="1">
        <v>6.62</v>
      </c>
      <c r="P95" s="1">
        <v>2.52</v>
      </c>
      <c r="Q95" s="2" t="s">
        <v>2080</v>
      </c>
      <c r="R95" s="2" t="s">
        <v>2081</v>
      </c>
      <c r="S95" s="2" t="s">
        <v>2074</v>
      </c>
      <c r="T95" s="1">
        <v>3</v>
      </c>
      <c r="U95" s="1">
        <v>104</v>
      </c>
      <c r="V95" s="10" t="s">
        <v>2075</v>
      </c>
      <c r="W95" s="3" t="str">
        <f t="shared" si="1"/>
        <v>18103100007</v>
      </c>
      <c r="X95" s="3" t="s">
        <v>2246</v>
      </c>
    </row>
    <row r="96" spans="1:24" x14ac:dyDescent="0.25">
      <c r="A96" s="2">
        <v>3</v>
      </c>
      <c r="B96" s="1" t="s">
        <v>2249</v>
      </c>
      <c r="C96" s="15">
        <v>18103100038</v>
      </c>
      <c r="D96" s="7" t="s">
        <v>121</v>
      </c>
      <c r="E96" s="7" t="s">
        <v>1876</v>
      </c>
      <c r="F96" s="8" t="s">
        <v>13</v>
      </c>
      <c r="G96" s="9" t="s">
        <v>884</v>
      </c>
      <c r="H96" s="8" t="s">
        <v>333</v>
      </c>
      <c r="I96" s="1">
        <v>7.56</v>
      </c>
      <c r="J96" s="1">
        <v>3.18</v>
      </c>
      <c r="K96" s="2" t="s">
        <v>2078</v>
      </c>
      <c r="L96" s="2" t="s">
        <v>2079</v>
      </c>
      <c r="M96" s="1">
        <v>76</v>
      </c>
      <c r="N96" s="2" t="s">
        <v>2079</v>
      </c>
      <c r="O96" s="1">
        <v>7.58</v>
      </c>
      <c r="P96" s="1">
        <v>3.16</v>
      </c>
      <c r="Q96" s="2" t="s">
        <v>2078</v>
      </c>
      <c r="R96" s="2" t="s">
        <v>2079</v>
      </c>
      <c r="S96" s="2" t="s">
        <v>2074</v>
      </c>
      <c r="T96" s="1">
        <v>3</v>
      </c>
      <c r="U96" s="1">
        <v>101</v>
      </c>
      <c r="V96" s="10" t="s">
        <v>2075</v>
      </c>
      <c r="W96" s="3" t="str">
        <f t="shared" si="1"/>
        <v>18103100038</v>
      </c>
      <c r="X96" s="3" t="s">
        <v>2249</v>
      </c>
    </row>
    <row r="97" spans="1:24" x14ac:dyDescent="0.25">
      <c r="A97" s="2">
        <v>4</v>
      </c>
      <c r="B97" s="1" t="s">
        <v>2250</v>
      </c>
      <c r="C97" s="15">
        <v>18103100032</v>
      </c>
      <c r="D97" s="7" t="s">
        <v>2251</v>
      </c>
      <c r="E97" s="7" t="s">
        <v>1335</v>
      </c>
      <c r="F97" s="8" t="s">
        <v>13</v>
      </c>
      <c r="G97" s="9" t="s">
        <v>407</v>
      </c>
      <c r="H97" s="8" t="s">
        <v>333</v>
      </c>
      <c r="I97" s="1">
        <v>7.24</v>
      </c>
      <c r="J97" s="1">
        <v>2.89</v>
      </c>
      <c r="K97" s="2" t="s">
        <v>2078</v>
      </c>
      <c r="L97" s="2" t="s">
        <v>2079</v>
      </c>
      <c r="M97" s="1">
        <v>72</v>
      </c>
      <c r="N97" s="2" t="s">
        <v>2079</v>
      </c>
      <c r="O97" s="1">
        <v>6.57</v>
      </c>
      <c r="P97" s="1">
        <v>2.4700000000000002</v>
      </c>
      <c r="Q97" s="2" t="s">
        <v>2080</v>
      </c>
      <c r="R97" s="2" t="s">
        <v>2081</v>
      </c>
      <c r="S97" s="2" t="s">
        <v>2074</v>
      </c>
      <c r="T97" s="1">
        <v>3</v>
      </c>
      <c r="U97" s="1">
        <v>104</v>
      </c>
      <c r="V97" s="10" t="s">
        <v>2075</v>
      </c>
      <c r="W97" s="3" t="str">
        <f t="shared" si="1"/>
        <v>18103100032</v>
      </c>
      <c r="X97" s="3" t="s">
        <v>2250</v>
      </c>
    </row>
    <row r="98" spans="1:24" x14ac:dyDescent="0.25">
      <c r="A98" s="2">
        <v>5</v>
      </c>
      <c r="B98" s="1" t="s">
        <v>2252</v>
      </c>
      <c r="C98" s="15">
        <v>18103100036</v>
      </c>
      <c r="D98" s="7" t="s">
        <v>2253</v>
      </c>
      <c r="E98" s="7" t="s">
        <v>1335</v>
      </c>
      <c r="F98" s="8" t="s">
        <v>13</v>
      </c>
      <c r="G98" s="9" t="s">
        <v>2254</v>
      </c>
      <c r="H98" s="8" t="s">
        <v>333</v>
      </c>
      <c r="I98" s="1">
        <v>7.36</v>
      </c>
      <c r="J98" s="1">
        <v>3.11</v>
      </c>
      <c r="K98" s="2" t="s">
        <v>2078</v>
      </c>
      <c r="L98" s="2" t="s">
        <v>2079</v>
      </c>
      <c r="M98" s="1">
        <v>73</v>
      </c>
      <c r="N98" s="2" t="s">
        <v>2079</v>
      </c>
      <c r="O98" s="1">
        <v>6.72</v>
      </c>
      <c r="P98" s="1">
        <v>2.59</v>
      </c>
      <c r="Q98" s="2" t="s">
        <v>2080</v>
      </c>
      <c r="R98" s="2" t="s">
        <v>2081</v>
      </c>
      <c r="S98" s="2" t="s">
        <v>2074</v>
      </c>
      <c r="T98" s="1">
        <v>3</v>
      </c>
      <c r="U98" s="1">
        <v>104</v>
      </c>
      <c r="V98" s="10" t="s">
        <v>2075</v>
      </c>
      <c r="W98" s="3" t="str">
        <f t="shared" si="1"/>
        <v>18103100036</v>
      </c>
      <c r="X98" s="3" t="s">
        <v>2252</v>
      </c>
    </row>
    <row r="99" spans="1:24" x14ac:dyDescent="0.25">
      <c r="A99" s="2">
        <v>6</v>
      </c>
      <c r="B99" s="1" t="s">
        <v>2255</v>
      </c>
      <c r="C99" s="15">
        <v>18103100037</v>
      </c>
      <c r="D99" s="7" t="s">
        <v>2256</v>
      </c>
      <c r="E99" s="7" t="s">
        <v>91</v>
      </c>
      <c r="F99" s="8" t="s">
        <v>13</v>
      </c>
      <c r="G99" s="9" t="s">
        <v>217</v>
      </c>
      <c r="H99" s="8" t="s">
        <v>333</v>
      </c>
      <c r="I99" s="1">
        <v>7.49</v>
      </c>
      <c r="J99" s="1">
        <v>3.1</v>
      </c>
      <c r="K99" s="2" t="s">
        <v>2078</v>
      </c>
      <c r="L99" s="2" t="s">
        <v>2079</v>
      </c>
      <c r="M99" s="1">
        <v>72</v>
      </c>
      <c r="N99" s="2" t="s">
        <v>2079</v>
      </c>
      <c r="O99" s="1">
        <v>6.66</v>
      </c>
      <c r="P99" s="1">
        <v>2.54</v>
      </c>
      <c r="Q99" s="2" t="s">
        <v>2080</v>
      </c>
      <c r="R99" s="2" t="s">
        <v>2081</v>
      </c>
      <c r="S99" s="2" t="s">
        <v>2074</v>
      </c>
      <c r="T99" s="1">
        <v>3</v>
      </c>
      <c r="U99" s="1">
        <v>101</v>
      </c>
      <c r="V99" s="10" t="s">
        <v>2075</v>
      </c>
      <c r="W99" s="3" t="str">
        <f t="shared" si="1"/>
        <v>18103100037</v>
      </c>
      <c r="X99" s="3" t="s">
        <v>2255</v>
      </c>
    </row>
    <row r="100" spans="1:24" x14ac:dyDescent="0.25">
      <c r="A100" s="2">
        <v>7</v>
      </c>
      <c r="B100" s="1" t="s">
        <v>342</v>
      </c>
      <c r="C100" s="15">
        <v>18103100043</v>
      </c>
      <c r="D100" s="7" t="s">
        <v>343</v>
      </c>
      <c r="E100" s="7" t="s">
        <v>91</v>
      </c>
      <c r="F100" s="8" t="s">
        <v>13</v>
      </c>
      <c r="G100" s="9" t="s">
        <v>344</v>
      </c>
      <c r="H100" s="8" t="s">
        <v>333</v>
      </c>
      <c r="I100" s="1">
        <v>8.8699999999999992</v>
      </c>
      <c r="J100" s="1">
        <v>3.84</v>
      </c>
      <c r="K100" s="2" t="s">
        <v>2156</v>
      </c>
      <c r="L100" s="2" t="s">
        <v>2157</v>
      </c>
      <c r="M100" s="1">
        <v>81</v>
      </c>
      <c r="N100" s="2" t="s">
        <v>2099</v>
      </c>
      <c r="O100" s="1">
        <v>7.77</v>
      </c>
      <c r="P100" s="1">
        <v>3.21</v>
      </c>
      <c r="Q100" s="2" t="s">
        <v>2078</v>
      </c>
      <c r="R100" s="2" t="s">
        <v>2079</v>
      </c>
      <c r="S100" s="2" t="s">
        <v>2074</v>
      </c>
      <c r="T100" s="1">
        <v>3</v>
      </c>
      <c r="U100" s="1">
        <v>104</v>
      </c>
      <c r="V100" s="10" t="s">
        <v>2075</v>
      </c>
      <c r="W100" s="3" t="str">
        <f t="shared" si="1"/>
        <v>18103100043</v>
      </c>
      <c r="X100" s="3" t="s">
        <v>342</v>
      </c>
    </row>
    <row r="101" spans="1:24" x14ac:dyDescent="0.25">
      <c r="A101" s="2">
        <v>8</v>
      </c>
      <c r="B101" s="1" t="s">
        <v>2257</v>
      </c>
      <c r="C101" s="15">
        <v>18103100063</v>
      </c>
      <c r="D101" s="7" t="s">
        <v>364</v>
      </c>
      <c r="E101" s="7" t="s">
        <v>2258</v>
      </c>
      <c r="F101" s="8" t="s">
        <v>13</v>
      </c>
      <c r="G101" s="9" t="s">
        <v>2259</v>
      </c>
      <c r="H101" s="8" t="s">
        <v>333</v>
      </c>
      <c r="I101" s="1">
        <v>7.97</v>
      </c>
      <c r="J101" s="1">
        <v>3.45</v>
      </c>
      <c r="K101" s="2" t="s">
        <v>2084</v>
      </c>
      <c r="L101" s="2" t="s">
        <v>2085</v>
      </c>
      <c r="M101" s="1">
        <v>72</v>
      </c>
      <c r="N101" s="2" t="s">
        <v>2079</v>
      </c>
      <c r="O101" s="1">
        <v>6.89</v>
      </c>
      <c r="P101" s="1">
        <v>2.72</v>
      </c>
      <c r="Q101" s="2" t="s">
        <v>2080</v>
      </c>
      <c r="R101" s="2" t="s">
        <v>2081</v>
      </c>
      <c r="S101" s="2" t="s">
        <v>2074</v>
      </c>
      <c r="T101" s="1">
        <v>3</v>
      </c>
      <c r="U101" s="1">
        <v>104</v>
      </c>
      <c r="V101" s="10" t="s">
        <v>2075</v>
      </c>
      <c r="W101" s="3" t="str">
        <f t="shared" si="1"/>
        <v>18103100063</v>
      </c>
      <c r="X101" s="3" t="s">
        <v>2257</v>
      </c>
    </row>
    <row r="102" spans="1:24" x14ac:dyDescent="0.25">
      <c r="A102" s="2">
        <v>9</v>
      </c>
      <c r="B102" s="1" t="s">
        <v>2260</v>
      </c>
      <c r="C102" s="15">
        <v>18103100053</v>
      </c>
      <c r="D102" s="7" t="s">
        <v>985</v>
      </c>
      <c r="E102" s="7" t="s">
        <v>2261</v>
      </c>
      <c r="F102" s="8" t="s">
        <v>13</v>
      </c>
      <c r="G102" s="9" t="s">
        <v>454</v>
      </c>
      <c r="H102" s="8" t="s">
        <v>333</v>
      </c>
      <c r="I102" s="1">
        <v>8.5299999999999994</v>
      </c>
      <c r="J102" s="1">
        <v>3.66</v>
      </c>
      <c r="K102" s="2" t="s">
        <v>2156</v>
      </c>
      <c r="L102" s="2" t="s">
        <v>2157</v>
      </c>
      <c r="M102" s="1">
        <v>74</v>
      </c>
      <c r="N102" s="2" t="s">
        <v>2079</v>
      </c>
      <c r="O102" s="1">
        <v>7.44</v>
      </c>
      <c r="P102" s="1">
        <v>3.06</v>
      </c>
      <c r="Q102" s="2" t="s">
        <v>2078</v>
      </c>
      <c r="R102" s="2" t="s">
        <v>2079</v>
      </c>
      <c r="S102" s="2" t="s">
        <v>2074</v>
      </c>
      <c r="T102" s="1">
        <v>3</v>
      </c>
      <c r="U102" s="1">
        <v>104</v>
      </c>
      <c r="V102" s="10" t="s">
        <v>2075</v>
      </c>
      <c r="W102" s="3" t="str">
        <f t="shared" si="1"/>
        <v>18103100053</v>
      </c>
      <c r="X102" s="3" t="s">
        <v>2260</v>
      </c>
    </row>
    <row r="103" spans="1:24" x14ac:dyDescent="0.25">
      <c r="A103" s="2">
        <v>10</v>
      </c>
      <c r="B103" s="1" t="s">
        <v>2262</v>
      </c>
      <c r="C103" s="15">
        <v>18103100005</v>
      </c>
      <c r="D103" s="7" t="s">
        <v>636</v>
      </c>
      <c r="E103" s="7" t="s">
        <v>160</v>
      </c>
      <c r="F103" s="8" t="s">
        <v>13</v>
      </c>
      <c r="G103" s="9" t="s">
        <v>2263</v>
      </c>
      <c r="H103" s="8" t="s">
        <v>333</v>
      </c>
      <c r="I103" s="1">
        <v>7.65</v>
      </c>
      <c r="J103" s="1">
        <v>3.21</v>
      </c>
      <c r="K103" s="2" t="s">
        <v>2078</v>
      </c>
      <c r="L103" s="2" t="s">
        <v>2079</v>
      </c>
      <c r="M103" s="1">
        <v>72</v>
      </c>
      <c r="N103" s="2" t="s">
        <v>2079</v>
      </c>
      <c r="O103" s="1">
        <v>6.75</v>
      </c>
      <c r="P103" s="1">
        <v>2.62</v>
      </c>
      <c r="Q103" s="2" t="s">
        <v>2080</v>
      </c>
      <c r="R103" s="2" t="s">
        <v>2081</v>
      </c>
      <c r="S103" s="2" t="s">
        <v>2074</v>
      </c>
      <c r="T103" s="1">
        <v>3</v>
      </c>
      <c r="U103" s="1">
        <v>104</v>
      </c>
      <c r="V103" s="10" t="s">
        <v>2075</v>
      </c>
      <c r="W103" s="3" t="str">
        <f t="shared" si="1"/>
        <v>18103100005</v>
      </c>
      <c r="X103" s="3" t="s">
        <v>2262</v>
      </c>
    </row>
    <row r="104" spans="1:24" x14ac:dyDescent="0.25">
      <c r="A104" s="2">
        <v>11</v>
      </c>
      <c r="B104" s="1" t="s">
        <v>2264</v>
      </c>
      <c r="C104" s="15">
        <v>18103100050</v>
      </c>
      <c r="D104" s="7" t="s">
        <v>529</v>
      </c>
      <c r="E104" s="7" t="s">
        <v>160</v>
      </c>
      <c r="F104" s="8" t="s">
        <v>13</v>
      </c>
      <c r="G104" s="9" t="s">
        <v>2265</v>
      </c>
      <c r="H104" s="8" t="s">
        <v>333</v>
      </c>
      <c r="I104" s="1">
        <v>7.34</v>
      </c>
      <c r="J104" s="1">
        <v>2.92</v>
      </c>
      <c r="K104" s="2" t="s">
        <v>2078</v>
      </c>
      <c r="L104" s="2" t="s">
        <v>2079</v>
      </c>
      <c r="M104" s="1">
        <v>72</v>
      </c>
      <c r="N104" s="2" t="s">
        <v>2079</v>
      </c>
      <c r="O104" s="1">
        <v>6.7</v>
      </c>
      <c r="P104" s="1">
        <v>2.59</v>
      </c>
      <c r="Q104" s="2" t="s">
        <v>2080</v>
      </c>
      <c r="R104" s="2" t="s">
        <v>2081</v>
      </c>
      <c r="S104" s="2" t="s">
        <v>2074</v>
      </c>
      <c r="T104" s="1">
        <v>3</v>
      </c>
      <c r="U104" s="1">
        <v>104</v>
      </c>
      <c r="V104" s="10" t="s">
        <v>2075</v>
      </c>
      <c r="W104" s="3" t="str">
        <f t="shared" si="1"/>
        <v>18103100050</v>
      </c>
      <c r="X104" s="3" t="s">
        <v>2264</v>
      </c>
    </row>
    <row r="105" spans="1:24" x14ac:dyDescent="0.25">
      <c r="A105" s="2">
        <v>12</v>
      </c>
      <c r="B105" s="1" t="s">
        <v>2266</v>
      </c>
      <c r="C105" s="15">
        <v>18103100064</v>
      </c>
      <c r="D105" s="7" t="s">
        <v>2267</v>
      </c>
      <c r="E105" s="7" t="s">
        <v>1519</v>
      </c>
      <c r="F105" s="8" t="s">
        <v>13</v>
      </c>
      <c r="G105" s="9" t="s">
        <v>1550</v>
      </c>
      <c r="H105" s="8" t="s">
        <v>333</v>
      </c>
      <c r="I105" s="1">
        <v>7.32</v>
      </c>
      <c r="J105" s="1">
        <v>3</v>
      </c>
      <c r="K105" s="2" t="s">
        <v>2078</v>
      </c>
      <c r="L105" s="2" t="s">
        <v>2079</v>
      </c>
      <c r="M105" s="1">
        <v>72</v>
      </c>
      <c r="N105" s="2" t="s">
        <v>2079</v>
      </c>
      <c r="O105" s="1">
        <v>6.63</v>
      </c>
      <c r="P105" s="1">
        <v>2.52</v>
      </c>
      <c r="Q105" s="2" t="s">
        <v>2080</v>
      </c>
      <c r="R105" s="2" t="s">
        <v>2081</v>
      </c>
      <c r="S105" s="2" t="s">
        <v>2074</v>
      </c>
      <c r="T105" s="1">
        <v>3</v>
      </c>
      <c r="U105" s="1">
        <v>104</v>
      </c>
      <c r="V105" s="10" t="s">
        <v>2075</v>
      </c>
      <c r="W105" s="3" t="str">
        <f t="shared" si="1"/>
        <v>18103100064</v>
      </c>
      <c r="X105" s="3" t="s">
        <v>2266</v>
      </c>
    </row>
    <row r="106" spans="1:24" x14ac:dyDescent="0.25">
      <c r="A106" s="2">
        <v>13</v>
      </c>
      <c r="B106" s="1" t="s">
        <v>2268</v>
      </c>
      <c r="C106" s="15">
        <v>18103100074</v>
      </c>
      <c r="D106" s="7" t="s">
        <v>180</v>
      </c>
      <c r="E106" s="7" t="s">
        <v>1519</v>
      </c>
      <c r="F106" s="8" t="s">
        <v>13</v>
      </c>
      <c r="G106" s="9" t="s">
        <v>665</v>
      </c>
      <c r="H106" s="8" t="s">
        <v>333</v>
      </c>
      <c r="I106" s="1">
        <v>7.74</v>
      </c>
      <c r="J106" s="1">
        <v>3.21</v>
      </c>
      <c r="K106" s="2" t="s">
        <v>2078</v>
      </c>
      <c r="L106" s="2" t="s">
        <v>2079</v>
      </c>
      <c r="M106" s="1">
        <v>72</v>
      </c>
      <c r="N106" s="2" t="s">
        <v>2079</v>
      </c>
      <c r="O106" s="1">
        <v>6.91</v>
      </c>
      <c r="P106" s="1">
        <v>2.7</v>
      </c>
      <c r="Q106" s="2" t="s">
        <v>2080</v>
      </c>
      <c r="R106" s="2" t="s">
        <v>2081</v>
      </c>
      <c r="S106" s="2" t="s">
        <v>2074</v>
      </c>
      <c r="T106" s="1">
        <v>3</v>
      </c>
      <c r="U106" s="1">
        <v>104</v>
      </c>
      <c r="V106" s="10" t="s">
        <v>2075</v>
      </c>
      <c r="W106" s="3" t="str">
        <f t="shared" si="1"/>
        <v>18103100074</v>
      </c>
      <c r="X106" s="3" t="s">
        <v>2268</v>
      </c>
    </row>
    <row r="107" spans="1:24" x14ac:dyDescent="0.25">
      <c r="A107" s="2">
        <v>14</v>
      </c>
      <c r="B107" s="1" t="s">
        <v>2269</v>
      </c>
      <c r="C107" s="15">
        <v>18103100030</v>
      </c>
      <c r="D107" s="7" t="s">
        <v>2270</v>
      </c>
      <c r="E107" s="7" t="s">
        <v>137</v>
      </c>
      <c r="F107" s="8" t="s">
        <v>13</v>
      </c>
      <c r="G107" s="9" t="s">
        <v>1016</v>
      </c>
      <c r="H107" s="8" t="s">
        <v>333</v>
      </c>
      <c r="I107" s="1">
        <v>7.06</v>
      </c>
      <c r="J107" s="1">
        <v>2.87</v>
      </c>
      <c r="K107" s="2" t="s">
        <v>2078</v>
      </c>
      <c r="L107" s="2" t="s">
        <v>2079</v>
      </c>
      <c r="M107" s="1">
        <v>73</v>
      </c>
      <c r="N107" s="2" t="s">
        <v>2079</v>
      </c>
      <c r="O107" s="1">
        <v>6.43</v>
      </c>
      <c r="P107" s="1">
        <v>2.39</v>
      </c>
      <c r="Q107" s="2" t="s">
        <v>2080</v>
      </c>
      <c r="R107" s="2" t="s">
        <v>2081</v>
      </c>
      <c r="S107" s="2" t="s">
        <v>2074</v>
      </c>
      <c r="T107" s="1">
        <v>3</v>
      </c>
      <c r="U107" s="1">
        <v>104</v>
      </c>
      <c r="V107" s="10" t="s">
        <v>2075</v>
      </c>
      <c r="W107" s="3" t="str">
        <f t="shared" si="1"/>
        <v>18103100030</v>
      </c>
      <c r="X107" s="3" t="s">
        <v>2269</v>
      </c>
    </row>
    <row r="108" spans="1:24" x14ac:dyDescent="0.25">
      <c r="A108" s="2">
        <v>15</v>
      </c>
      <c r="B108" s="1" t="s">
        <v>2271</v>
      </c>
      <c r="C108" s="15">
        <v>18103100048</v>
      </c>
      <c r="D108" s="7" t="s">
        <v>691</v>
      </c>
      <c r="E108" s="7" t="s">
        <v>137</v>
      </c>
      <c r="F108" s="8" t="s">
        <v>13</v>
      </c>
      <c r="G108" s="9" t="s">
        <v>1051</v>
      </c>
      <c r="H108" s="8" t="s">
        <v>333</v>
      </c>
      <c r="I108" s="1">
        <v>7.37</v>
      </c>
      <c r="J108" s="1">
        <v>3.08</v>
      </c>
      <c r="K108" s="2" t="s">
        <v>2078</v>
      </c>
      <c r="L108" s="2" t="s">
        <v>2079</v>
      </c>
      <c r="M108" s="1">
        <v>64</v>
      </c>
      <c r="N108" s="2" t="s">
        <v>2073</v>
      </c>
      <c r="O108" s="1">
        <v>6.42</v>
      </c>
      <c r="P108" s="1">
        <v>2.4</v>
      </c>
      <c r="Q108" s="2" t="s">
        <v>2080</v>
      </c>
      <c r="R108" s="2" t="s">
        <v>2081</v>
      </c>
      <c r="S108" s="2" t="s">
        <v>2074</v>
      </c>
      <c r="T108" s="1">
        <v>3</v>
      </c>
      <c r="U108" s="1">
        <v>102</v>
      </c>
      <c r="V108" s="10" t="s">
        <v>2075</v>
      </c>
      <c r="W108" s="3" t="str">
        <f t="shared" si="1"/>
        <v>18103100048</v>
      </c>
      <c r="X108" s="3" t="s">
        <v>2271</v>
      </c>
    </row>
    <row r="109" spans="1:24" x14ac:dyDescent="0.25">
      <c r="A109" s="2">
        <v>16</v>
      </c>
      <c r="B109" s="1" t="s">
        <v>413</v>
      </c>
      <c r="C109" s="15">
        <v>18103100062</v>
      </c>
      <c r="D109" s="7" t="s">
        <v>414</v>
      </c>
      <c r="E109" s="7" t="s">
        <v>59</v>
      </c>
      <c r="F109" s="8" t="s">
        <v>13</v>
      </c>
      <c r="G109" s="9" t="s">
        <v>415</v>
      </c>
      <c r="H109" s="8" t="s">
        <v>333</v>
      </c>
      <c r="I109" s="1">
        <v>7.6</v>
      </c>
      <c r="J109" s="1">
        <v>3.24</v>
      </c>
      <c r="K109" s="2" t="s">
        <v>2078</v>
      </c>
      <c r="L109" s="2" t="s">
        <v>2079</v>
      </c>
      <c r="M109" s="1">
        <v>74</v>
      </c>
      <c r="N109" s="2" t="s">
        <v>2079</v>
      </c>
      <c r="O109" s="1">
        <v>7.12</v>
      </c>
      <c r="P109" s="1">
        <v>2.88</v>
      </c>
      <c r="Q109" s="2" t="s">
        <v>2078</v>
      </c>
      <c r="R109" s="2" t="s">
        <v>2079</v>
      </c>
      <c r="S109" s="2" t="s">
        <v>2074</v>
      </c>
      <c r="T109" s="1">
        <v>3</v>
      </c>
      <c r="U109" s="1">
        <v>104</v>
      </c>
      <c r="V109" s="10" t="s">
        <v>2075</v>
      </c>
      <c r="W109" s="3" t="str">
        <f t="shared" si="1"/>
        <v>18103100062</v>
      </c>
      <c r="X109" s="3" t="s">
        <v>413</v>
      </c>
    </row>
    <row r="110" spans="1:24" x14ac:dyDescent="0.25">
      <c r="A110" s="2">
        <v>17</v>
      </c>
      <c r="B110" s="1" t="s">
        <v>2272</v>
      </c>
      <c r="C110" s="15">
        <v>18103100056</v>
      </c>
      <c r="D110" s="7" t="s">
        <v>2273</v>
      </c>
      <c r="E110" s="7" t="s">
        <v>59</v>
      </c>
      <c r="F110" s="8" t="s">
        <v>287</v>
      </c>
      <c r="G110" s="9" t="s">
        <v>1231</v>
      </c>
      <c r="H110" s="8" t="s">
        <v>333</v>
      </c>
      <c r="I110" s="1">
        <v>7.4</v>
      </c>
      <c r="J110" s="1">
        <v>3.13</v>
      </c>
      <c r="K110" s="2" t="s">
        <v>2078</v>
      </c>
      <c r="L110" s="2" t="s">
        <v>2079</v>
      </c>
      <c r="M110" s="1">
        <v>77</v>
      </c>
      <c r="N110" s="2" t="s">
        <v>2079</v>
      </c>
      <c r="O110" s="1">
        <v>6.89</v>
      </c>
      <c r="P110" s="1">
        <v>2.72</v>
      </c>
      <c r="Q110" s="2" t="s">
        <v>2080</v>
      </c>
      <c r="R110" s="2" t="s">
        <v>2081</v>
      </c>
      <c r="S110" s="2" t="s">
        <v>2074</v>
      </c>
      <c r="T110" s="1">
        <v>3</v>
      </c>
      <c r="U110" s="1">
        <v>104</v>
      </c>
      <c r="V110" s="10" t="s">
        <v>2075</v>
      </c>
      <c r="W110" s="3" t="str">
        <f t="shared" si="1"/>
        <v>18103100056</v>
      </c>
      <c r="X110" s="3" t="s">
        <v>2272</v>
      </c>
    </row>
    <row r="111" spans="1:24" x14ac:dyDescent="0.25">
      <c r="A111" s="2">
        <v>18</v>
      </c>
      <c r="B111" s="1" t="s">
        <v>2274</v>
      </c>
      <c r="C111" s="15">
        <v>18103100004</v>
      </c>
      <c r="D111" s="7" t="s">
        <v>2275</v>
      </c>
      <c r="E111" s="7" t="s">
        <v>669</v>
      </c>
      <c r="F111" s="8" t="s">
        <v>13</v>
      </c>
      <c r="G111" s="9" t="s">
        <v>2276</v>
      </c>
      <c r="H111" s="8" t="s">
        <v>333</v>
      </c>
      <c r="I111" s="1">
        <v>7.57</v>
      </c>
      <c r="J111" s="1">
        <v>3.21</v>
      </c>
      <c r="K111" s="2" t="s">
        <v>2078</v>
      </c>
      <c r="L111" s="2" t="s">
        <v>2079</v>
      </c>
      <c r="M111" s="1">
        <v>74</v>
      </c>
      <c r="N111" s="2" t="s">
        <v>2079</v>
      </c>
      <c r="O111" s="1">
        <v>6.8</v>
      </c>
      <c r="P111" s="1">
        <v>2.65</v>
      </c>
      <c r="Q111" s="2" t="s">
        <v>2080</v>
      </c>
      <c r="R111" s="2" t="s">
        <v>2081</v>
      </c>
      <c r="S111" s="2" t="s">
        <v>2074</v>
      </c>
      <c r="T111" s="1">
        <v>3</v>
      </c>
      <c r="U111" s="1">
        <v>104</v>
      </c>
      <c r="V111" s="10" t="s">
        <v>2075</v>
      </c>
      <c r="W111" s="3" t="str">
        <f t="shared" si="1"/>
        <v>18103100004</v>
      </c>
      <c r="X111" s="3" t="s">
        <v>2274</v>
      </c>
    </row>
    <row r="112" spans="1:24" x14ac:dyDescent="0.25">
      <c r="A112" s="2">
        <v>19</v>
      </c>
      <c r="B112" s="1" t="s">
        <v>2277</v>
      </c>
      <c r="C112" s="15">
        <v>18103100020</v>
      </c>
      <c r="D112" s="7" t="s">
        <v>2278</v>
      </c>
      <c r="E112" s="7" t="s">
        <v>669</v>
      </c>
      <c r="F112" s="8" t="s">
        <v>13</v>
      </c>
      <c r="G112" s="9" t="s">
        <v>1072</v>
      </c>
      <c r="H112" s="8" t="s">
        <v>333</v>
      </c>
      <c r="I112" s="1">
        <v>7.42</v>
      </c>
      <c r="J112" s="1">
        <v>3.06</v>
      </c>
      <c r="K112" s="2" t="s">
        <v>2078</v>
      </c>
      <c r="L112" s="2" t="s">
        <v>2079</v>
      </c>
      <c r="M112" s="1">
        <v>74</v>
      </c>
      <c r="N112" s="2" t="s">
        <v>2079</v>
      </c>
      <c r="O112" s="1">
        <v>6.95</v>
      </c>
      <c r="P112" s="1">
        <v>2.76</v>
      </c>
      <c r="Q112" s="2" t="s">
        <v>2080</v>
      </c>
      <c r="R112" s="2" t="s">
        <v>2081</v>
      </c>
      <c r="S112" s="2" t="s">
        <v>2074</v>
      </c>
      <c r="T112" s="1">
        <v>3</v>
      </c>
      <c r="U112" s="1">
        <v>101</v>
      </c>
      <c r="V112" s="10" t="s">
        <v>2075</v>
      </c>
      <c r="W112" s="3" t="str">
        <f t="shared" si="1"/>
        <v>18103100020</v>
      </c>
      <c r="X112" s="3" t="s">
        <v>2277</v>
      </c>
    </row>
    <row r="113" spans="1:24" x14ac:dyDescent="0.25">
      <c r="A113" s="2">
        <v>20</v>
      </c>
      <c r="B113" s="1" t="s">
        <v>2279</v>
      </c>
      <c r="C113" s="15">
        <v>18103100025</v>
      </c>
      <c r="D113" s="7" t="s">
        <v>2280</v>
      </c>
      <c r="E113" s="7" t="s">
        <v>67</v>
      </c>
      <c r="F113" s="8" t="s">
        <v>13</v>
      </c>
      <c r="G113" s="9" t="s">
        <v>850</v>
      </c>
      <c r="H113" s="8" t="s">
        <v>333</v>
      </c>
      <c r="I113" s="1">
        <v>5.66</v>
      </c>
      <c r="J113" s="1">
        <v>2</v>
      </c>
      <c r="K113" s="2" t="s">
        <v>2072</v>
      </c>
      <c r="L113" s="2" t="s">
        <v>2073</v>
      </c>
      <c r="M113" s="1">
        <v>62</v>
      </c>
      <c r="N113" s="2" t="s">
        <v>2073</v>
      </c>
      <c r="O113" s="1">
        <v>6.25</v>
      </c>
      <c r="P113" s="1">
        <v>2.29</v>
      </c>
      <c r="Q113" s="2" t="s">
        <v>2072</v>
      </c>
      <c r="R113" s="2" t="s">
        <v>2073</v>
      </c>
      <c r="S113" s="2" t="s">
        <v>2074</v>
      </c>
      <c r="T113" s="1">
        <v>3</v>
      </c>
      <c r="U113" s="1">
        <v>77</v>
      </c>
      <c r="V113" s="10" t="s">
        <v>2075</v>
      </c>
      <c r="W113" s="3" t="str">
        <f t="shared" si="1"/>
        <v>18103100025</v>
      </c>
      <c r="X113" s="3" t="s">
        <v>2279</v>
      </c>
    </row>
    <row r="114" spans="1:24" x14ac:dyDescent="0.25">
      <c r="A114" s="2">
        <v>21</v>
      </c>
      <c r="B114" s="1" t="s">
        <v>2281</v>
      </c>
      <c r="C114" s="15">
        <v>18103100054</v>
      </c>
      <c r="D114" s="7" t="s">
        <v>214</v>
      </c>
      <c r="E114" s="7" t="s">
        <v>700</v>
      </c>
      <c r="F114" s="8" t="s">
        <v>13</v>
      </c>
      <c r="G114" s="9" t="s">
        <v>1676</v>
      </c>
      <c r="H114" s="8" t="s">
        <v>333</v>
      </c>
      <c r="I114" s="1">
        <v>8.14</v>
      </c>
      <c r="J114" s="1">
        <v>3.48</v>
      </c>
      <c r="K114" s="2" t="s">
        <v>2084</v>
      </c>
      <c r="L114" s="2" t="s">
        <v>2085</v>
      </c>
      <c r="M114" s="1">
        <v>74</v>
      </c>
      <c r="N114" s="2" t="s">
        <v>2079</v>
      </c>
      <c r="O114" s="1">
        <v>7.5</v>
      </c>
      <c r="P114" s="1">
        <v>3.09</v>
      </c>
      <c r="Q114" s="2" t="s">
        <v>2078</v>
      </c>
      <c r="R114" s="2" t="s">
        <v>2079</v>
      </c>
      <c r="S114" s="2" t="s">
        <v>2074</v>
      </c>
      <c r="T114" s="1">
        <v>3</v>
      </c>
      <c r="U114" s="1">
        <v>99</v>
      </c>
      <c r="V114" s="10" t="s">
        <v>2075</v>
      </c>
      <c r="W114" s="3" t="str">
        <f t="shared" si="1"/>
        <v>18103100054</v>
      </c>
      <c r="X114" s="3" t="s">
        <v>2281</v>
      </c>
    </row>
    <row r="115" spans="1:24" x14ac:dyDescent="0.25">
      <c r="A115" s="2">
        <v>22</v>
      </c>
      <c r="B115" s="1" t="s">
        <v>2282</v>
      </c>
      <c r="C115" s="15">
        <v>18103100039</v>
      </c>
      <c r="D115" s="7" t="s">
        <v>2283</v>
      </c>
      <c r="E115" s="7" t="s">
        <v>700</v>
      </c>
      <c r="F115" s="8" t="s">
        <v>13</v>
      </c>
      <c r="G115" s="9" t="s">
        <v>2284</v>
      </c>
      <c r="H115" s="8" t="s">
        <v>333</v>
      </c>
      <c r="I115" s="1">
        <v>7.73</v>
      </c>
      <c r="J115" s="1">
        <v>3.16</v>
      </c>
      <c r="K115" s="2" t="s">
        <v>2078</v>
      </c>
      <c r="L115" s="2" t="s">
        <v>2079</v>
      </c>
      <c r="M115" s="1">
        <v>74</v>
      </c>
      <c r="N115" s="2" t="s">
        <v>2079</v>
      </c>
      <c r="O115" s="1">
        <v>6.85</v>
      </c>
      <c r="P115" s="1">
        <v>2.68</v>
      </c>
      <c r="Q115" s="2" t="s">
        <v>2080</v>
      </c>
      <c r="R115" s="2" t="s">
        <v>2081</v>
      </c>
      <c r="S115" s="2" t="s">
        <v>2074</v>
      </c>
      <c r="T115" s="1">
        <v>3</v>
      </c>
      <c r="U115" s="1">
        <v>104</v>
      </c>
      <c r="V115" s="10" t="s">
        <v>2075</v>
      </c>
      <c r="W115" s="3" t="str">
        <f t="shared" si="1"/>
        <v>18103100039</v>
      </c>
      <c r="X115" s="3" t="s">
        <v>2282</v>
      </c>
    </row>
    <row r="116" spans="1:24" x14ac:dyDescent="0.25">
      <c r="A116" s="2">
        <v>23</v>
      </c>
      <c r="B116" s="1" t="s">
        <v>476</v>
      </c>
      <c r="C116" s="15">
        <v>18103100046</v>
      </c>
      <c r="D116" s="7" t="s">
        <v>477</v>
      </c>
      <c r="E116" s="7" t="s">
        <v>478</v>
      </c>
      <c r="F116" s="8" t="s">
        <v>287</v>
      </c>
      <c r="G116" s="9" t="s">
        <v>479</v>
      </c>
      <c r="H116" s="8" t="s">
        <v>333</v>
      </c>
      <c r="I116" s="1">
        <v>7.72</v>
      </c>
      <c r="J116" s="1">
        <v>3.21</v>
      </c>
      <c r="K116" s="2" t="s">
        <v>2078</v>
      </c>
      <c r="L116" s="2" t="s">
        <v>2079</v>
      </c>
      <c r="M116" s="1">
        <v>74</v>
      </c>
      <c r="N116" s="2" t="s">
        <v>2079</v>
      </c>
      <c r="O116" s="1">
        <v>7.12</v>
      </c>
      <c r="P116" s="1">
        <v>2.81</v>
      </c>
      <c r="Q116" s="2" t="s">
        <v>2078</v>
      </c>
      <c r="R116" s="2" t="s">
        <v>2079</v>
      </c>
      <c r="S116" s="2" t="s">
        <v>2074</v>
      </c>
      <c r="T116" s="1">
        <v>3</v>
      </c>
      <c r="U116" s="1">
        <v>104</v>
      </c>
      <c r="V116" s="10" t="s">
        <v>2075</v>
      </c>
      <c r="W116" s="3" t="str">
        <f t="shared" si="1"/>
        <v>18103100046</v>
      </c>
      <c r="X116" s="3" t="s">
        <v>476</v>
      </c>
    </row>
    <row r="117" spans="1:24" x14ac:dyDescent="0.25">
      <c r="A117" s="2">
        <v>24</v>
      </c>
      <c r="B117" s="1" t="s">
        <v>354</v>
      </c>
      <c r="C117" s="15">
        <v>18103100070</v>
      </c>
      <c r="D117" s="7" t="s">
        <v>355</v>
      </c>
      <c r="E117" s="7" t="s">
        <v>356</v>
      </c>
      <c r="F117" s="8" t="s">
        <v>287</v>
      </c>
      <c r="G117" s="9" t="s">
        <v>357</v>
      </c>
      <c r="H117" s="8" t="s">
        <v>333</v>
      </c>
      <c r="I117" s="1">
        <v>7.68</v>
      </c>
      <c r="J117" s="1">
        <v>3.22</v>
      </c>
      <c r="K117" s="2" t="s">
        <v>2078</v>
      </c>
      <c r="L117" s="2" t="s">
        <v>2079</v>
      </c>
      <c r="M117" s="1">
        <v>70</v>
      </c>
      <c r="N117" s="2" t="s">
        <v>2079</v>
      </c>
      <c r="O117" s="1">
        <v>7.55</v>
      </c>
      <c r="P117" s="1">
        <v>3.1</v>
      </c>
      <c r="Q117" s="2" t="s">
        <v>2078</v>
      </c>
      <c r="R117" s="2" t="s">
        <v>2079</v>
      </c>
      <c r="S117" s="2" t="s">
        <v>2074</v>
      </c>
      <c r="T117" s="1">
        <v>3</v>
      </c>
      <c r="U117" s="1">
        <v>104</v>
      </c>
      <c r="V117" s="10" t="s">
        <v>2075</v>
      </c>
      <c r="W117" s="3" t="str">
        <f t="shared" si="1"/>
        <v>18103100070</v>
      </c>
      <c r="X117" s="3" t="s">
        <v>354</v>
      </c>
    </row>
    <row r="118" spans="1:24" x14ac:dyDescent="0.25">
      <c r="A118" s="2">
        <v>25</v>
      </c>
      <c r="B118" s="1" t="s">
        <v>2285</v>
      </c>
      <c r="C118" s="15">
        <v>18103100019</v>
      </c>
      <c r="D118" s="7" t="s">
        <v>2286</v>
      </c>
      <c r="E118" s="7" t="s">
        <v>133</v>
      </c>
      <c r="F118" s="8" t="s">
        <v>13</v>
      </c>
      <c r="G118" s="9" t="s">
        <v>2287</v>
      </c>
      <c r="H118" s="8" t="s">
        <v>333</v>
      </c>
      <c r="I118" s="1">
        <v>6.77</v>
      </c>
      <c r="J118" s="1">
        <v>2.58</v>
      </c>
      <c r="K118" s="2" t="s">
        <v>2080</v>
      </c>
      <c r="L118" s="2" t="s">
        <v>2081</v>
      </c>
      <c r="M118" s="1">
        <v>65</v>
      </c>
      <c r="N118" s="2" t="s">
        <v>2079</v>
      </c>
      <c r="O118" s="1">
        <v>6.37</v>
      </c>
      <c r="P118" s="1">
        <v>2.37</v>
      </c>
      <c r="Q118" s="2" t="s">
        <v>2080</v>
      </c>
      <c r="R118" s="2" t="s">
        <v>2081</v>
      </c>
      <c r="S118" s="2" t="s">
        <v>2074</v>
      </c>
      <c r="T118" s="1">
        <v>3</v>
      </c>
      <c r="U118" s="1">
        <v>99</v>
      </c>
      <c r="V118" s="10" t="s">
        <v>2075</v>
      </c>
      <c r="W118" s="3" t="str">
        <f t="shared" si="1"/>
        <v>18103100019</v>
      </c>
      <c r="X118" s="3" t="s">
        <v>2285</v>
      </c>
    </row>
    <row r="119" spans="1:24" x14ac:dyDescent="0.25">
      <c r="A119" s="2">
        <v>26</v>
      </c>
      <c r="B119" s="1" t="s">
        <v>2288</v>
      </c>
      <c r="C119" s="15">
        <v>18103100049</v>
      </c>
      <c r="D119" s="7" t="s">
        <v>2289</v>
      </c>
      <c r="E119" s="7" t="s">
        <v>1167</v>
      </c>
      <c r="F119" s="8" t="s">
        <v>287</v>
      </c>
      <c r="G119" s="9" t="s">
        <v>564</v>
      </c>
      <c r="H119" s="8" t="s">
        <v>333</v>
      </c>
      <c r="I119" s="1">
        <v>7.04</v>
      </c>
      <c r="J119" s="1">
        <v>2.76</v>
      </c>
      <c r="K119" s="2" t="s">
        <v>2078</v>
      </c>
      <c r="L119" s="2" t="s">
        <v>2079</v>
      </c>
      <c r="M119" s="1">
        <v>70</v>
      </c>
      <c r="N119" s="2" t="s">
        <v>2079</v>
      </c>
      <c r="O119" s="1">
        <v>6.49</v>
      </c>
      <c r="P119" s="1">
        <v>2.4300000000000002</v>
      </c>
      <c r="Q119" s="2" t="s">
        <v>2080</v>
      </c>
      <c r="R119" s="2" t="s">
        <v>2081</v>
      </c>
      <c r="S119" s="2" t="s">
        <v>2074</v>
      </c>
      <c r="T119" s="1">
        <v>3</v>
      </c>
      <c r="U119" s="1">
        <v>104</v>
      </c>
      <c r="V119" s="10" t="s">
        <v>2075</v>
      </c>
      <c r="W119" s="3" t="str">
        <f t="shared" si="1"/>
        <v>18103100049</v>
      </c>
      <c r="X119" s="3" t="s">
        <v>2288</v>
      </c>
    </row>
    <row r="120" spans="1:24" x14ac:dyDescent="0.25">
      <c r="A120" s="2">
        <v>27</v>
      </c>
      <c r="B120" s="1" t="s">
        <v>2290</v>
      </c>
      <c r="C120" s="15">
        <v>18103100042</v>
      </c>
      <c r="D120" s="7" t="s">
        <v>2291</v>
      </c>
      <c r="E120" s="7" t="s">
        <v>309</v>
      </c>
      <c r="F120" s="8" t="s">
        <v>13</v>
      </c>
      <c r="G120" s="9" t="s">
        <v>2292</v>
      </c>
      <c r="H120" s="8" t="s">
        <v>333</v>
      </c>
      <c r="I120" s="1">
        <v>8.17</v>
      </c>
      <c r="J120" s="1">
        <v>3.66</v>
      </c>
      <c r="K120" s="2" t="s">
        <v>2084</v>
      </c>
      <c r="L120" s="2" t="s">
        <v>2085</v>
      </c>
      <c r="M120" s="1">
        <v>80</v>
      </c>
      <c r="N120" s="2" t="s">
        <v>2099</v>
      </c>
      <c r="O120" s="1">
        <v>6.92</v>
      </c>
      <c r="P120" s="1">
        <v>2.72</v>
      </c>
      <c r="Q120" s="2" t="s">
        <v>2080</v>
      </c>
      <c r="R120" s="2" t="s">
        <v>2081</v>
      </c>
      <c r="S120" s="2" t="s">
        <v>2074</v>
      </c>
      <c r="T120" s="1">
        <v>3</v>
      </c>
      <c r="U120" s="1">
        <v>104</v>
      </c>
      <c r="V120" s="10" t="s">
        <v>2075</v>
      </c>
      <c r="W120" s="3" t="str">
        <f t="shared" si="1"/>
        <v>18103100042</v>
      </c>
      <c r="X120" s="3" t="s">
        <v>2290</v>
      </c>
    </row>
    <row r="121" spans="1:24" x14ac:dyDescent="0.25">
      <c r="A121" s="2">
        <v>28</v>
      </c>
      <c r="B121" s="1" t="s">
        <v>2293</v>
      </c>
      <c r="C121" s="15">
        <v>18103100040</v>
      </c>
      <c r="D121" s="7" t="s">
        <v>2294</v>
      </c>
      <c r="E121" s="7" t="s">
        <v>309</v>
      </c>
      <c r="F121" s="8" t="s">
        <v>13</v>
      </c>
      <c r="G121" s="9" t="s">
        <v>1132</v>
      </c>
      <c r="H121" s="8" t="s">
        <v>333</v>
      </c>
      <c r="I121" s="1">
        <v>6.49</v>
      </c>
      <c r="J121" s="1">
        <v>2.4700000000000002</v>
      </c>
      <c r="K121" s="2" t="s">
        <v>2080</v>
      </c>
      <c r="L121" s="2" t="s">
        <v>2081</v>
      </c>
      <c r="M121" s="1">
        <v>68</v>
      </c>
      <c r="N121" s="2" t="s">
        <v>2079</v>
      </c>
      <c r="O121" s="1">
        <v>6.4</v>
      </c>
      <c r="P121" s="1">
        <v>2.38</v>
      </c>
      <c r="Q121" s="2" t="s">
        <v>2080</v>
      </c>
      <c r="R121" s="2" t="s">
        <v>2081</v>
      </c>
      <c r="S121" s="2" t="s">
        <v>2074</v>
      </c>
      <c r="T121" s="1">
        <v>3</v>
      </c>
      <c r="U121" s="1">
        <v>102</v>
      </c>
      <c r="V121" s="10" t="s">
        <v>2075</v>
      </c>
      <c r="W121" s="3" t="str">
        <f t="shared" si="1"/>
        <v>18103100040</v>
      </c>
      <c r="X121" s="3" t="s">
        <v>2293</v>
      </c>
    </row>
    <row r="122" spans="1:24" x14ac:dyDescent="0.25">
      <c r="A122" s="2">
        <v>29</v>
      </c>
      <c r="B122" s="1" t="s">
        <v>363</v>
      </c>
      <c r="C122" s="15">
        <v>18103100047</v>
      </c>
      <c r="D122" s="7" t="s">
        <v>364</v>
      </c>
      <c r="E122" s="7" t="s">
        <v>309</v>
      </c>
      <c r="F122" s="8" t="s">
        <v>13</v>
      </c>
      <c r="G122" s="9" t="s">
        <v>365</v>
      </c>
      <c r="H122" s="8" t="s">
        <v>333</v>
      </c>
      <c r="I122" s="1">
        <v>8.25</v>
      </c>
      <c r="J122" s="1">
        <v>3.55</v>
      </c>
      <c r="K122" s="2" t="s">
        <v>2084</v>
      </c>
      <c r="L122" s="2" t="s">
        <v>2085</v>
      </c>
      <c r="M122" s="1">
        <v>81</v>
      </c>
      <c r="N122" s="2" t="s">
        <v>2099</v>
      </c>
      <c r="O122" s="1">
        <v>7.4</v>
      </c>
      <c r="P122" s="1">
        <v>3.01</v>
      </c>
      <c r="Q122" s="2" t="s">
        <v>2078</v>
      </c>
      <c r="R122" s="2" t="s">
        <v>2079</v>
      </c>
      <c r="S122" s="2" t="s">
        <v>2074</v>
      </c>
      <c r="T122" s="1">
        <v>3</v>
      </c>
      <c r="U122" s="1">
        <v>104</v>
      </c>
      <c r="V122" s="10" t="s">
        <v>2075</v>
      </c>
      <c r="W122" s="3" t="str">
        <f t="shared" si="1"/>
        <v>18103100047</v>
      </c>
      <c r="X122" s="3" t="s">
        <v>363</v>
      </c>
    </row>
    <row r="123" spans="1:24" x14ac:dyDescent="0.25">
      <c r="A123" s="2">
        <v>30</v>
      </c>
      <c r="B123" s="1" t="s">
        <v>2295</v>
      </c>
      <c r="C123" s="15">
        <v>18103100015</v>
      </c>
      <c r="D123" s="7" t="s">
        <v>2296</v>
      </c>
      <c r="E123" s="7" t="s">
        <v>2297</v>
      </c>
      <c r="F123" s="8" t="s">
        <v>13</v>
      </c>
      <c r="G123" s="9" t="s">
        <v>1567</v>
      </c>
      <c r="H123" s="8" t="s">
        <v>333</v>
      </c>
      <c r="I123" s="1">
        <v>7.37</v>
      </c>
      <c r="J123" s="1">
        <v>2.97</v>
      </c>
      <c r="K123" s="2" t="s">
        <v>2078</v>
      </c>
      <c r="L123" s="2" t="s">
        <v>2079</v>
      </c>
      <c r="M123" s="1">
        <v>72</v>
      </c>
      <c r="N123" s="2" t="s">
        <v>2079</v>
      </c>
      <c r="O123" s="1">
        <v>6.85</v>
      </c>
      <c r="P123" s="1">
        <v>2.67</v>
      </c>
      <c r="Q123" s="2" t="s">
        <v>2080</v>
      </c>
      <c r="R123" s="2" t="s">
        <v>2081</v>
      </c>
      <c r="S123" s="2" t="s">
        <v>2074</v>
      </c>
      <c r="T123" s="1">
        <v>3</v>
      </c>
      <c r="U123" s="1">
        <v>104</v>
      </c>
      <c r="V123" s="10" t="s">
        <v>2075</v>
      </c>
      <c r="W123" s="3" t="str">
        <f t="shared" si="1"/>
        <v>18103100015</v>
      </c>
      <c r="X123" s="3" t="s">
        <v>2295</v>
      </c>
    </row>
    <row r="124" spans="1:24" x14ac:dyDescent="0.25">
      <c r="A124" s="2">
        <v>31</v>
      </c>
      <c r="B124" s="1" t="s">
        <v>2298</v>
      </c>
      <c r="C124" s="15">
        <v>18103100071</v>
      </c>
      <c r="D124" s="7" t="s">
        <v>2299</v>
      </c>
      <c r="E124" s="7" t="s">
        <v>2300</v>
      </c>
      <c r="F124" s="8" t="s">
        <v>13</v>
      </c>
      <c r="G124" s="9" t="s">
        <v>2301</v>
      </c>
      <c r="H124" s="8" t="s">
        <v>333</v>
      </c>
      <c r="I124" s="1">
        <v>7.12</v>
      </c>
      <c r="J124" s="1">
        <v>2.89</v>
      </c>
      <c r="K124" s="2" t="s">
        <v>2078</v>
      </c>
      <c r="L124" s="2" t="s">
        <v>2079</v>
      </c>
      <c r="M124" s="1">
        <v>74</v>
      </c>
      <c r="N124" s="2" t="s">
        <v>2079</v>
      </c>
      <c r="O124" s="1">
        <v>7.13</v>
      </c>
      <c r="P124" s="1">
        <v>2.87</v>
      </c>
      <c r="Q124" s="2" t="s">
        <v>2078</v>
      </c>
      <c r="R124" s="2" t="s">
        <v>2079</v>
      </c>
      <c r="S124" s="2" t="s">
        <v>2074</v>
      </c>
      <c r="T124" s="1">
        <v>3</v>
      </c>
      <c r="U124" s="1">
        <v>104</v>
      </c>
      <c r="V124" s="10" t="s">
        <v>2075</v>
      </c>
      <c r="W124" s="3" t="str">
        <f t="shared" si="1"/>
        <v>18103100071</v>
      </c>
      <c r="X124" s="3" t="s">
        <v>2298</v>
      </c>
    </row>
    <row r="125" spans="1:24" x14ac:dyDescent="0.25">
      <c r="A125" s="2">
        <v>32</v>
      </c>
      <c r="B125" s="1" t="s">
        <v>2302</v>
      </c>
      <c r="C125" s="15">
        <v>18103100028</v>
      </c>
      <c r="D125" s="7" t="s">
        <v>2303</v>
      </c>
      <c r="E125" s="7" t="s">
        <v>2300</v>
      </c>
      <c r="F125" s="8" t="s">
        <v>13</v>
      </c>
      <c r="G125" s="9" t="s">
        <v>877</v>
      </c>
      <c r="H125" s="8" t="s">
        <v>333</v>
      </c>
      <c r="I125" s="1">
        <v>7.58</v>
      </c>
      <c r="J125" s="1">
        <v>3.16</v>
      </c>
      <c r="K125" s="2" t="s">
        <v>2078</v>
      </c>
      <c r="L125" s="2" t="s">
        <v>2079</v>
      </c>
      <c r="M125" s="1">
        <v>70</v>
      </c>
      <c r="N125" s="2" t="s">
        <v>2079</v>
      </c>
      <c r="O125" s="1">
        <v>6.99</v>
      </c>
      <c r="P125" s="1">
        <v>2.75</v>
      </c>
      <c r="Q125" s="2" t="s">
        <v>2080</v>
      </c>
      <c r="R125" s="2" t="s">
        <v>2081</v>
      </c>
      <c r="S125" s="2" t="s">
        <v>2074</v>
      </c>
      <c r="T125" s="1">
        <v>3</v>
      </c>
      <c r="U125" s="1">
        <v>104</v>
      </c>
      <c r="V125" s="10" t="s">
        <v>2075</v>
      </c>
      <c r="W125" s="3" t="str">
        <f t="shared" si="1"/>
        <v>18103100028</v>
      </c>
      <c r="X125" s="3" t="s">
        <v>2302</v>
      </c>
    </row>
    <row r="126" spans="1:24" x14ac:dyDescent="0.25">
      <c r="A126" s="2">
        <v>33</v>
      </c>
      <c r="B126" s="1" t="s">
        <v>367</v>
      </c>
      <c r="C126" s="15">
        <v>18103100068</v>
      </c>
      <c r="D126" s="7" t="s">
        <v>368</v>
      </c>
      <c r="E126" s="7" t="s">
        <v>369</v>
      </c>
      <c r="F126" s="8" t="s">
        <v>13</v>
      </c>
      <c r="G126" s="9" t="s">
        <v>370</v>
      </c>
      <c r="H126" s="8" t="s">
        <v>333</v>
      </c>
      <c r="I126" s="1">
        <v>8.0399999999999991</v>
      </c>
      <c r="J126" s="1">
        <v>3.5</v>
      </c>
      <c r="K126" s="2" t="s">
        <v>2084</v>
      </c>
      <c r="L126" s="2" t="s">
        <v>2085</v>
      </c>
      <c r="M126" s="1">
        <v>72</v>
      </c>
      <c r="N126" s="2" t="s">
        <v>2079</v>
      </c>
      <c r="O126" s="1">
        <v>7.34</v>
      </c>
      <c r="P126" s="1">
        <v>3.01</v>
      </c>
      <c r="Q126" s="2" t="s">
        <v>2078</v>
      </c>
      <c r="R126" s="2" t="s">
        <v>2079</v>
      </c>
      <c r="S126" s="2" t="s">
        <v>2074</v>
      </c>
      <c r="T126" s="1">
        <v>3</v>
      </c>
      <c r="U126" s="1">
        <v>104</v>
      </c>
      <c r="V126" s="10" t="s">
        <v>2075</v>
      </c>
      <c r="W126" s="3" t="str">
        <f t="shared" si="1"/>
        <v>18103100068</v>
      </c>
      <c r="X126" s="3" t="s">
        <v>367</v>
      </c>
    </row>
    <row r="127" spans="1:24" x14ac:dyDescent="0.25">
      <c r="A127" s="2">
        <v>34</v>
      </c>
      <c r="B127" s="1" t="s">
        <v>392</v>
      </c>
      <c r="C127" s="15">
        <v>18103100057</v>
      </c>
      <c r="D127" s="7" t="s">
        <v>393</v>
      </c>
      <c r="E127" s="7" t="s">
        <v>286</v>
      </c>
      <c r="F127" s="8" t="s">
        <v>287</v>
      </c>
      <c r="G127" s="9" t="s">
        <v>147</v>
      </c>
      <c r="H127" s="8" t="s">
        <v>333</v>
      </c>
      <c r="I127" s="1">
        <v>8.0500000000000007</v>
      </c>
      <c r="J127" s="1">
        <v>3.45</v>
      </c>
      <c r="K127" s="2" t="s">
        <v>2084</v>
      </c>
      <c r="L127" s="2" t="s">
        <v>2085</v>
      </c>
      <c r="M127" s="1">
        <v>74</v>
      </c>
      <c r="N127" s="2" t="s">
        <v>2079</v>
      </c>
      <c r="O127" s="1">
        <v>7.35</v>
      </c>
      <c r="P127" s="1">
        <v>2.96</v>
      </c>
      <c r="Q127" s="2" t="s">
        <v>2078</v>
      </c>
      <c r="R127" s="2" t="s">
        <v>2079</v>
      </c>
      <c r="S127" s="2" t="s">
        <v>2074</v>
      </c>
      <c r="T127" s="1">
        <v>3</v>
      </c>
      <c r="U127" s="1">
        <v>104</v>
      </c>
      <c r="V127" s="10" t="s">
        <v>2075</v>
      </c>
      <c r="W127" s="3" t="str">
        <f t="shared" si="1"/>
        <v>18103100057</v>
      </c>
      <c r="X127" s="3" t="s">
        <v>392</v>
      </c>
    </row>
    <row r="128" spans="1:24" x14ac:dyDescent="0.25">
      <c r="A128" s="2">
        <v>35</v>
      </c>
      <c r="B128" s="1" t="s">
        <v>380</v>
      </c>
      <c r="C128" s="15">
        <v>18103100055</v>
      </c>
      <c r="D128" s="7" t="s">
        <v>381</v>
      </c>
      <c r="E128" s="7" t="s">
        <v>286</v>
      </c>
      <c r="F128" s="8" t="s">
        <v>287</v>
      </c>
      <c r="G128" s="9" t="s">
        <v>382</v>
      </c>
      <c r="H128" s="8" t="s">
        <v>333</v>
      </c>
      <c r="I128" s="1">
        <v>7.55</v>
      </c>
      <c r="J128" s="1">
        <v>3.11</v>
      </c>
      <c r="K128" s="2" t="s">
        <v>2078</v>
      </c>
      <c r="L128" s="2" t="s">
        <v>2079</v>
      </c>
      <c r="M128" s="1">
        <v>75</v>
      </c>
      <c r="N128" s="2" t="s">
        <v>2079</v>
      </c>
      <c r="O128" s="1">
        <v>7.27</v>
      </c>
      <c r="P128" s="1">
        <v>2.98</v>
      </c>
      <c r="Q128" s="2" t="s">
        <v>2078</v>
      </c>
      <c r="R128" s="2" t="s">
        <v>2079</v>
      </c>
      <c r="S128" s="2" t="s">
        <v>2074</v>
      </c>
      <c r="T128" s="1">
        <v>3</v>
      </c>
      <c r="U128" s="1">
        <v>104</v>
      </c>
      <c r="V128" s="10" t="s">
        <v>2075</v>
      </c>
      <c r="W128" s="3" t="str">
        <f t="shared" si="1"/>
        <v>18103100055</v>
      </c>
      <c r="X128" s="3" t="s">
        <v>380</v>
      </c>
    </row>
    <row r="129" spans="1:24" x14ac:dyDescent="0.25">
      <c r="A129" s="2">
        <v>36</v>
      </c>
      <c r="B129" s="1" t="s">
        <v>376</v>
      </c>
      <c r="C129" s="15">
        <v>18103100044</v>
      </c>
      <c r="D129" s="7" t="s">
        <v>377</v>
      </c>
      <c r="E129" s="7" t="s">
        <v>286</v>
      </c>
      <c r="F129" s="8" t="s">
        <v>287</v>
      </c>
      <c r="G129" s="9" t="s">
        <v>378</v>
      </c>
      <c r="H129" s="8" t="s">
        <v>333</v>
      </c>
      <c r="I129" s="1">
        <v>7.32</v>
      </c>
      <c r="J129" s="1">
        <v>2.87</v>
      </c>
      <c r="K129" s="2" t="s">
        <v>2078</v>
      </c>
      <c r="L129" s="2" t="s">
        <v>2079</v>
      </c>
      <c r="M129" s="1">
        <v>80</v>
      </c>
      <c r="N129" s="2" t="s">
        <v>2099</v>
      </c>
      <c r="O129" s="1">
        <v>7.4</v>
      </c>
      <c r="P129" s="1">
        <v>2.99</v>
      </c>
      <c r="Q129" s="2" t="s">
        <v>2078</v>
      </c>
      <c r="R129" s="2" t="s">
        <v>2079</v>
      </c>
      <c r="S129" s="2" t="s">
        <v>2074</v>
      </c>
      <c r="T129" s="1">
        <v>3</v>
      </c>
      <c r="U129" s="1">
        <v>104</v>
      </c>
      <c r="V129" s="10" t="s">
        <v>2075</v>
      </c>
      <c r="W129" s="3" t="str">
        <f t="shared" si="1"/>
        <v>18103100044</v>
      </c>
      <c r="X129" s="3" t="s">
        <v>376</v>
      </c>
    </row>
    <row r="130" spans="1:24" x14ac:dyDescent="0.25">
      <c r="A130" s="2">
        <v>37</v>
      </c>
      <c r="B130" s="1" t="s">
        <v>2304</v>
      </c>
      <c r="C130" s="15">
        <v>16103100378</v>
      </c>
      <c r="D130" s="7" t="s">
        <v>2305</v>
      </c>
      <c r="E130" s="7" t="s">
        <v>286</v>
      </c>
      <c r="F130" s="8" t="s">
        <v>13</v>
      </c>
      <c r="G130" s="9" t="s">
        <v>2306</v>
      </c>
      <c r="H130" s="8" t="s">
        <v>333</v>
      </c>
      <c r="I130" s="1">
        <v>5.75</v>
      </c>
      <c r="J130" s="1">
        <v>2.0499999999999998</v>
      </c>
      <c r="K130" s="2" t="s">
        <v>2072</v>
      </c>
      <c r="L130" s="2" t="s">
        <v>2073</v>
      </c>
      <c r="M130" s="1">
        <v>60</v>
      </c>
      <c r="N130" s="2" t="s">
        <v>2073</v>
      </c>
      <c r="O130" s="1">
        <v>6.21</v>
      </c>
      <c r="P130" s="1">
        <v>2.31</v>
      </c>
      <c r="Q130" s="2" t="s">
        <v>2072</v>
      </c>
      <c r="R130" s="2" t="s">
        <v>2073</v>
      </c>
      <c r="S130" s="2" t="s">
        <v>2074</v>
      </c>
      <c r="T130" s="1">
        <v>3</v>
      </c>
      <c r="U130" s="1">
        <v>70</v>
      </c>
      <c r="V130" s="10" t="s">
        <v>2075</v>
      </c>
      <c r="W130" s="3" t="str">
        <f t="shared" si="1"/>
        <v>16103100378</v>
      </c>
      <c r="X130" s="3" t="s">
        <v>2304</v>
      </c>
    </row>
    <row r="131" spans="1:24" x14ac:dyDescent="0.25">
      <c r="A131" s="2">
        <v>38</v>
      </c>
      <c r="B131" s="1" t="s">
        <v>330</v>
      </c>
      <c r="C131" s="15">
        <v>18103100024</v>
      </c>
      <c r="D131" s="7" t="s">
        <v>331</v>
      </c>
      <c r="E131" s="7" t="s">
        <v>286</v>
      </c>
      <c r="F131" s="8" t="s">
        <v>287</v>
      </c>
      <c r="G131" s="9" t="s">
        <v>332</v>
      </c>
      <c r="H131" s="8" t="s">
        <v>333</v>
      </c>
      <c r="I131" s="1">
        <v>8.27</v>
      </c>
      <c r="J131" s="1">
        <v>3.58</v>
      </c>
      <c r="K131" s="2" t="s">
        <v>2084</v>
      </c>
      <c r="L131" s="2" t="s">
        <v>2085</v>
      </c>
      <c r="M131" s="1">
        <v>83</v>
      </c>
      <c r="N131" s="2" t="s">
        <v>2099</v>
      </c>
      <c r="O131" s="1">
        <v>7.88</v>
      </c>
      <c r="P131" s="1">
        <v>3.3</v>
      </c>
      <c r="Q131" s="2" t="s">
        <v>2084</v>
      </c>
      <c r="R131" s="2" t="s">
        <v>2085</v>
      </c>
      <c r="S131" s="2" t="s">
        <v>2074</v>
      </c>
      <c r="T131" s="1">
        <v>3</v>
      </c>
      <c r="U131" s="1">
        <v>104</v>
      </c>
      <c r="V131" s="10" t="s">
        <v>2075</v>
      </c>
      <c r="W131" s="3" t="str">
        <f t="shared" si="1"/>
        <v>18103100024</v>
      </c>
      <c r="X131" s="3" t="s">
        <v>330</v>
      </c>
    </row>
    <row r="132" spans="1:24" x14ac:dyDescent="0.25">
      <c r="A132" s="2">
        <v>39</v>
      </c>
      <c r="B132" s="1" t="s">
        <v>441</v>
      </c>
      <c r="C132" s="15">
        <v>18103100076</v>
      </c>
      <c r="D132" s="7" t="s">
        <v>51</v>
      </c>
      <c r="E132" s="7" t="s">
        <v>156</v>
      </c>
      <c r="F132" s="8" t="s">
        <v>13</v>
      </c>
      <c r="G132" s="9" t="s">
        <v>442</v>
      </c>
      <c r="H132" s="8" t="s">
        <v>333</v>
      </c>
      <c r="I132" s="1">
        <v>8.48</v>
      </c>
      <c r="J132" s="1">
        <v>3.71</v>
      </c>
      <c r="K132" s="2" t="s">
        <v>2084</v>
      </c>
      <c r="L132" s="2" t="s">
        <v>2085</v>
      </c>
      <c r="M132" s="1">
        <v>80</v>
      </c>
      <c r="N132" s="2" t="s">
        <v>2099</v>
      </c>
      <c r="O132" s="1">
        <v>8.2100000000000009</v>
      </c>
      <c r="P132" s="1">
        <v>3.53</v>
      </c>
      <c r="Q132" s="2" t="s">
        <v>2084</v>
      </c>
      <c r="R132" s="2" t="s">
        <v>2085</v>
      </c>
      <c r="S132" s="2" t="s">
        <v>2074</v>
      </c>
      <c r="T132" s="1">
        <v>3</v>
      </c>
      <c r="U132" s="1">
        <v>104</v>
      </c>
      <c r="V132" s="10" t="s">
        <v>2075</v>
      </c>
      <c r="W132" s="3" t="str">
        <f t="shared" si="1"/>
        <v>18103100076</v>
      </c>
      <c r="X132" s="3" t="s">
        <v>441</v>
      </c>
    </row>
    <row r="133" spans="1:24" x14ac:dyDescent="0.25">
      <c r="A133" s="2">
        <v>40</v>
      </c>
      <c r="B133" s="1" t="s">
        <v>452</v>
      </c>
      <c r="C133" s="15">
        <v>18103100027</v>
      </c>
      <c r="D133" s="7" t="s">
        <v>453</v>
      </c>
      <c r="E133" s="7" t="s">
        <v>22</v>
      </c>
      <c r="F133" s="8" t="s">
        <v>13</v>
      </c>
      <c r="G133" s="9" t="s">
        <v>454</v>
      </c>
      <c r="H133" s="8" t="s">
        <v>333</v>
      </c>
      <c r="I133" s="1">
        <v>8.02</v>
      </c>
      <c r="J133" s="1">
        <v>3.42</v>
      </c>
      <c r="K133" s="2" t="s">
        <v>2084</v>
      </c>
      <c r="L133" s="2" t="s">
        <v>2085</v>
      </c>
      <c r="M133" s="1">
        <v>84</v>
      </c>
      <c r="N133" s="2" t="s">
        <v>2099</v>
      </c>
      <c r="O133" s="1">
        <v>7.49</v>
      </c>
      <c r="P133" s="1">
        <v>3.08</v>
      </c>
      <c r="Q133" s="2" t="s">
        <v>2078</v>
      </c>
      <c r="R133" s="2" t="s">
        <v>2079</v>
      </c>
      <c r="S133" s="2" t="s">
        <v>2074</v>
      </c>
      <c r="T133" s="1">
        <v>3</v>
      </c>
      <c r="U133" s="1">
        <v>104</v>
      </c>
      <c r="V133" s="10" t="s">
        <v>2075</v>
      </c>
      <c r="W133" s="3" t="str">
        <f t="shared" si="1"/>
        <v>18103100027</v>
      </c>
      <c r="X133" s="3" t="s">
        <v>452</v>
      </c>
    </row>
    <row r="134" spans="1:24" x14ac:dyDescent="0.25">
      <c r="A134" s="2">
        <v>41</v>
      </c>
      <c r="B134" s="1" t="s">
        <v>460</v>
      </c>
      <c r="C134" s="15">
        <v>18103100066</v>
      </c>
      <c r="D134" s="7" t="s">
        <v>461</v>
      </c>
      <c r="E134" s="7" t="s">
        <v>22</v>
      </c>
      <c r="F134" s="8" t="s">
        <v>13</v>
      </c>
      <c r="G134" s="9" t="s">
        <v>462</v>
      </c>
      <c r="H134" s="8" t="s">
        <v>333</v>
      </c>
      <c r="I134" s="1">
        <v>7.63</v>
      </c>
      <c r="J134" s="1">
        <v>3.16</v>
      </c>
      <c r="K134" s="2" t="s">
        <v>2078</v>
      </c>
      <c r="L134" s="2" t="s">
        <v>2079</v>
      </c>
      <c r="M134" s="1">
        <v>74</v>
      </c>
      <c r="N134" s="2" t="s">
        <v>2079</v>
      </c>
      <c r="O134" s="1">
        <v>7.19</v>
      </c>
      <c r="P134" s="1">
        <v>2.88</v>
      </c>
      <c r="Q134" s="2" t="s">
        <v>2078</v>
      </c>
      <c r="R134" s="2" t="s">
        <v>2079</v>
      </c>
      <c r="S134" s="2" t="s">
        <v>2074</v>
      </c>
      <c r="T134" s="1">
        <v>3</v>
      </c>
      <c r="U134" s="1">
        <v>104</v>
      </c>
      <c r="V134" s="10" t="s">
        <v>2075</v>
      </c>
      <c r="W134" s="3" t="str">
        <f t="shared" si="1"/>
        <v>18103100066</v>
      </c>
      <c r="X134" s="3" t="s">
        <v>460</v>
      </c>
    </row>
    <row r="135" spans="1:24" x14ac:dyDescent="0.25">
      <c r="A135" s="2">
        <v>42</v>
      </c>
      <c r="B135" s="1" t="s">
        <v>485</v>
      </c>
      <c r="C135" s="15">
        <v>18103100034</v>
      </c>
      <c r="D135" s="7" t="s">
        <v>486</v>
      </c>
      <c r="E135" s="7" t="s">
        <v>22</v>
      </c>
      <c r="F135" s="8" t="s">
        <v>13</v>
      </c>
      <c r="G135" s="9" t="s">
        <v>487</v>
      </c>
      <c r="H135" s="8" t="s">
        <v>333</v>
      </c>
      <c r="I135" s="1">
        <v>7.59</v>
      </c>
      <c r="J135" s="1">
        <v>3.13</v>
      </c>
      <c r="K135" s="2" t="s">
        <v>2078</v>
      </c>
      <c r="L135" s="2" t="s">
        <v>2079</v>
      </c>
      <c r="M135" s="1">
        <v>87</v>
      </c>
      <c r="N135" s="2" t="s">
        <v>2099</v>
      </c>
      <c r="O135" s="1">
        <v>7.11</v>
      </c>
      <c r="P135" s="1">
        <v>2.81</v>
      </c>
      <c r="Q135" s="2" t="s">
        <v>2078</v>
      </c>
      <c r="R135" s="2" t="s">
        <v>2079</v>
      </c>
      <c r="S135" s="2" t="s">
        <v>2074</v>
      </c>
      <c r="T135" s="1">
        <v>3</v>
      </c>
      <c r="U135" s="1">
        <v>104</v>
      </c>
      <c r="V135" s="10" t="s">
        <v>2075</v>
      </c>
      <c r="W135" s="3" t="str">
        <f t="shared" si="1"/>
        <v>18103100034</v>
      </c>
      <c r="X135" s="3" t="s">
        <v>485</v>
      </c>
    </row>
    <row r="136" spans="1:24" x14ac:dyDescent="0.25">
      <c r="A136" s="2">
        <v>43</v>
      </c>
      <c r="B136" s="1" t="s">
        <v>2307</v>
      </c>
      <c r="C136" s="15">
        <v>18103100016</v>
      </c>
      <c r="D136" s="7" t="s">
        <v>2308</v>
      </c>
      <c r="E136" s="7" t="s">
        <v>22</v>
      </c>
      <c r="F136" s="8" t="s">
        <v>13</v>
      </c>
      <c r="G136" s="9" t="s">
        <v>487</v>
      </c>
      <c r="H136" s="8" t="s">
        <v>333</v>
      </c>
      <c r="I136" s="1">
        <v>7.25</v>
      </c>
      <c r="J136" s="1">
        <v>2.95</v>
      </c>
      <c r="K136" s="2" t="s">
        <v>2078</v>
      </c>
      <c r="L136" s="2" t="s">
        <v>2079</v>
      </c>
      <c r="M136" s="1">
        <v>72</v>
      </c>
      <c r="N136" s="2" t="s">
        <v>2079</v>
      </c>
      <c r="O136" s="1">
        <v>6.5</v>
      </c>
      <c r="P136" s="1">
        <v>2.42</v>
      </c>
      <c r="Q136" s="2" t="s">
        <v>2080</v>
      </c>
      <c r="R136" s="2" t="s">
        <v>2081</v>
      </c>
      <c r="S136" s="2" t="s">
        <v>2074</v>
      </c>
      <c r="T136" s="1">
        <v>3</v>
      </c>
      <c r="U136" s="1">
        <v>104</v>
      </c>
      <c r="V136" s="10" t="s">
        <v>2075</v>
      </c>
      <c r="W136" s="3" t="str">
        <f t="shared" si="1"/>
        <v>18103100016</v>
      </c>
      <c r="X136" s="3" t="s">
        <v>2307</v>
      </c>
    </row>
    <row r="137" spans="1:24" x14ac:dyDescent="0.25">
      <c r="A137" s="2">
        <v>44</v>
      </c>
      <c r="B137" s="1" t="s">
        <v>436</v>
      </c>
      <c r="C137" s="15">
        <v>18103100061</v>
      </c>
      <c r="D137" s="7" t="s">
        <v>437</v>
      </c>
      <c r="E137" s="7" t="s">
        <v>438</v>
      </c>
      <c r="F137" s="8" t="s">
        <v>13</v>
      </c>
      <c r="G137" s="9" t="s">
        <v>439</v>
      </c>
      <c r="H137" s="8" t="s">
        <v>333</v>
      </c>
      <c r="I137" s="1">
        <v>8.2100000000000009</v>
      </c>
      <c r="J137" s="1">
        <v>3.58</v>
      </c>
      <c r="K137" s="2" t="s">
        <v>2084</v>
      </c>
      <c r="L137" s="2" t="s">
        <v>2085</v>
      </c>
      <c r="M137" s="1">
        <v>80</v>
      </c>
      <c r="N137" s="2" t="s">
        <v>2099</v>
      </c>
      <c r="O137" s="1">
        <v>7.19</v>
      </c>
      <c r="P137" s="1">
        <v>2.88</v>
      </c>
      <c r="Q137" s="2" t="s">
        <v>2078</v>
      </c>
      <c r="R137" s="2" t="s">
        <v>2079</v>
      </c>
      <c r="S137" s="2" t="s">
        <v>2074</v>
      </c>
      <c r="T137" s="1">
        <v>3</v>
      </c>
      <c r="U137" s="1">
        <v>104</v>
      </c>
      <c r="V137" s="10" t="s">
        <v>2075</v>
      </c>
      <c r="W137" s="3" t="str">
        <f t="shared" si="1"/>
        <v>18103100061</v>
      </c>
      <c r="X137" s="3" t="s">
        <v>436</v>
      </c>
    </row>
    <row r="138" spans="1:24" x14ac:dyDescent="0.25">
      <c r="A138" s="2">
        <v>45</v>
      </c>
      <c r="B138" s="1" t="s">
        <v>448</v>
      </c>
      <c r="C138" s="15">
        <v>18103100022</v>
      </c>
      <c r="D138" s="7" t="s">
        <v>449</v>
      </c>
      <c r="E138" s="7" t="s">
        <v>438</v>
      </c>
      <c r="F138" s="8" t="s">
        <v>13</v>
      </c>
      <c r="G138" s="9" t="s">
        <v>450</v>
      </c>
      <c r="H138" s="8" t="s">
        <v>333</v>
      </c>
      <c r="I138" s="1">
        <v>7.74</v>
      </c>
      <c r="J138" s="1">
        <v>3.21</v>
      </c>
      <c r="K138" s="2" t="s">
        <v>2078</v>
      </c>
      <c r="L138" s="2" t="s">
        <v>2079</v>
      </c>
      <c r="M138" s="1">
        <v>72</v>
      </c>
      <c r="N138" s="2" t="s">
        <v>2079</v>
      </c>
      <c r="O138" s="1">
        <v>7.52</v>
      </c>
      <c r="P138" s="1">
        <v>3.1</v>
      </c>
      <c r="Q138" s="2" t="s">
        <v>2078</v>
      </c>
      <c r="R138" s="2" t="s">
        <v>2079</v>
      </c>
      <c r="S138" s="2" t="s">
        <v>2074</v>
      </c>
      <c r="T138" s="1">
        <v>3</v>
      </c>
      <c r="U138" s="1">
        <v>104</v>
      </c>
      <c r="V138" s="10" t="s">
        <v>2075</v>
      </c>
      <c r="W138" s="3" t="str">
        <f t="shared" si="1"/>
        <v>18103100022</v>
      </c>
      <c r="X138" s="3" t="s">
        <v>448</v>
      </c>
    </row>
    <row r="139" spans="1:24" x14ac:dyDescent="0.25">
      <c r="A139" s="2">
        <v>46</v>
      </c>
      <c r="B139" s="1" t="s">
        <v>2309</v>
      </c>
      <c r="C139" s="15">
        <v>18103100065</v>
      </c>
      <c r="D139" s="7" t="s">
        <v>2310</v>
      </c>
      <c r="E139" s="7" t="s">
        <v>13</v>
      </c>
      <c r="F139" s="8" t="s">
        <v>13</v>
      </c>
      <c r="G139" s="9" t="s">
        <v>1066</v>
      </c>
      <c r="H139" s="8" t="s">
        <v>333</v>
      </c>
      <c r="I139" s="1">
        <v>7.58</v>
      </c>
      <c r="J139" s="1">
        <v>3.16</v>
      </c>
      <c r="K139" s="2" t="s">
        <v>2078</v>
      </c>
      <c r="L139" s="2" t="s">
        <v>2079</v>
      </c>
      <c r="M139" s="1">
        <v>74</v>
      </c>
      <c r="N139" s="2" t="s">
        <v>2079</v>
      </c>
      <c r="O139" s="1">
        <v>6.94</v>
      </c>
      <c r="P139" s="1">
        <v>2.73</v>
      </c>
      <c r="Q139" s="2" t="s">
        <v>2080</v>
      </c>
      <c r="R139" s="2" t="s">
        <v>2081</v>
      </c>
      <c r="S139" s="2" t="s">
        <v>2074</v>
      </c>
      <c r="T139" s="1">
        <v>3</v>
      </c>
      <c r="U139" s="1">
        <v>104</v>
      </c>
      <c r="V139" s="10" t="s">
        <v>2075</v>
      </c>
      <c r="W139" s="3" t="str">
        <f t="shared" si="1"/>
        <v>18103100065</v>
      </c>
      <c r="X139" s="3" t="s">
        <v>2309</v>
      </c>
    </row>
    <row r="140" spans="1:24" x14ac:dyDescent="0.25">
      <c r="A140" s="2">
        <v>47</v>
      </c>
      <c r="B140" s="1" t="s">
        <v>2311</v>
      </c>
      <c r="C140" s="15">
        <v>18103100035</v>
      </c>
      <c r="D140" s="7" t="s">
        <v>2312</v>
      </c>
      <c r="E140" s="7" t="s">
        <v>2313</v>
      </c>
      <c r="F140" s="8" t="s">
        <v>13</v>
      </c>
      <c r="G140" s="9" t="s">
        <v>426</v>
      </c>
      <c r="H140" s="8" t="s">
        <v>333</v>
      </c>
      <c r="I140" s="1">
        <v>6.94</v>
      </c>
      <c r="J140" s="1">
        <v>2.7</v>
      </c>
      <c r="K140" s="2" t="s">
        <v>2080</v>
      </c>
      <c r="L140" s="2" t="s">
        <v>2081</v>
      </c>
      <c r="M140" s="1">
        <v>68</v>
      </c>
      <c r="N140" s="2" t="s">
        <v>2079</v>
      </c>
      <c r="O140" s="1">
        <v>6.42</v>
      </c>
      <c r="P140" s="1">
        <v>2.38</v>
      </c>
      <c r="Q140" s="2" t="s">
        <v>2080</v>
      </c>
      <c r="R140" s="2" t="s">
        <v>2081</v>
      </c>
      <c r="S140" s="2" t="s">
        <v>2074</v>
      </c>
      <c r="T140" s="1">
        <v>3</v>
      </c>
      <c r="U140" s="1">
        <v>88</v>
      </c>
      <c r="V140" s="10" t="s">
        <v>2075</v>
      </c>
      <c r="W140" s="3" t="str">
        <f t="shared" si="1"/>
        <v>18103100035</v>
      </c>
      <c r="X140" s="3" t="s">
        <v>2311</v>
      </c>
    </row>
    <row r="141" spans="1:24" x14ac:dyDescent="0.25">
      <c r="A141" s="2">
        <v>48</v>
      </c>
      <c r="B141" s="1" t="s">
        <v>2314</v>
      </c>
      <c r="C141" s="15">
        <v>18103100001</v>
      </c>
      <c r="D141" s="7" t="s">
        <v>2315</v>
      </c>
      <c r="E141" s="7" t="s">
        <v>2313</v>
      </c>
      <c r="F141" s="8" t="s">
        <v>13</v>
      </c>
      <c r="G141" s="9" t="s">
        <v>2316</v>
      </c>
      <c r="H141" s="8" t="s">
        <v>333</v>
      </c>
      <c r="I141" s="1">
        <v>7.23</v>
      </c>
      <c r="J141" s="1">
        <v>2.9</v>
      </c>
      <c r="K141" s="2" t="s">
        <v>2078</v>
      </c>
      <c r="L141" s="2" t="s">
        <v>2079</v>
      </c>
      <c r="M141" s="1">
        <v>70</v>
      </c>
      <c r="N141" s="2" t="s">
        <v>2079</v>
      </c>
      <c r="O141" s="1">
        <v>6.7</v>
      </c>
      <c r="P141" s="1">
        <v>2.5299999999999998</v>
      </c>
      <c r="Q141" s="2" t="s">
        <v>2080</v>
      </c>
      <c r="R141" s="2" t="s">
        <v>2081</v>
      </c>
      <c r="S141" s="2" t="s">
        <v>2074</v>
      </c>
      <c r="T141" s="1">
        <v>3</v>
      </c>
      <c r="U141" s="1">
        <v>104</v>
      </c>
      <c r="V141" s="10" t="s">
        <v>2075</v>
      </c>
      <c r="W141" s="3" t="str">
        <f t="shared" si="1"/>
        <v>18103100001</v>
      </c>
      <c r="X141" s="3" t="s">
        <v>2314</v>
      </c>
    </row>
    <row r="142" spans="1:24" x14ac:dyDescent="0.25">
      <c r="A142" s="2">
        <v>49</v>
      </c>
      <c r="B142" s="1" t="s">
        <v>399</v>
      </c>
      <c r="C142" s="15">
        <v>18103100067</v>
      </c>
      <c r="D142" s="7" t="s">
        <v>400</v>
      </c>
      <c r="E142" s="7" t="s">
        <v>401</v>
      </c>
      <c r="F142" s="8" t="s">
        <v>13</v>
      </c>
      <c r="G142" s="9" t="s">
        <v>402</v>
      </c>
      <c r="H142" s="8" t="s">
        <v>333</v>
      </c>
      <c r="I142" s="1">
        <v>8.07</v>
      </c>
      <c r="J142" s="1">
        <v>3.45</v>
      </c>
      <c r="K142" s="2" t="s">
        <v>2084</v>
      </c>
      <c r="L142" s="2" t="s">
        <v>2085</v>
      </c>
      <c r="M142" s="1">
        <v>72</v>
      </c>
      <c r="N142" s="2" t="s">
        <v>2079</v>
      </c>
      <c r="O142" s="1">
        <v>7.25</v>
      </c>
      <c r="P142" s="1">
        <v>2.9</v>
      </c>
      <c r="Q142" s="2" t="s">
        <v>2078</v>
      </c>
      <c r="R142" s="2" t="s">
        <v>2079</v>
      </c>
      <c r="S142" s="2" t="s">
        <v>2074</v>
      </c>
      <c r="T142" s="1">
        <v>3</v>
      </c>
      <c r="U142" s="1">
        <v>104</v>
      </c>
      <c r="V142" s="10" t="s">
        <v>2075</v>
      </c>
      <c r="W142" s="3" t="str">
        <f t="shared" ref="W142:W205" si="2">LEFT(B142,11)</f>
        <v>18103100067</v>
      </c>
      <c r="X142" s="3" t="s">
        <v>399</v>
      </c>
    </row>
    <row r="143" spans="1:24" x14ac:dyDescent="0.25">
      <c r="A143" s="2">
        <v>50</v>
      </c>
      <c r="B143" s="1" t="s">
        <v>464</v>
      </c>
      <c r="C143" s="15">
        <v>18103100002</v>
      </c>
      <c r="D143" s="7" t="s">
        <v>465</v>
      </c>
      <c r="E143" s="7" t="s">
        <v>466</v>
      </c>
      <c r="F143" s="8" t="s">
        <v>13</v>
      </c>
      <c r="G143" s="9" t="s">
        <v>467</v>
      </c>
      <c r="H143" s="8" t="s">
        <v>333</v>
      </c>
      <c r="I143" s="1">
        <v>7.46</v>
      </c>
      <c r="J143" s="1">
        <v>3.13</v>
      </c>
      <c r="K143" s="2" t="s">
        <v>2078</v>
      </c>
      <c r="L143" s="2" t="s">
        <v>2079</v>
      </c>
      <c r="M143" s="1">
        <v>81</v>
      </c>
      <c r="N143" s="2" t="s">
        <v>2099</v>
      </c>
      <c r="O143" s="1">
        <v>7.37</v>
      </c>
      <c r="P143" s="1">
        <v>2.97</v>
      </c>
      <c r="Q143" s="2" t="s">
        <v>2078</v>
      </c>
      <c r="R143" s="2" t="s">
        <v>2079</v>
      </c>
      <c r="S143" s="2" t="s">
        <v>2074</v>
      </c>
      <c r="T143" s="1">
        <v>3</v>
      </c>
      <c r="U143" s="1">
        <v>104</v>
      </c>
      <c r="V143" s="10" t="s">
        <v>2075</v>
      </c>
      <c r="W143" s="3" t="str">
        <f t="shared" si="2"/>
        <v>18103100002</v>
      </c>
      <c r="X143" s="3" t="s">
        <v>464</v>
      </c>
    </row>
    <row r="144" spans="1:24" x14ac:dyDescent="0.25">
      <c r="A144" s="2">
        <v>51</v>
      </c>
      <c r="B144" s="1" t="s">
        <v>2317</v>
      </c>
      <c r="C144" s="15">
        <v>18103100021</v>
      </c>
      <c r="D144" s="7" t="s">
        <v>364</v>
      </c>
      <c r="E144" s="7" t="s">
        <v>2202</v>
      </c>
      <c r="F144" s="8" t="s">
        <v>13</v>
      </c>
      <c r="G144" s="9" t="s">
        <v>1920</v>
      </c>
      <c r="H144" s="8" t="s">
        <v>333</v>
      </c>
      <c r="I144" s="1">
        <v>6.51</v>
      </c>
      <c r="J144" s="1">
        <v>2.37</v>
      </c>
      <c r="K144" s="2" t="s">
        <v>2080</v>
      </c>
      <c r="L144" s="2" t="s">
        <v>2081</v>
      </c>
      <c r="M144" s="1">
        <v>74</v>
      </c>
      <c r="N144" s="2" t="s">
        <v>2079</v>
      </c>
      <c r="O144" s="1">
        <v>6.89</v>
      </c>
      <c r="P144" s="1">
        <v>2.69</v>
      </c>
      <c r="Q144" s="2" t="s">
        <v>2080</v>
      </c>
      <c r="R144" s="2" t="s">
        <v>2081</v>
      </c>
      <c r="S144" s="2" t="s">
        <v>2074</v>
      </c>
      <c r="T144" s="1">
        <v>3</v>
      </c>
      <c r="U144" s="1">
        <v>104</v>
      </c>
      <c r="V144" s="10" t="s">
        <v>2075</v>
      </c>
      <c r="W144" s="3" t="str">
        <f t="shared" si="2"/>
        <v>18103100021</v>
      </c>
      <c r="X144" s="3" t="s">
        <v>2317</v>
      </c>
    </row>
    <row r="145" spans="1:24" x14ac:dyDescent="0.25">
      <c r="A145" s="2">
        <v>52</v>
      </c>
      <c r="B145" s="1" t="s">
        <v>540</v>
      </c>
      <c r="C145" s="15">
        <v>18103100006</v>
      </c>
      <c r="D145" s="7" t="s">
        <v>541</v>
      </c>
      <c r="E145" s="7" t="s">
        <v>542</v>
      </c>
      <c r="F145" s="8" t="s">
        <v>287</v>
      </c>
      <c r="G145" s="9" t="s">
        <v>543</v>
      </c>
      <c r="H145" s="8" t="s">
        <v>333</v>
      </c>
      <c r="I145" s="1">
        <v>7.89</v>
      </c>
      <c r="J145" s="1">
        <v>3.42</v>
      </c>
      <c r="K145" s="2" t="s">
        <v>2084</v>
      </c>
      <c r="L145" s="2" t="s">
        <v>2085</v>
      </c>
      <c r="M145" s="1">
        <v>80</v>
      </c>
      <c r="N145" s="2" t="s">
        <v>2099</v>
      </c>
      <c r="O145" s="1">
        <v>7.65</v>
      </c>
      <c r="P145" s="1">
        <v>3.21</v>
      </c>
      <c r="Q145" s="2" t="s">
        <v>2078</v>
      </c>
      <c r="R145" s="2" t="s">
        <v>2079</v>
      </c>
      <c r="S145" s="2" t="s">
        <v>2074</v>
      </c>
      <c r="T145" s="1">
        <v>3</v>
      </c>
      <c r="U145" s="1">
        <v>104</v>
      </c>
      <c r="V145" s="10" t="s">
        <v>2075</v>
      </c>
      <c r="W145" s="3" t="str">
        <f t="shared" si="2"/>
        <v>18103100006</v>
      </c>
      <c r="X145" s="3" t="s">
        <v>540</v>
      </c>
    </row>
    <row r="146" spans="1:24" x14ac:dyDescent="0.25">
      <c r="A146" s="2">
        <v>53</v>
      </c>
      <c r="B146" s="1" t="s">
        <v>2318</v>
      </c>
      <c r="C146" s="15">
        <v>18103100045</v>
      </c>
      <c r="D146" s="7" t="s">
        <v>2319</v>
      </c>
      <c r="E146" s="7" t="s">
        <v>340</v>
      </c>
      <c r="F146" s="8" t="s">
        <v>13</v>
      </c>
      <c r="G146" s="9" t="s">
        <v>2320</v>
      </c>
      <c r="H146" s="8" t="s">
        <v>333</v>
      </c>
      <c r="I146" s="1">
        <v>7.88</v>
      </c>
      <c r="J146" s="1">
        <v>3.39</v>
      </c>
      <c r="K146" s="2" t="s">
        <v>2084</v>
      </c>
      <c r="L146" s="2" t="s">
        <v>2085</v>
      </c>
      <c r="M146" s="1">
        <v>82</v>
      </c>
      <c r="N146" s="2" t="s">
        <v>2099</v>
      </c>
      <c r="O146" s="1">
        <v>7.23</v>
      </c>
      <c r="P146" s="1">
        <v>2.88</v>
      </c>
      <c r="Q146" s="2" t="s">
        <v>2078</v>
      </c>
      <c r="R146" s="2" t="s">
        <v>2079</v>
      </c>
      <c r="S146" s="2" t="s">
        <v>2074</v>
      </c>
      <c r="T146" s="1">
        <v>3</v>
      </c>
      <c r="U146" s="1">
        <v>104</v>
      </c>
      <c r="V146" s="10" t="s">
        <v>2075</v>
      </c>
      <c r="W146" s="3" t="str">
        <f t="shared" si="2"/>
        <v>18103100045</v>
      </c>
      <c r="X146" s="3" t="s">
        <v>2318</v>
      </c>
    </row>
    <row r="147" spans="1:24" x14ac:dyDescent="0.25">
      <c r="A147" s="2">
        <v>54</v>
      </c>
      <c r="B147" s="1" t="s">
        <v>338</v>
      </c>
      <c r="C147" s="15">
        <v>18103100012</v>
      </c>
      <c r="D147" s="7" t="s">
        <v>339</v>
      </c>
      <c r="E147" s="7" t="s">
        <v>340</v>
      </c>
      <c r="F147" s="8" t="s">
        <v>13</v>
      </c>
      <c r="G147" s="9" t="s">
        <v>168</v>
      </c>
      <c r="H147" s="8" t="s">
        <v>333</v>
      </c>
      <c r="I147" s="1">
        <v>7.72</v>
      </c>
      <c r="J147" s="1">
        <v>3.13</v>
      </c>
      <c r="K147" s="2" t="s">
        <v>2078</v>
      </c>
      <c r="L147" s="2" t="s">
        <v>2079</v>
      </c>
      <c r="M147" s="1">
        <v>75</v>
      </c>
      <c r="N147" s="2" t="s">
        <v>2079</v>
      </c>
      <c r="O147" s="1">
        <v>7.72</v>
      </c>
      <c r="P147" s="1">
        <v>3.21</v>
      </c>
      <c r="Q147" s="2" t="s">
        <v>2078</v>
      </c>
      <c r="R147" s="2" t="s">
        <v>2079</v>
      </c>
      <c r="S147" s="2" t="s">
        <v>2074</v>
      </c>
      <c r="T147" s="1">
        <v>3</v>
      </c>
      <c r="U147" s="1">
        <v>104</v>
      </c>
      <c r="V147" s="10" t="s">
        <v>2075</v>
      </c>
      <c r="W147" s="3" t="str">
        <f t="shared" si="2"/>
        <v>18103100012</v>
      </c>
      <c r="X147" s="3" t="s">
        <v>338</v>
      </c>
    </row>
    <row r="148" spans="1:24" x14ac:dyDescent="0.25">
      <c r="A148" s="2">
        <v>55</v>
      </c>
      <c r="B148" s="1" t="s">
        <v>424</v>
      </c>
      <c r="C148" s="15">
        <v>18103100017</v>
      </c>
      <c r="D148" s="7" t="s">
        <v>425</v>
      </c>
      <c r="E148" s="7" t="s">
        <v>340</v>
      </c>
      <c r="F148" s="8" t="s">
        <v>13</v>
      </c>
      <c r="G148" s="9" t="s">
        <v>426</v>
      </c>
      <c r="H148" s="8" t="s">
        <v>333</v>
      </c>
      <c r="I148" s="1">
        <v>7.04</v>
      </c>
      <c r="J148" s="1">
        <v>2.79</v>
      </c>
      <c r="K148" s="2" t="s">
        <v>2078</v>
      </c>
      <c r="L148" s="2" t="s">
        <v>2079</v>
      </c>
      <c r="M148" s="1">
        <v>69</v>
      </c>
      <c r="N148" s="2" t="s">
        <v>2079</v>
      </c>
      <c r="O148" s="1">
        <v>7.14</v>
      </c>
      <c r="P148" s="1">
        <v>2.87</v>
      </c>
      <c r="Q148" s="2" t="s">
        <v>2078</v>
      </c>
      <c r="R148" s="2" t="s">
        <v>2079</v>
      </c>
      <c r="S148" s="2" t="s">
        <v>2074</v>
      </c>
      <c r="T148" s="1">
        <v>3</v>
      </c>
      <c r="U148" s="1">
        <v>104</v>
      </c>
      <c r="V148" s="10" t="s">
        <v>2075</v>
      </c>
      <c r="W148" s="3" t="str">
        <f t="shared" si="2"/>
        <v>18103100017</v>
      </c>
      <c r="X148" s="3" t="s">
        <v>424</v>
      </c>
    </row>
    <row r="149" spans="1:24" x14ac:dyDescent="0.25">
      <c r="A149" s="2">
        <v>56</v>
      </c>
      <c r="B149" s="1" t="s">
        <v>417</v>
      </c>
      <c r="C149" s="15">
        <v>18103100029</v>
      </c>
      <c r="D149" s="7" t="s">
        <v>36</v>
      </c>
      <c r="E149" s="7" t="s">
        <v>418</v>
      </c>
      <c r="F149" s="8" t="s">
        <v>13</v>
      </c>
      <c r="G149" s="9" t="s">
        <v>419</v>
      </c>
      <c r="H149" s="8" t="s">
        <v>333</v>
      </c>
      <c r="I149" s="1">
        <v>6.41</v>
      </c>
      <c r="J149" s="1">
        <v>2.42</v>
      </c>
      <c r="K149" s="2" t="s">
        <v>2080</v>
      </c>
      <c r="L149" s="2" t="s">
        <v>2081</v>
      </c>
      <c r="M149" s="1">
        <v>68</v>
      </c>
      <c r="N149" s="2" t="s">
        <v>2079</v>
      </c>
      <c r="O149" s="1">
        <v>7.15</v>
      </c>
      <c r="P149" s="1">
        <v>2.9</v>
      </c>
      <c r="Q149" s="2" t="s">
        <v>2078</v>
      </c>
      <c r="R149" s="2" t="s">
        <v>2079</v>
      </c>
      <c r="S149" s="2" t="s">
        <v>2074</v>
      </c>
      <c r="T149" s="1">
        <v>3</v>
      </c>
      <c r="U149" s="1">
        <v>104</v>
      </c>
      <c r="V149" s="10" t="s">
        <v>2075</v>
      </c>
      <c r="W149" s="3" t="str">
        <f t="shared" si="2"/>
        <v>18103100029</v>
      </c>
      <c r="X149" s="3" t="s">
        <v>417</v>
      </c>
    </row>
    <row r="150" spans="1:24" x14ac:dyDescent="0.25">
      <c r="A150" s="2">
        <v>57</v>
      </c>
      <c r="B150" s="1" t="s">
        <v>2321</v>
      </c>
      <c r="C150" s="15">
        <v>18103100023</v>
      </c>
      <c r="D150" s="7" t="s">
        <v>69</v>
      </c>
      <c r="E150" s="7" t="s">
        <v>2322</v>
      </c>
      <c r="F150" s="8" t="s">
        <v>13</v>
      </c>
      <c r="G150" s="9" t="s">
        <v>692</v>
      </c>
      <c r="H150" s="8" t="s">
        <v>333</v>
      </c>
      <c r="I150" s="1">
        <v>6.37</v>
      </c>
      <c r="J150" s="1">
        <v>2.39</v>
      </c>
      <c r="K150" s="2" t="s">
        <v>2080</v>
      </c>
      <c r="L150" s="2" t="s">
        <v>2081</v>
      </c>
      <c r="M150" s="1">
        <v>67</v>
      </c>
      <c r="N150" s="2" t="s">
        <v>2079</v>
      </c>
      <c r="O150" s="1">
        <v>6.5</v>
      </c>
      <c r="P150" s="1">
        <v>2.42</v>
      </c>
      <c r="Q150" s="2" t="s">
        <v>2080</v>
      </c>
      <c r="R150" s="2" t="s">
        <v>2081</v>
      </c>
      <c r="S150" s="2" t="s">
        <v>2074</v>
      </c>
      <c r="T150" s="1">
        <v>3</v>
      </c>
      <c r="U150" s="1">
        <v>104</v>
      </c>
      <c r="V150" s="10" t="s">
        <v>2075</v>
      </c>
      <c r="W150" s="3" t="str">
        <f t="shared" si="2"/>
        <v>18103100023</v>
      </c>
      <c r="X150" s="3" t="s">
        <v>2321</v>
      </c>
    </row>
    <row r="151" spans="1:24" x14ac:dyDescent="0.25">
      <c r="A151" s="2">
        <v>58</v>
      </c>
      <c r="B151" s="1" t="s">
        <v>549</v>
      </c>
      <c r="C151" s="15">
        <v>18103100010</v>
      </c>
      <c r="D151" s="7" t="s">
        <v>550</v>
      </c>
      <c r="E151" s="7" t="s">
        <v>551</v>
      </c>
      <c r="F151" s="8" t="s">
        <v>287</v>
      </c>
      <c r="G151" s="9" t="s">
        <v>514</v>
      </c>
      <c r="H151" s="8" t="s">
        <v>333</v>
      </c>
      <c r="I151" s="1">
        <v>8.5500000000000007</v>
      </c>
      <c r="J151" s="1">
        <v>3.79</v>
      </c>
      <c r="K151" s="2" t="s">
        <v>2156</v>
      </c>
      <c r="L151" s="2" t="s">
        <v>2157</v>
      </c>
      <c r="M151" s="1">
        <v>72</v>
      </c>
      <c r="N151" s="2" t="s">
        <v>2079</v>
      </c>
      <c r="O151" s="1">
        <v>7.69</v>
      </c>
      <c r="P151" s="1">
        <v>3.24</v>
      </c>
      <c r="Q151" s="2" t="s">
        <v>2078</v>
      </c>
      <c r="R151" s="2" t="s">
        <v>2079</v>
      </c>
      <c r="S151" s="2" t="s">
        <v>2074</v>
      </c>
      <c r="T151" s="1">
        <v>3</v>
      </c>
      <c r="U151" s="1">
        <v>104</v>
      </c>
      <c r="V151" s="10" t="s">
        <v>2075</v>
      </c>
      <c r="W151" s="3" t="str">
        <f t="shared" si="2"/>
        <v>18103100010</v>
      </c>
      <c r="X151" s="3" t="s">
        <v>549</v>
      </c>
    </row>
    <row r="152" spans="1:24" x14ac:dyDescent="0.25">
      <c r="A152" s="2">
        <v>59</v>
      </c>
      <c r="B152" s="1" t="s">
        <v>2323</v>
      </c>
      <c r="C152" s="15">
        <v>18103100011</v>
      </c>
      <c r="D152" s="7" t="s">
        <v>985</v>
      </c>
      <c r="E152" s="7" t="s">
        <v>648</v>
      </c>
      <c r="F152" s="8" t="s">
        <v>13</v>
      </c>
      <c r="G152" s="9" t="s">
        <v>450</v>
      </c>
      <c r="H152" s="8" t="s">
        <v>333</v>
      </c>
      <c r="I152" s="1">
        <v>5.97</v>
      </c>
      <c r="J152" s="1">
        <v>2.2400000000000002</v>
      </c>
      <c r="K152" s="2" t="s">
        <v>2072</v>
      </c>
      <c r="L152" s="2" t="s">
        <v>2073</v>
      </c>
      <c r="M152" s="1">
        <v>59</v>
      </c>
      <c r="N152" s="2" t="s">
        <v>2073</v>
      </c>
      <c r="O152" s="1">
        <v>6.52</v>
      </c>
      <c r="P152" s="1">
        <v>2.4500000000000002</v>
      </c>
      <c r="Q152" s="2" t="s">
        <v>2080</v>
      </c>
      <c r="R152" s="2" t="s">
        <v>2081</v>
      </c>
      <c r="S152" s="2" t="s">
        <v>2074</v>
      </c>
      <c r="T152" s="1">
        <v>3</v>
      </c>
      <c r="U152" s="1">
        <v>99</v>
      </c>
      <c r="V152" s="10" t="s">
        <v>2075</v>
      </c>
      <c r="W152" s="3" t="str">
        <f t="shared" si="2"/>
        <v>18103100011</v>
      </c>
      <c r="X152" s="3" t="s">
        <v>2323</v>
      </c>
    </row>
    <row r="153" spans="1:24" x14ac:dyDescent="0.25">
      <c r="A153" s="2">
        <v>60</v>
      </c>
      <c r="B153" s="1" t="s">
        <v>2324</v>
      </c>
      <c r="C153" s="15">
        <v>18103100051</v>
      </c>
      <c r="D153" s="7" t="s">
        <v>2325</v>
      </c>
      <c r="E153" s="7" t="s">
        <v>167</v>
      </c>
      <c r="F153" s="8" t="s">
        <v>13</v>
      </c>
      <c r="G153" s="9" t="s">
        <v>1676</v>
      </c>
      <c r="H153" s="8" t="s">
        <v>333</v>
      </c>
      <c r="I153" s="1">
        <v>6.27</v>
      </c>
      <c r="J153" s="1">
        <v>2.2999999999999998</v>
      </c>
      <c r="K153" s="2" t="s">
        <v>2072</v>
      </c>
      <c r="L153" s="2" t="s">
        <v>2073</v>
      </c>
      <c r="M153" s="1">
        <v>69</v>
      </c>
      <c r="N153" s="2" t="s">
        <v>2079</v>
      </c>
      <c r="O153" s="1">
        <v>5.88</v>
      </c>
      <c r="P153" s="1">
        <v>2.02</v>
      </c>
      <c r="Q153" s="2" t="s">
        <v>2072</v>
      </c>
      <c r="R153" s="2" t="s">
        <v>2073</v>
      </c>
      <c r="S153" s="2" t="s">
        <v>2074</v>
      </c>
      <c r="T153" s="1">
        <v>3</v>
      </c>
      <c r="U153" s="1">
        <v>104</v>
      </c>
      <c r="V153" s="10" t="s">
        <v>2075</v>
      </c>
      <c r="W153" s="3" t="str">
        <f t="shared" si="2"/>
        <v>18103100051</v>
      </c>
      <c r="X153" s="3" t="s">
        <v>2324</v>
      </c>
    </row>
    <row r="154" spans="1:24" x14ac:dyDescent="0.25">
      <c r="A154" s="2">
        <v>61</v>
      </c>
      <c r="B154" s="1" t="s">
        <v>428</v>
      </c>
      <c r="C154" s="15">
        <v>18103100026</v>
      </c>
      <c r="D154" s="7" t="s">
        <v>51</v>
      </c>
      <c r="E154" s="7" t="s">
        <v>429</v>
      </c>
      <c r="F154" s="8" t="s">
        <v>13</v>
      </c>
      <c r="G154" s="9" t="s">
        <v>430</v>
      </c>
      <c r="H154" s="8" t="s">
        <v>333</v>
      </c>
      <c r="I154" s="1">
        <v>7.22</v>
      </c>
      <c r="J154" s="1">
        <v>2.87</v>
      </c>
      <c r="K154" s="2" t="s">
        <v>2078</v>
      </c>
      <c r="L154" s="2" t="s">
        <v>2079</v>
      </c>
      <c r="M154" s="1">
        <v>74</v>
      </c>
      <c r="N154" s="2" t="s">
        <v>2079</v>
      </c>
      <c r="O154" s="1">
        <v>7.58</v>
      </c>
      <c r="P154" s="1">
        <v>3.13</v>
      </c>
      <c r="Q154" s="2" t="s">
        <v>2078</v>
      </c>
      <c r="R154" s="2" t="s">
        <v>2079</v>
      </c>
      <c r="S154" s="2" t="s">
        <v>2074</v>
      </c>
      <c r="T154" s="1">
        <v>3</v>
      </c>
      <c r="U154" s="1">
        <v>104</v>
      </c>
      <c r="V154" s="10" t="s">
        <v>2075</v>
      </c>
      <c r="W154" s="3" t="str">
        <f t="shared" si="2"/>
        <v>18103100026</v>
      </c>
      <c r="X154" s="3" t="s">
        <v>428</v>
      </c>
    </row>
    <row r="155" spans="1:24" x14ac:dyDescent="0.25">
      <c r="A155" s="2">
        <v>62</v>
      </c>
      <c r="B155" s="1" t="s">
        <v>388</v>
      </c>
      <c r="C155" s="15">
        <v>18103100073</v>
      </c>
      <c r="D155" s="7" t="s">
        <v>389</v>
      </c>
      <c r="E155" s="7" t="s">
        <v>119</v>
      </c>
      <c r="F155" s="8" t="s">
        <v>13</v>
      </c>
      <c r="G155" s="9" t="s">
        <v>390</v>
      </c>
      <c r="H155" s="8" t="s">
        <v>333</v>
      </c>
      <c r="I155" s="1">
        <v>7.05</v>
      </c>
      <c r="J155" s="1">
        <v>2.74</v>
      </c>
      <c r="K155" s="2" t="s">
        <v>2078</v>
      </c>
      <c r="L155" s="2" t="s">
        <v>2079</v>
      </c>
      <c r="M155" s="1">
        <v>72</v>
      </c>
      <c r="N155" s="2" t="s">
        <v>2079</v>
      </c>
      <c r="O155" s="1">
        <v>7.33</v>
      </c>
      <c r="P155" s="1">
        <v>2.93</v>
      </c>
      <c r="Q155" s="2" t="s">
        <v>2078</v>
      </c>
      <c r="R155" s="2" t="s">
        <v>2079</v>
      </c>
      <c r="S155" s="2" t="s">
        <v>2074</v>
      </c>
      <c r="T155" s="1">
        <v>3</v>
      </c>
      <c r="U155" s="1">
        <v>104</v>
      </c>
      <c r="V155" s="10" t="s">
        <v>2075</v>
      </c>
      <c r="W155" s="3" t="str">
        <f t="shared" si="2"/>
        <v>18103100073</v>
      </c>
      <c r="X155" s="3" t="s">
        <v>388</v>
      </c>
    </row>
    <row r="156" spans="1:24" x14ac:dyDescent="0.25">
      <c r="A156" s="2">
        <v>63</v>
      </c>
      <c r="B156" s="1" t="s">
        <v>2326</v>
      </c>
      <c r="C156" s="15">
        <v>18103100013</v>
      </c>
      <c r="D156" s="7" t="s">
        <v>64</v>
      </c>
      <c r="E156" s="7" t="s">
        <v>57</v>
      </c>
      <c r="F156" s="8" t="s">
        <v>13</v>
      </c>
      <c r="G156" s="9" t="s">
        <v>2301</v>
      </c>
      <c r="H156" s="8" t="s">
        <v>333</v>
      </c>
      <c r="I156" s="1">
        <v>7.09</v>
      </c>
      <c r="J156" s="1">
        <v>2.92</v>
      </c>
      <c r="K156" s="2" t="s">
        <v>2078</v>
      </c>
      <c r="L156" s="2" t="s">
        <v>2079</v>
      </c>
      <c r="M156" s="1">
        <v>74</v>
      </c>
      <c r="N156" s="2" t="s">
        <v>2079</v>
      </c>
      <c r="O156" s="1">
        <v>6.7</v>
      </c>
      <c r="P156" s="1">
        <v>2.58</v>
      </c>
      <c r="Q156" s="2" t="s">
        <v>2080</v>
      </c>
      <c r="R156" s="2" t="s">
        <v>2081</v>
      </c>
      <c r="S156" s="2" t="s">
        <v>2074</v>
      </c>
      <c r="T156" s="1">
        <v>3</v>
      </c>
      <c r="U156" s="1">
        <v>98</v>
      </c>
      <c r="V156" s="10" t="s">
        <v>2075</v>
      </c>
      <c r="W156" s="3" t="str">
        <f t="shared" si="2"/>
        <v>18103100013</v>
      </c>
      <c r="X156" s="3" t="s">
        <v>2326</v>
      </c>
    </row>
    <row r="157" spans="1:24" x14ac:dyDescent="0.25">
      <c r="A157" s="2">
        <v>64</v>
      </c>
      <c r="B157" s="1" t="s">
        <v>2327</v>
      </c>
      <c r="C157" s="15">
        <v>18103100033</v>
      </c>
      <c r="D157" s="7" t="s">
        <v>2328</v>
      </c>
      <c r="E157" s="7" t="s">
        <v>57</v>
      </c>
      <c r="F157" s="8" t="s">
        <v>13</v>
      </c>
      <c r="G157" s="9" t="s">
        <v>705</v>
      </c>
      <c r="H157" s="8" t="s">
        <v>333</v>
      </c>
      <c r="I157" s="1">
        <v>4.83</v>
      </c>
      <c r="J157" s="1">
        <v>1.75</v>
      </c>
      <c r="K157" s="2" t="s">
        <v>2329</v>
      </c>
      <c r="L157" s="2" t="s">
        <v>2330</v>
      </c>
      <c r="M157" s="1">
        <v>72</v>
      </c>
      <c r="N157" s="2" t="s">
        <v>2079</v>
      </c>
      <c r="O157" s="1">
        <v>6.19</v>
      </c>
      <c r="P157" s="1">
        <v>2.2000000000000002</v>
      </c>
      <c r="Q157" s="2" t="s">
        <v>2072</v>
      </c>
      <c r="R157" s="2" t="s">
        <v>2073</v>
      </c>
      <c r="S157" s="2" t="s">
        <v>2074</v>
      </c>
      <c r="T157" s="1">
        <v>3</v>
      </c>
      <c r="U157" s="1">
        <v>80</v>
      </c>
      <c r="V157" s="10" t="s">
        <v>2075</v>
      </c>
      <c r="W157" s="3" t="str">
        <f t="shared" si="2"/>
        <v>18103100033</v>
      </c>
      <c r="X157" s="3" t="s">
        <v>2327</v>
      </c>
    </row>
    <row r="158" spans="1:24" x14ac:dyDescent="0.25">
      <c r="A158" s="2">
        <v>65</v>
      </c>
      <c r="B158" s="1" t="s">
        <v>2331</v>
      </c>
      <c r="C158" s="15">
        <v>18103100018</v>
      </c>
      <c r="D158" s="7" t="s">
        <v>2332</v>
      </c>
      <c r="E158" s="7" t="s">
        <v>776</v>
      </c>
      <c r="F158" s="8" t="s">
        <v>287</v>
      </c>
      <c r="G158" s="9" t="s">
        <v>1044</v>
      </c>
      <c r="H158" s="8" t="s">
        <v>333</v>
      </c>
      <c r="I158" s="1">
        <v>7.98</v>
      </c>
      <c r="J158" s="1">
        <v>3.37</v>
      </c>
      <c r="K158" s="2" t="s">
        <v>2084</v>
      </c>
      <c r="L158" s="2" t="s">
        <v>2085</v>
      </c>
      <c r="M158" s="1">
        <v>80</v>
      </c>
      <c r="N158" s="2" t="s">
        <v>2099</v>
      </c>
      <c r="O158" s="1">
        <v>7.28</v>
      </c>
      <c r="P158" s="1">
        <v>2.95</v>
      </c>
      <c r="Q158" s="2" t="s">
        <v>2078</v>
      </c>
      <c r="R158" s="2" t="s">
        <v>2079</v>
      </c>
      <c r="S158" s="2" t="s">
        <v>2074</v>
      </c>
      <c r="T158" s="1">
        <v>3</v>
      </c>
      <c r="U158" s="1">
        <v>104</v>
      </c>
      <c r="V158" s="10" t="s">
        <v>2075</v>
      </c>
      <c r="W158" s="3" t="str">
        <f t="shared" si="2"/>
        <v>18103100018</v>
      </c>
      <c r="X158" s="3" t="s">
        <v>2331</v>
      </c>
    </row>
    <row r="159" spans="1:24" x14ac:dyDescent="0.25">
      <c r="A159" s="2">
        <v>66</v>
      </c>
      <c r="B159" s="1" t="s">
        <v>404</v>
      </c>
      <c r="C159" s="15">
        <v>18103100060</v>
      </c>
      <c r="D159" s="7" t="s">
        <v>405</v>
      </c>
      <c r="E159" s="7" t="s">
        <v>406</v>
      </c>
      <c r="F159" s="8" t="s">
        <v>287</v>
      </c>
      <c r="G159" s="9" t="s">
        <v>407</v>
      </c>
      <c r="H159" s="8" t="s">
        <v>333</v>
      </c>
      <c r="I159" s="1">
        <v>7.87</v>
      </c>
      <c r="J159" s="1">
        <v>3.32</v>
      </c>
      <c r="K159" s="2" t="s">
        <v>2084</v>
      </c>
      <c r="L159" s="2" t="s">
        <v>2085</v>
      </c>
      <c r="M159" s="1">
        <v>72</v>
      </c>
      <c r="N159" s="2" t="s">
        <v>2079</v>
      </c>
      <c r="O159" s="1">
        <v>7.25</v>
      </c>
      <c r="P159" s="1">
        <v>2.92</v>
      </c>
      <c r="Q159" s="2" t="s">
        <v>2078</v>
      </c>
      <c r="R159" s="2" t="s">
        <v>2079</v>
      </c>
      <c r="S159" s="2" t="s">
        <v>2074</v>
      </c>
      <c r="T159" s="1">
        <v>3</v>
      </c>
      <c r="U159" s="1">
        <v>104</v>
      </c>
      <c r="V159" s="10" t="s">
        <v>2075</v>
      </c>
      <c r="W159" s="3" t="str">
        <f t="shared" si="2"/>
        <v>18103100060</v>
      </c>
      <c r="X159" s="3" t="s">
        <v>404</v>
      </c>
    </row>
    <row r="160" spans="1:24" x14ac:dyDescent="0.25">
      <c r="A160" s="2">
        <v>67</v>
      </c>
      <c r="B160" s="1" t="s">
        <v>2333</v>
      </c>
      <c r="C160" s="15">
        <v>18103100014</v>
      </c>
      <c r="D160" s="7" t="s">
        <v>636</v>
      </c>
      <c r="E160" s="7" t="s">
        <v>229</v>
      </c>
      <c r="F160" s="8" t="s">
        <v>13</v>
      </c>
      <c r="G160" s="9" t="s">
        <v>2334</v>
      </c>
      <c r="H160" s="8" t="s">
        <v>333</v>
      </c>
      <c r="I160" s="1">
        <v>7.77</v>
      </c>
      <c r="J160" s="1">
        <v>3.34</v>
      </c>
      <c r="K160" s="2" t="s">
        <v>2078</v>
      </c>
      <c r="L160" s="2" t="s">
        <v>2079</v>
      </c>
      <c r="M160" s="1">
        <v>74</v>
      </c>
      <c r="N160" s="2" t="s">
        <v>2079</v>
      </c>
      <c r="O160" s="1">
        <v>7.04</v>
      </c>
      <c r="P160" s="1">
        <v>2.78</v>
      </c>
      <c r="Q160" s="2" t="s">
        <v>2078</v>
      </c>
      <c r="R160" s="2" t="s">
        <v>2079</v>
      </c>
      <c r="S160" s="2" t="s">
        <v>2074</v>
      </c>
      <c r="T160" s="1">
        <v>3</v>
      </c>
      <c r="U160" s="1">
        <v>104</v>
      </c>
      <c r="V160" s="10" t="s">
        <v>2075</v>
      </c>
      <c r="W160" s="3" t="str">
        <f t="shared" si="2"/>
        <v>18103100014</v>
      </c>
      <c r="X160" s="3" t="s">
        <v>2333</v>
      </c>
    </row>
    <row r="161" spans="1:24" x14ac:dyDescent="0.25">
      <c r="A161" s="2">
        <v>68</v>
      </c>
      <c r="B161" s="1" t="s">
        <v>2335</v>
      </c>
      <c r="C161" s="15">
        <v>18103100041</v>
      </c>
      <c r="D161" s="7" t="s">
        <v>2336</v>
      </c>
      <c r="E161" s="7" t="s">
        <v>177</v>
      </c>
      <c r="F161" s="8" t="s">
        <v>13</v>
      </c>
      <c r="G161" s="9" t="s">
        <v>130</v>
      </c>
      <c r="H161" s="8" t="s">
        <v>333</v>
      </c>
      <c r="I161" s="1">
        <v>6.34</v>
      </c>
      <c r="J161" s="1">
        <v>2.34</v>
      </c>
      <c r="K161" s="2" t="s">
        <v>2080</v>
      </c>
      <c r="L161" s="2" t="s">
        <v>2081</v>
      </c>
      <c r="M161" s="1">
        <v>70</v>
      </c>
      <c r="N161" s="2" t="s">
        <v>2079</v>
      </c>
      <c r="O161" s="1">
        <v>6.1</v>
      </c>
      <c r="P161" s="1">
        <v>2.17</v>
      </c>
      <c r="Q161" s="2" t="s">
        <v>2072</v>
      </c>
      <c r="R161" s="2" t="s">
        <v>2073</v>
      </c>
      <c r="S161" s="2" t="s">
        <v>2074</v>
      </c>
      <c r="T161" s="1">
        <v>3</v>
      </c>
      <c r="U161" s="1">
        <v>89</v>
      </c>
      <c r="V161" s="10" t="s">
        <v>2075</v>
      </c>
      <c r="W161" s="3" t="str">
        <f t="shared" si="2"/>
        <v>18103100041</v>
      </c>
      <c r="X161" s="3" t="s">
        <v>2335</v>
      </c>
    </row>
    <row r="162" spans="1:24" x14ac:dyDescent="0.25">
      <c r="A162" s="2">
        <v>69</v>
      </c>
      <c r="B162" s="1" t="s">
        <v>2337</v>
      </c>
      <c r="C162" s="15">
        <v>18103100003</v>
      </c>
      <c r="D162" s="7" t="s">
        <v>2338</v>
      </c>
      <c r="E162" s="7" t="s">
        <v>177</v>
      </c>
      <c r="F162" s="8" t="s">
        <v>13</v>
      </c>
      <c r="G162" s="9" t="s">
        <v>1691</v>
      </c>
      <c r="H162" s="8" t="s">
        <v>333</v>
      </c>
      <c r="I162" s="1">
        <v>6.94</v>
      </c>
      <c r="J162" s="1">
        <v>2.76</v>
      </c>
      <c r="K162" s="2" t="s">
        <v>2080</v>
      </c>
      <c r="L162" s="2" t="s">
        <v>2081</v>
      </c>
      <c r="M162" s="1">
        <v>66</v>
      </c>
      <c r="N162" s="2" t="s">
        <v>2079</v>
      </c>
      <c r="O162" s="1">
        <v>6.69</v>
      </c>
      <c r="P162" s="1">
        <v>2.57</v>
      </c>
      <c r="Q162" s="2" t="s">
        <v>2080</v>
      </c>
      <c r="R162" s="2" t="s">
        <v>2081</v>
      </c>
      <c r="S162" s="2" t="s">
        <v>2074</v>
      </c>
      <c r="T162" s="1">
        <v>3</v>
      </c>
      <c r="U162" s="1">
        <v>92</v>
      </c>
      <c r="V162" s="10" t="s">
        <v>2075</v>
      </c>
      <c r="W162" s="3" t="str">
        <f t="shared" si="2"/>
        <v>18103100003</v>
      </c>
      <c r="X162" s="3" t="s">
        <v>2337</v>
      </c>
    </row>
    <row r="163" spans="1:24" x14ac:dyDescent="0.25">
      <c r="A163" s="2">
        <v>70</v>
      </c>
      <c r="B163" s="1" t="s">
        <v>350</v>
      </c>
      <c r="C163" s="15">
        <v>18203100016</v>
      </c>
      <c r="D163" s="7" t="s">
        <v>121</v>
      </c>
      <c r="E163" s="7" t="s">
        <v>351</v>
      </c>
      <c r="F163" s="8" t="s">
        <v>13</v>
      </c>
      <c r="G163" s="9" t="s">
        <v>352</v>
      </c>
      <c r="H163" s="8" t="s">
        <v>333</v>
      </c>
      <c r="I163" s="1">
        <v>8</v>
      </c>
      <c r="J163" s="1">
        <v>3.45</v>
      </c>
      <c r="K163" s="2" t="s">
        <v>2084</v>
      </c>
      <c r="L163" s="2" t="s">
        <v>2085</v>
      </c>
      <c r="M163" s="1">
        <v>81</v>
      </c>
      <c r="N163" s="2" t="s">
        <v>2099</v>
      </c>
      <c r="O163" s="1">
        <v>7.54</v>
      </c>
      <c r="P163" s="1">
        <v>3.11</v>
      </c>
      <c r="Q163" s="2" t="s">
        <v>2078</v>
      </c>
      <c r="R163" s="2" t="s">
        <v>2079</v>
      </c>
      <c r="S163" s="2" t="s">
        <v>2074</v>
      </c>
      <c r="T163" s="1">
        <v>3</v>
      </c>
      <c r="U163" s="1">
        <v>104</v>
      </c>
      <c r="V163" s="10" t="s">
        <v>2075</v>
      </c>
      <c r="W163" s="3" t="str">
        <f t="shared" si="2"/>
        <v>18203100016</v>
      </c>
      <c r="X163" s="3" t="s">
        <v>350</v>
      </c>
    </row>
    <row r="164" spans="1:24" x14ac:dyDescent="0.25">
      <c r="A164" s="2">
        <v>71</v>
      </c>
      <c r="B164" s="1" t="s">
        <v>2339</v>
      </c>
      <c r="C164" s="15">
        <v>18103100072</v>
      </c>
      <c r="D164" s="7" t="s">
        <v>320</v>
      </c>
      <c r="E164" s="7" t="s">
        <v>351</v>
      </c>
      <c r="F164" s="8" t="s">
        <v>13</v>
      </c>
      <c r="G164" s="9" t="s">
        <v>677</v>
      </c>
      <c r="H164" s="8" t="s">
        <v>333</v>
      </c>
      <c r="I164" s="1">
        <v>6.84</v>
      </c>
      <c r="J164" s="1">
        <v>2.63</v>
      </c>
      <c r="K164" s="2" t="s">
        <v>2080</v>
      </c>
      <c r="L164" s="2" t="s">
        <v>2081</v>
      </c>
      <c r="M164" s="1">
        <v>72</v>
      </c>
      <c r="N164" s="2" t="s">
        <v>2079</v>
      </c>
      <c r="O164" s="1">
        <v>6.6</v>
      </c>
      <c r="P164" s="1">
        <v>2.52</v>
      </c>
      <c r="Q164" s="2" t="s">
        <v>2080</v>
      </c>
      <c r="R164" s="2" t="s">
        <v>2081</v>
      </c>
      <c r="S164" s="2" t="s">
        <v>2074</v>
      </c>
      <c r="T164" s="1">
        <v>3</v>
      </c>
      <c r="U164" s="1">
        <v>104</v>
      </c>
      <c r="V164" s="10" t="s">
        <v>2075</v>
      </c>
      <c r="W164" s="3" t="str">
        <f t="shared" si="2"/>
        <v>18103100072</v>
      </c>
      <c r="X164" s="3" t="s">
        <v>2339</v>
      </c>
    </row>
    <row r="165" spans="1:24" x14ac:dyDescent="0.25">
      <c r="A165" s="2">
        <v>72</v>
      </c>
      <c r="B165" s="1" t="s">
        <v>2340</v>
      </c>
      <c r="C165" s="15">
        <v>18103100052</v>
      </c>
      <c r="D165" s="7" t="s">
        <v>51</v>
      </c>
      <c r="E165" s="7" t="s">
        <v>351</v>
      </c>
      <c r="F165" s="8" t="s">
        <v>13</v>
      </c>
      <c r="G165" s="9" t="s">
        <v>2341</v>
      </c>
      <c r="H165" s="8" t="s">
        <v>333</v>
      </c>
      <c r="I165" s="1">
        <v>6.1</v>
      </c>
      <c r="J165" s="1">
        <v>2.17</v>
      </c>
      <c r="K165" s="2" t="s">
        <v>2072</v>
      </c>
      <c r="L165" s="2" t="s">
        <v>2073</v>
      </c>
      <c r="M165" s="1">
        <v>68</v>
      </c>
      <c r="N165" s="2" t="s">
        <v>2079</v>
      </c>
      <c r="O165" s="1">
        <v>6.13</v>
      </c>
      <c r="P165" s="1">
        <v>2.21</v>
      </c>
      <c r="Q165" s="2" t="s">
        <v>2072</v>
      </c>
      <c r="R165" s="2" t="s">
        <v>2073</v>
      </c>
      <c r="S165" s="2" t="s">
        <v>2074</v>
      </c>
      <c r="T165" s="1">
        <v>3</v>
      </c>
      <c r="U165" s="1">
        <v>72</v>
      </c>
      <c r="V165" s="10" t="s">
        <v>2075</v>
      </c>
      <c r="W165" s="3" t="str">
        <f t="shared" si="2"/>
        <v>18103100052</v>
      </c>
      <c r="X165" s="3" t="s">
        <v>2340</v>
      </c>
    </row>
    <row r="166" spans="1:24" x14ac:dyDescent="0.25">
      <c r="A166" s="2">
        <v>73</v>
      </c>
      <c r="B166" s="1" t="s">
        <v>2342</v>
      </c>
      <c r="C166" s="15">
        <v>18103100059</v>
      </c>
      <c r="D166" s="7" t="s">
        <v>2343</v>
      </c>
      <c r="E166" s="7" t="s">
        <v>2344</v>
      </c>
      <c r="F166" s="8" t="s">
        <v>13</v>
      </c>
      <c r="G166" s="9" t="s">
        <v>2012</v>
      </c>
      <c r="H166" s="8" t="s">
        <v>333</v>
      </c>
      <c r="I166" s="1">
        <v>4.37</v>
      </c>
      <c r="J166" s="1">
        <v>1.44</v>
      </c>
      <c r="K166" s="2" t="s">
        <v>2168</v>
      </c>
      <c r="L166" s="2" t="s">
        <v>2071</v>
      </c>
      <c r="M166" s="1">
        <v>59</v>
      </c>
      <c r="N166" s="2" t="s">
        <v>2073</v>
      </c>
      <c r="O166" s="1">
        <v>6.17</v>
      </c>
      <c r="P166" s="1">
        <v>2.1800000000000002</v>
      </c>
      <c r="Q166" s="2" t="s">
        <v>2072</v>
      </c>
      <c r="R166" s="2" t="s">
        <v>2073</v>
      </c>
      <c r="S166" s="2" t="s">
        <v>2074</v>
      </c>
      <c r="T166" s="1">
        <v>3</v>
      </c>
      <c r="U166" s="1">
        <v>79</v>
      </c>
      <c r="V166" s="10" t="s">
        <v>2075</v>
      </c>
      <c r="W166" s="3" t="str">
        <f t="shared" si="2"/>
        <v>18103100059</v>
      </c>
      <c r="X166" s="3" t="s">
        <v>2342</v>
      </c>
    </row>
    <row r="167" spans="1:24" x14ac:dyDescent="0.25">
      <c r="A167" s="2">
        <v>74</v>
      </c>
      <c r="B167" s="1" t="s">
        <v>553</v>
      </c>
      <c r="C167" s="15">
        <v>18103100127</v>
      </c>
      <c r="D167" s="7" t="s">
        <v>554</v>
      </c>
      <c r="E167" s="7" t="s">
        <v>19</v>
      </c>
      <c r="F167" s="8" t="s">
        <v>13</v>
      </c>
      <c r="G167" s="9" t="s">
        <v>555</v>
      </c>
      <c r="H167" s="8" t="s">
        <v>311</v>
      </c>
      <c r="I167" s="1">
        <v>7.01</v>
      </c>
      <c r="J167" s="1">
        <v>2.74</v>
      </c>
      <c r="K167" s="2" t="s">
        <v>2078</v>
      </c>
      <c r="L167" s="2" t="s">
        <v>2079</v>
      </c>
      <c r="M167" s="1">
        <v>72</v>
      </c>
      <c r="N167" s="2" t="s">
        <v>2079</v>
      </c>
      <c r="O167" s="1">
        <v>7.53</v>
      </c>
      <c r="P167" s="1">
        <v>3.13</v>
      </c>
      <c r="Q167" s="2" t="s">
        <v>2078</v>
      </c>
      <c r="R167" s="2" t="s">
        <v>2079</v>
      </c>
      <c r="S167" s="2" t="s">
        <v>2074</v>
      </c>
      <c r="T167" s="1">
        <v>3</v>
      </c>
      <c r="U167" s="1">
        <v>104</v>
      </c>
      <c r="V167" s="10" t="s">
        <v>2075</v>
      </c>
      <c r="W167" s="3" t="str">
        <f t="shared" si="2"/>
        <v>18103100127</v>
      </c>
      <c r="X167" s="3" t="s">
        <v>553</v>
      </c>
    </row>
    <row r="168" spans="1:24" x14ac:dyDescent="0.25">
      <c r="A168" s="2">
        <v>75</v>
      </c>
      <c r="B168" s="1" t="s">
        <v>2345</v>
      </c>
      <c r="C168" s="15">
        <v>18103100137</v>
      </c>
      <c r="D168" s="7" t="s">
        <v>2346</v>
      </c>
      <c r="E168" s="7" t="s">
        <v>19</v>
      </c>
      <c r="F168" s="8" t="s">
        <v>13</v>
      </c>
      <c r="G168" s="9" t="s">
        <v>920</v>
      </c>
      <c r="H168" s="8" t="s">
        <v>311</v>
      </c>
      <c r="I168" s="1">
        <v>7.12</v>
      </c>
      <c r="J168" s="1">
        <v>2.84</v>
      </c>
      <c r="K168" s="2" t="s">
        <v>2078</v>
      </c>
      <c r="L168" s="2" t="s">
        <v>2079</v>
      </c>
      <c r="M168" s="1">
        <v>78</v>
      </c>
      <c r="N168" s="2" t="s">
        <v>2079</v>
      </c>
      <c r="O168" s="1">
        <v>6.81</v>
      </c>
      <c r="P168" s="1">
        <v>2.64</v>
      </c>
      <c r="Q168" s="2" t="s">
        <v>2080</v>
      </c>
      <c r="R168" s="2" t="s">
        <v>2081</v>
      </c>
      <c r="S168" s="2" t="s">
        <v>2074</v>
      </c>
      <c r="T168" s="1">
        <v>3</v>
      </c>
      <c r="U168" s="1">
        <v>101</v>
      </c>
      <c r="V168" s="10" t="s">
        <v>2075</v>
      </c>
      <c r="W168" s="3" t="str">
        <f t="shared" si="2"/>
        <v>18103100137</v>
      </c>
      <c r="X168" s="3" t="s">
        <v>2345</v>
      </c>
    </row>
    <row r="169" spans="1:24" x14ac:dyDescent="0.25">
      <c r="A169" s="2">
        <v>76</v>
      </c>
      <c r="B169" s="1" t="s">
        <v>524</v>
      </c>
      <c r="C169" s="15">
        <v>18103100083</v>
      </c>
      <c r="D169" s="7" t="s">
        <v>525</v>
      </c>
      <c r="E169" s="7" t="s">
        <v>19</v>
      </c>
      <c r="F169" s="8" t="s">
        <v>13</v>
      </c>
      <c r="G169" s="9" t="s">
        <v>526</v>
      </c>
      <c r="H169" s="8" t="s">
        <v>311</v>
      </c>
      <c r="I169" s="1">
        <v>8.0500000000000007</v>
      </c>
      <c r="J169" s="1">
        <v>3.5</v>
      </c>
      <c r="K169" s="2" t="s">
        <v>2084</v>
      </c>
      <c r="L169" s="2" t="s">
        <v>2085</v>
      </c>
      <c r="M169" s="1">
        <v>75</v>
      </c>
      <c r="N169" s="2" t="s">
        <v>2079</v>
      </c>
      <c r="O169" s="1">
        <v>7.56</v>
      </c>
      <c r="P169" s="1">
        <v>3.13</v>
      </c>
      <c r="Q169" s="2" t="s">
        <v>2078</v>
      </c>
      <c r="R169" s="2" t="s">
        <v>2079</v>
      </c>
      <c r="S169" s="2" t="s">
        <v>2074</v>
      </c>
      <c r="T169" s="1">
        <v>3</v>
      </c>
      <c r="U169" s="1">
        <v>104</v>
      </c>
      <c r="V169" s="10" t="s">
        <v>2075</v>
      </c>
      <c r="W169" s="3" t="str">
        <f t="shared" si="2"/>
        <v>18103100083</v>
      </c>
      <c r="X169" s="3" t="s">
        <v>524</v>
      </c>
    </row>
    <row r="170" spans="1:24" x14ac:dyDescent="0.25">
      <c r="A170" s="2">
        <v>77</v>
      </c>
      <c r="B170" s="1" t="s">
        <v>2347</v>
      </c>
      <c r="C170" s="15">
        <v>18103100132</v>
      </c>
      <c r="D170" s="7" t="s">
        <v>2348</v>
      </c>
      <c r="E170" s="7" t="s">
        <v>19</v>
      </c>
      <c r="F170" s="8" t="s">
        <v>287</v>
      </c>
      <c r="G170" s="9" t="s">
        <v>1550</v>
      </c>
      <c r="H170" s="8" t="s">
        <v>311</v>
      </c>
      <c r="I170" s="1">
        <v>6.72</v>
      </c>
      <c r="J170" s="1">
        <v>2.4700000000000002</v>
      </c>
      <c r="K170" s="2" t="s">
        <v>2080</v>
      </c>
      <c r="L170" s="2" t="s">
        <v>2081</v>
      </c>
      <c r="M170" s="1">
        <v>79</v>
      </c>
      <c r="N170" s="2" t="s">
        <v>2079</v>
      </c>
      <c r="O170" s="1">
        <v>6.22</v>
      </c>
      <c r="P170" s="1">
        <v>2.2599999999999998</v>
      </c>
      <c r="Q170" s="2" t="s">
        <v>2072</v>
      </c>
      <c r="R170" s="2" t="s">
        <v>2073</v>
      </c>
      <c r="S170" s="2" t="s">
        <v>2074</v>
      </c>
      <c r="T170" s="1">
        <v>3</v>
      </c>
      <c r="U170" s="1">
        <v>104</v>
      </c>
      <c r="V170" s="10" t="s">
        <v>2075</v>
      </c>
      <c r="W170" s="3" t="str">
        <f t="shared" si="2"/>
        <v>18103100132</v>
      </c>
      <c r="X170" s="3" t="s">
        <v>2347</v>
      </c>
    </row>
    <row r="171" spans="1:24" x14ac:dyDescent="0.25">
      <c r="A171" s="2">
        <v>78</v>
      </c>
      <c r="B171" s="1" t="s">
        <v>2349</v>
      </c>
      <c r="C171" s="15">
        <v>18103100080</v>
      </c>
      <c r="D171" s="7" t="s">
        <v>114</v>
      </c>
      <c r="E171" s="7" t="s">
        <v>19</v>
      </c>
      <c r="F171" s="8" t="s">
        <v>13</v>
      </c>
      <c r="G171" s="9" t="s">
        <v>2155</v>
      </c>
      <c r="H171" s="8" t="s">
        <v>311</v>
      </c>
      <c r="I171" s="1">
        <v>6.67</v>
      </c>
      <c r="J171" s="1">
        <v>2.63</v>
      </c>
      <c r="K171" s="2" t="s">
        <v>2080</v>
      </c>
      <c r="L171" s="2" t="s">
        <v>2081</v>
      </c>
      <c r="M171" s="1">
        <v>69</v>
      </c>
      <c r="N171" s="2" t="s">
        <v>2079</v>
      </c>
      <c r="O171" s="1">
        <v>6.39</v>
      </c>
      <c r="P171" s="1">
        <v>2.34</v>
      </c>
      <c r="Q171" s="2" t="s">
        <v>2080</v>
      </c>
      <c r="R171" s="2" t="s">
        <v>2081</v>
      </c>
      <c r="S171" s="2" t="s">
        <v>2074</v>
      </c>
      <c r="T171" s="1">
        <v>3</v>
      </c>
      <c r="U171" s="1">
        <v>104</v>
      </c>
      <c r="V171" s="10" t="s">
        <v>2075</v>
      </c>
      <c r="W171" s="3" t="str">
        <f t="shared" si="2"/>
        <v>18103100080</v>
      </c>
      <c r="X171" s="3" t="s">
        <v>2349</v>
      </c>
    </row>
    <row r="172" spans="1:24" x14ac:dyDescent="0.25">
      <c r="A172" s="2">
        <v>79</v>
      </c>
      <c r="B172" s="1" t="s">
        <v>2350</v>
      </c>
      <c r="C172" s="15">
        <v>18103100128</v>
      </c>
      <c r="D172" s="7" t="s">
        <v>2351</v>
      </c>
      <c r="E172" s="7" t="s">
        <v>19</v>
      </c>
      <c r="F172" s="8" t="s">
        <v>13</v>
      </c>
      <c r="G172" s="9" t="s">
        <v>2287</v>
      </c>
      <c r="H172" s="8" t="s">
        <v>311</v>
      </c>
      <c r="I172" s="1">
        <v>7.43</v>
      </c>
      <c r="J172" s="1">
        <v>3.11</v>
      </c>
      <c r="K172" s="2" t="s">
        <v>2078</v>
      </c>
      <c r="L172" s="2" t="s">
        <v>2079</v>
      </c>
      <c r="M172" s="1">
        <v>70</v>
      </c>
      <c r="N172" s="2" t="s">
        <v>2079</v>
      </c>
      <c r="O172" s="1">
        <v>6.48</v>
      </c>
      <c r="P172" s="1">
        <v>2.4500000000000002</v>
      </c>
      <c r="Q172" s="2" t="s">
        <v>2080</v>
      </c>
      <c r="R172" s="2" t="s">
        <v>2081</v>
      </c>
      <c r="S172" s="2" t="s">
        <v>2074</v>
      </c>
      <c r="T172" s="1">
        <v>3</v>
      </c>
      <c r="U172" s="1">
        <v>104</v>
      </c>
      <c r="V172" s="10" t="s">
        <v>2075</v>
      </c>
      <c r="W172" s="3" t="str">
        <f t="shared" si="2"/>
        <v>18103100128</v>
      </c>
      <c r="X172" s="3" t="s">
        <v>2350</v>
      </c>
    </row>
    <row r="173" spans="1:24" x14ac:dyDescent="0.25">
      <c r="A173" s="2">
        <v>80</v>
      </c>
      <c r="B173" s="1" t="s">
        <v>2352</v>
      </c>
      <c r="C173" s="15">
        <v>18103100095</v>
      </c>
      <c r="D173" s="7" t="s">
        <v>2353</v>
      </c>
      <c r="E173" s="7" t="s">
        <v>19</v>
      </c>
      <c r="F173" s="8" t="s">
        <v>287</v>
      </c>
      <c r="G173" s="9" t="s">
        <v>2210</v>
      </c>
      <c r="H173" s="8" t="s">
        <v>311</v>
      </c>
      <c r="I173" s="1">
        <v>6.55</v>
      </c>
      <c r="J173" s="1">
        <v>2.5</v>
      </c>
      <c r="K173" s="2" t="s">
        <v>2080</v>
      </c>
      <c r="L173" s="2" t="s">
        <v>2081</v>
      </c>
      <c r="M173" s="1">
        <v>73</v>
      </c>
      <c r="N173" s="2" t="s">
        <v>2079</v>
      </c>
      <c r="O173" s="1">
        <v>6.37</v>
      </c>
      <c r="P173" s="1">
        <v>2.35</v>
      </c>
      <c r="Q173" s="2" t="s">
        <v>2080</v>
      </c>
      <c r="R173" s="2" t="s">
        <v>2081</v>
      </c>
      <c r="S173" s="2" t="s">
        <v>2074</v>
      </c>
      <c r="T173" s="1">
        <v>3</v>
      </c>
      <c r="U173" s="1">
        <v>101</v>
      </c>
      <c r="V173" s="10" t="s">
        <v>2075</v>
      </c>
      <c r="W173" s="3" t="str">
        <f t="shared" si="2"/>
        <v>18103100095</v>
      </c>
      <c r="X173" s="3" t="s">
        <v>2352</v>
      </c>
    </row>
    <row r="174" spans="1:24" x14ac:dyDescent="0.25">
      <c r="A174" s="2">
        <v>81</v>
      </c>
      <c r="B174" s="1" t="s">
        <v>326</v>
      </c>
      <c r="C174" s="15">
        <v>18103100084</v>
      </c>
      <c r="D174" s="7" t="s">
        <v>327</v>
      </c>
      <c r="E174" s="7" t="s">
        <v>19</v>
      </c>
      <c r="F174" s="8" t="s">
        <v>287</v>
      </c>
      <c r="G174" s="9" t="s">
        <v>328</v>
      </c>
      <c r="H174" s="8" t="s">
        <v>311</v>
      </c>
      <c r="I174" s="1">
        <v>8.66</v>
      </c>
      <c r="J174" s="1">
        <v>4</v>
      </c>
      <c r="K174" s="2" t="s">
        <v>2156</v>
      </c>
      <c r="L174" s="2" t="s">
        <v>2157</v>
      </c>
      <c r="M174" s="1">
        <v>81</v>
      </c>
      <c r="N174" s="2" t="s">
        <v>2099</v>
      </c>
      <c r="O174" s="1">
        <v>7.8</v>
      </c>
      <c r="P174" s="1">
        <v>3.29</v>
      </c>
      <c r="Q174" s="2" t="s">
        <v>2084</v>
      </c>
      <c r="R174" s="2" t="s">
        <v>2085</v>
      </c>
      <c r="S174" s="2" t="s">
        <v>2074</v>
      </c>
      <c r="T174" s="1">
        <v>3</v>
      </c>
      <c r="U174" s="1">
        <v>104</v>
      </c>
      <c r="V174" s="10" t="s">
        <v>2075</v>
      </c>
      <c r="W174" s="3" t="str">
        <f t="shared" si="2"/>
        <v>18103100084</v>
      </c>
      <c r="X174" s="3" t="s">
        <v>326</v>
      </c>
    </row>
    <row r="175" spans="1:24" x14ac:dyDescent="0.25">
      <c r="A175" s="2">
        <v>82</v>
      </c>
      <c r="B175" s="1" t="s">
        <v>2354</v>
      </c>
      <c r="C175" s="15">
        <v>18103100115</v>
      </c>
      <c r="D175" s="7" t="s">
        <v>2355</v>
      </c>
      <c r="E175" s="7" t="s">
        <v>2356</v>
      </c>
      <c r="F175" s="8" t="s">
        <v>13</v>
      </c>
      <c r="G175" s="9" t="s">
        <v>2357</v>
      </c>
      <c r="H175" s="8" t="s">
        <v>311</v>
      </c>
      <c r="I175" s="1">
        <v>7.69</v>
      </c>
      <c r="J175" s="1">
        <v>3.24</v>
      </c>
      <c r="K175" s="2" t="s">
        <v>2078</v>
      </c>
      <c r="L175" s="2" t="s">
        <v>2079</v>
      </c>
      <c r="M175" s="1">
        <v>69</v>
      </c>
      <c r="N175" s="2" t="s">
        <v>2079</v>
      </c>
      <c r="O175" s="1">
        <v>6.89</v>
      </c>
      <c r="P175" s="1">
        <v>2.7</v>
      </c>
      <c r="Q175" s="2" t="s">
        <v>2080</v>
      </c>
      <c r="R175" s="2" t="s">
        <v>2081</v>
      </c>
      <c r="S175" s="2" t="s">
        <v>2074</v>
      </c>
      <c r="T175" s="1">
        <v>3</v>
      </c>
      <c r="U175" s="1">
        <v>88</v>
      </c>
      <c r="V175" s="10" t="s">
        <v>2075</v>
      </c>
      <c r="W175" s="3" t="str">
        <f t="shared" si="2"/>
        <v>18103100115</v>
      </c>
      <c r="X175" s="3" t="s">
        <v>2354</v>
      </c>
    </row>
    <row r="176" spans="1:24" x14ac:dyDescent="0.25">
      <c r="A176" s="2">
        <v>83</v>
      </c>
      <c r="B176" s="1" t="s">
        <v>2358</v>
      </c>
      <c r="C176" s="15">
        <v>18103100134</v>
      </c>
      <c r="D176" s="7" t="s">
        <v>2359</v>
      </c>
      <c r="E176" s="7" t="s">
        <v>1335</v>
      </c>
      <c r="F176" s="8" t="s">
        <v>13</v>
      </c>
      <c r="G176" s="9" t="s">
        <v>2360</v>
      </c>
      <c r="H176" s="8" t="s">
        <v>311</v>
      </c>
      <c r="I176" s="1">
        <v>7.13</v>
      </c>
      <c r="J176" s="1">
        <v>2.87</v>
      </c>
      <c r="K176" s="2" t="s">
        <v>2078</v>
      </c>
      <c r="L176" s="2" t="s">
        <v>2079</v>
      </c>
      <c r="M176" s="1">
        <v>74</v>
      </c>
      <c r="N176" s="2" t="s">
        <v>2079</v>
      </c>
      <c r="O176" s="1">
        <v>6.93</v>
      </c>
      <c r="P176" s="1">
        <v>2.71</v>
      </c>
      <c r="Q176" s="2" t="s">
        <v>2080</v>
      </c>
      <c r="R176" s="2" t="s">
        <v>2081</v>
      </c>
      <c r="S176" s="2" t="s">
        <v>2074</v>
      </c>
      <c r="T176" s="1">
        <v>3</v>
      </c>
      <c r="U176" s="1">
        <v>104</v>
      </c>
      <c r="V176" s="10" t="s">
        <v>2075</v>
      </c>
      <c r="W176" s="3" t="str">
        <f t="shared" si="2"/>
        <v>18103100134</v>
      </c>
      <c r="X176" s="3" t="s">
        <v>2358</v>
      </c>
    </row>
    <row r="177" spans="1:24" x14ac:dyDescent="0.25">
      <c r="A177" s="2">
        <v>84</v>
      </c>
      <c r="B177" s="1" t="s">
        <v>528</v>
      </c>
      <c r="C177" s="15">
        <v>18103100087</v>
      </c>
      <c r="D177" s="7" t="s">
        <v>529</v>
      </c>
      <c r="E177" s="7" t="s">
        <v>530</v>
      </c>
      <c r="F177" s="8" t="s">
        <v>13</v>
      </c>
      <c r="G177" s="9" t="s">
        <v>531</v>
      </c>
      <c r="H177" s="8" t="s">
        <v>311</v>
      </c>
      <c r="I177" s="1">
        <v>7.89</v>
      </c>
      <c r="J177" s="1">
        <v>3.34</v>
      </c>
      <c r="K177" s="2" t="s">
        <v>2084</v>
      </c>
      <c r="L177" s="2" t="s">
        <v>2085</v>
      </c>
      <c r="M177" s="1">
        <v>80</v>
      </c>
      <c r="N177" s="2" t="s">
        <v>2099</v>
      </c>
      <c r="O177" s="1">
        <v>7.52</v>
      </c>
      <c r="P177" s="1">
        <v>3.08</v>
      </c>
      <c r="Q177" s="2" t="s">
        <v>2078</v>
      </c>
      <c r="R177" s="2" t="s">
        <v>2079</v>
      </c>
      <c r="S177" s="2" t="s">
        <v>2074</v>
      </c>
      <c r="T177" s="1">
        <v>3</v>
      </c>
      <c r="U177" s="1">
        <v>104</v>
      </c>
      <c r="V177" s="10" t="s">
        <v>2075</v>
      </c>
      <c r="W177" s="3" t="str">
        <f t="shared" si="2"/>
        <v>18103100087</v>
      </c>
      <c r="X177" s="3" t="s">
        <v>528</v>
      </c>
    </row>
    <row r="178" spans="1:24" x14ac:dyDescent="0.25">
      <c r="A178" s="2">
        <v>85</v>
      </c>
      <c r="B178" s="1" t="s">
        <v>2361</v>
      </c>
      <c r="C178" s="15">
        <v>18103100116</v>
      </c>
      <c r="D178" s="7" t="s">
        <v>51</v>
      </c>
      <c r="E178" s="7" t="s">
        <v>160</v>
      </c>
      <c r="F178" s="8" t="s">
        <v>13</v>
      </c>
      <c r="G178" s="9" t="s">
        <v>1258</v>
      </c>
      <c r="H178" s="8" t="s">
        <v>311</v>
      </c>
      <c r="I178" s="1">
        <v>6.53</v>
      </c>
      <c r="J178" s="1">
        <v>2.4300000000000002</v>
      </c>
      <c r="K178" s="2" t="s">
        <v>2080</v>
      </c>
      <c r="L178" s="2" t="s">
        <v>2081</v>
      </c>
      <c r="M178" s="1">
        <v>72</v>
      </c>
      <c r="N178" s="2" t="s">
        <v>2079</v>
      </c>
      <c r="O178" s="1">
        <v>6.42</v>
      </c>
      <c r="P178" s="1">
        <v>2.36</v>
      </c>
      <c r="Q178" s="2" t="s">
        <v>2080</v>
      </c>
      <c r="R178" s="2" t="s">
        <v>2081</v>
      </c>
      <c r="S178" s="2" t="s">
        <v>2074</v>
      </c>
      <c r="T178" s="1">
        <v>3</v>
      </c>
      <c r="U178" s="1">
        <v>101</v>
      </c>
      <c r="V178" s="10" t="s">
        <v>2075</v>
      </c>
      <c r="W178" s="3" t="str">
        <f t="shared" si="2"/>
        <v>18103100116</v>
      </c>
      <c r="X178" s="3" t="s">
        <v>2361</v>
      </c>
    </row>
    <row r="179" spans="1:24" x14ac:dyDescent="0.25">
      <c r="A179" s="2">
        <v>86</v>
      </c>
      <c r="B179" s="1" t="s">
        <v>2362</v>
      </c>
      <c r="C179" s="15">
        <v>17103100350</v>
      </c>
      <c r="D179" s="7" t="s">
        <v>2363</v>
      </c>
      <c r="E179" s="7" t="s">
        <v>160</v>
      </c>
      <c r="F179" s="8" t="s">
        <v>13</v>
      </c>
      <c r="G179" s="9" t="s">
        <v>2364</v>
      </c>
      <c r="H179" s="8" t="s">
        <v>311</v>
      </c>
      <c r="I179" s="1">
        <v>7.31</v>
      </c>
      <c r="J179" s="1">
        <v>2.95</v>
      </c>
      <c r="K179" s="2" t="s">
        <v>2078</v>
      </c>
      <c r="L179" s="2" t="s">
        <v>2079</v>
      </c>
      <c r="M179" s="1">
        <v>70</v>
      </c>
      <c r="N179" s="2" t="s">
        <v>2079</v>
      </c>
      <c r="O179" s="1">
        <v>6.47</v>
      </c>
      <c r="P179" s="1">
        <v>2.4500000000000002</v>
      </c>
      <c r="Q179" s="2" t="s">
        <v>2080</v>
      </c>
      <c r="R179" s="2" t="s">
        <v>2081</v>
      </c>
      <c r="S179" s="2" t="s">
        <v>2074</v>
      </c>
      <c r="T179" s="1">
        <v>3</v>
      </c>
      <c r="U179" s="1">
        <v>82</v>
      </c>
      <c r="V179" s="10" t="s">
        <v>2075</v>
      </c>
      <c r="W179" s="3" t="str">
        <f t="shared" si="2"/>
        <v>17103100350</v>
      </c>
      <c r="X179" s="3" t="s">
        <v>2362</v>
      </c>
    </row>
    <row r="180" spans="1:24" x14ac:dyDescent="0.25">
      <c r="A180" s="2">
        <v>87</v>
      </c>
      <c r="B180" s="1" t="s">
        <v>2365</v>
      </c>
      <c r="C180" s="15">
        <v>18103100106</v>
      </c>
      <c r="D180" s="7" t="s">
        <v>51</v>
      </c>
      <c r="E180" s="7" t="s">
        <v>2366</v>
      </c>
      <c r="F180" s="8" t="s">
        <v>13</v>
      </c>
      <c r="G180" s="9" t="s">
        <v>2367</v>
      </c>
      <c r="H180" s="8" t="s">
        <v>311</v>
      </c>
      <c r="I180" s="1">
        <v>6.82</v>
      </c>
      <c r="J180" s="1">
        <v>2.7</v>
      </c>
      <c r="K180" s="2" t="s">
        <v>2080</v>
      </c>
      <c r="L180" s="2" t="s">
        <v>2081</v>
      </c>
      <c r="M180" s="1">
        <v>75</v>
      </c>
      <c r="N180" s="2" t="s">
        <v>2079</v>
      </c>
      <c r="O180" s="1">
        <v>6.83</v>
      </c>
      <c r="P180" s="1">
        <v>2.71</v>
      </c>
      <c r="Q180" s="2" t="s">
        <v>2080</v>
      </c>
      <c r="R180" s="2" t="s">
        <v>2081</v>
      </c>
      <c r="S180" s="2" t="s">
        <v>2074</v>
      </c>
      <c r="T180" s="1">
        <v>3</v>
      </c>
      <c r="U180" s="1">
        <v>104</v>
      </c>
      <c r="V180" s="10" t="s">
        <v>2075</v>
      </c>
      <c r="W180" s="3" t="str">
        <f t="shared" si="2"/>
        <v>18103100106</v>
      </c>
      <c r="X180" s="3" t="s">
        <v>2365</v>
      </c>
    </row>
    <row r="181" spans="1:24" x14ac:dyDescent="0.25">
      <c r="A181" s="2">
        <v>88</v>
      </c>
      <c r="B181" s="1" t="s">
        <v>2368</v>
      </c>
      <c r="C181" s="15">
        <v>18103100081</v>
      </c>
      <c r="D181" s="7" t="s">
        <v>2369</v>
      </c>
      <c r="E181" s="7" t="s">
        <v>695</v>
      </c>
      <c r="F181" s="8" t="s">
        <v>13</v>
      </c>
      <c r="G181" s="9" t="s">
        <v>430</v>
      </c>
      <c r="H181" s="8" t="s">
        <v>311</v>
      </c>
      <c r="I181" s="1">
        <v>6.64</v>
      </c>
      <c r="J181" s="1">
        <v>2.54</v>
      </c>
      <c r="K181" s="2" t="s">
        <v>2080</v>
      </c>
      <c r="L181" s="2" t="s">
        <v>2081</v>
      </c>
      <c r="M181" s="1">
        <v>70</v>
      </c>
      <c r="N181" s="2" t="s">
        <v>2079</v>
      </c>
      <c r="O181" s="1">
        <v>6.09</v>
      </c>
      <c r="P181" s="1">
        <v>2.1800000000000002</v>
      </c>
      <c r="Q181" s="2" t="s">
        <v>2072</v>
      </c>
      <c r="R181" s="2" t="s">
        <v>2073</v>
      </c>
      <c r="S181" s="2" t="s">
        <v>2074</v>
      </c>
      <c r="T181" s="1">
        <v>3</v>
      </c>
      <c r="U181" s="1">
        <v>82</v>
      </c>
      <c r="V181" s="10" t="s">
        <v>2075</v>
      </c>
      <c r="W181" s="3" t="str">
        <f t="shared" si="2"/>
        <v>18103100081</v>
      </c>
      <c r="X181" s="3" t="s">
        <v>2368</v>
      </c>
    </row>
    <row r="182" spans="1:24" x14ac:dyDescent="0.25">
      <c r="A182" s="2">
        <v>89</v>
      </c>
      <c r="B182" s="1" t="s">
        <v>2370</v>
      </c>
      <c r="C182" s="15">
        <v>18103100117</v>
      </c>
      <c r="D182" s="7" t="s">
        <v>2371</v>
      </c>
      <c r="E182" s="7" t="s">
        <v>669</v>
      </c>
      <c r="F182" s="8" t="s">
        <v>13</v>
      </c>
      <c r="G182" s="9" t="s">
        <v>1567</v>
      </c>
      <c r="H182" s="8" t="s">
        <v>311</v>
      </c>
      <c r="I182" s="1">
        <v>6.39</v>
      </c>
      <c r="J182" s="1">
        <v>2.44</v>
      </c>
      <c r="K182" s="2" t="s">
        <v>2080</v>
      </c>
      <c r="L182" s="2" t="s">
        <v>2081</v>
      </c>
      <c r="M182" s="1">
        <v>75</v>
      </c>
      <c r="N182" s="2" t="s">
        <v>2079</v>
      </c>
      <c r="O182" s="1">
        <v>6.37</v>
      </c>
      <c r="P182" s="1">
        <v>2.36</v>
      </c>
      <c r="Q182" s="2" t="s">
        <v>2080</v>
      </c>
      <c r="R182" s="2" t="s">
        <v>2081</v>
      </c>
      <c r="S182" s="2" t="s">
        <v>2074</v>
      </c>
      <c r="T182" s="1">
        <v>3</v>
      </c>
      <c r="U182" s="1">
        <v>104</v>
      </c>
      <c r="V182" s="10" t="s">
        <v>2075</v>
      </c>
      <c r="W182" s="3" t="str">
        <f t="shared" si="2"/>
        <v>18103100117</v>
      </c>
      <c r="X182" s="3" t="s">
        <v>2370</v>
      </c>
    </row>
    <row r="183" spans="1:24" x14ac:dyDescent="0.25">
      <c r="A183" s="2">
        <v>90</v>
      </c>
      <c r="B183" s="1" t="s">
        <v>2372</v>
      </c>
      <c r="C183" s="15">
        <v>18103100093</v>
      </c>
      <c r="D183" s="7" t="s">
        <v>2373</v>
      </c>
      <c r="E183" s="7" t="s">
        <v>42</v>
      </c>
      <c r="F183" s="8" t="s">
        <v>13</v>
      </c>
      <c r="G183" s="9" t="s">
        <v>791</v>
      </c>
      <c r="H183" s="8" t="s">
        <v>311</v>
      </c>
      <c r="I183" s="1">
        <v>7.39</v>
      </c>
      <c r="J183" s="1">
        <v>3.11</v>
      </c>
      <c r="K183" s="2" t="s">
        <v>2078</v>
      </c>
      <c r="L183" s="2" t="s">
        <v>2079</v>
      </c>
      <c r="M183" s="1">
        <v>72</v>
      </c>
      <c r="N183" s="2" t="s">
        <v>2079</v>
      </c>
      <c r="O183" s="1">
        <v>6.64</v>
      </c>
      <c r="P183" s="1">
        <v>2.5</v>
      </c>
      <c r="Q183" s="2" t="s">
        <v>2080</v>
      </c>
      <c r="R183" s="2" t="s">
        <v>2081</v>
      </c>
      <c r="S183" s="2" t="s">
        <v>2074</v>
      </c>
      <c r="T183" s="1">
        <v>3</v>
      </c>
      <c r="U183" s="1">
        <v>104</v>
      </c>
      <c r="V183" s="10" t="s">
        <v>2075</v>
      </c>
      <c r="W183" s="3" t="str">
        <f t="shared" si="2"/>
        <v>18103100093</v>
      </c>
      <c r="X183" s="3" t="s">
        <v>2372</v>
      </c>
    </row>
    <row r="184" spans="1:24" x14ac:dyDescent="0.25">
      <c r="A184" s="2">
        <v>91</v>
      </c>
      <c r="B184" s="1" t="s">
        <v>307</v>
      </c>
      <c r="C184" s="15">
        <v>18103100096</v>
      </c>
      <c r="D184" s="7" t="s">
        <v>308</v>
      </c>
      <c r="E184" s="7" t="s">
        <v>309</v>
      </c>
      <c r="F184" s="8" t="s">
        <v>13</v>
      </c>
      <c r="G184" s="9" t="s">
        <v>310</v>
      </c>
      <c r="H184" s="8" t="s">
        <v>311</v>
      </c>
      <c r="I184" s="1">
        <v>8.4600000000000009</v>
      </c>
      <c r="J184" s="1">
        <v>3.68</v>
      </c>
      <c r="K184" s="2" t="s">
        <v>2084</v>
      </c>
      <c r="L184" s="2" t="s">
        <v>2085</v>
      </c>
      <c r="M184" s="1">
        <v>80</v>
      </c>
      <c r="N184" s="2" t="s">
        <v>2099</v>
      </c>
      <c r="O184" s="1">
        <v>8.08</v>
      </c>
      <c r="P184" s="1">
        <v>3.41</v>
      </c>
      <c r="Q184" s="2" t="s">
        <v>2084</v>
      </c>
      <c r="R184" s="2" t="s">
        <v>2085</v>
      </c>
      <c r="S184" s="2" t="s">
        <v>2074</v>
      </c>
      <c r="T184" s="1">
        <v>3</v>
      </c>
      <c r="U184" s="1">
        <v>104</v>
      </c>
      <c r="V184" s="10" t="s">
        <v>2075</v>
      </c>
      <c r="W184" s="3" t="str">
        <f t="shared" si="2"/>
        <v>18103100096</v>
      </c>
      <c r="X184" s="3" t="s">
        <v>307</v>
      </c>
    </row>
    <row r="185" spans="1:24" x14ac:dyDescent="0.25">
      <c r="A185" s="2">
        <v>92</v>
      </c>
      <c r="B185" s="1" t="s">
        <v>2374</v>
      </c>
      <c r="C185" s="15">
        <v>18103100088</v>
      </c>
      <c r="D185" s="7" t="s">
        <v>562</v>
      </c>
      <c r="E185" s="7" t="s">
        <v>491</v>
      </c>
      <c r="F185" s="8" t="s">
        <v>287</v>
      </c>
      <c r="G185" s="9" t="s">
        <v>487</v>
      </c>
      <c r="H185" s="8" t="s">
        <v>311</v>
      </c>
      <c r="I185" s="1">
        <v>6.84</v>
      </c>
      <c r="J185" s="1">
        <v>2.68</v>
      </c>
      <c r="K185" s="2" t="s">
        <v>2080</v>
      </c>
      <c r="L185" s="2" t="s">
        <v>2081</v>
      </c>
      <c r="M185" s="1">
        <v>76</v>
      </c>
      <c r="N185" s="2" t="s">
        <v>2079</v>
      </c>
      <c r="O185" s="1">
        <v>6.53</v>
      </c>
      <c r="P185" s="1">
        <v>2.48</v>
      </c>
      <c r="Q185" s="2" t="s">
        <v>2080</v>
      </c>
      <c r="R185" s="2" t="s">
        <v>2081</v>
      </c>
      <c r="S185" s="2" t="s">
        <v>2074</v>
      </c>
      <c r="T185" s="1">
        <v>3</v>
      </c>
      <c r="U185" s="1">
        <v>104</v>
      </c>
      <c r="V185" s="10" t="s">
        <v>2075</v>
      </c>
      <c r="W185" s="3" t="str">
        <f t="shared" si="2"/>
        <v>18103100088</v>
      </c>
      <c r="X185" s="3" t="s">
        <v>2374</v>
      </c>
    </row>
    <row r="186" spans="1:24" x14ac:dyDescent="0.25">
      <c r="A186" s="2">
        <v>93</v>
      </c>
      <c r="B186" s="1" t="s">
        <v>2375</v>
      </c>
      <c r="C186" s="15">
        <v>18103100133</v>
      </c>
      <c r="D186" s="7" t="s">
        <v>339</v>
      </c>
      <c r="E186" s="7" t="s">
        <v>2297</v>
      </c>
      <c r="F186" s="8" t="s">
        <v>13</v>
      </c>
      <c r="G186" s="9" t="s">
        <v>454</v>
      </c>
      <c r="H186" s="8" t="s">
        <v>311</v>
      </c>
      <c r="I186" s="1">
        <v>7.18</v>
      </c>
      <c r="J186" s="1">
        <v>2.92</v>
      </c>
      <c r="K186" s="2" t="s">
        <v>2078</v>
      </c>
      <c r="L186" s="2" t="s">
        <v>2079</v>
      </c>
      <c r="M186" s="1">
        <v>72</v>
      </c>
      <c r="N186" s="2" t="s">
        <v>2079</v>
      </c>
      <c r="O186" s="1">
        <v>6.44</v>
      </c>
      <c r="P186" s="1">
        <v>2.4</v>
      </c>
      <c r="Q186" s="2" t="s">
        <v>2080</v>
      </c>
      <c r="R186" s="2" t="s">
        <v>2081</v>
      </c>
      <c r="S186" s="2" t="s">
        <v>2074</v>
      </c>
      <c r="T186" s="1">
        <v>3</v>
      </c>
      <c r="U186" s="1">
        <v>101</v>
      </c>
      <c r="V186" s="10" t="s">
        <v>2075</v>
      </c>
      <c r="W186" s="3" t="str">
        <f t="shared" si="2"/>
        <v>18103100133</v>
      </c>
      <c r="X186" s="3" t="s">
        <v>2375</v>
      </c>
    </row>
    <row r="187" spans="1:24" x14ac:dyDescent="0.25">
      <c r="A187" s="2">
        <v>94</v>
      </c>
      <c r="B187" s="1" t="s">
        <v>2376</v>
      </c>
      <c r="C187" s="15">
        <v>18103100107</v>
      </c>
      <c r="D187" s="7" t="s">
        <v>2377</v>
      </c>
      <c r="E187" s="7" t="s">
        <v>2378</v>
      </c>
      <c r="F187" s="8" t="s">
        <v>13</v>
      </c>
      <c r="G187" s="9" t="s">
        <v>2379</v>
      </c>
      <c r="H187" s="8" t="s">
        <v>311</v>
      </c>
      <c r="I187" s="1">
        <v>5.27</v>
      </c>
      <c r="J187" s="1">
        <v>1.96</v>
      </c>
      <c r="K187" s="2" t="s">
        <v>2329</v>
      </c>
      <c r="L187" s="2" t="s">
        <v>2330</v>
      </c>
      <c r="M187" s="1">
        <v>74</v>
      </c>
      <c r="N187" s="2" t="s">
        <v>2079</v>
      </c>
      <c r="O187" s="1">
        <v>6.62</v>
      </c>
      <c r="P187" s="1">
        <v>2.57</v>
      </c>
      <c r="Q187" s="2" t="s">
        <v>2080</v>
      </c>
      <c r="R187" s="2" t="s">
        <v>2081</v>
      </c>
      <c r="S187" s="2" t="s">
        <v>2074</v>
      </c>
      <c r="T187" s="1">
        <v>3</v>
      </c>
      <c r="U187" s="1">
        <v>100</v>
      </c>
      <c r="V187" s="10" t="s">
        <v>2075</v>
      </c>
      <c r="W187" s="3" t="str">
        <f t="shared" si="2"/>
        <v>18103100107</v>
      </c>
      <c r="X187" s="3" t="s">
        <v>2376</v>
      </c>
    </row>
    <row r="188" spans="1:24" x14ac:dyDescent="0.25">
      <c r="A188" s="2">
        <v>95</v>
      </c>
      <c r="B188" s="1" t="s">
        <v>2380</v>
      </c>
      <c r="C188" s="15">
        <v>18103100124</v>
      </c>
      <c r="D188" s="7" t="s">
        <v>2381</v>
      </c>
      <c r="E188" s="7" t="s">
        <v>2300</v>
      </c>
      <c r="F188" s="8" t="s">
        <v>13</v>
      </c>
      <c r="G188" s="9" t="s">
        <v>2263</v>
      </c>
      <c r="H188" s="8" t="s">
        <v>311</v>
      </c>
      <c r="I188" s="1">
        <v>7.17</v>
      </c>
      <c r="J188" s="1">
        <v>2.89</v>
      </c>
      <c r="K188" s="2" t="s">
        <v>2078</v>
      </c>
      <c r="L188" s="2" t="s">
        <v>2079</v>
      </c>
      <c r="M188" s="1">
        <v>75</v>
      </c>
      <c r="N188" s="2" t="s">
        <v>2079</v>
      </c>
      <c r="O188" s="1">
        <v>6.7</v>
      </c>
      <c r="P188" s="1">
        <v>2.6</v>
      </c>
      <c r="Q188" s="2" t="s">
        <v>2080</v>
      </c>
      <c r="R188" s="2" t="s">
        <v>2081</v>
      </c>
      <c r="S188" s="2" t="s">
        <v>2074</v>
      </c>
      <c r="T188" s="1">
        <v>3</v>
      </c>
      <c r="U188" s="1">
        <v>104</v>
      </c>
      <c r="V188" s="10" t="s">
        <v>2075</v>
      </c>
      <c r="W188" s="3" t="str">
        <f t="shared" si="2"/>
        <v>18103100124</v>
      </c>
      <c r="X188" s="3" t="s">
        <v>2380</v>
      </c>
    </row>
    <row r="189" spans="1:24" x14ac:dyDescent="0.25">
      <c r="A189" s="2">
        <v>96</v>
      </c>
      <c r="B189" s="1" t="s">
        <v>2382</v>
      </c>
      <c r="C189" s="15">
        <v>18103100089</v>
      </c>
      <c r="D189" s="7" t="s">
        <v>2336</v>
      </c>
      <c r="E189" s="7" t="s">
        <v>39</v>
      </c>
      <c r="F189" s="8" t="s">
        <v>13</v>
      </c>
      <c r="G189" s="9" t="s">
        <v>2367</v>
      </c>
      <c r="H189" s="8" t="s">
        <v>311</v>
      </c>
      <c r="I189" s="1">
        <v>7.49</v>
      </c>
      <c r="J189" s="1">
        <v>3.13</v>
      </c>
      <c r="K189" s="2" t="s">
        <v>2078</v>
      </c>
      <c r="L189" s="2" t="s">
        <v>2079</v>
      </c>
      <c r="M189" s="1">
        <v>77</v>
      </c>
      <c r="N189" s="2" t="s">
        <v>2079</v>
      </c>
      <c r="O189" s="1">
        <v>6.72</v>
      </c>
      <c r="P189" s="1">
        <v>2.61</v>
      </c>
      <c r="Q189" s="2" t="s">
        <v>2080</v>
      </c>
      <c r="R189" s="2" t="s">
        <v>2081</v>
      </c>
      <c r="S189" s="2" t="s">
        <v>2074</v>
      </c>
      <c r="T189" s="1">
        <v>3</v>
      </c>
      <c r="U189" s="1">
        <v>104</v>
      </c>
      <c r="V189" s="10" t="s">
        <v>2075</v>
      </c>
      <c r="W189" s="3" t="str">
        <f t="shared" si="2"/>
        <v>18103100089</v>
      </c>
      <c r="X189" s="3" t="s">
        <v>2382</v>
      </c>
    </row>
    <row r="190" spans="1:24" x14ac:dyDescent="0.25">
      <c r="A190" s="2">
        <v>97</v>
      </c>
      <c r="B190" s="1" t="s">
        <v>2383</v>
      </c>
      <c r="C190" s="15">
        <v>18103100077</v>
      </c>
      <c r="D190" s="7" t="s">
        <v>1919</v>
      </c>
      <c r="E190" s="7" t="s">
        <v>2384</v>
      </c>
      <c r="F190" s="8" t="s">
        <v>13</v>
      </c>
      <c r="G190" s="9" t="s">
        <v>365</v>
      </c>
      <c r="H190" s="8" t="s">
        <v>311</v>
      </c>
      <c r="I190" s="1">
        <v>6.86</v>
      </c>
      <c r="J190" s="1">
        <v>2.62</v>
      </c>
      <c r="K190" s="2" t="s">
        <v>2080</v>
      </c>
      <c r="L190" s="2" t="s">
        <v>2081</v>
      </c>
      <c r="M190" s="1">
        <v>78</v>
      </c>
      <c r="N190" s="2" t="s">
        <v>2079</v>
      </c>
      <c r="O190" s="1">
        <v>6.59</v>
      </c>
      <c r="P190" s="1">
        <v>2.4300000000000002</v>
      </c>
      <c r="Q190" s="2" t="s">
        <v>2080</v>
      </c>
      <c r="R190" s="2" t="s">
        <v>2081</v>
      </c>
      <c r="S190" s="2" t="s">
        <v>2074</v>
      </c>
      <c r="T190" s="1">
        <v>3</v>
      </c>
      <c r="U190" s="1">
        <v>104</v>
      </c>
      <c r="V190" s="10" t="s">
        <v>2075</v>
      </c>
      <c r="W190" s="3" t="str">
        <f t="shared" si="2"/>
        <v>18103100077</v>
      </c>
      <c r="X190" s="3" t="s">
        <v>2383</v>
      </c>
    </row>
    <row r="191" spans="1:24" x14ac:dyDescent="0.25">
      <c r="A191" s="2">
        <v>98</v>
      </c>
      <c r="B191" s="1" t="s">
        <v>2385</v>
      </c>
      <c r="C191" s="15">
        <v>18103100113</v>
      </c>
      <c r="D191" s="7" t="s">
        <v>2386</v>
      </c>
      <c r="E191" s="7" t="s">
        <v>22</v>
      </c>
      <c r="F191" s="8" t="s">
        <v>13</v>
      </c>
      <c r="G191" s="9" t="s">
        <v>1951</v>
      </c>
      <c r="H191" s="8" t="s">
        <v>311</v>
      </c>
      <c r="I191" s="1">
        <v>6.82</v>
      </c>
      <c r="J191" s="1">
        <v>2.5299999999999998</v>
      </c>
      <c r="K191" s="2" t="s">
        <v>2080</v>
      </c>
      <c r="L191" s="2" t="s">
        <v>2081</v>
      </c>
      <c r="M191" s="1">
        <v>75</v>
      </c>
      <c r="N191" s="2" t="s">
        <v>2079</v>
      </c>
      <c r="O191" s="1">
        <v>6.38</v>
      </c>
      <c r="P191" s="1">
        <v>2.34</v>
      </c>
      <c r="Q191" s="2" t="s">
        <v>2080</v>
      </c>
      <c r="R191" s="2" t="s">
        <v>2081</v>
      </c>
      <c r="S191" s="2" t="s">
        <v>2074</v>
      </c>
      <c r="T191" s="1">
        <v>3</v>
      </c>
      <c r="U191" s="1">
        <v>101</v>
      </c>
      <c r="V191" s="10" t="s">
        <v>2075</v>
      </c>
      <c r="W191" s="3" t="str">
        <f t="shared" si="2"/>
        <v>18103100113</v>
      </c>
      <c r="X191" s="3" t="s">
        <v>2385</v>
      </c>
    </row>
    <row r="192" spans="1:24" x14ac:dyDescent="0.25">
      <c r="A192" s="2">
        <v>99</v>
      </c>
      <c r="B192" s="1" t="s">
        <v>2387</v>
      </c>
      <c r="C192" s="15">
        <v>18103100103</v>
      </c>
      <c r="D192" s="7" t="s">
        <v>1867</v>
      </c>
      <c r="E192" s="7" t="s">
        <v>22</v>
      </c>
      <c r="F192" s="8" t="s">
        <v>13</v>
      </c>
      <c r="G192" s="9" t="s">
        <v>688</v>
      </c>
      <c r="H192" s="8" t="s">
        <v>311</v>
      </c>
      <c r="I192" s="1">
        <v>7.61</v>
      </c>
      <c r="J192" s="1">
        <v>3.16</v>
      </c>
      <c r="K192" s="2" t="s">
        <v>2078</v>
      </c>
      <c r="L192" s="2" t="s">
        <v>2079</v>
      </c>
      <c r="M192" s="1">
        <v>72</v>
      </c>
      <c r="N192" s="2" t="s">
        <v>2079</v>
      </c>
      <c r="O192" s="1">
        <v>7.33</v>
      </c>
      <c r="P192" s="1">
        <v>2.96</v>
      </c>
      <c r="Q192" s="2" t="s">
        <v>2078</v>
      </c>
      <c r="R192" s="2" t="s">
        <v>2079</v>
      </c>
      <c r="S192" s="2" t="s">
        <v>2074</v>
      </c>
      <c r="T192" s="1">
        <v>3</v>
      </c>
      <c r="U192" s="1">
        <v>104</v>
      </c>
      <c r="V192" s="10" t="s">
        <v>2075</v>
      </c>
      <c r="W192" s="3" t="str">
        <f t="shared" si="2"/>
        <v>18103100103</v>
      </c>
      <c r="X192" s="3" t="s">
        <v>2387</v>
      </c>
    </row>
    <row r="193" spans="1:24" x14ac:dyDescent="0.25">
      <c r="A193" s="2">
        <v>100</v>
      </c>
      <c r="B193" s="1" t="s">
        <v>2388</v>
      </c>
      <c r="C193" s="15">
        <v>18103100091</v>
      </c>
      <c r="D193" s="7" t="s">
        <v>66</v>
      </c>
      <c r="E193" s="7" t="s">
        <v>22</v>
      </c>
      <c r="F193" s="8" t="s">
        <v>13</v>
      </c>
      <c r="G193" s="9" t="s">
        <v>178</v>
      </c>
      <c r="H193" s="8" t="s">
        <v>311</v>
      </c>
      <c r="I193" s="1">
        <v>8.4</v>
      </c>
      <c r="J193" s="1">
        <v>3.74</v>
      </c>
      <c r="K193" s="2" t="s">
        <v>2084</v>
      </c>
      <c r="L193" s="2" t="s">
        <v>2085</v>
      </c>
      <c r="M193" s="1">
        <v>81</v>
      </c>
      <c r="N193" s="2" t="s">
        <v>2099</v>
      </c>
      <c r="O193" s="1">
        <v>7.41</v>
      </c>
      <c r="P193" s="1">
        <v>3.07</v>
      </c>
      <c r="Q193" s="2" t="s">
        <v>2078</v>
      </c>
      <c r="R193" s="2" t="s">
        <v>2079</v>
      </c>
      <c r="S193" s="2" t="s">
        <v>2074</v>
      </c>
      <c r="T193" s="1">
        <v>3</v>
      </c>
      <c r="U193" s="1">
        <v>104</v>
      </c>
      <c r="V193" s="10" t="s">
        <v>2075</v>
      </c>
      <c r="W193" s="3" t="str">
        <f t="shared" si="2"/>
        <v>18103100091</v>
      </c>
      <c r="X193" s="3" t="s">
        <v>2388</v>
      </c>
    </row>
    <row r="194" spans="1:24" x14ac:dyDescent="0.25">
      <c r="A194" s="2">
        <v>101</v>
      </c>
      <c r="B194" s="1" t="s">
        <v>2389</v>
      </c>
      <c r="C194" s="15">
        <v>18103100109</v>
      </c>
      <c r="D194" s="7" t="s">
        <v>2390</v>
      </c>
      <c r="E194" s="7" t="s">
        <v>22</v>
      </c>
      <c r="F194" s="8" t="s">
        <v>13</v>
      </c>
      <c r="G194" s="9" t="s">
        <v>2391</v>
      </c>
      <c r="H194" s="8" t="s">
        <v>311</v>
      </c>
      <c r="I194" s="1">
        <v>7.76</v>
      </c>
      <c r="J194" s="1">
        <v>3.18</v>
      </c>
      <c r="K194" s="2" t="s">
        <v>2078</v>
      </c>
      <c r="L194" s="2" t="s">
        <v>2079</v>
      </c>
      <c r="M194" s="1">
        <v>78</v>
      </c>
      <c r="N194" s="2" t="s">
        <v>2079</v>
      </c>
      <c r="O194" s="1">
        <v>7.42</v>
      </c>
      <c r="P194" s="1">
        <v>3.03</v>
      </c>
      <c r="Q194" s="2" t="s">
        <v>2078</v>
      </c>
      <c r="R194" s="2" t="s">
        <v>2079</v>
      </c>
      <c r="S194" s="2" t="s">
        <v>2074</v>
      </c>
      <c r="T194" s="1">
        <v>3</v>
      </c>
      <c r="U194" s="1">
        <v>104</v>
      </c>
      <c r="V194" s="10" t="s">
        <v>2075</v>
      </c>
      <c r="W194" s="3" t="str">
        <f t="shared" si="2"/>
        <v>18103100109</v>
      </c>
      <c r="X194" s="3" t="s">
        <v>2389</v>
      </c>
    </row>
    <row r="195" spans="1:24" x14ac:dyDescent="0.25">
      <c r="A195" s="2">
        <v>102</v>
      </c>
      <c r="B195" s="1" t="s">
        <v>2392</v>
      </c>
      <c r="C195" s="15">
        <v>18103100105</v>
      </c>
      <c r="D195" s="7" t="s">
        <v>2393</v>
      </c>
      <c r="E195" s="7" t="s">
        <v>95</v>
      </c>
      <c r="F195" s="8" t="s">
        <v>13</v>
      </c>
      <c r="G195" s="9" t="s">
        <v>2394</v>
      </c>
      <c r="H195" s="8" t="s">
        <v>311</v>
      </c>
      <c r="I195" s="1">
        <v>7.23</v>
      </c>
      <c r="J195" s="1">
        <v>2.9</v>
      </c>
      <c r="K195" s="2" t="s">
        <v>2078</v>
      </c>
      <c r="L195" s="2" t="s">
        <v>2079</v>
      </c>
      <c r="M195" s="1">
        <v>75</v>
      </c>
      <c r="N195" s="2" t="s">
        <v>2079</v>
      </c>
      <c r="O195" s="1">
        <v>6.27</v>
      </c>
      <c r="P195" s="1">
        <v>2.29</v>
      </c>
      <c r="Q195" s="2" t="s">
        <v>2072</v>
      </c>
      <c r="R195" s="2" t="s">
        <v>2073</v>
      </c>
      <c r="S195" s="2" t="s">
        <v>2074</v>
      </c>
      <c r="T195" s="1">
        <v>3</v>
      </c>
      <c r="U195" s="1">
        <v>104</v>
      </c>
      <c r="V195" s="10" t="s">
        <v>2075</v>
      </c>
      <c r="W195" s="3" t="str">
        <f t="shared" si="2"/>
        <v>18103100105</v>
      </c>
      <c r="X195" s="3" t="s">
        <v>2392</v>
      </c>
    </row>
    <row r="196" spans="1:24" x14ac:dyDescent="0.25">
      <c r="A196" s="2">
        <v>103</v>
      </c>
      <c r="B196" s="1" t="s">
        <v>2395</v>
      </c>
      <c r="C196" s="15">
        <v>18103100097</v>
      </c>
      <c r="D196" s="7" t="s">
        <v>203</v>
      </c>
      <c r="E196" s="7" t="s">
        <v>95</v>
      </c>
      <c r="F196" s="8" t="s">
        <v>13</v>
      </c>
      <c r="G196" s="9" t="s">
        <v>439</v>
      </c>
      <c r="H196" s="8" t="s">
        <v>311</v>
      </c>
      <c r="I196" s="1">
        <v>7.75</v>
      </c>
      <c r="J196" s="1">
        <v>3.21</v>
      </c>
      <c r="K196" s="2" t="s">
        <v>2078</v>
      </c>
      <c r="L196" s="2" t="s">
        <v>2079</v>
      </c>
      <c r="M196" s="1">
        <v>75</v>
      </c>
      <c r="N196" s="2" t="s">
        <v>2079</v>
      </c>
      <c r="O196" s="1">
        <v>7.04</v>
      </c>
      <c r="P196" s="1">
        <v>2.81</v>
      </c>
      <c r="Q196" s="2" t="s">
        <v>2078</v>
      </c>
      <c r="R196" s="2" t="s">
        <v>2079</v>
      </c>
      <c r="S196" s="2" t="s">
        <v>2074</v>
      </c>
      <c r="T196" s="1">
        <v>3</v>
      </c>
      <c r="U196" s="1">
        <v>104</v>
      </c>
      <c r="V196" s="10" t="s">
        <v>2075</v>
      </c>
      <c r="W196" s="3" t="str">
        <f t="shared" si="2"/>
        <v>18103100097</v>
      </c>
      <c r="X196" s="3" t="s">
        <v>2395</v>
      </c>
    </row>
    <row r="197" spans="1:24" x14ac:dyDescent="0.25">
      <c r="A197" s="2">
        <v>104</v>
      </c>
      <c r="B197" s="1" t="s">
        <v>2396</v>
      </c>
      <c r="C197" s="15">
        <v>18103100125</v>
      </c>
      <c r="D197" s="7" t="s">
        <v>36</v>
      </c>
      <c r="E197" s="7" t="s">
        <v>2313</v>
      </c>
      <c r="F197" s="8" t="s">
        <v>13</v>
      </c>
      <c r="G197" s="9" t="s">
        <v>2397</v>
      </c>
      <c r="H197" s="8" t="s">
        <v>311</v>
      </c>
      <c r="I197" s="1">
        <v>7.56</v>
      </c>
      <c r="J197" s="1">
        <v>3.18</v>
      </c>
      <c r="K197" s="2" t="s">
        <v>2078</v>
      </c>
      <c r="L197" s="2" t="s">
        <v>2079</v>
      </c>
      <c r="M197" s="1">
        <v>75</v>
      </c>
      <c r="N197" s="2" t="s">
        <v>2079</v>
      </c>
      <c r="O197" s="1">
        <v>7.32</v>
      </c>
      <c r="P197" s="1">
        <v>3.03</v>
      </c>
      <c r="Q197" s="2" t="s">
        <v>2078</v>
      </c>
      <c r="R197" s="2" t="s">
        <v>2079</v>
      </c>
      <c r="S197" s="2" t="s">
        <v>2074</v>
      </c>
      <c r="T197" s="1">
        <v>3</v>
      </c>
      <c r="U197" s="1">
        <v>104</v>
      </c>
      <c r="V197" s="10" t="s">
        <v>2075</v>
      </c>
      <c r="W197" s="3" t="str">
        <f t="shared" si="2"/>
        <v>18103100125</v>
      </c>
      <c r="X197" s="3" t="s">
        <v>2396</v>
      </c>
    </row>
    <row r="198" spans="1:24" x14ac:dyDescent="0.25">
      <c r="A198" s="2">
        <v>105</v>
      </c>
      <c r="B198" s="1" t="s">
        <v>2398</v>
      </c>
      <c r="C198" s="15">
        <v>18103100086</v>
      </c>
      <c r="D198" s="7" t="s">
        <v>381</v>
      </c>
      <c r="E198" s="7" t="s">
        <v>401</v>
      </c>
      <c r="F198" s="8" t="s">
        <v>287</v>
      </c>
      <c r="G198" s="9" t="s">
        <v>1528</v>
      </c>
      <c r="H198" s="8" t="s">
        <v>311</v>
      </c>
      <c r="I198" s="1">
        <v>6.44</v>
      </c>
      <c r="J198" s="1">
        <v>2.37</v>
      </c>
      <c r="K198" s="2" t="s">
        <v>2080</v>
      </c>
      <c r="L198" s="2" t="s">
        <v>2081</v>
      </c>
      <c r="M198" s="1">
        <v>77</v>
      </c>
      <c r="N198" s="2" t="s">
        <v>2079</v>
      </c>
      <c r="O198" s="1">
        <v>6.38</v>
      </c>
      <c r="P198" s="1">
        <v>2.34</v>
      </c>
      <c r="Q198" s="2" t="s">
        <v>2080</v>
      </c>
      <c r="R198" s="2" t="s">
        <v>2081</v>
      </c>
      <c r="S198" s="2" t="s">
        <v>2074</v>
      </c>
      <c r="T198" s="1">
        <v>3</v>
      </c>
      <c r="U198" s="1">
        <v>104</v>
      </c>
      <c r="V198" s="10" t="s">
        <v>2075</v>
      </c>
      <c r="W198" s="3" t="str">
        <f t="shared" si="2"/>
        <v>18103100086</v>
      </c>
      <c r="X198" s="3" t="s">
        <v>2398</v>
      </c>
    </row>
    <row r="199" spans="1:24" ht="31.5" x14ac:dyDescent="0.25">
      <c r="A199" s="2">
        <v>106</v>
      </c>
      <c r="B199" s="1" t="s">
        <v>2399</v>
      </c>
      <c r="C199" s="15">
        <v>17103100044</v>
      </c>
      <c r="D199" s="7" t="s">
        <v>228</v>
      </c>
      <c r="E199" s="7" t="s">
        <v>2202</v>
      </c>
      <c r="F199" s="8" t="s">
        <v>13</v>
      </c>
      <c r="G199" s="9" t="s">
        <v>2400</v>
      </c>
      <c r="H199" s="8" t="s">
        <v>311</v>
      </c>
      <c r="I199" s="1">
        <v>0.4</v>
      </c>
      <c r="J199" s="1">
        <v>0.03</v>
      </c>
      <c r="K199" s="2" t="s">
        <v>2401</v>
      </c>
      <c r="L199" s="2" t="s">
        <v>2402</v>
      </c>
      <c r="M199" s="2"/>
      <c r="N199" s="2"/>
      <c r="O199" s="1">
        <v>6.22</v>
      </c>
      <c r="P199" s="1">
        <v>2.2799999999999998</v>
      </c>
      <c r="Q199" s="2" t="s">
        <v>2072</v>
      </c>
      <c r="R199" s="2" t="s">
        <v>2073</v>
      </c>
      <c r="S199" s="2" t="s">
        <v>2074</v>
      </c>
      <c r="T199" s="1">
        <v>2</v>
      </c>
      <c r="U199" s="1">
        <v>50</v>
      </c>
      <c r="V199" s="10" t="s">
        <v>2403</v>
      </c>
      <c r="W199" s="3" t="str">
        <f t="shared" si="2"/>
        <v>17103100044</v>
      </c>
      <c r="X199" s="3" t="s">
        <v>2399</v>
      </c>
    </row>
    <row r="200" spans="1:24" x14ac:dyDescent="0.25">
      <c r="A200" s="2">
        <v>107</v>
      </c>
      <c r="B200" s="1" t="s">
        <v>2404</v>
      </c>
      <c r="C200" s="15">
        <v>18103100135</v>
      </c>
      <c r="D200" s="7" t="s">
        <v>664</v>
      </c>
      <c r="E200" s="7" t="s">
        <v>340</v>
      </c>
      <c r="F200" s="8" t="s">
        <v>13</v>
      </c>
      <c r="G200" s="9" t="s">
        <v>328</v>
      </c>
      <c r="H200" s="8" t="s">
        <v>311</v>
      </c>
      <c r="I200" s="1">
        <v>4.72</v>
      </c>
      <c r="J200" s="1">
        <v>1.45</v>
      </c>
      <c r="K200" s="2" t="s">
        <v>2168</v>
      </c>
      <c r="L200" s="2" t="s">
        <v>2071</v>
      </c>
      <c r="M200" s="1">
        <v>64</v>
      </c>
      <c r="N200" s="2" t="s">
        <v>2073</v>
      </c>
      <c r="O200" s="1">
        <v>6.46</v>
      </c>
      <c r="P200" s="1">
        <v>2.39</v>
      </c>
      <c r="Q200" s="2" t="s">
        <v>2080</v>
      </c>
      <c r="R200" s="2" t="s">
        <v>2081</v>
      </c>
      <c r="S200" s="2" t="s">
        <v>2074</v>
      </c>
      <c r="T200" s="1">
        <v>3</v>
      </c>
      <c r="U200" s="1">
        <v>89</v>
      </c>
      <c r="V200" s="10" t="s">
        <v>2075</v>
      </c>
      <c r="W200" s="3" t="str">
        <f t="shared" si="2"/>
        <v>18103100135</v>
      </c>
      <c r="X200" s="3" t="s">
        <v>2404</v>
      </c>
    </row>
    <row r="201" spans="1:24" x14ac:dyDescent="0.25">
      <c r="A201" s="2">
        <v>108</v>
      </c>
      <c r="B201" s="1" t="s">
        <v>2405</v>
      </c>
      <c r="C201" s="15">
        <v>18103100119</v>
      </c>
      <c r="D201" s="7" t="s">
        <v>2406</v>
      </c>
      <c r="E201" s="7" t="s">
        <v>648</v>
      </c>
      <c r="F201" s="8" t="s">
        <v>13</v>
      </c>
      <c r="G201" s="9" t="s">
        <v>2012</v>
      </c>
      <c r="H201" s="8" t="s">
        <v>311</v>
      </c>
      <c r="I201" s="1">
        <v>7.1</v>
      </c>
      <c r="J201" s="1">
        <v>2.78</v>
      </c>
      <c r="K201" s="2" t="s">
        <v>2078</v>
      </c>
      <c r="L201" s="2" t="s">
        <v>2079</v>
      </c>
      <c r="M201" s="1">
        <v>77</v>
      </c>
      <c r="N201" s="2" t="s">
        <v>2079</v>
      </c>
      <c r="O201" s="1">
        <v>6.16</v>
      </c>
      <c r="P201" s="1">
        <v>2.23</v>
      </c>
      <c r="Q201" s="2" t="s">
        <v>2072</v>
      </c>
      <c r="R201" s="2" t="s">
        <v>2073</v>
      </c>
      <c r="S201" s="2" t="s">
        <v>2074</v>
      </c>
      <c r="T201" s="1">
        <v>3</v>
      </c>
      <c r="U201" s="1">
        <v>101</v>
      </c>
      <c r="V201" s="10" t="s">
        <v>2075</v>
      </c>
      <c r="W201" s="3" t="str">
        <f t="shared" si="2"/>
        <v>18103100119</v>
      </c>
      <c r="X201" s="3" t="s">
        <v>2405</v>
      </c>
    </row>
    <row r="202" spans="1:24" x14ac:dyDescent="0.25">
      <c r="A202" s="2">
        <v>109</v>
      </c>
      <c r="B202" s="1" t="s">
        <v>2407</v>
      </c>
      <c r="C202" s="15">
        <v>18103100079</v>
      </c>
      <c r="D202" s="7" t="s">
        <v>2408</v>
      </c>
      <c r="E202" s="7" t="s">
        <v>648</v>
      </c>
      <c r="F202" s="8" t="s">
        <v>13</v>
      </c>
      <c r="G202" s="9" t="s">
        <v>2409</v>
      </c>
      <c r="H202" s="8" t="s">
        <v>311</v>
      </c>
      <c r="I202" s="1">
        <v>6.55</v>
      </c>
      <c r="J202" s="1">
        <v>2.4500000000000002</v>
      </c>
      <c r="K202" s="2" t="s">
        <v>2080</v>
      </c>
      <c r="L202" s="2" t="s">
        <v>2081</v>
      </c>
      <c r="M202" s="1">
        <v>72</v>
      </c>
      <c r="N202" s="2" t="s">
        <v>2079</v>
      </c>
      <c r="O202" s="1">
        <v>6.4</v>
      </c>
      <c r="P202" s="1">
        <v>2.37</v>
      </c>
      <c r="Q202" s="2" t="s">
        <v>2080</v>
      </c>
      <c r="R202" s="2" t="s">
        <v>2081</v>
      </c>
      <c r="S202" s="2" t="s">
        <v>2074</v>
      </c>
      <c r="T202" s="1">
        <v>3</v>
      </c>
      <c r="U202" s="1">
        <v>99</v>
      </c>
      <c r="V202" s="10" t="s">
        <v>2075</v>
      </c>
      <c r="W202" s="3" t="str">
        <f t="shared" si="2"/>
        <v>18103100079</v>
      </c>
      <c r="X202" s="3" t="s">
        <v>2407</v>
      </c>
    </row>
    <row r="203" spans="1:24" x14ac:dyDescent="0.25">
      <c r="A203" s="2">
        <v>110</v>
      </c>
      <c r="B203" s="1" t="s">
        <v>2410</v>
      </c>
      <c r="C203" s="15">
        <v>18103100131</v>
      </c>
      <c r="D203" s="7" t="s">
        <v>2411</v>
      </c>
      <c r="E203" s="7" t="s">
        <v>167</v>
      </c>
      <c r="F203" s="8" t="s">
        <v>13</v>
      </c>
      <c r="G203" s="9" t="s">
        <v>2412</v>
      </c>
      <c r="H203" s="8" t="s">
        <v>311</v>
      </c>
      <c r="I203" s="1">
        <v>8.52</v>
      </c>
      <c r="J203" s="1">
        <v>3.79</v>
      </c>
      <c r="K203" s="2" t="s">
        <v>2156</v>
      </c>
      <c r="L203" s="2" t="s">
        <v>2157</v>
      </c>
      <c r="M203" s="1">
        <v>80</v>
      </c>
      <c r="N203" s="2" t="s">
        <v>2099</v>
      </c>
      <c r="O203" s="1">
        <v>7.75</v>
      </c>
      <c r="P203" s="1">
        <v>3.27</v>
      </c>
      <c r="Q203" s="2" t="s">
        <v>2078</v>
      </c>
      <c r="R203" s="2" t="s">
        <v>2079</v>
      </c>
      <c r="S203" s="2" t="s">
        <v>2074</v>
      </c>
      <c r="T203" s="1">
        <v>3</v>
      </c>
      <c r="U203" s="1">
        <v>104</v>
      </c>
      <c r="V203" s="10" t="s">
        <v>2075</v>
      </c>
      <c r="W203" s="3" t="str">
        <f t="shared" si="2"/>
        <v>18103100131</v>
      </c>
      <c r="X203" s="3" t="s">
        <v>2410</v>
      </c>
    </row>
    <row r="204" spans="1:24" x14ac:dyDescent="0.25">
      <c r="A204" s="2">
        <v>111</v>
      </c>
      <c r="B204" s="1" t="s">
        <v>2413</v>
      </c>
      <c r="C204" s="15">
        <v>17103100150</v>
      </c>
      <c r="D204" s="7" t="s">
        <v>761</v>
      </c>
      <c r="E204" s="7" t="s">
        <v>2220</v>
      </c>
      <c r="F204" s="8" t="s">
        <v>13</v>
      </c>
      <c r="G204" s="9" t="s">
        <v>2414</v>
      </c>
      <c r="H204" s="8" t="s">
        <v>311</v>
      </c>
      <c r="I204" s="1">
        <v>0.89</v>
      </c>
      <c r="J204" s="1">
        <v>0.09</v>
      </c>
      <c r="K204" s="2" t="s">
        <v>2401</v>
      </c>
      <c r="L204" s="2" t="s">
        <v>2402</v>
      </c>
      <c r="M204" s="2"/>
      <c r="N204" s="2"/>
      <c r="O204" s="1">
        <v>5.2</v>
      </c>
      <c r="P204" s="1">
        <v>1.62</v>
      </c>
      <c r="Q204" s="2" t="s">
        <v>2329</v>
      </c>
      <c r="R204" s="2" t="s">
        <v>2330</v>
      </c>
      <c r="S204" s="2" t="s">
        <v>2071</v>
      </c>
      <c r="T204" s="1">
        <v>2</v>
      </c>
      <c r="U204" s="1">
        <v>51</v>
      </c>
      <c r="V204" s="10" t="s">
        <v>2415</v>
      </c>
      <c r="W204" s="3" t="str">
        <f t="shared" si="2"/>
        <v>17103100150</v>
      </c>
      <c r="X204" s="3" t="s">
        <v>2413</v>
      </c>
    </row>
    <row r="205" spans="1:24" x14ac:dyDescent="0.25">
      <c r="A205" s="2">
        <v>112</v>
      </c>
      <c r="B205" s="1" t="s">
        <v>2416</v>
      </c>
      <c r="C205" s="15">
        <v>17103100429</v>
      </c>
      <c r="D205" s="7" t="s">
        <v>2417</v>
      </c>
      <c r="E205" s="7" t="s">
        <v>32</v>
      </c>
      <c r="F205" s="8" t="s">
        <v>13</v>
      </c>
      <c r="G205" s="9" t="s">
        <v>2418</v>
      </c>
      <c r="H205" s="8" t="s">
        <v>311</v>
      </c>
      <c r="I205" s="1">
        <v>6.18</v>
      </c>
      <c r="J205" s="1">
        <v>2.2200000000000002</v>
      </c>
      <c r="K205" s="2" t="s">
        <v>2072</v>
      </c>
      <c r="L205" s="2" t="s">
        <v>2073</v>
      </c>
      <c r="M205" s="2"/>
      <c r="N205" s="2"/>
      <c r="O205" s="1">
        <v>6.24</v>
      </c>
      <c r="P205" s="1">
        <v>2.27</v>
      </c>
      <c r="Q205" s="2" t="s">
        <v>2072</v>
      </c>
      <c r="R205" s="2" t="s">
        <v>2073</v>
      </c>
      <c r="S205" s="2" t="s">
        <v>2074</v>
      </c>
      <c r="T205" s="1">
        <v>3</v>
      </c>
      <c r="U205" s="1">
        <v>79</v>
      </c>
      <c r="V205" s="10" t="s">
        <v>2075</v>
      </c>
      <c r="W205" s="3" t="str">
        <f t="shared" si="2"/>
        <v>17103100429</v>
      </c>
      <c r="X205" s="3" t="s">
        <v>2416</v>
      </c>
    </row>
    <row r="206" spans="1:24" x14ac:dyDescent="0.25">
      <c r="A206" s="2">
        <v>113</v>
      </c>
      <c r="B206" s="1" t="s">
        <v>319</v>
      </c>
      <c r="C206" s="15">
        <v>18103100094</v>
      </c>
      <c r="D206" s="7" t="s">
        <v>320</v>
      </c>
      <c r="E206" s="7" t="s">
        <v>32</v>
      </c>
      <c r="F206" s="8" t="s">
        <v>13</v>
      </c>
      <c r="G206" s="9" t="s">
        <v>130</v>
      </c>
      <c r="H206" s="8" t="s">
        <v>311</v>
      </c>
      <c r="I206" s="1">
        <v>7.92</v>
      </c>
      <c r="J206" s="1">
        <v>3.39</v>
      </c>
      <c r="K206" s="2" t="s">
        <v>2084</v>
      </c>
      <c r="L206" s="2" t="s">
        <v>2085</v>
      </c>
      <c r="M206" s="1">
        <v>74</v>
      </c>
      <c r="N206" s="2" t="s">
        <v>2079</v>
      </c>
      <c r="O206" s="1">
        <v>7.86</v>
      </c>
      <c r="P206" s="1">
        <v>3.36</v>
      </c>
      <c r="Q206" s="2" t="s">
        <v>2084</v>
      </c>
      <c r="R206" s="2" t="s">
        <v>2085</v>
      </c>
      <c r="S206" s="2" t="s">
        <v>2074</v>
      </c>
      <c r="T206" s="1">
        <v>3</v>
      </c>
      <c r="U206" s="1">
        <v>104</v>
      </c>
      <c r="V206" s="10" t="s">
        <v>2075</v>
      </c>
      <c r="W206" s="3" t="str">
        <f t="shared" ref="W206:W269" si="3">LEFT(B206,11)</f>
        <v>18103100094</v>
      </c>
      <c r="X206" s="3" t="s">
        <v>319</v>
      </c>
    </row>
    <row r="207" spans="1:24" x14ac:dyDescent="0.25">
      <c r="A207" s="2">
        <v>114</v>
      </c>
      <c r="B207" s="1" t="s">
        <v>2419</v>
      </c>
      <c r="C207" s="15">
        <v>18103100139</v>
      </c>
      <c r="D207" s="7" t="s">
        <v>2108</v>
      </c>
      <c r="E207" s="7" t="s">
        <v>32</v>
      </c>
      <c r="F207" s="8" t="s">
        <v>13</v>
      </c>
      <c r="G207" s="9" t="s">
        <v>2420</v>
      </c>
      <c r="H207" s="8" t="s">
        <v>311</v>
      </c>
      <c r="I207" s="1">
        <v>7.63</v>
      </c>
      <c r="J207" s="1">
        <v>3.16</v>
      </c>
      <c r="K207" s="2" t="s">
        <v>2078</v>
      </c>
      <c r="L207" s="2" t="s">
        <v>2079</v>
      </c>
      <c r="M207" s="1">
        <v>72</v>
      </c>
      <c r="N207" s="2" t="s">
        <v>2079</v>
      </c>
      <c r="O207" s="1">
        <v>6.83</v>
      </c>
      <c r="P207" s="1">
        <v>2.66</v>
      </c>
      <c r="Q207" s="2" t="s">
        <v>2080</v>
      </c>
      <c r="R207" s="2" t="s">
        <v>2081</v>
      </c>
      <c r="S207" s="2" t="s">
        <v>2074</v>
      </c>
      <c r="T207" s="1">
        <v>3</v>
      </c>
      <c r="U207" s="1">
        <v>104</v>
      </c>
      <c r="V207" s="10" t="s">
        <v>2075</v>
      </c>
      <c r="W207" s="3" t="str">
        <f t="shared" si="3"/>
        <v>18103100139</v>
      </c>
      <c r="X207" s="3" t="s">
        <v>2419</v>
      </c>
    </row>
    <row r="208" spans="1:24" x14ac:dyDescent="0.25">
      <c r="A208" s="2">
        <v>115</v>
      </c>
      <c r="B208" s="1" t="s">
        <v>2421</v>
      </c>
      <c r="C208" s="15">
        <v>17103100399</v>
      </c>
      <c r="D208" s="7" t="s">
        <v>49</v>
      </c>
      <c r="E208" s="7" t="s">
        <v>119</v>
      </c>
      <c r="F208" s="8" t="s">
        <v>13</v>
      </c>
      <c r="G208" s="9" t="s">
        <v>2422</v>
      </c>
      <c r="H208" s="8" t="s">
        <v>311</v>
      </c>
      <c r="I208" s="1">
        <v>7.13</v>
      </c>
      <c r="J208" s="1">
        <v>2.81</v>
      </c>
      <c r="K208" s="2" t="s">
        <v>2078</v>
      </c>
      <c r="L208" s="2" t="s">
        <v>2079</v>
      </c>
      <c r="M208" s="1">
        <v>70</v>
      </c>
      <c r="N208" s="2" t="s">
        <v>2079</v>
      </c>
      <c r="O208" s="1">
        <v>6.26</v>
      </c>
      <c r="P208" s="1">
        <v>2.2799999999999998</v>
      </c>
      <c r="Q208" s="2" t="s">
        <v>2072</v>
      </c>
      <c r="R208" s="2" t="s">
        <v>2073</v>
      </c>
      <c r="S208" s="2" t="s">
        <v>2074</v>
      </c>
      <c r="T208" s="1">
        <v>3</v>
      </c>
      <c r="U208" s="1">
        <v>70</v>
      </c>
      <c r="V208" s="10" t="s">
        <v>2075</v>
      </c>
      <c r="W208" s="3" t="str">
        <f t="shared" si="3"/>
        <v>17103100399</v>
      </c>
      <c r="X208" s="3" t="s">
        <v>2421</v>
      </c>
    </row>
    <row r="209" spans="1:24" x14ac:dyDescent="0.25">
      <c r="A209" s="2">
        <v>116</v>
      </c>
      <c r="B209" s="1" t="s">
        <v>516</v>
      </c>
      <c r="C209" s="15">
        <v>18103200040</v>
      </c>
      <c r="D209" s="7" t="s">
        <v>517</v>
      </c>
      <c r="E209" s="7" t="s">
        <v>119</v>
      </c>
      <c r="F209" s="8" t="s">
        <v>13</v>
      </c>
      <c r="G209" s="9" t="s">
        <v>518</v>
      </c>
      <c r="H209" s="8" t="s">
        <v>311</v>
      </c>
      <c r="I209" s="1">
        <v>8.19</v>
      </c>
      <c r="J209" s="1">
        <v>3.55</v>
      </c>
      <c r="K209" s="2" t="s">
        <v>2084</v>
      </c>
      <c r="L209" s="2" t="s">
        <v>2085</v>
      </c>
      <c r="M209" s="1">
        <v>81</v>
      </c>
      <c r="N209" s="2" t="s">
        <v>2099</v>
      </c>
      <c r="O209" s="1">
        <v>7.72</v>
      </c>
      <c r="P209" s="1">
        <v>3.23</v>
      </c>
      <c r="Q209" s="2" t="s">
        <v>2078</v>
      </c>
      <c r="R209" s="2" t="s">
        <v>2079</v>
      </c>
      <c r="S209" s="2" t="s">
        <v>2074</v>
      </c>
      <c r="T209" s="1">
        <v>3</v>
      </c>
      <c r="U209" s="1">
        <v>104</v>
      </c>
      <c r="V209" s="10" t="s">
        <v>2075</v>
      </c>
      <c r="W209" s="3" t="str">
        <f t="shared" si="3"/>
        <v>18103200040</v>
      </c>
      <c r="X209" s="3" t="s">
        <v>516</v>
      </c>
    </row>
    <row r="210" spans="1:24" x14ac:dyDescent="0.25">
      <c r="A210" s="2">
        <v>117</v>
      </c>
      <c r="B210" s="1" t="s">
        <v>561</v>
      </c>
      <c r="C210" s="15">
        <v>18103100085</v>
      </c>
      <c r="D210" s="7" t="s">
        <v>562</v>
      </c>
      <c r="E210" s="7" t="s">
        <v>563</v>
      </c>
      <c r="F210" s="8" t="s">
        <v>287</v>
      </c>
      <c r="G210" s="9" t="s">
        <v>564</v>
      </c>
      <c r="H210" s="8" t="s">
        <v>311</v>
      </c>
      <c r="I210" s="1">
        <v>7.79</v>
      </c>
      <c r="J210" s="1">
        <v>3.32</v>
      </c>
      <c r="K210" s="2" t="s">
        <v>2078</v>
      </c>
      <c r="L210" s="2" t="s">
        <v>2079</v>
      </c>
      <c r="M210" s="1">
        <v>78</v>
      </c>
      <c r="N210" s="2" t="s">
        <v>2079</v>
      </c>
      <c r="O210" s="1">
        <v>7.54</v>
      </c>
      <c r="P210" s="1">
        <v>3.11</v>
      </c>
      <c r="Q210" s="2" t="s">
        <v>2078</v>
      </c>
      <c r="R210" s="2" t="s">
        <v>2079</v>
      </c>
      <c r="S210" s="2" t="s">
        <v>2074</v>
      </c>
      <c r="T210" s="1">
        <v>3</v>
      </c>
      <c r="U210" s="1">
        <v>104</v>
      </c>
      <c r="V210" s="10" t="s">
        <v>2075</v>
      </c>
      <c r="W210" s="3" t="str">
        <f t="shared" si="3"/>
        <v>18103100085</v>
      </c>
      <c r="X210" s="3" t="s">
        <v>561</v>
      </c>
    </row>
    <row r="211" spans="1:24" x14ac:dyDescent="0.25">
      <c r="A211" s="2">
        <v>118</v>
      </c>
      <c r="B211" s="1" t="s">
        <v>2423</v>
      </c>
      <c r="C211" s="15">
        <v>18103100090</v>
      </c>
      <c r="D211" s="7" t="s">
        <v>2424</v>
      </c>
      <c r="E211" s="7" t="s">
        <v>57</v>
      </c>
      <c r="F211" s="8" t="s">
        <v>13</v>
      </c>
      <c r="G211" s="9" t="s">
        <v>568</v>
      </c>
      <c r="H211" s="8" t="s">
        <v>311</v>
      </c>
      <c r="I211" s="1">
        <v>7.1</v>
      </c>
      <c r="J211" s="1">
        <v>2.9</v>
      </c>
      <c r="K211" s="2" t="s">
        <v>2078</v>
      </c>
      <c r="L211" s="2" t="s">
        <v>2079</v>
      </c>
      <c r="M211" s="1">
        <v>72</v>
      </c>
      <c r="N211" s="2" t="s">
        <v>2079</v>
      </c>
      <c r="O211" s="1">
        <v>6.8</v>
      </c>
      <c r="P211" s="1">
        <v>2.65</v>
      </c>
      <c r="Q211" s="2" t="s">
        <v>2080</v>
      </c>
      <c r="R211" s="2" t="s">
        <v>2081</v>
      </c>
      <c r="S211" s="2" t="s">
        <v>2074</v>
      </c>
      <c r="T211" s="1">
        <v>3</v>
      </c>
      <c r="U211" s="1">
        <v>104</v>
      </c>
      <c r="V211" s="10" t="s">
        <v>2075</v>
      </c>
      <c r="W211" s="3" t="str">
        <f t="shared" si="3"/>
        <v>18103100090</v>
      </c>
      <c r="X211" s="3" t="s">
        <v>2423</v>
      </c>
    </row>
    <row r="212" spans="1:24" x14ac:dyDescent="0.25">
      <c r="A212" s="2">
        <v>119</v>
      </c>
      <c r="B212" s="1" t="s">
        <v>2425</v>
      </c>
      <c r="C212" s="15">
        <v>18103100092</v>
      </c>
      <c r="D212" s="7" t="s">
        <v>1669</v>
      </c>
      <c r="E212" s="7" t="s">
        <v>776</v>
      </c>
      <c r="F212" s="8" t="s">
        <v>287</v>
      </c>
      <c r="G212" s="9" t="s">
        <v>2426</v>
      </c>
      <c r="H212" s="8" t="s">
        <v>311</v>
      </c>
      <c r="I212" s="1">
        <v>6.73</v>
      </c>
      <c r="J212" s="1">
        <v>2.61</v>
      </c>
      <c r="K212" s="2" t="s">
        <v>2080</v>
      </c>
      <c r="L212" s="2" t="s">
        <v>2081</v>
      </c>
      <c r="M212" s="1">
        <v>80</v>
      </c>
      <c r="N212" s="2" t="s">
        <v>2099</v>
      </c>
      <c r="O212" s="1">
        <v>6.59</v>
      </c>
      <c r="P212" s="1">
        <v>2.5</v>
      </c>
      <c r="Q212" s="2" t="s">
        <v>2080</v>
      </c>
      <c r="R212" s="2" t="s">
        <v>2081</v>
      </c>
      <c r="S212" s="2" t="s">
        <v>2074</v>
      </c>
      <c r="T212" s="1">
        <v>3</v>
      </c>
      <c r="U212" s="1">
        <v>104</v>
      </c>
      <c r="V212" s="10" t="s">
        <v>2075</v>
      </c>
      <c r="W212" s="3" t="str">
        <f t="shared" si="3"/>
        <v>18103100092</v>
      </c>
      <c r="X212" s="3" t="s">
        <v>2425</v>
      </c>
    </row>
    <row r="213" spans="1:24" x14ac:dyDescent="0.25">
      <c r="A213" s="2">
        <v>120</v>
      </c>
      <c r="B213" s="1" t="s">
        <v>2427</v>
      </c>
      <c r="C213" s="15">
        <v>18103100082</v>
      </c>
      <c r="D213" s="7" t="s">
        <v>203</v>
      </c>
      <c r="E213" s="7" t="s">
        <v>2034</v>
      </c>
      <c r="F213" s="8" t="s">
        <v>13</v>
      </c>
      <c r="G213" s="9" t="s">
        <v>2113</v>
      </c>
      <c r="H213" s="8" t="s">
        <v>311</v>
      </c>
      <c r="I213" s="1">
        <v>8.06</v>
      </c>
      <c r="J213" s="1">
        <v>3.5</v>
      </c>
      <c r="K213" s="2" t="s">
        <v>2084</v>
      </c>
      <c r="L213" s="2" t="s">
        <v>2085</v>
      </c>
      <c r="M213" s="1">
        <v>80</v>
      </c>
      <c r="N213" s="2" t="s">
        <v>2099</v>
      </c>
      <c r="O213" s="1">
        <v>7.72</v>
      </c>
      <c r="P213" s="1">
        <v>3.24</v>
      </c>
      <c r="Q213" s="2" t="s">
        <v>2078</v>
      </c>
      <c r="R213" s="2" t="s">
        <v>2079</v>
      </c>
      <c r="S213" s="2" t="s">
        <v>2074</v>
      </c>
      <c r="T213" s="1">
        <v>3</v>
      </c>
      <c r="U213" s="1">
        <v>104</v>
      </c>
      <c r="V213" s="10" t="s">
        <v>2075</v>
      </c>
      <c r="W213" s="3" t="str">
        <f t="shared" si="3"/>
        <v>18103100082</v>
      </c>
      <c r="X213" s="3" t="s">
        <v>2427</v>
      </c>
    </row>
    <row r="214" spans="1:24" x14ac:dyDescent="0.25">
      <c r="A214" s="2">
        <v>121</v>
      </c>
      <c r="B214" s="1" t="s">
        <v>2428</v>
      </c>
      <c r="C214" s="15">
        <v>18103100104</v>
      </c>
      <c r="D214" s="7" t="s">
        <v>2429</v>
      </c>
      <c r="E214" s="7" t="s">
        <v>2016</v>
      </c>
      <c r="F214" s="8" t="s">
        <v>13</v>
      </c>
      <c r="G214" s="9" t="s">
        <v>2360</v>
      </c>
      <c r="H214" s="8" t="s">
        <v>311</v>
      </c>
      <c r="I214" s="1">
        <v>6.91</v>
      </c>
      <c r="J214" s="1">
        <v>2.68</v>
      </c>
      <c r="K214" s="2" t="s">
        <v>2080</v>
      </c>
      <c r="L214" s="2" t="s">
        <v>2081</v>
      </c>
      <c r="M214" s="1">
        <v>72</v>
      </c>
      <c r="N214" s="2" t="s">
        <v>2079</v>
      </c>
      <c r="O214" s="1">
        <v>6.83</v>
      </c>
      <c r="P214" s="1">
        <v>2.64</v>
      </c>
      <c r="Q214" s="2" t="s">
        <v>2080</v>
      </c>
      <c r="R214" s="2" t="s">
        <v>2081</v>
      </c>
      <c r="S214" s="2" t="s">
        <v>2074</v>
      </c>
      <c r="T214" s="1">
        <v>3</v>
      </c>
      <c r="U214" s="1">
        <v>104</v>
      </c>
      <c r="V214" s="10" t="s">
        <v>2075</v>
      </c>
      <c r="W214" s="3" t="str">
        <f t="shared" si="3"/>
        <v>18103100104</v>
      </c>
      <c r="X214" s="3" t="s">
        <v>2428</v>
      </c>
    </row>
    <row r="215" spans="1:24" x14ac:dyDescent="0.25">
      <c r="A215" s="2">
        <v>122</v>
      </c>
      <c r="B215" s="1" t="s">
        <v>2430</v>
      </c>
      <c r="C215" s="15">
        <v>18103100101</v>
      </c>
      <c r="D215" s="7" t="s">
        <v>2431</v>
      </c>
      <c r="E215" s="7" t="s">
        <v>204</v>
      </c>
      <c r="F215" s="8" t="s">
        <v>13</v>
      </c>
      <c r="G215" s="9" t="s">
        <v>637</v>
      </c>
      <c r="H215" s="8" t="s">
        <v>311</v>
      </c>
      <c r="I215" s="1">
        <v>8.24</v>
      </c>
      <c r="J215" s="1">
        <v>3.54</v>
      </c>
      <c r="K215" s="2" t="s">
        <v>2084</v>
      </c>
      <c r="L215" s="2" t="s">
        <v>2085</v>
      </c>
      <c r="M215" s="1">
        <v>80</v>
      </c>
      <c r="N215" s="2" t="s">
        <v>2099</v>
      </c>
      <c r="O215" s="1">
        <v>7.82</v>
      </c>
      <c r="P215" s="1">
        <v>3.3</v>
      </c>
      <c r="Q215" s="2" t="s">
        <v>2084</v>
      </c>
      <c r="R215" s="2" t="s">
        <v>2085</v>
      </c>
      <c r="S215" s="2" t="s">
        <v>2074</v>
      </c>
      <c r="T215" s="1">
        <v>3</v>
      </c>
      <c r="U215" s="1">
        <v>104</v>
      </c>
      <c r="V215" s="10" t="s">
        <v>2075</v>
      </c>
      <c r="W215" s="3" t="str">
        <f t="shared" si="3"/>
        <v>18103100101</v>
      </c>
      <c r="X215" s="3" t="s">
        <v>2430</v>
      </c>
    </row>
    <row r="216" spans="1:24" x14ac:dyDescent="0.25">
      <c r="A216" s="2">
        <v>123</v>
      </c>
      <c r="B216" s="1" t="s">
        <v>2432</v>
      </c>
      <c r="C216" s="15">
        <v>18103100102</v>
      </c>
      <c r="D216" s="7" t="s">
        <v>2433</v>
      </c>
      <c r="E216" s="7" t="s">
        <v>229</v>
      </c>
      <c r="F216" s="8" t="s">
        <v>13</v>
      </c>
      <c r="G216" s="9" t="s">
        <v>649</v>
      </c>
      <c r="H216" s="8" t="s">
        <v>311</v>
      </c>
      <c r="I216" s="1">
        <v>7.46</v>
      </c>
      <c r="J216" s="1">
        <v>3.1</v>
      </c>
      <c r="K216" s="2" t="s">
        <v>2078</v>
      </c>
      <c r="L216" s="2" t="s">
        <v>2079</v>
      </c>
      <c r="M216" s="1">
        <v>72</v>
      </c>
      <c r="N216" s="2" t="s">
        <v>2079</v>
      </c>
      <c r="O216" s="1">
        <v>7.02</v>
      </c>
      <c r="P216" s="1">
        <v>2.8</v>
      </c>
      <c r="Q216" s="2" t="s">
        <v>2078</v>
      </c>
      <c r="R216" s="2" t="s">
        <v>2079</v>
      </c>
      <c r="S216" s="2" t="s">
        <v>2074</v>
      </c>
      <c r="T216" s="1">
        <v>3</v>
      </c>
      <c r="U216" s="1">
        <v>104</v>
      </c>
      <c r="V216" s="10" t="s">
        <v>2075</v>
      </c>
      <c r="W216" s="3" t="str">
        <f t="shared" si="3"/>
        <v>18103100102</v>
      </c>
      <c r="X216" s="3" t="s">
        <v>2432</v>
      </c>
    </row>
    <row r="217" spans="1:24" x14ac:dyDescent="0.25">
      <c r="A217" s="2">
        <v>124</v>
      </c>
      <c r="B217" s="1" t="s">
        <v>2434</v>
      </c>
      <c r="C217" s="15">
        <v>18103100110</v>
      </c>
      <c r="D217" s="7" t="s">
        <v>2435</v>
      </c>
      <c r="E217" s="7" t="s">
        <v>177</v>
      </c>
      <c r="F217" s="8" t="s">
        <v>13</v>
      </c>
      <c r="G217" s="9" t="s">
        <v>2436</v>
      </c>
      <c r="H217" s="8" t="s">
        <v>311</v>
      </c>
      <c r="I217" s="1">
        <v>6.95</v>
      </c>
      <c r="J217" s="1">
        <v>2.74</v>
      </c>
      <c r="K217" s="2" t="s">
        <v>2080</v>
      </c>
      <c r="L217" s="2" t="s">
        <v>2081</v>
      </c>
      <c r="M217" s="1">
        <v>75</v>
      </c>
      <c r="N217" s="2" t="s">
        <v>2079</v>
      </c>
      <c r="O217" s="1">
        <v>6.43</v>
      </c>
      <c r="P217" s="1">
        <v>2.41</v>
      </c>
      <c r="Q217" s="2" t="s">
        <v>2080</v>
      </c>
      <c r="R217" s="2" t="s">
        <v>2081</v>
      </c>
      <c r="S217" s="2" t="s">
        <v>2074</v>
      </c>
      <c r="T217" s="1">
        <v>3</v>
      </c>
      <c r="U217" s="1">
        <v>104</v>
      </c>
      <c r="V217" s="10" t="s">
        <v>2075</v>
      </c>
      <c r="W217" s="3" t="str">
        <f t="shared" si="3"/>
        <v>18103100110</v>
      </c>
      <c r="X217" s="3" t="s">
        <v>2434</v>
      </c>
    </row>
    <row r="218" spans="1:24" x14ac:dyDescent="0.25">
      <c r="A218" s="2">
        <v>125</v>
      </c>
      <c r="B218" s="1" t="s">
        <v>2437</v>
      </c>
      <c r="C218" s="15">
        <v>17103100126</v>
      </c>
      <c r="D218" s="7" t="s">
        <v>2438</v>
      </c>
      <c r="E218" s="7" t="s">
        <v>129</v>
      </c>
      <c r="F218" s="8" t="s">
        <v>13</v>
      </c>
      <c r="G218" s="9" t="s">
        <v>2439</v>
      </c>
      <c r="H218" s="8" t="s">
        <v>311</v>
      </c>
      <c r="I218" s="1">
        <v>7.61</v>
      </c>
      <c r="J218" s="1">
        <v>3.24</v>
      </c>
      <c r="K218" s="2" t="s">
        <v>2078</v>
      </c>
      <c r="L218" s="2" t="s">
        <v>2079</v>
      </c>
      <c r="M218" s="1">
        <v>71</v>
      </c>
      <c r="N218" s="2" t="s">
        <v>2079</v>
      </c>
      <c r="O218" s="1">
        <v>6.03</v>
      </c>
      <c r="P218" s="1">
        <v>2.16</v>
      </c>
      <c r="Q218" s="2" t="s">
        <v>2072</v>
      </c>
      <c r="R218" s="2" t="s">
        <v>2073</v>
      </c>
      <c r="S218" s="2" t="s">
        <v>2074</v>
      </c>
      <c r="T218" s="1">
        <v>3</v>
      </c>
      <c r="U218" s="1">
        <v>73</v>
      </c>
      <c r="V218" s="10" t="s">
        <v>2075</v>
      </c>
      <c r="W218" s="3" t="str">
        <f t="shared" si="3"/>
        <v>17103100126</v>
      </c>
      <c r="X218" s="3" t="s">
        <v>2437</v>
      </c>
    </row>
    <row r="219" spans="1:24" x14ac:dyDescent="0.25">
      <c r="A219" s="2">
        <v>126</v>
      </c>
      <c r="B219" s="1" t="s">
        <v>315</v>
      </c>
      <c r="C219" s="15">
        <v>18103100136</v>
      </c>
      <c r="D219" s="7" t="s">
        <v>316</v>
      </c>
      <c r="E219" s="7" t="s">
        <v>291</v>
      </c>
      <c r="F219" s="8" t="s">
        <v>13</v>
      </c>
      <c r="G219" s="9" t="s">
        <v>317</v>
      </c>
      <c r="H219" s="8" t="s">
        <v>311</v>
      </c>
      <c r="I219" s="1">
        <v>8.4499999999999993</v>
      </c>
      <c r="J219" s="1">
        <v>3.76</v>
      </c>
      <c r="K219" s="2" t="s">
        <v>2084</v>
      </c>
      <c r="L219" s="2" t="s">
        <v>2085</v>
      </c>
      <c r="M219" s="1">
        <v>84</v>
      </c>
      <c r="N219" s="2" t="s">
        <v>2099</v>
      </c>
      <c r="O219" s="1">
        <v>8.1999999999999993</v>
      </c>
      <c r="P219" s="1">
        <v>3.49</v>
      </c>
      <c r="Q219" s="2" t="s">
        <v>2084</v>
      </c>
      <c r="R219" s="2" t="s">
        <v>2085</v>
      </c>
      <c r="S219" s="2" t="s">
        <v>2074</v>
      </c>
      <c r="T219" s="1">
        <v>3</v>
      </c>
      <c r="U219" s="1">
        <v>104</v>
      </c>
      <c r="V219" s="10" t="s">
        <v>2075</v>
      </c>
      <c r="W219" s="3" t="str">
        <f t="shared" si="3"/>
        <v>18103100136</v>
      </c>
      <c r="X219" s="3" t="s">
        <v>315</v>
      </c>
    </row>
    <row r="220" spans="1:24" x14ac:dyDescent="0.25">
      <c r="A220" s="2">
        <v>127</v>
      </c>
      <c r="B220" s="1" t="s">
        <v>2440</v>
      </c>
      <c r="C220" s="15">
        <v>18103100078</v>
      </c>
      <c r="D220" s="7" t="s">
        <v>2441</v>
      </c>
      <c r="E220" s="7" t="s">
        <v>44</v>
      </c>
      <c r="F220" s="8" t="s">
        <v>13</v>
      </c>
      <c r="G220" s="9" t="s">
        <v>442</v>
      </c>
      <c r="H220" s="8" t="s">
        <v>311</v>
      </c>
      <c r="I220" s="1">
        <v>5.38</v>
      </c>
      <c r="J220" s="1">
        <v>1.73</v>
      </c>
      <c r="K220" s="2" t="s">
        <v>2329</v>
      </c>
      <c r="L220" s="2" t="s">
        <v>2330</v>
      </c>
      <c r="M220" s="1">
        <v>68</v>
      </c>
      <c r="N220" s="2" t="s">
        <v>2079</v>
      </c>
      <c r="O220" s="1">
        <v>6.47</v>
      </c>
      <c r="P220" s="1">
        <v>2.4</v>
      </c>
      <c r="Q220" s="2" t="s">
        <v>2080</v>
      </c>
      <c r="R220" s="2" t="s">
        <v>2081</v>
      </c>
      <c r="S220" s="2" t="s">
        <v>2074</v>
      </c>
      <c r="T220" s="1">
        <v>3</v>
      </c>
      <c r="U220" s="1">
        <v>101</v>
      </c>
      <c r="V220" s="10" t="s">
        <v>2075</v>
      </c>
      <c r="W220" s="3" t="str">
        <f t="shared" si="3"/>
        <v>18103100078</v>
      </c>
      <c r="X220" s="3" t="s">
        <v>2440</v>
      </c>
    </row>
    <row r="221" spans="1:24" x14ac:dyDescent="0.25">
      <c r="A221" s="2">
        <v>128</v>
      </c>
      <c r="B221" s="1" t="s">
        <v>473</v>
      </c>
      <c r="C221" s="15">
        <v>18103100100</v>
      </c>
      <c r="D221" s="7" t="s">
        <v>474</v>
      </c>
      <c r="E221" s="7" t="s">
        <v>44</v>
      </c>
      <c r="F221" s="8" t="s">
        <v>13</v>
      </c>
      <c r="G221" s="9" t="s">
        <v>439</v>
      </c>
      <c r="H221" s="8" t="s">
        <v>311</v>
      </c>
      <c r="I221" s="1">
        <v>8.14</v>
      </c>
      <c r="J221" s="1">
        <v>3.5</v>
      </c>
      <c r="K221" s="2" t="s">
        <v>2084</v>
      </c>
      <c r="L221" s="2" t="s">
        <v>2085</v>
      </c>
      <c r="M221" s="1">
        <v>81</v>
      </c>
      <c r="N221" s="2" t="s">
        <v>2099</v>
      </c>
      <c r="O221" s="1">
        <v>7.8</v>
      </c>
      <c r="P221" s="1">
        <v>3.32</v>
      </c>
      <c r="Q221" s="2" t="s">
        <v>2084</v>
      </c>
      <c r="R221" s="2" t="s">
        <v>2085</v>
      </c>
      <c r="S221" s="2" t="s">
        <v>2074</v>
      </c>
      <c r="T221" s="1">
        <v>3</v>
      </c>
      <c r="U221" s="1">
        <v>104</v>
      </c>
      <c r="V221" s="10" t="s">
        <v>2075</v>
      </c>
      <c r="W221" s="3" t="str">
        <f t="shared" si="3"/>
        <v>18103100100</v>
      </c>
      <c r="X221" s="3" t="s">
        <v>473</v>
      </c>
    </row>
    <row r="222" spans="1:24" x14ac:dyDescent="0.25">
      <c r="A222" s="2">
        <v>129</v>
      </c>
      <c r="B222" s="1" t="s">
        <v>2442</v>
      </c>
      <c r="C222" s="15">
        <v>18103100120</v>
      </c>
      <c r="D222" s="7" t="s">
        <v>1989</v>
      </c>
      <c r="E222" s="7" t="s">
        <v>44</v>
      </c>
      <c r="F222" s="8" t="s">
        <v>13</v>
      </c>
      <c r="G222" s="9" t="s">
        <v>2320</v>
      </c>
      <c r="H222" s="8" t="s">
        <v>311</v>
      </c>
      <c r="I222" s="1">
        <v>7.11</v>
      </c>
      <c r="J222" s="1">
        <v>2.82</v>
      </c>
      <c r="K222" s="2" t="s">
        <v>2078</v>
      </c>
      <c r="L222" s="2" t="s">
        <v>2079</v>
      </c>
      <c r="M222" s="1">
        <v>73</v>
      </c>
      <c r="N222" s="2" t="s">
        <v>2079</v>
      </c>
      <c r="O222" s="1">
        <v>6.77</v>
      </c>
      <c r="P222" s="1">
        <v>2.6</v>
      </c>
      <c r="Q222" s="2" t="s">
        <v>2080</v>
      </c>
      <c r="R222" s="2" t="s">
        <v>2081</v>
      </c>
      <c r="S222" s="2" t="s">
        <v>2074</v>
      </c>
      <c r="T222" s="1">
        <v>3</v>
      </c>
      <c r="U222" s="1">
        <v>101</v>
      </c>
      <c r="V222" s="10" t="s">
        <v>2075</v>
      </c>
      <c r="W222" s="3" t="str">
        <f t="shared" si="3"/>
        <v>18103100120</v>
      </c>
      <c r="X222" s="3" t="s">
        <v>2442</v>
      </c>
    </row>
    <row r="223" spans="1:24" x14ac:dyDescent="0.25">
      <c r="A223" s="2">
        <v>130</v>
      </c>
      <c r="B223" s="1" t="s">
        <v>537</v>
      </c>
      <c r="C223" s="15">
        <v>18103100114</v>
      </c>
      <c r="D223" s="7" t="s">
        <v>128</v>
      </c>
      <c r="E223" s="7" t="s">
        <v>44</v>
      </c>
      <c r="F223" s="8" t="s">
        <v>13</v>
      </c>
      <c r="G223" s="9" t="s">
        <v>538</v>
      </c>
      <c r="H223" s="8" t="s">
        <v>311</v>
      </c>
      <c r="I223" s="1">
        <v>8.2200000000000006</v>
      </c>
      <c r="J223" s="1">
        <v>3.61</v>
      </c>
      <c r="K223" s="2" t="s">
        <v>2084</v>
      </c>
      <c r="L223" s="2" t="s">
        <v>2085</v>
      </c>
      <c r="M223" s="1">
        <v>83</v>
      </c>
      <c r="N223" s="2" t="s">
        <v>2099</v>
      </c>
      <c r="O223" s="1">
        <v>7.3</v>
      </c>
      <c r="P223" s="1">
        <v>2.95</v>
      </c>
      <c r="Q223" s="2" t="s">
        <v>2078</v>
      </c>
      <c r="R223" s="2" t="s">
        <v>2079</v>
      </c>
      <c r="S223" s="2" t="s">
        <v>2074</v>
      </c>
      <c r="T223" s="1">
        <v>3</v>
      </c>
      <c r="U223" s="1">
        <v>104</v>
      </c>
      <c r="V223" s="10" t="s">
        <v>2075</v>
      </c>
      <c r="W223" s="3" t="str">
        <f t="shared" si="3"/>
        <v>18103100114</v>
      </c>
      <c r="X223" s="3" t="s">
        <v>537</v>
      </c>
    </row>
    <row r="224" spans="1:24" x14ac:dyDescent="0.25">
      <c r="A224" s="2">
        <v>131</v>
      </c>
      <c r="B224" s="1" t="s">
        <v>2443</v>
      </c>
      <c r="C224" s="15">
        <v>18103100138</v>
      </c>
      <c r="D224" s="7" t="s">
        <v>393</v>
      </c>
      <c r="E224" s="7" t="s">
        <v>1502</v>
      </c>
      <c r="F224" s="8" t="s">
        <v>287</v>
      </c>
      <c r="G224" s="9" t="s">
        <v>2155</v>
      </c>
      <c r="H224" s="8" t="s">
        <v>311</v>
      </c>
      <c r="I224" s="1">
        <v>7.71</v>
      </c>
      <c r="J224" s="1">
        <v>3.21</v>
      </c>
      <c r="K224" s="2" t="s">
        <v>2078</v>
      </c>
      <c r="L224" s="2" t="s">
        <v>2079</v>
      </c>
      <c r="M224" s="1">
        <v>81</v>
      </c>
      <c r="N224" s="2" t="s">
        <v>2099</v>
      </c>
      <c r="O224" s="1">
        <v>6.97</v>
      </c>
      <c r="P224" s="1">
        <v>2.78</v>
      </c>
      <c r="Q224" s="2" t="s">
        <v>2080</v>
      </c>
      <c r="R224" s="2" t="s">
        <v>2081</v>
      </c>
      <c r="S224" s="2" t="s">
        <v>2074</v>
      </c>
      <c r="T224" s="1">
        <v>3</v>
      </c>
      <c r="U224" s="1">
        <v>104</v>
      </c>
      <c r="V224" s="10" t="s">
        <v>2075</v>
      </c>
      <c r="W224" s="3" t="str">
        <f t="shared" si="3"/>
        <v>18103100138</v>
      </c>
      <c r="X224" s="3" t="s">
        <v>2443</v>
      </c>
    </row>
    <row r="225" spans="1:24" x14ac:dyDescent="0.25">
      <c r="A225" s="2">
        <v>132</v>
      </c>
      <c r="B225" s="1" t="s">
        <v>2444</v>
      </c>
      <c r="C225" s="15">
        <v>18103100108</v>
      </c>
      <c r="D225" s="7" t="s">
        <v>51</v>
      </c>
      <c r="E225" s="7" t="s">
        <v>351</v>
      </c>
      <c r="F225" s="8" t="s">
        <v>13</v>
      </c>
      <c r="G225" s="9" t="s">
        <v>2445</v>
      </c>
      <c r="H225" s="8" t="s">
        <v>311</v>
      </c>
      <c r="I225" s="1">
        <v>7.12</v>
      </c>
      <c r="J225" s="1">
        <v>2.92</v>
      </c>
      <c r="K225" s="2" t="s">
        <v>2078</v>
      </c>
      <c r="L225" s="2" t="s">
        <v>2079</v>
      </c>
      <c r="M225" s="1">
        <v>81</v>
      </c>
      <c r="N225" s="2" t="s">
        <v>2099</v>
      </c>
      <c r="O225" s="1">
        <v>6.43</v>
      </c>
      <c r="P225" s="1">
        <v>2.4300000000000002</v>
      </c>
      <c r="Q225" s="2" t="s">
        <v>2080</v>
      </c>
      <c r="R225" s="2" t="s">
        <v>2081</v>
      </c>
      <c r="S225" s="2" t="s">
        <v>2074</v>
      </c>
      <c r="T225" s="1">
        <v>3</v>
      </c>
      <c r="U225" s="1">
        <v>98</v>
      </c>
      <c r="V225" s="10" t="s">
        <v>2075</v>
      </c>
      <c r="W225" s="3" t="str">
        <f t="shared" si="3"/>
        <v>18103100108</v>
      </c>
      <c r="X225" s="3" t="s">
        <v>2444</v>
      </c>
    </row>
    <row r="226" spans="1:24" x14ac:dyDescent="0.25">
      <c r="A226" s="2">
        <v>1</v>
      </c>
      <c r="B226" s="1" t="s">
        <v>2446</v>
      </c>
      <c r="C226" s="15">
        <v>18104900065</v>
      </c>
      <c r="D226" s="7" t="s">
        <v>2447</v>
      </c>
      <c r="E226" s="7" t="s">
        <v>19</v>
      </c>
      <c r="F226" s="8" t="s">
        <v>13</v>
      </c>
      <c r="G226" s="9" t="s">
        <v>2357</v>
      </c>
      <c r="H226" s="8" t="s">
        <v>72</v>
      </c>
      <c r="I226" s="1">
        <v>6.82</v>
      </c>
      <c r="J226" s="1">
        <v>2.61</v>
      </c>
      <c r="K226" s="2" t="s">
        <v>2080</v>
      </c>
      <c r="L226" s="2" t="s">
        <v>2081</v>
      </c>
      <c r="M226" s="1">
        <v>71</v>
      </c>
      <c r="N226" s="2" t="s">
        <v>2079</v>
      </c>
      <c r="O226" s="1">
        <v>6.04</v>
      </c>
      <c r="P226" s="1">
        <v>2.12</v>
      </c>
      <c r="Q226" s="2" t="s">
        <v>2072</v>
      </c>
      <c r="R226" s="2" t="s">
        <v>2073</v>
      </c>
      <c r="S226" s="2" t="s">
        <v>2074</v>
      </c>
      <c r="T226" s="1">
        <v>3</v>
      </c>
      <c r="U226" s="1">
        <v>105</v>
      </c>
      <c r="V226" s="10" t="s">
        <v>2075</v>
      </c>
      <c r="W226" s="3" t="str">
        <f t="shared" si="3"/>
        <v>18104900065</v>
      </c>
      <c r="X226" s="3" t="s">
        <v>2446</v>
      </c>
    </row>
    <row r="227" spans="1:24" x14ac:dyDescent="0.25">
      <c r="A227" s="2">
        <v>2</v>
      </c>
      <c r="B227" s="1" t="s">
        <v>2448</v>
      </c>
      <c r="C227" s="15">
        <v>18104900046</v>
      </c>
      <c r="D227" s="7" t="s">
        <v>2449</v>
      </c>
      <c r="E227" s="7" t="s">
        <v>19</v>
      </c>
      <c r="F227" s="8" t="s">
        <v>13</v>
      </c>
      <c r="G227" s="9" t="s">
        <v>2450</v>
      </c>
      <c r="H227" s="8" t="s">
        <v>72</v>
      </c>
      <c r="I227" s="1">
        <v>7.82</v>
      </c>
      <c r="J227" s="1">
        <v>3.24</v>
      </c>
      <c r="K227" s="2" t="s">
        <v>2084</v>
      </c>
      <c r="L227" s="2" t="s">
        <v>2085</v>
      </c>
      <c r="M227" s="1">
        <v>68</v>
      </c>
      <c r="N227" s="2" t="s">
        <v>2079</v>
      </c>
      <c r="O227" s="1">
        <v>6.37</v>
      </c>
      <c r="P227" s="1">
        <v>2.3199999999999998</v>
      </c>
      <c r="Q227" s="2" t="s">
        <v>2080</v>
      </c>
      <c r="R227" s="2" t="s">
        <v>2081</v>
      </c>
      <c r="S227" s="2" t="s">
        <v>2074</v>
      </c>
      <c r="T227" s="1">
        <v>3</v>
      </c>
      <c r="U227" s="1">
        <v>91</v>
      </c>
      <c r="V227" s="10" t="s">
        <v>2075</v>
      </c>
      <c r="W227" s="3" t="str">
        <f t="shared" si="3"/>
        <v>18104900046</v>
      </c>
      <c r="X227" s="3" t="s">
        <v>2448</v>
      </c>
    </row>
    <row r="228" spans="1:24" x14ac:dyDescent="0.25">
      <c r="A228" s="2">
        <v>3</v>
      </c>
      <c r="B228" s="1" t="s">
        <v>2451</v>
      </c>
      <c r="C228" s="15">
        <v>18104900034</v>
      </c>
      <c r="D228" s="7" t="s">
        <v>620</v>
      </c>
      <c r="E228" s="7" t="s">
        <v>2452</v>
      </c>
      <c r="F228" s="8" t="s">
        <v>13</v>
      </c>
      <c r="G228" s="9" t="s">
        <v>2128</v>
      </c>
      <c r="H228" s="8" t="s">
        <v>72</v>
      </c>
      <c r="I228" s="1">
        <v>8.1</v>
      </c>
      <c r="J228" s="1">
        <v>3.43</v>
      </c>
      <c r="K228" s="2" t="s">
        <v>2084</v>
      </c>
      <c r="L228" s="2" t="s">
        <v>2085</v>
      </c>
      <c r="M228" s="1">
        <v>72</v>
      </c>
      <c r="N228" s="2" t="s">
        <v>2079</v>
      </c>
      <c r="O228" s="1">
        <v>6.66</v>
      </c>
      <c r="P228" s="1">
        <v>2.5499999999999998</v>
      </c>
      <c r="Q228" s="2" t="s">
        <v>2080</v>
      </c>
      <c r="R228" s="2" t="s">
        <v>2081</v>
      </c>
      <c r="S228" s="2" t="s">
        <v>2074</v>
      </c>
      <c r="T228" s="1">
        <v>3</v>
      </c>
      <c r="U228" s="1">
        <v>108</v>
      </c>
      <c r="V228" s="10" t="s">
        <v>2075</v>
      </c>
      <c r="W228" s="3" t="str">
        <f t="shared" si="3"/>
        <v>18104900034</v>
      </c>
      <c r="X228" s="3" t="s">
        <v>2451</v>
      </c>
    </row>
    <row r="229" spans="1:24" x14ac:dyDescent="0.25">
      <c r="A229" s="2">
        <v>4</v>
      </c>
      <c r="B229" s="1" t="s">
        <v>231</v>
      </c>
      <c r="C229" s="15">
        <v>18104900021</v>
      </c>
      <c r="D229" s="7" t="s">
        <v>203</v>
      </c>
      <c r="E229" s="7" t="s">
        <v>232</v>
      </c>
      <c r="F229" s="8" t="s">
        <v>13</v>
      </c>
      <c r="G229" s="9" t="s">
        <v>233</v>
      </c>
      <c r="H229" s="8" t="s">
        <v>72</v>
      </c>
      <c r="I229" s="1">
        <v>7.69</v>
      </c>
      <c r="J229" s="1">
        <v>3.26</v>
      </c>
      <c r="K229" s="2" t="s">
        <v>2078</v>
      </c>
      <c r="L229" s="2" t="s">
        <v>2079</v>
      </c>
      <c r="M229" s="1">
        <v>67</v>
      </c>
      <c r="N229" s="2" t="s">
        <v>2079</v>
      </c>
      <c r="O229" s="1">
        <v>6.77</v>
      </c>
      <c r="P229" s="1">
        <v>2.65</v>
      </c>
      <c r="Q229" s="2" t="s">
        <v>2080</v>
      </c>
      <c r="R229" s="2" t="s">
        <v>2081</v>
      </c>
      <c r="S229" s="2" t="s">
        <v>2074</v>
      </c>
      <c r="T229" s="1">
        <v>3</v>
      </c>
      <c r="U229" s="1">
        <v>108</v>
      </c>
      <c r="V229" s="10" t="s">
        <v>2075</v>
      </c>
      <c r="W229" s="3" t="str">
        <f t="shared" si="3"/>
        <v>18104900021</v>
      </c>
      <c r="X229" s="3" t="s">
        <v>231</v>
      </c>
    </row>
    <row r="230" spans="1:24" x14ac:dyDescent="0.25">
      <c r="A230" s="2">
        <v>5</v>
      </c>
      <c r="B230" s="1" t="s">
        <v>220</v>
      </c>
      <c r="C230" s="15">
        <v>18104900013</v>
      </c>
      <c r="D230" s="7" t="s">
        <v>51</v>
      </c>
      <c r="E230" s="7" t="s">
        <v>221</v>
      </c>
      <c r="F230" s="8" t="s">
        <v>13</v>
      </c>
      <c r="G230" s="9" t="s">
        <v>222</v>
      </c>
      <c r="H230" s="8" t="s">
        <v>72</v>
      </c>
      <c r="I230" s="1">
        <v>7.63</v>
      </c>
      <c r="J230" s="1">
        <v>3.16</v>
      </c>
      <c r="K230" s="2" t="s">
        <v>2078</v>
      </c>
      <c r="L230" s="2" t="s">
        <v>2079</v>
      </c>
      <c r="M230" s="1">
        <v>70</v>
      </c>
      <c r="N230" s="2" t="s">
        <v>2079</v>
      </c>
      <c r="O230" s="1">
        <v>6.98</v>
      </c>
      <c r="P230" s="1">
        <v>2.75</v>
      </c>
      <c r="Q230" s="2" t="s">
        <v>2080</v>
      </c>
      <c r="R230" s="2" t="s">
        <v>2081</v>
      </c>
      <c r="S230" s="2" t="s">
        <v>2074</v>
      </c>
      <c r="T230" s="1">
        <v>3</v>
      </c>
      <c r="U230" s="1">
        <v>108</v>
      </c>
      <c r="V230" s="10" t="s">
        <v>2075</v>
      </c>
      <c r="W230" s="3" t="str">
        <f t="shared" si="3"/>
        <v>18104900013</v>
      </c>
      <c r="X230" s="3" t="s">
        <v>220</v>
      </c>
    </row>
    <row r="231" spans="1:24" x14ac:dyDescent="0.25">
      <c r="A231" s="2">
        <v>6</v>
      </c>
      <c r="B231" s="1" t="s">
        <v>2453</v>
      </c>
      <c r="C231" s="15">
        <v>18104900033</v>
      </c>
      <c r="D231" s="7" t="s">
        <v>2454</v>
      </c>
      <c r="E231" s="7" t="s">
        <v>2455</v>
      </c>
      <c r="F231" s="8" t="s">
        <v>13</v>
      </c>
      <c r="G231" s="9" t="s">
        <v>1937</v>
      </c>
      <c r="H231" s="8" t="s">
        <v>72</v>
      </c>
      <c r="I231" s="1">
        <v>7.31</v>
      </c>
      <c r="J231" s="1">
        <v>2.98</v>
      </c>
      <c r="K231" s="2" t="s">
        <v>2078</v>
      </c>
      <c r="L231" s="2" t="s">
        <v>2079</v>
      </c>
      <c r="M231" s="1">
        <v>68</v>
      </c>
      <c r="N231" s="2" t="s">
        <v>2079</v>
      </c>
      <c r="O231" s="1">
        <v>6.55</v>
      </c>
      <c r="P231" s="1">
        <v>2.46</v>
      </c>
      <c r="Q231" s="2" t="s">
        <v>2080</v>
      </c>
      <c r="R231" s="2" t="s">
        <v>2081</v>
      </c>
      <c r="S231" s="2" t="s">
        <v>2074</v>
      </c>
      <c r="T231" s="1">
        <v>3</v>
      </c>
      <c r="U231" s="1">
        <v>108</v>
      </c>
      <c r="V231" s="10" t="s">
        <v>2075</v>
      </c>
      <c r="W231" s="3" t="str">
        <f t="shared" si="3"/>
        <v>18104900033</v>
      </c>
      <c r="X231" s="3" t="s">
        <v>2453</v>
      </c>
    </row>
    <row r="232" spans="1:24" x14ac:dyDescent="0.25">
      <c r="A232" s="2">
        <v>7</v>
      </c>
      <c r="B232" s="1" t="s">
        <v>216</v>
      </c>
      <c r="C232" s="15">
        <v>18104900053</v>
      </c>
      <c r="D232" s="7" t="s">
        <v>51</v>
      </c>
      <c r="E232" s="7" t="s">
        <v>91</v>
      </c>
      <c r="F232" s="8" t="s">
        <v>13</v>
      </c>
      <c r="G232" s="9" t="s">
        <v>217</v>
      </c>
      <c r="H232" s="8" t="s">
        <v>72</v>
      </c>
      <c r="I232" s="1">
        <v>7.34</v>
      </c>
      <c r="J232" s="1">
        <v>3</v>
      </c>
      <c r="K232" s="2" t="s">
        <v>2078</v>
      </c>
      <c r="L232" s="2" t="s">
        <v>2079</v>
      </c>
      <c r="M232" s="1">
        <v>68</v>
      </c>
      <c r="N232" s="2" t="s">
        <v>2079</v>
      </c>
      <c r="O232" s="1">
        <v>7.04</v>
      </c>
      <c r="P232" s="1">
        <v>2.78</v>
      </c>
      <c r="Q232" s="2" t="s">
        <v>2078</v>
      </c>
      <c r="R232" s="2" t="s">
        <v>2079</v>
      </c>
      <c r="S232" s="2" t="s">
        <v>2074</v>
      </c>
      <c r="T232" s="1">
        <v>3</v>
      </c>
      <c r="U232" s="1">
        <v>108</v>
      </c>
      <c r="V232" s="10" t="s">
        <v>2075</v>
      </c>
      <c r="W232" s="3" t="str">
        <f t="shared" si="3"/>
        <v>18104900053</v>
      </c>
      <c r="X232" s="3" t="s">
        <v>216</v>
      </c>
    </row>
    <row r="233" spans="1:24" x14ac:dyDescent="0.25">
      <c r="A233" s="2">
        <v>8</v>
      </c>
      <c r="B233" s="1" t="s">
        <v>158</v>
      </c>
      <c r="C233" s="15">
        <v>18104900051</v>
      </c>
      <c r="D233" s="7" t="s">
        <v>159</v>
      </c>
      <c r="E233" s="7" t="s">
        <v>160</v>
      </c>
      <c r="F233" s="8" t="s">
        <v>13</v>
      </c>
      <c r="G233" s="9" t="s">
        <v>161</v>
      </c>
      <c r="H233" s="8" t="s">
        <v>72</v>
      </c>
      <c r="I233" s="1">
        <v>7.92</v>
      </c>
      <c r="J233" s="1">
        <v>3.37</v>
      </c>
      <c r="K233" s="2" t="s">
        <v>2084</v>
      </c>
      <c r="L233" s="2" t="s">
        <v>2085</v>
      </c>
      <c r="M233" s="1">
        <v>68</v>
      </c>
      <c r="N233" s="2" t="s">
        <v>2079</v>
      </c>
      <c r="O233" s="1">
        <v>6.89</v>
      </c>
      <c r="P233" s="1">
        <v>2.72</v>
      </c>
      <c r="Q233" s="2" t="s">
        <v>2080</v>
      </c>
      <c r="R233" s="2" t="s">
        <v>2081</v>
      </c>
      <c r="S233" s="2" t="s">
        <v>2074</v>
      </c>
      <c r="T233" s="1">
        <v>3</v>
      </c>
      <c r="U233" s="1">
        <v>108</v>
      </c>
      <c r="V233" s="10" t="s">
        <v>2075</v>
      </c>
      <c r="W233" s="3" t="str">
        <f t="shared" si="3"/>
        <v>18104900051</v>
      </c>
      <c r="X233" s="3" t="s">
        <v>158</v>
      </c>
    </row>
    <row r="234" spans="1:24" x14ac:dyDescent="0.25">
      <c r="A234" s="2">
        <v>9</v>
      </c>
      <c r="B234" s="1" t="s">
        <v>135</v>
      </c>
      <c r="C234" s="15">
        <v>18104900003</v>
      </c>
      <c r="D234" s="7" t="s">
        <v>136</v>
      </c>
      <c r="E234" s="7" t="s">
        <v>137</v>
      </c>
      <c r="F234" s="8" t="s">
        <v>13</v>
      </c>
      <c r="G234" s="9" t="s">
        <v>138</v>
      </c>
      <c r="H234" s="8" t="s">
        <v>72</v>
      </c>
      <c r="I234" s="1">
        <v>8.33</v>
      </c>
      <c r="J234" s="1">
        <v>3.54</v>
      </c>
      <c r="K234" s="2" t="s">
        <v>2084</v>
      </c>
      <c r="L234" s="2" t="s">
        <v>2085</v>
      </c>
      <c r="M234" s="1">
        <v>81</v>
      </c>
      <c r="N234" s="2" t="s">
        <v>2099</v>
      </c>
      <c r="O234" s="1">
        <v>7.44</v>
      </c>
      <c r="P234" s="1">
        <v>3.02</v>
      </c>
      <c r="Q234" s="2" t="s">
        <v>2078</v>
      </c>
      <c r="R234" s="2" t="s">
        <v>2079</v>
      </c>
      <c r="S234" s="2" t="s">
        <v>2074</v>
      </c>
      <c r="T234" s="1">
        <v>3</v>
      </c>
      <c r="U234" s="1">
        <v>108</v>
      </c>
      <c r="V234" s="10" t="s">
        <v>2075</v>
      </c>
      <c r="W234" s="3" t="str">
        <f t="shared" si="3"/>
        <v>18104900003</v>
      </c>
      <c r="X234" s="3" t="s">
        <v>135</v>
      </c>
    </row>
    <row r="235" spans="1:24" x14ac:dyDescent="0.25">
      <c r="A235" s="2">
        <v>10</v>
      </c>
      <c r="B235" s="1" t="s">
        <v>2456</v>
      </c>
      <c r="C235" s="15">
        <v>18104900062</v>
      </c>
      <c r="D235" s="7" t="s">
        <v>2457</v>
      </c>
      <c r="E235" s="7" t="s">
        <v>669</v>
      </c>
      <c r="F235" s="8" t="s">
        <v>13</v>
      </c>
      <c r="G235" s="9" t="s">
        <v>758</v>
      </c>
      <c r="H235" s="8" t="s">
        <v>72</v>
      </c>
      <c r="I235" s="1">
        <v>7.55</v>
      </c>
      <c r="J235" s="1">
        <v>3.07</v>
      </c>
      <c r="K235" s="2" t="s">
        <v>2078</v>
      </c>
      <c r="L235" s="2" t="s">
        <v>2079</v>
      </c>
      <c r="M235" s="1">
        <v>71</v>
      </c>
      <c r="N235" s="2" t="s">
        <v>2079</v>
      </c>
      <c r="O235" s="1">
        <v>6.4</v>
      </c>
      <c r="P235" s="1">
        <v>2.35</v>
      </c>
      <c r="Q235" s="2" t="s">
        <v>2080</v>
      </c>
      <c r="R235" s="2" t="s">
        <v>2081</v>
      </c>
      <c r="S235" s="2" t="s">
        <v>2074</v>
      </c>
      <c r="T235" s="1">
        <v>3</v>
      </c>
      <c r="U235" s="1">
        <v>102</v>
      </c>
      <c r="V235" s="10" t="s">
        <v>2075</v>
      </c>
      <c r="W235" s="3" t="str">
        <f t="shared" si="3"/>
        <v>18104900062</v>
      </c>
      <c r="X235" s="3" t="s">
        <v>2456</v>
      </c>
    </row>
    <row r="236" spans="1:24" x14ac:dyDescent="0.25">
      <c r="A236" s="2">
        <v>11</v>
      </c>
      <c r="B236" s="1" t="s">
        <v>2458</v>
      </c>
      <c r="C236" s="15">
        <v>18104900078</v>
      </c>
      <c r="D236" s="7" t="s">
        <v>51</v>
      </c>
      <c r="E236" s="7" t="s">
        <v>700</v>
      </c>
      <c r="F236" s="8" t="s">
        <v>13</v>
      </c>
      <c r="G236" s="9" t="s">
        <v>2276</v>
      </c>
      <c r="H236" s="8" t="s">
        <v>72</v>
      </c>
      <c r="I236" s="1">
        <v>7.84</v>
      </c>
      <c r="J236" s="1">
        <v>3.26</v>
      </c>
      <c r="K236" s="2" t="s">
        <v>2084</v>
      </c>
      <c r="L236" s="2" t="s">
        <v>2085</v>
      </c>
      <c r="M236" s="1">
        <v>70</v>
      </c>
      <c r="N236" s="2" t="s">
        <v>2079</v>
      </c>
      <c r="O236" s="1">
        <v>6.56</v>
      </c>
      <c r="P236" s="1">
        <v>2.4700000000000002</v>
      </c>
      <c r="Q236" s="2" t="s">
        <v>2080</v>
      </c>
      <c r="R236" s="2" t="s">
        <v>2081</v>
      </c>
      <c r="S236" s="2" t="s">
        <v>2074</v>
      </c>
      <c r="T236" s="1">
        <v>3</v>
      </c>
      <c r="U236" s="1">
        <v>108</v>
      </c>
      <c r="V236" s="10" t="s">
        <v>2075</v>
      </c>
      <c r="W236" s="3" t="str">
        <f t="shared" si="3"/>
        <v>18104900078</v>
      </c>
      <c r="X236" s="3" t="s">
        <v>2458</v>
      </c>
    </row>
    <row r="237" spans="1:24" x14ac:dyDescent="0.25">
      <c r="A237" s="2">
        <v>12</v>
      </c>
      <c r="B237" s="1" t="s">
        <v>2459</v>
      </c>
      <c r="C237" s="15">
        <v>18104900043</v>
      </c>
      <c r="D237" s="7" t="s">
        <v>2460</v>
      </c>
      <c r="E237" s="7" t="s">
        <v>42</v>
      </c>
      <c r="F237" s="8" t="s">
        <v>13</v>
      </c>
      <c r="G237" s="9" t="s">
        <v>920</v>
      </c>
      <c r="H237" s="8" t="s">
        <v>72</v>
      </c>
      <c r="I237" s="2"/>
      <c r="J237" s="2"/>
      <c r="K237" s="2"/>
      <c r="L237" s="2"/>
      <c r="M237" s="2"/>
      <c r="N237" s="2"/>
      <c r="O237" s="2"/>
      <c r="P237" s="2"/>
      <c r="Q237" s="2"/>
      <c r="R237" s="2"/>
      <c r="S237" s="2"/>
      <c r="T237" s="2"/>
      <c r="U237" s="2"/>
      <c r="V237" s="10"/>
      <c r="W237" s="3" t="str">
        <f t="shared" si="3"/>
        <v>18104900043</v>
      </c>
      <c r="X237" s="3" t="s">
        <v>2459</v>
      </c>
    </row>
    <row r="238" spans="1:24" x14ac:dyDescent="0.25">
      <c r="A238" s="2">
        <v>13</v>
      </c>
      <c r="B238" s="1" t="s">
        <v>2461</v>
      </c>
      <c r="C238" s="15">
        <v>18104900022</v>
      </c>
      <c r="D238" s="7" t="s">
        <v>51</v>
      </c>
      <c r="E238" s="7" t="s">
        <v>2462</v>
      </c>
      <c r="F238" s="8" t="s">
        <v>13</v>
      </c>
      <c r="G238" s="9" t="s">
        <v>415</v>
      </c>
      <c r="H238" s="8" t="s">
        <v>72</v>
      </c>
      <c r="I238" s="1">
        <v>7.54</v>
      </c>
      <c r="J238" s="1">
        <v>3.12</v>
      </c>
      <c r="K238" s="2" t="s">
        <v>2078</v>
      </c>
      <c r="L238" s="2" t="s">
        <v>2079</v>
      </c>
      <c r="M238" s="1">
        <v>68</v>
      </c>
      <c r="N238" s="2" t="s">
        <v>2079</v>
      </c>
      <c r="O238" s="1">
        <v>6.65</v>
      </c>
      <c r="P238" s="1">
        <v>2.5499999999999998</v>
      </c>
      <c r="Q238" s="2" t="s">
        <v>2080</v>
      </c>
      <c r="R238" s="2" t="s">
        <v>2081</v>
      </c>
      <c r="S238" s="2" t="s">
        <v>2074</v>
      </c>
      <c r="T238" s="1">
        <v>3</v>
      </c>
      <c r="U238" s="1">
        <v>108</v>
      </c>
      <c r="V238" s="10" t="s">
        <v>2075</v>
      </c>
      <c r="W238" s="3" t="str">
        <f t="shared" si="3"/>
        <v>18104900022</v>
      </c>
      <c r="X238" s="3" t="s">
        <v>2461</v>
      </c>
    </row>
    <row r="239" spans="1:24" x14ac:dyDescent="0.25">
      <c r="A239" s="2">
        <v>14</v>
      </c>
      <c r="B239" s="1" t="s">
        <v>213</v>
      </c>
      <c r="C239" s="15">
        <v>18104900074</v>
      </c>
      <c r="D239" s="7" t="s">
        <v>51</v>
      </c>
      <c r="E239" s="7" t="s">
        <v>214</v>
      </c>
      <c r="F239" s="8" t="s">
        <v>13</v>
      </c>
      <c r="G239" s="9" t="s">
        <v>168</v>
      </c>
      <c r="H239" s="8" t="s">
        <v>72</v>
      </c>
      <c r="I239" s="1">
        <v>7.7</v>
      </c>
      <c r="J239" s="1">
        <v>3.17</v>
      </c>
      <c r="K239" s="2" t="s">
        <v>2078</v>
      </c>
      <c r="L239" s="2" t="s">
        <v>2079</v>
      </c>
      <c r="M239" s="1">
        <v>74</v>
      </c>
      <c r="N239" s="2" t="s">
        <v>2079</v>
      </c>
      <c r="O239" s="1">
        <v>6.93</v>
      </c>
      <c r="P239" s="1">
        <v>2.7</v>
      </c>
      <c r="Q239" s="2" t="s">
        <v>2080</v>
      </c>
      <c r="R239" s="2" t="s">
        <v>2081</v>
      </c>
      <c r="S239" s="2" t="s">
        <v>2074</v>
      </c>
      <c r="T239" s="1">
        <v>3</v>
      </c>
      <c r="U239" s="1">
        <v>108</v>
      </c>
      <c r="V239" s="10" t="s">
        <v>2075</v>
      </c>
      <c r="W239" s="3" t="str">
        <f t="shared" si="3"/>
        <v>18104900074</v>
      </c>
      <c r="X239" s="3" t="s">
        <v>213</v>
      </c>
    </row>
    <row r="240" spans="1:24" x14ac:dyDescent="0.25">
      <c r="A240" s="2">
        <v>15</v>
      </c>
      <c r="B240" s="1" t="s">
        <v>2463</v>
      </c>
      <c r="C240" s="15">
        <v>18104900018</v>
      </c>
      <c r="D240" s="7" t="s">
        <v>2464</v>
      </c>
      <c r="E240" s="7" t="s">
        <v>2465</v>
      </c>
      <c r="F240" s="8" t="s">
        <v>13</v>
      </c>
      <c r="G240" s="9" t="s">
        <v>870</v>
      </c>
      <c r="H240" s="8" t="s">
        <v>72</v>
      </c>
      <c r="I240" s="1">
        <v>8.0399999999999991</v>
      </c>
      <c r="J240" s="1">
        <v>3.52</v>
      </c>
      <c r="K240" s="2" t="s">
        <v>2084</v>
      </c>
      <c r="L240" s="2" t="s">
        <v>2085</v>
      </c>
      <c r="M240" s="1">
        <v>68</v>
      </c>
      <c r="N240" s="2" t="s">
        <v>2079</v>
      </c>
      <c r="O240" s="1">
        <v>6.68</v>
      </c>
      <c r="P240" s="1">
        <v>2.57</v>
      </c>
      <c r="Q240" s="2" t="s">
        <v>2080</v>
      </c>
      <c r="R240" s="2" t="s">
        <v>2081</v>
      </c>
      <c r="S240" s="2" t="s">
        <v>2074</v>
      </c>
      <c r="T240" s="1">
        <v>3</v>
      </c>
      <c r="U240" s="1">
        <v>102</v>
      </c>
      <c r="V240" s="10" t="s">
        <v>2075</v>
      </c>
      <c r="W240" s="3" t="str">
        <f t="shared" si="3"/>
        <v>18104900018</v>
      </c>
      <c r="X240" s="3" t="s">
        <v>2463</v>
      </c>
    </row>
    <row r="241" spans="1:24" x14ac:dyDescent="0.25">
      <c r="A241" s="2">
        <v>16</v>
      </c>
      <c r="B241" s="1" t="s">
        <v>2466</v>
      </c>
      <c r="C241" s="15">
        <v>18104900082</v>
      </c>
      <c r="D241" s="7" t="s">
        <v>114</v>
      </c>
      <c r="E241" s="7" t="s">
        <v>133</v>
      </c>
      <c r="F241" s="8" t="s">
        <v>13</v>
      </c>
      <c r="G241" s="9" t="s">
        <v>2467</v>
      </c>
      <c r="H241" s="8" t="s">
        <v>72</v>
      </c>
      <c r="I241" s="1">
        <v>7.37</v>
      </c>
      <c r="J241" s="1">
        <v>2.87</v>
      </c>
      <c r="K241" s="2" t="s">
        <v>2078</v>
      </c>
      <c r="L241" s="2" t="s">
        <v>2079</v>
      </c>
      <c r="M241" s="1">
        <v>67</v>
      </c>
      <c r="N241" s="2" t="s">
        <v>2079</v>
      </c>
      <c r="O241" s="1">
        <v>6.07</v>
      </c>
      <c r="P241" s="1">
        <v>2.09</v>
      </c>
      <c r="Q241" s="2" t="s">
        <v>2072</v>
      </c>
      <c r="R241" s="2" t="s">
        <v>2073</v>
      </c>
      <c r="S241" s="2" t="s">
        <v>2074</v>
      </c>
      <c r="T241" s="1">
        <v>3</v>
      </c>
      <c r="U241" s="1">
        <v>74</v>
      </c>
      <c r="V241" s="10" t="s">
        <v>2075</v>
      </c>
      <c r="W241" s="3" t="str">
        <f t="shared" si="3"/>
        <v>18104900082</v>
      </c>
      <c r="X241" s="3" t="s">
        <v>2466</v>
      </c>
    </row>
    <row r="242" spans="1:24" x14ac:dyDescent="0.25">
      <c r="A242" s="2">
        <v>17</v>
      </c>
      <c r="B242" s="1" t="s">
        <v>131</v>
      </c>
      <c r="C242" s="15">
        <v>18104900071</v>
      </c>
      <c r="D242" s="7" t="s">
        <v>132</v>
      </c>
      <c r="E242" s="7" t="s">
        <v>133</v>
      </c>
      <c r="F242" s="8" t="s">
        <v>13</v>
      </c>
      <c r="G242" s="9" t="s">
        <v>134</v>
      </c>
      <c r="H242" s="8" t="s">
        <v>72</v>
      </c>
      <c r="I242" s="1">
        <v>8.07</v>
      </c>
      <c r="J242" s="1">
        <v>3.48</v>
      </c>
      <c r="K242" s="2" t="s">
        <v>2084</v>
      </c>
      <c r="L242" s="2" t="s">
        <v>2085</v>
      </c>
      <c r="M242" s="1">
        <v>72</v>
      </c>
      <c r="N242" s="2" t="s">
        <v>2079</v>
      </c>
      <c r="O242" s="1">
        <v>7.09</v>
      </c>
      <c r="P242" s="1">
        <v>2.84</v>
      </c>
      <c r="Q242" s="2" t="s">
        <v>2078</v>
      </c>
      <c r="R242" s="2" t="s">
        <v>2079</v>
      </c>
      <c r="S242" s="2" t="s">
        <v>2074</v>
      </c>
      <c r="T242" s="1">
        <v>3</v>
      </c>
      <c r="U242" s="1">
        <v>108</v>
      </c>
      <c r="V242" s="10" t="s">
        <v>2075</v>
      </c>
      <c r="W242" s="3" t="str">
        <f t="shared" si="3"/>
        <v>18104900071</v>
      </c>
      <c r="X242" s="3" t="s">
        <v>131</v>
      </c>
    </row>
    <row r="243" spans="1:24" x14ac:dyDescent="0.25">
      <c r="A243" s="2">
        <v>18</v>
      </c>
      <c r="B243" s="1" t="s">
        <v>2468</v>
      </c>
      <c r="C243" s="15">
        <v>18104900049</v>
      </c>
      <c r="D243" s="7" t="s">
        <v>176</v>
      </c>
      <c r="E243" s="7" t="s">
        <v>309</v>
      </c>
      <c r="F243" s="8" t="s">
        <v>13</v>
      </c>
      <c r="G243" s="9" t="s">
        <v>144</v>
      </c>
      <c r="H243" s="8" t="s">
        <v>72</v>
      </c>
      <c r="I243" s="1">
        <v>6.87</v>
      </c>
      <c r="J243" s="1">
        <v>2.64</v>
      </c>
      <c r="K243" s="2" t="s">
        <v>2080</v>
      </c>
      <c r="L243" s="2" t="s">
        <v>2081</v>
      </c>
      <c r="M243" s="1">
        <v>69</v>
      </c>
      <c r="N243" s="2" t="s">
        <v>2079</v>
      </c>
      <c r="O243" s="1">
        <v>6.06</v>
      </c>
      <c r="P243" s="1">
        <v>2.14</v>
      </c>
      <c r="Q243" s="2" t="s">
        <v>2072</v>
      </c>
      <c r="R243" s="2" t="s">
        <v>2073</v>
      </c>
      <c r="S243" s="2" t="s">
        <v>2074</v>
      </c>
      <c r="T243" s="1">
        <v>3</v>
      </c>
      <c r="U243" s="1">
        <v>105</v>
      </c>
      <c r="V243" s="10" t="s">
        <v>2075</v>
      </c>
      <c r="W243" s="3" t="str">
        <f t="shared" si="3"/>
        <v>18104900049</v>
      </c>
      <c r="X243" s="3" t="s">
        <v>2468</v>
      </c>
    </row>
    <row r="244" spans="1:24" x14ac:dyDescent="0.25">
      <c r="A244" s="2">
        <v>19</v>
      </c>
      <c r="B244" s="1" t="s">
        <v>2469</v>
      </c>
      <c r="C244" s="15">
        <v>18104900001</v>
      </c>
      <c r="D244" s="7" t="s">
        <v>71</v>
      </c>
      <c r="E244" s="7" t="s">
        <v>309</v>
      </c>
      <c r="F244" s="8" t="s">
        <v>13</v>
      </c>
      <c r="G244" s="9" t="s">
        <v>1176</v>
      </c>
      <c r="H244" s="8" t="s">
        <v>72</v>
      </c>
      <c r="I244" s="1">
        <v>7.52</v>
      </c>
      <c r="J244" s="1">
        <v>3.02</v>
      </c>
      <c r="K244" s="2" t="s">
        <v>2078</v>
      </c>
      <c r="L244" s="2" t="s">
        <v>2079</v>
      </c>
      <c r="M244" s="1">
        <v>69</v>
      </c>
      <c r="N244" s="2" t="s">
        <v>2079</v>
      </c>
      <c r="O244" s="1">
        <v>6.97</v>
      </c>
      <c r="P244" s="1">
        <v>2.71</v>
      </c>
      <c r="Q244" s="2" t="s">
        <v>2080</v>
      </c>
      <c r="R244" s="2" t="s">
        <v>2081</v>
      </c>
      <c r="S244" s="2" t="s">
        <v>2074</v>
      </c>
      <c r="T244" s="1">
        <v>3</v>
      </c>
      <c r="U244" s="1">
        <v>99</v>
      </c>
      <c r="V244" s="10" t="s">
        <v>2075</v>
      </c>
      <c r="W244" s="3" t="str">
        <f t="shared" si="3"/>
        <v>18104900001</v>
      </c>
      <c r="X244" s="3" t="s">
        <v>2469</v>
      </c>
    </row>
    <row r="245" spans="1:24" x14ac:dyDescent="0.25">
      <c r="A245" s="2">
        <v>20</v>
      </c>
      <c r="B245" s="1" t="s">
        <v>223</v>
      </c>
      <c r="C245" s="15">
        <v>18104900036</v>
      </c>
      <c r="D245" s="7" t="s">
        <v>224</v>
      </c>
      <c r="E245" s="7" t="s">
        <v>225</v>
      </c>
      <c r="F245" s="8" t="s">
        <v>13</v>
      </c>
      <c r="G245" s="9" t="s">
        <v>226</v>
      </c>
      <c r="H245" s="8" t="s">
        <v>72</v>
      </c>
      <c r="I245" s="1">
        <v>7.71</v>
      </c>
      <c r="J245" s="1">
        <v>3.23</v>
      </c>
      <c r="K245" s="2" t="s">
        <v>2078</v>
      </c>
      <c r="L245" s="2" t="s">
        <v>2079</v>
      </c>
      <c r="M245" s="1">
        <v>70</v>
      </c>
      <c r="N245" s="2" t="s">
        <v>2079</v>
      </c>
      <c r="O245" s="1">
        <v>6.98</v>
      </c>
      <c r="P245" s="1">
        <v>2.73</v>
      </c>
      <c r="Q245" s="2" t="s">
        <v>2080</v>
      </c>
      <c r="R245" s="2" t="s">
        <v>2081</v>
      </c>
      <c r="S245" s="2" t="s">
        <v>2074</v>
      </c>
      <c r="T245" s="1">
        <v>3</v>
      </c>
      <c r="U245" s="1">
        <v>105</v>
      </c>
      <c r="V245" s="10" t="s">
        <v>2075</v>
      </c>
      <c r="W245" s="3" t="str">
        <f t="shared" si="3"/>
        <v>18104900036</v>
      </c>
      <c r="X245" s="3" t="s">
        <v>223</v>
      </c>
    </row>
    <row r="246" spans="1:24" x14ac:dyDescent="0.25">
      <c r="A246" s="2">
        <v>21</v>
      </c>
      <c r="B246" s="1" t="s">
        <v>192</v>
      </c>
      <c r="C246" s="15">
        <v>18104900006</v>
      </c>
      <c r="D246" s="7" t="s">
        <v>51</v>
      </c>
      <c r="E246" s="7" t="s">
        <v>82</v>
      </c>
      <c r="F246" s="8" t="s">
        <v>13</v>
      </c>
      <c r="G246" s="9" t="s">
        <v>193</v>
      </c>
      <c r="H246" s="8" t="s">
        <v>72</v>
      </c>
      <c r="I246" s="1">
        <v>7.81</v>
      </c>
      <c r="J246" s="1">
        <v>3.4</v>
      </c>
      <c r="K246" s="2" t="s">
        <v>2084</v>
      </c>
      <c r="L246" s="2" t="s">
        <v>2085</v>
      </c>
      <c r="M246" s="1">
        <v>75</v>
      </c>
      <c r="N246" s="2" t="s">
        <v>2079</v>
      </c>
      <c r="O246" s="1">
        <v>7.35</v>
      </c>
      <c r="P246" s="1">
        <v>3.03</v>
      </c>
      <c r="Q246" s="2" t="s">
        <v>2078</v>
      </c>
      <c r="R246" s="2" t="s">
        <v>2079</v>
      </c>
      <c r="S246" s="2" t="s">
        <v>2074</v>
      </c>
      <c r="T246" s="1">
        <v>3</v>
      </c>
      <c r="U246" s="1">
        <v>108</v>
      </c>
      <c r="V246" s="10" t="s">
        <v>2075</v>
      </c>
      <c r="W246" s="3" t="str">
        <f t="shared" si="3"/>
        <v>18104900006</v>
      </c>
      <c r="X246" s="3" t="s">
        <v>192</v>
      </c>
    </row>
    <row r="247" spans="1:24" x14ac:dyDescent="0.25">
      <c r="A247" s="2">
        <v>22</v>
      </c>
      <c r="B247" s="1" t="s">
        <v>2470</v>
      </c>
      <c r="C247" s="15">
        <v>18104900080</v>
      </c>
      <c r="D247" s="7" t="s">
        <v>2471</v>
      </c>
      <c r="E247" s="7" t="s">
        <v>2297</v>
      </c>
      <c r="F247" s="8" t="s">
        <v>13</v>
      </c>
      <c r="G247" s="9" t="s">
        <v>390</v>
      </c>
      <c r="H247" s="8" t="s">
        <v>72</v>
      </c>
      <c r="I247" s="1">
        <v>6.85</v>
      </c>
      <c r="J247" s="1">
        <v>2.63</v>
      </c>
      <c r="K247" s="2" t="s">
        <v>2080</v>
      </c>
      <c r="L247" s="2" t="s">
        <v>2081</v>
      </c>
      <c r="M247" s="1">
        <v>70</v>
      </c>
      <c r="N247" s="2" t="s">
        <v>2079</v>
      </c>
      <c r="O247" s="1">
        <v>6.3</v>
      </c>
      <c r="P247" s="1">
        <v>2.29</v>
      </c>
      <c r="Q247" s="2" t="s">
        <v>2080</v>
      </c>
      <c r="R247" s="2" t="s">
        <v>2081</v>
      </c>
      <c r="S247" s="2" t="s">
        <v>2074</v>
      </c>
      <c r="T247" s="1">
        <v>3</v>
      </c>
      <c r="U247" s="1">
        <v>97</v>
      </c>
      <c r="V247" s="10" t="s">
        <v>2075</v>
      </c>
      <c r="W247" s="3" t="str">
        <f t="shared" si="3"/>
        <v>18104900080</v>
      </c>
      <c r="X247" s="3" t="s">
        <v>2470</v>
      </c>
    </row>
    <row r="248" spans="1:24" x14ac:dyDescent="0.25">
      <c r="A248" s="2">
        <v>23</v>
      </c>
      <c r="B248" s="1" t="s">
        <v>2472</v>
      </c>
      <c r="C248" s="15">
        <v>18104900032</v>
      </c>
      <c r="D248" s="7" t="s">
        <v>51</v>
      </c>
      <c r="E248" s="7" t="s">
        <v>2473</v>
      </c>
      <c r="F248" s="8" t="s">
        <v>13</v>
      </c>
      <c r="G248" s="9" t="s">
        <v>1258</v>
      </c>
      <c r="H248" s="8" t="s">
        <v>72</v>
      </c>
      <c r="I248" s="1">
        <v>7.4</v>
      </c>
      <c r="J248" s="1">
        <v>3.07</v>
      </c>
      <c r="K248" s="2" t="s">
        <v>2078</v>
      </c>
      <c r="L248" s="2" t="s">
        <v>2079</v>
      </c>
      <c r="M248" s="1">
        <v>69</v>
      </c>
      <c r="N248" s="2" t="s">
        <v>2079</v>
      </c>
      <c r="O248" s="1">
        <v>6.64</v>
      </c>
      <c r="P248" s="1">
        <v>2.5299999999999998</v>
      </c>
      <c r="Q248" s="2" t="s">
        <v>2080</v>
      </c>
      <c r="R248" s="2" t="s">
        <v>2081</v>
      </c>
      <c r="S248" s="2" t="s">
        <v>2074</v>
      </c>
      <c r="T248" s="1">
        <v>3</v>
      </c>
      <c r="U248" s="1">
        <v>105</v>
      </c>
      <c r="V248" s="10" t="s">
        <v>2075</v>
      </c>
      <c r="W248" s="3" t="str">
        <f t="shared" si="3"/>
        <v>18104900032</v>
      </c>
      <c r="X248" s="3" t="s">
        <v>2472</v>
      </c>
    </row>
    <row r="249" spans="1:24" x14ac:dyDescent="0.25">
      <c r="A249" s="2">
        <v>24</v>
      </c>
      <c r="B249" s="1" t="s">
        <v>154</v>
      </c>
      <c r="C249" s="15">
        <v>18104900075</v>
      </c>
      <c r="D249" s="7" t="s">
        <v>155</v>
      </c>
      <c r="E249" s="7" t="s">
        <v>156</v>
      </c>
      <c r="F249" s="8" t="s">
        <v>13</v>
      </c>
      <c r="G249" s="9" t="s">
        <v>157</v>
      </c>
      <c r="H249" s="8" t="s">
        <v>72</v>
      </c>
      <c r="I249" s="1">
        <v>8.58</v>
      </c>
      <c r="J249" s="1">
        <v>3.7</v>
      </c>
      <c r="K249" s="2" t="s">
        <v>2156</v>
      </c>
      <c r="L249" s="2" t="s">
        <v>2157</v>
      </c>
      <c r="M249" s="1">
        <v>82</v>
      </c>
      <c r="N249" s="2" t="s">
        <v>2099</v>
      </c>
      <c r="O249" s="1">
        <v>7.33</v>
      </c>
      <c r="P249" s="1">
        <v>2.99</v>
      </c>
      <c r="Q249" s="2" t="s">
        <v>2078</v>
      </c>
      <c r="R249" s="2" t="s">
        <v>2079</v>
      </c>
      <c r="S249" s="2" t="s">
        <v>2074</v>
      </c>
      <c r="T249" s="1">
        <v>3</v>
      </c>
      <c r="U249" s="1">
        <v>108</v>
      </c>
      <c r="V249" s="10" t="s">
        <v>2075</v>
      </c>
      <c r="W249" s="3" t="str">
        <f t="shared" si="3"/>
        <v>18104900075</v>
      </c>
      <c r="X249" s="3" t="s">
        <v>154</v>
      </c>
    </row>
    <row r="250" spans="1:24" x14ac:dyDescent="0.25">
      <c r="A250" s="2">
        <v>25</v>
      </c>
      <c r="B250" s="1" t="s">
        <v>2474</v>
      </c>
      <c r="C250" s="15">
        <v>18104900024</v>
      </c>
      <c r="D250" s="7" t="s">
        <v>2256</v>
      </c>
      <c r="E250" s="7" t="s">
        <v>22</v>
      </c>
      <c r="F250" s="8" t="s">
        <v>13</v>
      </c>
      <c r="G250" s="9" t="s">
        <v>2142</v>
      </c>
      <c r="H250" s="8" t="s">
        <v>72</v>
      </c>
      <c r="I250" s="1">
        <v>6.97</v>
      </c>
      <c r="J250" s="1">
        <v>2.81</v>
      </c>
      <c r="K250" s="2" t="s">
        <v>2080</v>
      </c>
      <c r="L250" s="2" t="s">
        <v>2081</v>
      </c>
      <c r="M250" s="1">
        <v>69</v>
      </c>
      <c r="N250" s="2" t="s">
        <v>2079</v>
      </c>
      <c r="O250" s="1">
        <v>5.95</v>
      </c>
      <c r="P250" s="1">
        <v>2.08</v>
      </c>
      <c r="Q250" s="2" t="s">
        <v>2072</v>
      </c>
      <c r="R250" s="2" t="s">
        <v>2073</v>
      </c>
      <c r="S250" s="2" t="s">
        <v>2074</v>
      </c>
      <c r="T250" s="1">
        <v>3</v>
      </c>
      <c r="U250" s="1">
        <v>95</v>
      </c>
      <c r="V250" s="10" t="s">
        <v>2075</v>
      </c>
      <c r="W250" s="3" t="str">
        <f t="shared" si="3"/>
        <v>18104900024</v>
      </c>
      <c r="X250" s="3" t="s">
        <v>2474</v>
      </c>
    </row>
    <row r="251" spans="1:24" x14ac:dyDescent="0.25">
      <c r="A251" s="2">
        <v>26</v>
      </c>
      <c r="B251" s="1" t="s">
        <v>2475</v>
      </c>
      <c r="C251" s="15">
        <v>18104900044</v>
      </c>
      <c r="D251" s="7" t="s">
        <v>83</v>
      </c>
      <c r="E251" s="7" t="s">
        <v>22</v>
      </c>
      <c r="F251" s="8" t="s">
        <v>13</v>
      </c>
      <c r="G251" s="9" t="s">
        <v>378</v>
      </c>
      <c r="H251" s="8" t="s">
        <v>72</v>
      </c>
      <c r="I251" s="1">
        <v>7.21</v>
      </c>
      <c r="J251" s="1">
        <v>2.89</v>
      </c>
      <c r="K251" s="2" t="s">
        <v>2078</v>
      </c>
      <c r="L251" s="2" t="s">
        <v>2079</v>
      </c>
      <c r="M251" s="1">
        <v>70</v>
      </c>
      <c r="N251" s="2" t="s">
        <v>2079</v>
      </c>
      <c r="O251" s="1">
        <v>5.86</v>
      </c>
      <c r="P251" s="1">
        <v>2.0299999999999998</v>
      </c>
      <c r="Q251" s="2" t="s">
        <v>2072</v>
      </c>
      <c r="R251" s="2" t="s">
        <v>2073</v>
      </c>
      <c r="S251" s="2" t="s">
        <v>2074</v>
      </c>
      <c r="T251" s="1">
        <v>3</v>
      </c>
      <c r="U251" s="1">
        <v>108</v>
      </c>
      <c r="V251" s="10" t="s">
        <v>2075</v>
      </c>
      <c r="W251" s="3" t="str">
        <f t="shared" si="3"/>
        <v>18104900044</v>
      </c>
      <c r="X251" s="3" t="s">
        <v>2475</v>
      </c>
    </row>
    <row r="252" spans="1:24" x14ac:dyDescent="0.25">
      <c r="A252" s="2">
        <v>27</v>
      </c>
      <c r="B252" s="1" t="s">
        <v>2476</v>
      </c>
      <c r="C252" s="15">
        <v>18104900067</v>
      </c>
      <c r="D252" s="7" t="s">
        <v>1993</v>
      </c>
      <c r="E252" s="7" t="s">
        <v>438</v>
      </c>
      <c r="F252" s="8" t="s">
        <v>13</v>
      </c>
      <c r="G252" s="9" t="s">
        <v>2477</v>
      </c>
      <c r="H252" s="8" t="s">
        <v>72</v>
      </c>
      <c r="I252" s="1">
        <v>8.1300000000000008</v>
      </c>
      <c r="J252" s="1">
        <v>3.52</v>
      </c>
      <c r="K252" s="2" t="s">
        <v>2084</v>
      </c>
      <c r="L252" s="2" t="s">
        <v>2085</v>
      </c>
      <c r="M252" s="1">
        <v>70</v>
      </c>
      <c r="N252" s="2" t="s">
        <v>2079</v>
      </c>
      <c r="O252" s="1">
        <v>6.73</v>
      </c>
      <c r="P252" s="1">
        <v>2.59</v>
      </c>
      <c r="Q252" s="2" t="s">
        <v>2080</v>
      </c>
      <c r="R252" s="2" t="s">
        <v>2081</v>
      </c>
      <c r="S252" s="2" t="s">
        <v>2074</v>
      </c>
      <c r="T252" s="1">
        <v>3</v>
      </c>
      <c r="U252" s="1">
        <v>108</v>
      </c>
      <c r="V252" s="10" t="s">
        <v>2075</v>
      </c>
      <c r="W252" s="3" t="str">
        <f t="shared" si="3"/>
        <v>18104900067</v>
      </c>
      <c r="X252" s="3" t="s">
        <v>2476</v>
      </c>
    </row>
    <row r="253" spans="1:24" x14ac:dyDescent="0.25">
      <c r="A253" s="2">
        <v>28</v>
      </c>
      <c r="B253" s="1" t="s">
        <v>2478</v>
      </c>
      <c r="C253" s="15">
        <v>18104900023</v>
      </c>
      <c r="D253" s="7" t="s">
        <v>2479</v>
      </c>
      <c r="E253" s="7" t="s">
        <v>13</v>
      </c>
      <c r="F253" s="8" t="s">
        <v>13</v>
      </c>
      <c r="G253" s="9" t="s">
        <v>1006</v>
      </c>
      <c r="H253" s="8" t="s">
        <v>72</v>
      </c>
      <c r="I253" s="1">
        <v>7.48</v>
      </c>
      <c r="J253" s="1">
        <v>3.1</v>
      </c>
      <c r="K253" s="2" t="s">
        <v>2078</v>
      </c>
      <c r="L253" s="2" t="s">
        <v>2079</v>
      </c>
      <c r="M253" s="1">
        <v>69</v>
      </c>
      <c r="N253" s="2" t="s">
        <v>2079</v>
      </c>
      <c r="O253" s="1">
        <v>6.43</v>
      </c>
      <c r="P253" s="1">
        <v>2.38</v>
      </c>
      <c r="Q253" s="2" t="s">
        <v>2080</v>
      </c>
      <c r="R253" s="2" t="s">
        <v>2081</v>
      </c>
      <c r="S253" s="2" t="s">
        <v>2074</v>
      </c>
      <c r="T253" s="1">
        <v>3</v>
      </c>
      <c r="U253" s="1">
        <v>105</v>
      </c>
      <c r="V253" s="10" t="s">
        <v>2075</v>
      </c>
      <c r="W253" s="3" t="str">
        <f t="shared" si="3"/>
        <v>18104900023</v>
      </c>
      <c r="X253" s="3" t="s">
        <v>2478</v>
      </c>
    </row>
    <row r="254" spans="1:24" x14ac:dyDescent="0.25">
      <c r="A254" s="2">
        <v>29</v>
      </c>
      <c r="B254" s="1" t="s">
        <v>2480</v>
      </c>
      <c r="C254" s="15">
        <v>18104900063</v>
      </c>
      <c r="D254" s="7" t="s">
        <v>2481</v>
      </c>
      <c r="E254" s="7" t="s">
        <v>13</v>
      </c>
      <c r="F254" s="8" t="s">
        <v>13</v>
      </c>
      <c r="G254" s="9" t="s">
        <v>2482</v>
      </c>
      <c r="H254" s="8" t="s">
        <v>72</v>
      </c>
      <c r="I254" s="1">
        <v>7.27</v>
      </c>
      <c r="J254" s="1">
        <v>3</v>
      </c>
      <c r="K254" s="2" t="s">
        <v>2078</v>
      </c>
      <c r="L254" s="2" t="s">
        <v>2079</v>
      </c>
      <c r="M254" s="1">
        <v>72</v>
      </c>
      <c r="N254" s="2" t="s">
        <v>2079</v>
      </c>
      <c r="O254" s="1">
        <v>6.5</v>
      </c>
      <c r="P254" s="1">
        <v>2.44</v>
      </c>
      <c r="Q254" s="2" t="s">
        <v>2080</v>
      </c>
      <c r="R254" s="2" t="s">
        <v>2081</v>
      </c>
      <c r="S254" s="2" t="s">
        <v>2074</v>
      </c>
      <c r="T254" s="1">
        <v>3</v>
      </c>
      <c r="U254" s="1">
        <v>108</v>
      </c>
      <c r="V254" s="10" t="s">
        <v>2075</v>
      </c>
      <c r="W254" s="3" t="str">
        <f t="shared" si="3"/>
        <v>18104900063</v>
      </c>
      <c r="X254" s="3" t="s">
        <v>2480</v>
      </c>
    </row>
    <row r="255" spans="1:24" x14ac:dyDescent="0.25">
      <c r="A255" s="2">
        <v>30</v>
      </c>
      <c r="B255" s="1" t="s">
        <v>2483</v>
      </c>
      <c r="C255" s="15">
        <v>18104900004</v>
      </c>
      <c r="D255" s="7" t="s">
        <v>49</v>
      </c>
      <c r="E255" s="7" t="s">
        <v>13</v>
      </c>
      <c r="F255" s="8" t="s">
        <v>13</v>
      </c>
      <c r="G255" s="9" t="s">
        <v>1986</v>
      </c>
      <c r="H255" s="8" t="s">
        <v>72</v>
      </c>
      <c r="I255" s="1">
        <v>6.87</v>
      </c>
      <c r="J255" s="1">
        <v>2.76</v>
      </c>
      <c r="K255" s="2" t="s">
        <v>2080</v>
      </c>
      <c r="L255" s="2" t="s">
        <v>2081</v>
      </c>
      <c r="M255" s="1">
        <v>70</v>
      </c>
      <c r="N255" s="2" t="s">
        <v>2079</v>
      </c>
      <c r="O255" s="1">
        <v>6.12</v>
      </c>
      <c r="P255" s="1">
        <v>2.2400000000000002</v>
      </c>
      <c r="Q255" s="2" t="s">
        <v>2072</v>
      </c>
      <c r="R255" s="2" t="s">
        <v>2073</v>
      </c>
      <c r="S255" s="2" t="s">
        <v>2074</v>
      </c>
      <c r="T255" s="1">
        <v>3</v>
      </c>
      <c r="U255" s="1">
        <v>108</v>
      </c>
      <c r="V255" s="10" t="s">
        <v>2075</v>
      </c>
      <c r="W255" s="3" t="str">
        <f t="shared" si="3"/>
        <v>18104900004</v>
      </c>
      <c r="X255" s="3" t="s">
        <v>2483</v>
      </c>
    </row>
    <row r="256" spans="1:24" x14ac:dyDescent="0.25">
      <c r="A256" s="2">
        <v>31</v>
      </c>
      <c r="B256" s="1" t="s">
        <v>2484</v>
      </c>
      <c r="C256" s="15">
        <v>18104900041</v>
      </c>
      <c r="D256" s="7" t="s">
        <v>529</v>
      </c>
      <c r="E256" s="7" t="s">
        <v>13</v>
      </c>
      <c r="F256" s="8" t="s">
        <v>13</v>
      </c>
      <c r="G256" s="9" t="s">
        <v>1521</v>
      </c>
      <c r="H256" s="8" t="s">
        <v>72</v>
      </c>
      <c r="I256" s="1">
        <v>7.51</v>
      </c>
      <c r="J256" s="1">
        <v>3.22</v>
      </c>
      <c r="K256" s="2" t="s">
        <v>2078</v>
      </c>
      <c r="L256" s="2" t="s">
        <v>2079</v>
      </c>
      <c r="M256" s="1">
        <v>71</v>
      </c>
      <c r="N256" s="2" t="s">
        <v>2079</v>
      </c>
      <c r="O256" s="1">
        <v>6.41</v>
      </c>
      <c r="P256" s="1">
        <v>2.4</v>
      </c>
      <c r="Q256" s="2" t="s">
        <v>2080</v>
      </c>
      <c r="R256" s="2" t="s">
        <v>2081</v>
      </c>
      <c r="S256" s="2" t="s">
        <v>2074</v>
      </c>
      <c r="T256" s="1">
        <v>3</v>
      </c>
      <c r="U256" s="1">
        <v>105</v>
      </c>
      <c r="V256" s="10" t="s">
        <v>2075</v>
      </c>
      <c r="W256" s="3" t="str">
        <f t="shared" si="3"/>
        <v>18104900041</v>
      </c>
      <c r="X256" s="3" t="s">
        <v>2484</v>
      </c>
    </row>
    <row r="257" spans="1:24" x14ac:dyDescent="0.25">
      <c r="A257" s="2">
        <v>32</v>
      </c>
      <c r="B257" s="1" t="s">
        <v>2485</v>
      </c>
      <c r="C257" s="15">
        <v>18104900038</v>
      </c>
      <c r="D257" s="7" t="s">
        <v>21</v>
      </c>
      <c r="E257" s="7" t="s">
        <v>835</v>
      </c>
      <c r="F257" s="8" t="s">
        <v>13</v>
      </c>
      <c r="G257" s="9" t="s">
        <v>1168</v>
      </c>
      <c r="H257" s="8" t="s">
        <v>72</v>
      </c>
      <c r="I257" s="1">
        <v>7.34</v>
      </c>
      <c r="J257" s="1">
        <v>2.95</v>
      </c>
      <c r="K257" s="2" t="s">
        <v>2078</v>
      </c>
      <c r="L257" s="2" t="s">
        <v>2079</v>
      </c>
      <c r="M257" s="1">
        <v>69</v>
      </c>
      <c r="N257" s="2" t="s">
        <v>2079</v>
      </c>
      <c r="O257" s="1">
        <v>6.7</v>
      </c>
      <c r="P257" s="1">
        <v>2.58</v>
      </c>
      <c r="Q257" s="2" t="s">
        <v>2080</v>
      </c>
      <c r="R257" s="2" t="s">
        <v>2081</v>
      </c>
      <c r="S257" s="2" t="s">
        <v>2074</v>
      </c>
      <c r="T257" s="1">
        <v>3</v>
      </c>
      <c r="U257" s="1">
        <v>105</v>
      </c>
      <c r="V257" s="10" t="s">
        <v>2075</v>
      </c>
      <c r="W257" s="3" t="str">
        <f t="shared" si="3"/>
        <v>18104900038</v>
      </c>
      <c r="X257" s="3" t="s">
        <v>2485</v>
      </c>
    </row>
    <row r="258" spans="1:24" x14ac:dyDescent="0.25">
      <c r="A258" s="2">
        <v>33</v>
      </c>
      <c r="B258" s="1" t="s">
        <v>2486</v>
      </c>
      <c r="C258" s="15">
        <v>18104900008</v>
      </c>
      <c r="D258" s="7" t="s">
        <v>2487</v>
      </c>
      <c r="E258" s="7" t="s">
        <v>340</v>
      </c>
      <c r="F258" s="8" t="s">
        <v>13</v>
      </c>
      <c r="G258" s="9" t="s">
        <v>924</v>
      </c>
      <c r="H258" s="8" t="s">
        <v>72</v>
      </c>
      <c r="I258" s="1">
        <v>7.63</v>
      </c>
      <c r="J258" s="1">
        <v>3.21</v>
      </c>
      <c r="K258" s="2" t="s">
        <v>2078</v>
      </c>
      <c r="L258" s="2" t="s">
        <v>2079</v>
      </c>
      <c r="M258" s="1">
        <v>72</v>
      </c>
      <c r="N258" s="2" t="s">
        <v>2079</v>
      </c>
      <c r="O258" s="1">
        <v>6.73</v>
      </c>
      <c r="P258" s="1">
        <v>2.6</v>
      </c>
      <c r="Q258" s="2" t="s">
        <v>2080</v>
      </c>
      <c r="R258" s="2" t="s">
        <v>2081</v>
      </c>
      <c r="S258" s="2" t="s">
        <v>2074</v>
      </c>
      <c r="T258" s="1">
        <v>3</v>
      </c>
      <c r="U258" s="1">
        <v>108</v>
      </c>
      <c r="V258" s="10" t="s">
        <v>2075</v>
      </c>
      <c r="W258" s="3" t="str">
        <f t="shared" si="3"/>
        <v>18104900008</v>
      </c>
      <c r="X258" s="3" t="s">
        <v>2486</v>
      </c>
    </row>
    <row r="259" spans="1:24" x14ac:dyDescent="0.25">
      <c r="A259" s="2">
        <v>34</v>
      </c>
      <c r="B259" s="1" t="s">
        <v>2488</v>
      </c>
      <c r="C259" s="15">
        <v>18104900055</v>
      </c>
      <c r="D259" s="7" t="s">
        <v>2489</v>
      </c>
      <c r="E259" s="7" t="s">
        <v>2011</v>
      </c>
      <c r="F259" s="8" t="s">
        <v>13</v>
      </c>
      <c r="G259" s="9" t="s">
        <v>1226</v>
      </c>
      <c r="H259" s="8" t="s">
        <v>72</v>
      </c>
      <c r="I259" s="1">
        <v>7.27</v>
      </c>
      <c r="J259" s="1">
        <v>2.87</v>
      </c>
      <c r="K259" s="2" t="s">
        <v>2078</v>
      </c>
      <c r="L259" s="2" t="s">
        <v>2079</v>
      </c>
      <c r="M259" s="1">
        <v>70</v>
      </c>
      <c r="N259" s="2" t="s">
        <v>2079</v>
      </c>
      <c r="O259" s="1">
        <v>6.49</v>
      </c>
      <c r="P259" s="1">
        <v>2.38</v>
      </c>
      <c r="Q259" s="2" t="s">
        <v>2080</v>
      </c>
      <c r="R259" s="2" t="s">
        <v>2081</v>
      </c>
      <c r="S259" s="2" t="s">
        <v>2074</v>
      </c>
      <c r="T259" s="1">
        <v>3</v>
      </c>
      <c r="U259" s="1">
        <v>104</v>
      </c>
      <c r="V259" s="10" t="s">
        <v>2075</v>
      </c>
      <c r="W259" s="3" t="str">
        <f t="shared" si="3"/>
        <v>18104900055</v>
      </c>
      <c r="X259" s="3" t="s">
        <v>2488</v>
      </c>
    </row>
    <row r="260" spans="1:24" x14ac:dyDescent="0.25">
      <c r="A260" s="2">
        <v>35</v>
      </c>
      <c r="B260" s="1" t="s">
        <v>2490</v>
      </c>
      <c r="C260" s="15">
        <v>18104900028</v>
      </c>
      <c r="D260" s="7" t="s">
        <v>2491</v>
      </c>
      <c r="E260" s="7" t="s">
        <v>167</v>
      </c>
      <c r="F260" s="8" t="s">
        <v>13</v>
      </c>
      <c r="G260" s="9" t="s">
        <v>439</v>
      </c>
      <c r="H260" s="8" t="s">
        <v>72</v>
      </c>
      <c r="I260" s="1">
        <v>7.2</v>
      </c>
      <c r="J260" s="1">
        <v>2.95</v>
      </c>
      <c r="K260" s="2" t="s">
        <v>2078</v>
      </c>
      <c r="L260" s="2" t="s">
        <v>2079</v>
      </c>
      <c r="M260" s="1">
        <v>70</v>
      </c>
      <c r="N260" s="2" t="s">
        <v>2079</v>
      </c>
      <c r="O260" s="1">
        <v>6.73</v>
      </c>
      <c r="P260" s="1">
        <v>2.61</v>
      </c>
      <c r="Q260" s="2" t="s">
        <v>2080</v>
      </c>
      <c r="R260" s="2" t="s">
        <v>2081</v>
      </c>
      <c r="S260" s="2" t="s">
        <v>2074</v>
      </c>
      <c r="T260" s="1">
        <v>3</v>
      </c>
      <c r="U260" s="1">
        <v>108</v>
      </c>
      <c r="V260" s="10" t="s">
        <v>2075</v>
      </c>
      <c r="W260" s="3" t="str">
        <f t="shared" si="3"/>
        <v>18104900028</v>
      </c>
      <c r="X260" s="3" t="s">
        <v>2490</v>
      </c>
    </row>
    <row r="261" spans="1:24" x14ac:dyDescent="0.25">
      <c r="A261" s="2">
        <v>36</v>
      </c>
      <c r="B261" s="1" t="s">
        <v>165</v>
      </c>
      <c r="C261" s="15">
        <v>18104900019</v>
      </c>
      <c r="D261" s="7" t="s">
        <v>166</v>
      </c>
      <c r="E261" s="7" t="s">
        <v>167</v>
      </c>
      <c r="F261" s="8" t="s">
        <v>13</v>
      </c>
      <c r="G261" s="9" t="s">
        <v>168</v>
      </c>
      <c r="H261" s="8" t="s">
        <v>72</v>
      </c>
      <c r="I261" s="1">
        <v>7.77</v>
      </c>
      <c r="J261" s="1">
        <v>3.17</v>
      </c>
      <c r="K261" s="2" t="s">
        <v>2078</v>
      </c>
      <c r="L261" s="2" t="s">
        <v>2079</v>
      </c>
      <c r="M261" s="1">
        <v>70</v>
      </c>
      <c r="N261" s="2" t="s">
        <v>2079</v>
      </c>
      <c r="O261" s="1">
        <v>6.89</v>
      </c>
      <c r="P261" s="1">
        <v>2.66</v>
      </c>
      <c r="Q261" s="2" t="s">
        <v>2080</v>
      </c>
      <c r="R261" s="2" t="s">
        <v>2081</v>
      </c>
      <c r="S261" s="2" t="s">
        <v>2074</v>
      </c>
      <c r="T261" s="1">
        <v>3</v>
      </c>
      <c r="U261" s="1">
        <v>108</v>
      </c>
      <c r="V261" s="10" t="s">
        <v>2075</v>
      </c>
      <c r="W261" s="3" t="str">
        <f t="shared" si="3"/>
        <v>18104900019</v>
      </c>
      <c r="X261" s="3" t="s">
        <v>165</v>
      </c>
    </row>
    <row r="262" spans="1:24" x14ac:dyDescent="0.25">
      <c r="A262" s="2">
        <v>37</v>
      </c>
      <c r="B262" s="1" t="s">
        <v>2492</v>
      </c>
      <c r="C262" s="15">
        <v>18104900020</v>
      </c>
      <c r="D262" s="7" t="s">
        <v>33</v>
      </c>
      <c r="E262" s="7" t="s">
        <v>2493</v>
      </c>
      <c r="F262" s="8" t="s">
        <v>13</v>
      </c>
      <c r="G262" s="9" t="s">
        <v>2002</v>
      </c>
      <c r="H262" s="8" t="s">
        <v>72</v>
      </c>
      <c r="I262" s="1">
        <v>7.19</v>
      </c>
      <c r="J262" s="1">
        <v>2.93</v>
      </c>
      <c r="K262" s="2" t="s">
        <v>2078</v>
      </c>
      <c r="L262" s="2" t="s">
        <v>2079</v>
      </c>
      <c r="M262" s="1">
        <v>69</v>
      </c>
      <c r="N262" s="2" t="s">
        <v>2079</v>
      </c>
      <c r="O262" s="1">
        <v>6.45</v>
      </c>
      <c r="P262" s="1">
        <v>2.39</v>
      </c>
      <c r="Q262" s="2" t="s">
        <v>2080</v>
      </c>
      <c r="R262" s="2" t="s">
        <v>2081</v>
      </c>
      <c r="S262" s="2" t="s">
        <v>2074</v>
      </c>
      <c r="T262" s="1">
        <v>3</v>
      </c>
      <c r="U262" s="1">
        <v>108</v>
      </c>
      <c r="V262" s="10" t="s">
        <v>2075</v>
      </c>
      <c r="W262" s="3" t="str">
        <f t="shared" si="3"/>
        <v>18104900020</v>
      </c>
      <c r="X262" s="3" t="s">
        <v>2492</v>
      </c>
    </row>
    <row r="263" spans="1:24" x14ac:dyDescent="0.25">
      <c r="A263" s="2">
        <v>38</v>
      </c>
      <c r="B263" s="1" t="s">
        <v>207</v>
      </c>
      <c r="C263" s="15">
        <v>18104900031</v>
      </c>
      <c r="D263" s="7" t="s">
        <v>208</v>
      </c>
      <c r="E263" s="7" t="s">
        <v>32</v>
      </c>
      <c r="F263" s="8" t="s">
        <v>13</v>
      </c>
      <c r="G263" s="9" t="s">
        <v>209</v>
      </c>
      <c r="H263" s="8" t="s">
        <v>72</v>
      </c>
      <c r="I263" s="1">
        <v>7.99</v>
      </c>
      <c r="J263" s="1">
        <v>3.43</v>
      </c>
      <c r="K263" s="2" t="s">
        <v>2084</v>
      </c>
      <c r="L263" s="2" t="s">
        <v>2085</v>
      </c>
      <c r="M263" s="1">
        <v>75</v>
      </c>
      <c r="N263" s="2" t="s">
        <v>2079</v>
      </c>
      <c r="O263" s="1">
        <v>6.96</v>
      </c>
      <c r="P263" s="1">
        <v>2.73</v>
      </c>
      <c r="Q263" s="2" t="s">
        <v>2080</v>
      </c>
      <c r="R263" s="2" t="s">
        <v>2081</v>
      </c>
      <c r="S263" s="2" t="s">
        <v>2074</v>
      </c>
      <c r="T263" s="1">
        <v>3</v>
      </c>
      <c r="U263" s="1">
        <v>108</v>
      </c>
      <c r="V263" s="10" t="s">
        <v>2075</v>
      </c>
      <c r="W263" s="3" t="str">
        <f t="shared" si="3"/>
        <v>18104900031</v>
      </c>
      <c r="X263" s="3" t="s">
        <v>207</v>
      </c>
    </row>
    <row r="264" spans="1:24" x14ac:dyDescent="0.25">
      <c r="A264" s="2">
        <v>39</v>
      </c>
      <c r="B264" s="1" t="s">
        <v>151</v>
      </c>
      <c r="C264" s="15">
        <v>18104900069</v>
      </c>
      <c r="D264" s="7" t="s">
        <v>152</v>
      </c>
      <c r="E264" s="7" t="s">
        <v>32</v>
      </c>
      <c r="F264" s="8" t="s">
        <v>13</v>
      </c>
      <c r="G264" s="9" t="s">
        <v>153</v>
      </c>
      <c r="H264" s="8" t="s">
        <v>72</v>
      </c>
      <c r="I264" s="1">
        <v>8.4700000000000006</v>
      </c>
      <c r="J264" s="1">
        <v>3.63</v>
      </c>
      <c r="K264" s="2" t="s">
        <v>2084</v>
      </c>
      <c r="L264" s="2" t="s">
        <v>2085</v>
      </c>
      <c r="M264" s="1">
        <v>85</v>
      </c>
      <c r="N264" s="2" t="s">
        <v>2099</v>
      </c>
      <c r="O264" s="1">
        <v>7.43</v>
      </c>
      <c r="P264" s="1">
        <v>3.04</v>
      </c>
      <c r="Q264" s="2" t="s">
        <v>2078</v>
      </c>
      <c r="R264" s="2" t="s">
        <v>2079</v>
      </c>
      <c r="S264" s="2" t="s">
        <v>2074</v>
      </c>
      <c r="T264" s="1">
        <v>3</v>
      </c>
      <c r="U264" s="1">
        <v>108</v>
      </c>
      <c r="V264" s="10" t="s">
        <v>2075</v>
      </c>
      <c r="W264" s="3" t="str">
        <f t="shared" si="3"/>
        <v>18104900069</v>
      </c>
      <c r="X264" s="3" t="s">
        <v>151</v>
      </c>
    </row>
    <row r="265" spans="1:24" x14ac:dyDescent="0.25">
      <c r="A265" s="2">
        <v>40</v>
      </c>
      <c r="B265" s="1" t="s">
        <v>2494</v>
      </c>
      <c r="C265" s="15">
        <v>18104900079</v>
      </c>
      <c r="D265" s="7" t="s">
        <v>203</v>
      </c>
      <c r="E265" s="7" t="s">
        <v>119</v>
      </c>
      <c r="F265" s="8" t="s">
        <v>13</v>
      </c>
      <c r="G265" s="9" t="s">
        <v>1951</v>
      </c>
      <c r="H265" s="8" t="s">
        <v>72</v>
      </c>
      <c r="I265" s="1">
        <v>7.64</v>
      </c>
      <c r="J265" s="1">
        <v>3.11</v>
      </c>
      <c r="K265" s="2" t="s">
        <v>2078</v>
      </c>
      <c r="L265" s="2" t="s">
        <v>2079</v>
      </c>
      <c r="M265" s="1">
        <v>78</v>
      </c>
      <c r="N265" s="2" t="s">
        <v>2079</v>
      </c>
      <c r="O265" s="1">
        <v>6.64</v>
      </c>
      <c r="P265" s="1">
        <v>2.54</v>
      </c>
      <c r="Q265" s="2" t="s">
        <v>2080</v>
      </c>
      <c r="R265" s="2" t="s">
        <v>2081</v>
      </c>
      <c r="S265" s="2" t="s">
        <v>2074</v>
      </c>
      <c r="T265" s="1">
        <v>3</v>
      </c>
      <c r="U265" s="1">
        <v>102</v>
      </c>
      <c r="V265" s="10" t="s">
        <v>2075</v>
      </c>
      <c r="W265" s="3" t="str">
        <f t="shared" si="3"/>
        <v>18104900079</v>
      </c>
      <c r="X265" s="3" t="s">
        <v>2494</v>
      </c>
    </row>
    <row r="266" spans="1:24" x14ac:dyDescent="0.25">
      <c r="A266" s="2">
        <v>41</v>
      </c>
      <c r="B266" s="1" t="s">
        <v>145</v>
      </c>
      <c r="C266" s="15">
        <v>18104900042</v>
      </c>
      <c r="D266" s="7" t="s">
        <v>66</v>
      </c>
      <c r="E266" s="7" t="s">
        <v>146</v>
      </c>
      <c r="F266" s="8" t="s">
        <v>13</v>
      </c>
      <c r="G266" s="9" t="s">
        <v>147</v>
      </c>
      <c r="H266" s="8" t="s">
        <v>72</v>
      </c>
      <c r="I266" s="1">
        <v>8.6</v>
      </c>
      <c r="J266" s="1">
        <v>3.76</v>
      </c>
      <c r="K266" s="2" t="s">
        <v>2156</v>
      </c>
      <c r="L266" s="2" t="s">
        <v>2157</v>
      </c>
      <c r="M266" s="1">
        <v>85</v>
      </c>
      <c r="N266" s="2" t="s">
        <v>2099</v>
      </c>
      <c r="O266" s="1">
        <v>7.95</v>
      </c>
      <c r="P266" s="1">
        <v>3.35</v>
      </c>
      <c r="Q266" s="2" t="s">
        <v>2084</v>
      </c>
      <c r="R266" s="2" t="s">
        <v>2085</v>
      </c>
      <c r="S266" s="2" t="s">
        <v>2074</v>
      </c>
      <c r="T266" s="1">
        <v>3</v>
      </c>
      <c r="U266" s="1">
        <v>108</v>
      </c>
      <c r="V266" s="10" t="s">
        <v>2075</v>
      </c>
      <c r="W266" s="3" t="str">
        <f t="shared" si="3"/>
        <v>18104900042</v>
      </c>
      <c r="X266" s="3" t="s">
        <v>145</v>
      </c>
    </row>
    <row r="267" spans="1:24" x14ac:dyDescent="0.25">
      <c r="A267" s="2">
        <v>42</v>
      </c>
      <c r="B267" s="1" t="s">
        <v>142</v>
      </c>
      <c r="C267" s="15">
        <v>18104900027</v>
      </c>
      <c r="D267" s="7" t="s">
        <v>25</v>
      </c>
      <c r="E267" s="7" t="s">
        <v>143</v>
      </c>
      <c r="F267" s="8" t="s">
        <v>13</v>
      </c>
      <c r="G267" s="9" t="s">
        <v>144</v>
      </c>
      <c r="H267" s="8" t="s">
        <v>72</v>
      </c>
      <c r="I267" s="1">
        <v>7.05</v>
      </c>
      <c r="J267" s="1">
        <v>2.83</v>
      </c>
      <c r="K267" s="2" t="s">
        <v>2078</v>
      </c>
      <c r="L267" s="2" t="s">
        <v>2079</v>
      </c>
      <c r="M267" s="1">
        <v>71</v>
      </c>
      <c r="N267" s="2" t="s">
        <v>2079</v>
      </c>
      <c r="O267" s="1">
        <v>6.87</v>
      </c>
      <c r="P267" s="1">
        <v>2.67</v>
      </c>
      <c r="Q267" s="2" t="s">
        <v>2080</v>
      </c>
      <c r="R267" s="2" t="s">
        <v>2081</v>
      </c>
      <c r="S267" s="2" t="s">
        <v>2074</v>
      </c>
      <c r="T267" s="1">
        <v>3</v>
      </c>
      <c r="U267" s="1">
        <v>105</v>
      </c>
      <c r="V267" s="10" t="s">
        <v>2075</v>
      </c>
      <c r="W267" s="3" t="str">
        <f t="shared" si="3"/>
        <v>18104900027</v>
      </c>
      <c r="X267" s="3" t="s">
        <v>142</v>
      </c>
    </row>
    <row r="268" spans="1:24" x14ac:dyDescent="0.25">
      <c r="A268" s="2">
        <v>43</v>
      </c>
      <c r="B268" s="1" t="s">
        <v>2495</v>
      </c>
      <c r="C268" s="15">
        <v>18104900066</v>
      </c>
      <c r="D268" s="7" t="s">
        <v>180</v>
      </c>
      <c r="E268" s="7" t="s">
        <v>632</v>
      </c>
      <c r="F268" s="8" t="s">
        <v>13</v>
      </c>
      <c r="G268" s="9" t="s">
        <v>2426</v>
      </c>
      <c r="H268" s="8" t="s">
        <v>72</v>
      </c>
      <c r="I268" s="1">
        <v>7.16</v>
      </c>
      <c r="J268" s="1">
        <v>2.85</v>
      </c>
      <c r="K268" s="2" t="s">
        <v>2078</v>
      </c>
      <c r="L268" s="2" t="s">
        <v>2079</v>
      </c>
      <c r="M268" s="1">
        <v>70</v>
      </c>
      <c r="N268" s="2" t="s">
        <v>2079</v>
      </c>
      <c r="O268" s="1">
        <v>6.68</v>
      </c>
      <c r="P268" s="1">
        <v>2.58</v>
      </c>
      <c r="Q268" s="2" t="s">
        <v>2080</v>
      </c>
      <c r="R268" s="2" t="s">
        <v>2081</v>
      </c>
      <c r="S268" s="2" t="s">
        <v>2074</v>
      </c>
      <c r="T268" s="1">
        <v>3</v>
      </c>
      <c r="U268" s="1">
        <v>96</v>
      </c>
      <c r="V268" s="10" t="s">
        <v>2075</v>
      </c>
      <c r="W268" s="3" t="str">
        <f t="shared" si="3"/>
        <v>18104900066</v>
      </c>
      <c r="X268" s="3" t="s">
        <v>2495</v>
      </c>
    </row>
    <row r="269" spans="1:24" x14ac:dyDescent="0.25">
      <c r="A269" s="2">
        <v>44</v>
      </c>
      <c r="B269" s="1" t="s">
        <v>202</v>
      </c>
      <c r="C269" s="15">
        <v>18104900005</v>
      </c>
      <c r="D269" s="7" t="s">
        <v>203</v>
      </c>
      <c r="E269" s="7" t="s">
        <v>204</v>
      </c>
      <c r="F269" s="8" t="s">
        <v>13</v>
      </c>
      <c r="G269" s="9" t="s">
        <v>205</v>
      </c>
      <c r="H269" s="8" t="s">
        <v>72</v>
      </c>
      <c r="I269" s="1">
        <v>7.7</v>
      </c>
      <c r="J269" s="1">
        <v>3.2</v>
      </c>
      <c r="K269" s="2" t="s">
        <v>2078</v>
      </c>
      <c r="L269" s="2" t="s">
        <v>2079</v>
      </c>
      <c r="M269" s="1">
        <v>73</v>
      </c>
      <c r="N269" s="2" t="s">
        <v>2079</v>
      </c>
      <c r="O269" s="1">
        <v>7.02</v>
      </c>
      <c r="P269" s="1">
        <v>2.8</v>
      </c>
      <c r="Q269" s="2" t="s">
        <v>2078</v>
      </c>
      <c r="R269" s="2" t="s">
        <v>2079</v>
      </c>
      <c r="S269" s="2" t="s">
        <v>2074</v>
      </c>
      <c r="T269" s="1">
        <v>3</v>
      </c>
      <c r="U269" s="1">
        <v>108</v>
      </c>
      <c r="V269" s="10" t="s">
        <v>2075</v>
      </c>
      <c r="W269" s="3" t="str">
        <f t="shared" si="3"/>
        <v>18104900005</v>
      </c>
      <c r="X269" s="3" t="s">
        <v>202</v>
      </c>
    </row>
    <row r="270" spans="1:24" x14ac:dyDescent="0.25">
      <c r="A270" s="2">
        <v>45</v>
      </c>
      <c r="B270" s="1" t="s">
        <v>2496</v>
      </c>
      <c r="C270" s="15">
        <v>18104900076</v>
      </c>
      <c r="D270" s="7" t="s">
        <v>25</v>
      </c>
      <c r="E270" s="7" t="s">
        <v>2023</v>
      </c>
      <c r="F270" s="8" t="s">
        <v>13</v>
      </c>
      <c r="G270" s="9" t="s">
        <v>1214</v>
      </c>
      <c r="H270" s="8" t="s">
        <v>72</v>
      </c>
      <c r="I270" s="1">
        <v>7.5</v>
      </c>
      <c r="J270" s="1">
        <v>3.1</v>
      </c>
      <c r="K270" s="2" t="s">
        <v>2078</v>
      </c>
      <c r="L270" s="2" t="s">
        <v>2079</v>
      </c>
      <c r="M270" s="1">
        <v>72</v>
      </c>
      <c r="N270" s="2" t="s">
        <v>2079</v>
      </c>
      <c r="O270" s="1">
        <v>6.69</v>
      </c>
      <c r="P270" s="1">
        <v>2.5499999999999998</v>
      </c>
      <c r="Q270" s="2" t="s">
        <v>2080</v>
      </c>
      <c r="R270" s="2" t="s">
        <v>2081</v>
      </c>
      <c r="S270" s="2" t="s">
        <v>2074</v>
      </c>
      <c r="T270" s="1">
        <v>3</v>
      </c>
      <c r="U270" s="1">
        <v>108</v>
      </c>
      <c r="V270" s="10" t="s">
        <v>2075</v>
      </c>
      <c r="W270" s="3" t="str">
        <f t="shared" ref="W270:W333" si="4">LEFT(B270,11)</f>
        <v>18104900076</v>
      </c>
      <c r="X270" s="3" t="s">
        <v>2496</v>
      </c>
    </row>
    <row r="271" spans="1:24" x14ac:dyDescent="0.25">
      <c r="A271" s="2">
        <v>46</v>
      </c>
      <c r="B271" s="1" t="s">
        <v>120</v>
      </c>
      <c r="C271" s="15">
        <v>18104900039</v>
      </c>
      <c r="D271" s="7" t="s">
        <v>121</v>
      </c>
      <c r="E271" s="7" t="s">
        <v>122</v>
      </c>
      <c r="F271" s="8" t="s">
        <v>13</v>
      </c>
      <c r="G271" s="9" t="s">
        <v>123</v>
      </c>
      <c r="H271" s="8" t="s">
        <v>72</v>
      </c>
      <c r="I271" s="1">
        <v>8.4</v>
      </c>
      <c r="J271" s="1">
        <v>3.59</v>
      </c>
      <c r="K271" s="2" t="s">
        <v>2084</v>
      </c>
      <c r="L271" s="2" t="s">
        <v>2085</v>
      </c>
      <c r="M271" s="1">
        <v>81</v>
      </c>
      <c r="N271" s="2" t="s">
        <v>2099</v>
      </c>
      <c r="O271" s="1">
        <v>8.07</v>
      </c>
      <c r="P271" s="1">
        <v>3.42</v>
      </c>
      <c r="Q271" s="2" t="s">
        <v>2084</v>
      </c>
      <c r="R271" s="2" t="s">
        <v>2085</v>
      </c>
      <c r="S271" s="2" t="s">
        <v>2074</v>
      </c>
      <c r="T271" s="1">
        <v>3</v>
      </c>
      <c r="U271" s="1">
        <v>108</v>
      </c>
      <c r="V271" s="10" t="s">
        <v>2075</v>
      </c>
      <c r="W271" s="3" t="str">
        <f t="shared" si="4"/>
        <v>18104900039</v>
      </c>
      <c r="X271" s="3" t="s">
        <v>120</v>
      </c>
    </row>
    <row r="272" spans="1:24" x14ac:dyDescent="0.25">
      <c r="A272" s="2">
        <v>47</v>
      </c>
      <c r="B272" s="1" t="s">
        <v>227</v>
      </c>
      <c r="C272" s="15">
        <v>18104900014</v>
      </c>
      <c r="D272" s="7" t="s">
        <v>228</v>
      </c>
      <c r="E272" s="7" t="s">
        <v>229</v>
      </c>
      <c r="F272" s="8" t="s">
        <v>13</v>
      </c>
      <c r="G272" s="9" t="s">
        <v>230</v>
      </c>
      <c r="H272" s="8" t="s">
        <v>72</v>
      </c>
      <c r="I272" s="1">
        <v>7.9</v>
      </c>
      <c r="J272" s="1">
        <v>3.43</v>
      </c>
      <c r="K272" s="2" t="s">
        <v>2084</v>
      </c>
      <c r="L272" s="2" t="s">
        <v>2085</v>
      </c>
      <c r="M272" s="1">
        <v>70</v>
      </c>
      <c r="N272" s="2" t="s">
        <v>2079</v>
      </c>
      <c r="O272" s="1">
        <v>6.88</v>
      </c>
      <c r="P272" s="1">
        <v>2.72</v>
      </c>
      <c r="Q272" s="2" t="s">
        <v>2080</v>
      </c>
      <c r="R272" s="2" t="s">
        <v>2081</v>
      </c>
      <c r="S272" s="2" t="s">
        <v>2074</v>
      </c>
      <c r="T272" s="1">
        <v>3</v>
      </c>
      <c r="U272" s="1">
        <v>108</v>
      </c>
      <c r="V272" s="10" t="s">
        <v>2075</v>
      </c>
      <c r="W272" s="3" t="str">
        <f t="shared" si="4"/>
        <v>18104900014</v>
      </c>
      <c r="X272" s="3" t="s">
        <v>227</v>
      </c>
    </row>
    <row r="273" spans="1:24" x14ac:dyDescent="0.25">
      <c r="A273" s="2">
        <v>48</v>
      </c>
      <c r="B273" s="1" t="s">
        <v>127</v>
      </c>
      <c r="C273" s="15">
        <v>18104900035</v>
      </c>
      <c r="D273" s="7" t="s">
        <v>128</v>
      </c>
      <c r="E273" s="7" t="s">
        <v>129</v>
      </c>
      <c r="F273" s="8" t="s">
        <v>13</v>
      </c>
      <c r="G273" s="9" t="s">
        <v>130</v>
      </c>
      <c r="H273" s="8" t="s">
        <v>72</v>
      </c>
      <c r="I273" s="1">
        <v>8.1999999999999993</v>
      </c>
      <c r="J273" s="1">
        <v>3.52</v>
      </c>
      <c r="K273" s="2" t="s">
        <v>2084</v>
      </c>
      <c r="L273" s="2" t="s">
        <v>2085</v>
      </c>
      <c r="M273" s="1">
        <v>76</v>
      </c>
      <c r="N273" s="2" t="s">
        <v>2079</v>
      </c>
      <c r="O273" s="1">
        <v>7.05</v>
      </c>
      <c r="P273" s="1">
        <v>2.82</v>
      </c>
      <c r="Q273" s="2" t="s">
        <v>2078</v>
      </c>
      <c r="R273" s="2" t="s">
        <v>2079</v>
      </c>
      <c r="S273" s="2" t="s">
        <v>2074</v>
      </c>
      <c r="T273" s="1">
        <v>3</v>
      </c>
      <c r="U273" s="1">
        <v>108</v>
      </c>
      <c r="V273" s="10" t="s">
        <v>2075</v>
      </c>
      <c r="W273" s="3" t="str">
        <f t="shared" si="4"/>
        <v>18104900035</v>
      </c>
      <c r="X273" s="3" t="s">
        <v>127</v>
      </c>
    </row>
    <row r="274" spans="1:24" x14ac:dyDescent="0.25">
      <c r="A274" s="2">
        <v>49</v>
      </c>
      <c r="B274" s="1" t="s">
        <v>2497</v>
      </c>
      <c r="C274" s="15">
        <v>18104900058</v>
      </c>
      <c r="D274" s="7" t="s">
        <v>33</v>
      </c>
      <c r="E274" s="7" t="s">
        <v>44</v>
      </c>
      <c r="F274" s="8" t="s">
        <v>13</v>
      </c>
      <c r="G274" s="9" t="s">
        <v>2196</v>
      </c>
      <c r="H274" s="8" t="s">
        <v>72</v>
      </c>
      <c r="I274" s="1">
        <v>7.9</v>
      </c>
      <c r="J274" s="1">
        <v>3.28</v>
      </c>
      <c r="K274" s="2" t="s">
        <v>2084</v>
      </c>
      <c r="L274" s="2" t="s">
        <v>2085</v>
      </c>
      <c r="M274" s="1">
        <v>74</v>
      </c>
      <c r="N274" s="2" t="s">
        <v>2079</v>
      </c>
      <c r="O274" s="1">
        <v>6.9</v>
      </c>
      <c r="P274" s="1">
        <v>2.64</v>
      </c>
      <c r="Q274" s="2" t="s">
        <v>2080</v>
      </c>
      <c r="R274" s="2" t="s">
        <v>2081</v>
      </c>
      <c r="S274" s="2" t="s">
        <v>2074</v>
      </c>
      <c r="T274" s="1">
        <v>3</v>
      </c>
      <c r="U274" s="1">
        <v>108</v>
      </c>
      <c r="V274" s="10" t="s">
        <v>2075</v>
      </c>
      <c r="W274" s="3" t="str">
        <f t="shared" si="4"/>
        <v>18104900058</v>
      </c>
      <c r="X274" s="3" t="s">
        <v>2497</v>
      </c>
    </row>
    <row r="275" spans="1:24" x14ac:dyDescent="0.25">
      <c r="A275" s="2">
        <v>50</v>
      </c>
      <c r="B275" s="1" t="s">
        <v>2498</v>
      </c>
      <c r="C275" s="15">
        <v>18104900047</v>
      </c>
      <c r="D275" s="7" t="s">
        <v>2499</v>
      </c>
      <c r="E275" s="7" t="s">
        <v>607</v>
      </c>
      <c r="F275" s="8" t="s">
        <v>13</v>
      </c>
      <c r="G275" s="9" t="s">
        <v>304</v>
      </c>
      <c r="H275" s="8" t="s">
        <v>72</v>
      </c>
      <c r="I275" s="1">
        <v>7.17</v>
      </c>
      <c r="J275" s="1">
        <v>2.91</v>
      </c>
      <c r="K275" s="2" t="s">
        <v>2078</v>
      </c>
      <c r="L275" s="2" t="s">
        <v>2079</v>
      </c>
      <c r="M275" s="1">
        <v>68</v>
      </c>
      <c r="N275" s="2" t="s">
        <v>2079</v>
      </c>
      <c r="O275" s="1">
        <v>6.62</v>
      </c>
      <c r="P275" s="1">
        <v>2.52</v>
      </c>
      <c r="Q275" s="2" t="s">
        <v>2080</v>
      </c>
      <c r="R275" s="2" t="s">
        <v>2081</v>
      </c>
      <c r="S275" s="2" t="s">
        <v>2074</v>
      </c>
      <c r="T275" s="1">
        <v>3</v>
      </c>
      <c r="U275" s="1">
        <v>105</v>
      </c>
      <c r="V275" s="10" t="s">
        <v>2075</v>
      </c>
      <c r="W275" s="3" t="str">
        <f t="shared" si="4"/>
        <v>18104900047</v>
      </c>
      <c r="X275" s="3" t="s">
        <v>2498</v>
      </c>
    </row>
    <row r="276" spans="1:24" x14ac:dyDescent="0.25">
      <c r="A276" s="2">
        <v>51</v>
      </c>
      <c r="B276" s="1" t="s">
        <v>198</v>
      </c>
      <c r="C276" s="15">
        <v>18104900026</v>
      </c>
      <c r="D276" s="7" t="s">
        <v>176</v>
      </c>
      <c r="E276" s="7" t="s">
        <v>199</v>
      </c>
      <c r="F276" s="8" t="s">
        <v>13</v>
      </c>
      <c r="G276" s="9" t="s">
        <v>200</v>
      </c>
      <c r="H276" s="8" t="s">
        <v>72</v>
      </c>
      <c r="I276" s="1">
        <v>8.09</v>
      </c>
      <c r="J276" s="1">
        <v>3.5</v>
      </c>
      <c r="K276" s="2" t="s">
        <v>2084</v>
      </c>
      <c r="L276" s="2" t="s">
        <v>2085</v>
      </c>
      <c r="M276" s="1">
        <v>71</v>
      </c>
      <c r="N276" s="2" t="s">
        <v>2079</v>
      </c>
      <c r="O276" s="1">
        <v>7.19</v>
      </c>
      <c r="P276" s="1">
        <v>2.9</v>
      </c>
      <c r="Q276" s="2" t="s">
        <v>2078</v>
      </c>
      <c r="R276" s="2" t="s">
        <v>2079</v>
      </c>
      <c r="S276" s="2" t="s">
        <v>2074</v>
      </c>
      <c r="T276" s="1">
        <v>3</v>
      </c>
      <c r="U276" s="1">
        <v>108</v>
      </c>
      <c r="V276" s="10" t="s">
        <v>2075</v>
      </c>
      <c r="W276" s="3" t="str">
        <f t="shared" si="4"/>
        <v>18104900026</v>
      </c>
      <c r="X276" s="3" t="s">
        <v>198</v>
      </c>
    </row>
    <row r="277" spans="1:24" x14ac:dyDescent="0.25">
      <c r="A277" s="2">
        <v>52</v>
      </c>
      <c r="B277" s="1" t="s">
        <v>2500</v>
      </c>
      <c r="C277" s="15">
        <v>18104900104</v>
      </c>
      <c r="D277" s="7" t="s">
        <v>2411</v>
      </c>
      <c r="E277" s="7" t="s">
        <v>19</v>
      </c>
      <c r="F277" s="8" t="s">
        <v>13</v>
      </c>
      <c r="G277" s="9" t="s">
        <v>644</v>
      </c>
      <c r="H277" s="8" t="s">
        <v>108</v>
      </c>
      <c r="I277" s="1">
        <v>5.93</v>
      </c>
      <c r="J277" s="1">
        <v>2.2999999999999998</v>
      </c>
      <c r="K277" s="2" t="s">
        <v>2072</v>
      </c>
      <c r="L277" s="2" t="s">
        <v>2073</v>
      </c>
      <c r="M277" s="1">
        <v>70</v>
      </c>
      <c r="N277" s="2" t="s">
        <v>2079</v>
      </c>
      <c r="O277" s="1">
        <v>6.25</v>
      </c>
      <c r="P277" s="1">
        <v>2.3199999999999998</v>
      </c>
      <c r="Q277" s="2" t="s">
        <v>2072</v>
      </c>
      <c r="R277" s="2" t="s">
        <v>2073</v>
      </c>
      <c r="S277" s="2" t="s">
        <v>2074</v>
      </c>
      <c r="T277" s="1">
        <v>3</v>
      </c>
      <c r="U277" s="1">
        <v>87</v>
      </c>
      <c r="V277" s="10" t="s">
        <v>2075</v>
      </c>
      <c r="W277" s="3" t="str">
        <f t="shared" si="4"/>
        <v>18104900104</v>
      </c>
      <c r="X277" s="3" t="s">
        <v>2500</v>
      </c>
    </row>
    <row r="278" spans="1:24" x14ac:dyDescent="0.25">
      <c r="A278" s="2">
        <v>53</v>
      </c>
      <c r="B278" s="1" t="s">
        <v>2501</v>
      </c>
      <c r="C278" s="15">
        <v>18104900056</v>
      </c>
      <c r="D278" s="7" t="s">
        <v>203</v>
      </c>
      <c r="E278" s="7" t="s">
        <v>19</v>
      </c>
      <c r="F278" s="8" t="s">
        <v>13</v>
      </c>
      <c r="G278" s="9" t="s">
        <v>2027</v>
      </c>
      <c r="H278" s="8" t="s">
        <v>108</v>
      </c>
      <c r="I278" s="1">
        <v>7.93</v>
      </c>
      <c r="J278" s="1">
        <v>3.33</v>
      </c>
      <c r="K278" s="2" t="s">
        <v>2084</v>
      </c>
      <c r="L278" s="2" t="s">
        <v>2085</v>
      </c>
      <c r="M278" s="1">
        <v>72</v>
      </c>
      <c r="N278" s="2" t="s">
        <v>2079</v>
      </c>
      <c r="O278" s="1">
        <v>6.74</v>
      </c>
      <c r="P278" s="1">
        <v>2.5499999999999998</v>
      </c>
      <c r="Q278" s="2" t="s">
        <v>2080</v>
      </c>
      <c r="R278" s="2" t="s">
        <v>2081</v>
      </c>
      <c r="S278" s="2" t="s">
        <v>2074</v>
      </c>
      <c r="T278" s="1">
        <v>3</v>
      </c>
      <c r="U278" s="1">
        <v>108</v>
      </c>
      <c r="V278" s="10" t="s">
        <v>2075</v>
      </c>
      <c r="W278" s="3" t="str">
        <f t="shared" si="4"/>
        <v>18104900056</v>
      </c>
      <c r="X278" s="3" t="s">
        <v>2501</v>
      </c>
    </row>
    <row r="279" spans="1:24" x14ac:dyDescent="0.25">
      <c r="A279" s="2">
        <v>54</v>
      </c>
      <c r="B279" s="1" t="s">
        <v>179</v>
      </c>
      <c r="C279" s="15">
        <v>18104900096</v>
      </c>
      <c r="D279" s="7" t="s">
        <v>180</v>
      </c>
      <c r="E279" s="7" t="s">
        <v>19</v>
      </c>
      <c r="F279" s="8" t="s">
        <v>13</v>
      </c>
      <c r="G279" s="9" t="s">
        <v>181</v>
      </c>
      <c r="H279" s="8" t="s">
        <v>108</v>
      </c>
      <c r="I279" s="1">
        <v>8.0399999999999991</v>
      </c>
      <c r="J279" s="1">
        <v>3.45</v>
      </c>
      <c r="K279" s="2" t="s">
        <v>2084</v>
      </c>
      <c r="L279" s="2" t="s">
        <v>2085</v>
      </c>
      <c r="M279" s="1">
        <v>72</v>
      </c>
      <c r="N279" s="2" t="s">
        <v>2079</v>
      </c>
      <c r="O279" s="1">
        <v>6.91</v>
      </c>
      <c r="P279" s="1">
        <v>2.76</v>
      </c>
      <c r="Q279" s="2" t="s">
        <v>2080</v>
      </c>
      <c r="R279" s="2" t="s">
        <v>2081</v>
      </c>
      <c r="S279" s="2" t="s">
        <v>2074</v>
      </c>
      <c r="T279" s="1">
        <v>3</v>
      </c>
      <c r="U279" s="1">
        <v>105</v>
      </c>
      <c r="V279" s="10" t="s">
        <v>2075</v>
      </c>
      <c r="W279" s="3" t="str">
        <f t="shared" si="4"/>
        <v>18104900096</v>
      </c>
      <c r="X279" s="3" t="s">
        <v>179</v>
      </c>
    </row>
    <row r="280" spans="1:24" x14ac:dyDescent="0.25">
      <c r="A280" s="2">
        <v>55</v>
      </c>
      <c r="B280" s="1" t="s">
        <v>2502</v>
      </c>
      <c r="C280" s="15">
        <v>18104900111</v>
      </c>
      <c r="D280" s="7" t="s">
        <v>114</v>
      </c>
      <c r="E280" s="7" t="s">
        <v>19</v>
      </c>
      <c r="F280" s="8" t="s">
        <v>13</v>
      </c>
      <c r="G280" s="9" t="s">
        <v>2503</v>
      </c>
      <c r="H280" s="8" t="s">
        <v>108</v>
      </c>
      <c r="I280" s="1">
        <v>8</v>
      </c>
      <c r="J280" s="1">
        <v>3.42</v>
      </c>
      <c r="K280" s="2" t="s">
        <v>2084</v>
      </c>
      <c r="L280" s="2" t="s">
        <v>2085</v>
      </c>
      <c r="M280" s="1">
        <v>72</v>
      </c>
      <c r="N280" s="2" t="s">
        <v>2079</v>
      </c>
      <c r="O280" s="1">
        <v>6.96</v>
      </c>
      <c r="P280" s="1">
        <v>2.69</v>
      </c>
      <c r="Q280" s="2" t="s">
        <v>2080</v>
      </c>
      <c r="R280" s="2" t="s">
        <v>2081</v>
      </c>
      <c r="S280" s="2" t="s">
        <v>2074</v>
      </c>
      <c r="T280" s="1">
        <v>3</v>
      </c>
      <c r="U280" s="1">
        <v>108</v>
      </c>
      <c r="V280" s="10" t="s">
        <v>2075</v>
      </c>
      <c r="W280" s="3" t="str">
        <f t="shared" si="4"/>
        <v>18104900111</v>
      </c>
      <c r="X280" s="3" t="s">
        <v>2502</v>
      </c>
    </row>
    <row r="281" spans="1:24" x14ac:dyDescent="0.25">
      <c r="A281" s="2">
        <v>56</v>
      </c>
      <c r="B281" s="1" t="s">
        <v>2504</v>
      </c>
      <c r="C281" s="15">
        <v>18104900070</v>
      </c>
      <c r="D281" s="7" t="s">
        <v>2505</v>
      </c>
      <c r="E281" s="7" t="s">
        <v>1876</v>
      </c>
      <c r="F281" s="8" t="s">
        <v>13</v>
      </c>
      <c r="G281" s="9" t="s">
        <v>1309</v>
      </c>
      <c r="H281" s="8" t="s">
        <v>108</v>
      </c>
      <c r="I281" s="1">
        <v>8.0500000000000007</v>
      </c>
      <c r="J281" s="1">
        <v>3.43</v>
      </c>
      <c r="K281" s="2" t="s">
        <v>2084</v>
      </c>
      <c r="L281" s="2" t="s">
        <v>2085</v>
      </c>
      <c r="M281" s="1">
        <v>87</v>
      </c>
      <c r="N281" s="2" t="s">
        <v>2099</v>
      </c>
      <c r="O281" s="1">
        <v>6.74</v>
      </c>
      <c r="P281" s="1">
        <v>2.56</v>
      </c>
      <c r="Q281" s="2" t="s">
        <v>2080</v>
      </c>
      <c r="R281" s="2" t="s">
        <v>2081</v>
      </c>
      <c r="S281" s="2" t="s">
        <v>2074</v>
      </c>
      <c r="T281" s="1">
        <v>3</v>
      </c>
      <c r="U281" s="1">
        <v>96</v>
      </c>
      <c r="V281" s="10" t="s">
        <v>2075</v>
      </c>
      <c r="W281" s="3" t="str">
        <f t="shared" si="4"/>
        <v>18104900070</v>
      </c>
      <c r="X281" s="3" t="s">
        <v>2504</v>
      </c>
    </row>
    <row r="282" spans="1:24" x14ac:dyDescent="0.25">
      <c r="A282" s="2">
        <v>57</v>
      </c>
      <c r="B282" s="1" t="s">
        <v>189</v>
      </c>
      <c r="C282" s="15">
        <v>18104900015</v>
      </c>
      <c r="D282" s="7" t="s">
        <v>38</v>
      </c>
      <c r="E282" s="7" t="s">
        <v>190</v>
      </c>
      <c r="F282" s="8" t="s">
        <v>13</v>
      </c>
      <c r="G282" s="9" t="s">
        <v>191</v>
      </c>
      <c r="H282" s="8" t="s">
        <v>108</v>
      </c>
      <c r="I282" s="1">
        <v>7.87</v>
      </c>
      <c r="J282" s="1">
        <v>3.29</v>
      </c>
      <c r="K282" s="2" t="s">
        <v>2084</v>
      </c>
      <c r="L282" s="2" t="s">
        <v>2085</v>
      </c>
      <c r="M282" s="1">
        <v>82</v>
      </c>
      <c r="N282" s="2" t="s">
        <v>2099</v>
      </c>
      <c r="O282" s="1">
        <v>7.02</v>
      </c>
      <c r="P282" s="1">
        <v>2.74</v>
      </c>
      <c r="Q282" s="2" t="s">
        <v>2078</v>
      </c>
      <c r="R282" s="2" t="s">
        <v>2079</v>
      </c>
      <c r="S282" s="2" t="s">
        <v>2074</v>
      </c>
      <c r="T282" s="1">
        <v>3</v>
      </c>
      <c r="U282" s="1">
        <v>108</v>
      </c>
      <c r="V282" s="10" t="s">
        <v>2075</v>
      </c>
      <c r="W282" s="3" t="str">
        <f t="shared" si="4"/>
        <v>18104900015</v>
      </c>
      <c r="X282" s="3" t="s">
        <v>189</v>
      </c>
    </row>
    <row r="283" spans="1:24" x14ac:dyDescent="0.25">
      <c r="A283" s="2">
        <v>58</v>
      </c>
      <c r="B283" s="1" t="s">
        <v>2506</v>
      </c>
      <c r="C283" s="15">
        <v>18104900011</v>
      </c>
      <c r="D283" s="7" t="s">
        <v>51</v>
      </c>
      <c r="E283" s="7" t="s">
        <v>91</v>
      </c>
      <c r="F283" s="8" t="s">
        <v>13</v>
      </c>
      <c r="G283" s="9" t="s">
        <v>439</v>
      </c>
      <c r="H283" s="8" t="s">
        <v>108</v>
      </c>
      <c r="I283" s="1">
        <v>7.5</v>
      </c>
      <c r="J283" s="1">
        <v>3.07</v>
      </c>
      <c r="K283" s="2" t="s">
        <v>2078</v>
      </c>
      <c r="L283" s="2" t="s">
        <v>2079</v>
      </c>
      <c r="M283" s="1">
        <v>70</v>
      </c>
      <c r="N283" s="2" t="s">
        <v>2079</v>
      </c>
      <c r="O283" s="1">
        <v>6.46</v>
      </c>
      <c r="P283" s="1">
        <v>2.4300000000000002</v>
      </c>
      <c r="Q283" s="2" t="s">
        <v>2080</v>
      </c>
      <c r="R283" s="2" t="s">
        <v>2081</v>
      </c>
      <c r="S283" s="2" t="s">
        <v>2074</v>
      </c>
      <c r="T283" s="1">
        <v>3</v>
      </c>
      <c r="U283" s="1">
        <v>108</v>
      </c>
      <c r="V283" s="10" t="s">
        <v>2075</v>
      </c>
      <c r="W283" s="3" t="str">
        <f t="shared" si="4"/>
        <v>18104900011</v>
      </c>
      <c r="X283" s="3" t="s">
        <v>2506</v>
      </c>
    </row>
    <row r="284" spans="1:24" x14ac:dyDescent="0.25">
      <c r="A284" s="2">
        <v>59</v>
      </c>
      <c r="B284" s="1" t="s">
        <v>2507</v>
      </c>
      <c r="C284" s="15">
        <v>18104900064</v>
      </c>
      <c r="D284" s="7" t="s">
        <v>2508</v>
      </c>
      <c r="E284" s="7" t="s">
        <v>818</v>
      </c>
      <c r="F284" s="8" t="s">
        <v>13</v>
      </c>
      <c r="G284" s="9" t="s">
        <v>2012</v>
      </c>
      <c r="H284" s="8" t="s">
        <v>108</v>
      </c>
      <c r="I284" s="1">
        <v>7.21</v>
      </c>
      <c r="J284" s="1">
        <v>2.88</v>
      </c>
      <c r="K284" s="2" t="s">
        <v>2078</v>
      </c>
      <c r="L284" s="2" t="s">
        <v>2079</v>
      </c>
      <c r="M284" s="1">
        <v>70</v>
      </c>
      <c r="N284" s="2" t="s">
        <v>2079</v>
      </c>
      <c r="O284" s="1">
        <v>6.31</v>
      </c>
      <c r="P284" s="1">
        <v>2.33</v>
      </c>
      <c r="Q284" s="2" t="s">
        <v>2080</v>
      </c>
      <c r="R284" s="2" t="s">
        <v>2081</v>
      </c>
      <c r="S284" s="2" t="s">
        <v>2074</v>
      </c>
      <c r="T284" s="1">
        <v>3</v>
      </c>
      <c r="U284" s="1">
        <v>106</v>
      </c>
      <c r="V284" s="10" t="s">
        <v>2075</v>
      </c>
      <c r="W284" s="3" t="str">
        <f t="shared" si="4"/>
        <v>18104900064</v>
      </c>
      <c r="X284" s="3" t="s">
        <v>2507</v>
      </c>
    </row>
    <row r="285" spans="1:24" x14ac:dyDescent="0.25">
      <c r="A285" s="2">
        <v>60</v>
      </c>
      <c r="B285" s="1" t="s">
        <v>2509</v>
      </c>
      <c r="C285" s="15">
        <v>18104900086</v>
      </c>
      <c r="D285" s="7" t="s">
        <v>2510</v>
      </c>
      <c r="E285" s="7" t="s">
        <v>1519</v>
      </c>
      <c r="F285" s="8" t="s">
        <v>13</v>
      </c>
      <c r="G285" s="9" t="s">
        <v>2511</v>
      </c>
      <c r="H285" s="8" t="s">
        <v>108</v>
      </c>
      <c r="I285" s="1">
        <v>7.68</v>
      </c>
      <c r="J285" s="1">
        <v>3.17</v>
      </c>
      <c r="K285" s="2" t="s">
        <v>2078</v>
      </c>
      <c r="L285" s="2" t="s">
        <v>2079</v>
      </c>
      <c r="M285" s="1">
        <v>70</v>
      </c>
      <c r="N285" s="2" t="s">
        <v>2079</v>
      </c>
      <c r="O285" s="1">
        <v>6.49</v>
      </c>
      <c r="P285" s="1">
        <v>2.38</v>
      </c>
      <c r="Q285" s="2" t="s">
        <v>2080</v>
      </c>
      <c r="R285" s="2" t="s">
        <v>2081</v>
      </c>
      <c r="S285" s="2" t="s">
        <v>2074</v>
      </c>
      <c r="T285" s="1">
        <v>3</v>
      </c>
      <c r="U285" s="1">
        <v>105</v>
      </c>
      <c r="V285" s="10" t="s">
        <v>2075</v>
      </c>
      <c r="W285" s="3" t="str">
        <f t="shared" si="4"/>
        <v>18104900086</v>
      </c>
      <c r="X285" s="3" t="s">
        <v>2509</v>
      </c>
    </row>
    <row r="286" spans="1:24" x14ac:dyDescent="0.25">
      <c r="A286" s="2">
        <v>61</v>
      </c>
      <c r="B286" s="1" t="s">
        <v>2512</v>
      </c>
      <c r="C286" s="15">
        <v>18104900091</v>
      </c>
      <c r="D286" s="7" t="s">
        <v>2513</v>
      </c>
      <c r="E286" s="7" t="s">
        <v>1519</v>
      </c>
      <c r="F286" s="8" t="s">
        <v>13</v>
      </c>
      <c r="G286" s="9" t="s">
        <v>304</v>
      </c>
      <c r="H286" s="8" t="s">
        <v>108</v>
      </c>
      <c r="I286" s="1">
        <v>7.15</v>
      </c>
      <c r="J286" s="1">
        <v>2.81</v>
      </c>
      <c r="K286" s="2" t="s">
        <v>2078</v>
      </c>
      <c r="L286" s="2" t="s">
        <v>2079</v>
      </c>
      <c r="M286" s="1">
        <v>70</v>
      </c>
      <c r="N286" s="2" t="s">
        <v>2079</v>
      </c>
      <c r="O286" s="1">
        <v>6.04</v>
      </c>
      <c r="P286" s="1">
        <v>2.11</v>
      </c>
      <c r="Q286" s="2" t="s">
        <v>2072</v>
      </c>
      <c r="R286" s="2" t="s">
        <v>2073</v>
      </c>
      <c r="S286" s="2" t="s">
        <v>2074</v>
      </c>
      <c r="T286" s="1">
        <v>3</v>
      </c>
      <c r="U286" s="1">
        <v>103</v>
      </c>
      <c r="V286" s="10" t="s">
        <v>2075</v>
      </c>
      <c r="W286" s="3" t="str">
        <f t="shared" si="4"/>
        <v>18104900091</v>
      </c>
      <c r="X286" s="3" t="s">
        <v>2512</v>
      </c>
    </row>
    <row r="287" spans="1:24" x14ac:dyDescent="0.25">
      <c r="A287" s="2">
        <v>62</v>
      </c>
      <c r="B287" s="1" t="s">
        <v>2514</v>
      </c>
      <c r="C287" s="15">
        <v>18104900083</v>
      </c>
      <c r="D287" s="7" t="s">
        <v>2515</v>
      </c>
      <c r="E287" s="7" t="s">
        <v>137</v>
      </c>
      <c r="F287" s="8" t="s">
        <v>13</v>
      </c>
      <c r="G287" s="9" t="s">
        <v>2516</v>
      </c>
      <c r="H287" s="8" t="s">
        <v>108</v>
      </c>
      <c r="I287" s="1">
        <v>8.09</v>
      </c>
      <c r="J287" s="1">
        <v>3.45</v>
      </c>
      <c r="K287" s="2" t="s">
        <v>2084</v>
      </c>
      <c r="L287" s="2" t="s">
        <v>2085</v>
      </c>
      <c r="M287" s="1">
        <v>82</v>
      </c>
      <c r="N287" s="2" t="s">
        <v>2099</v>
      </c>
      <c r="O287" s="1">
        <v>6.5</v>
      </c>
      <c r="P287" s="1">
        <v>2.44</v>
      </c>
      <c r="Q287" s="2" t="s">
        <v>2080</v>
      </c>
      <c r="R287" s="2" t="s">
        <v>2081</v>
      </c>
      <c r="S287" s="2" t="s">
        <v>2074</v>
      </c>
      <c r="T287" s="1">
        <v>3</v>
      </c>
      <c r="U287" s="1">
        <v>105</v>
      </c>
      <c r="V287" s="10" t="s">
        <v>2075</v>
      </c>
      <c r="W287" s="3" t="str">
        <f t="shared" si="4"/>
        <v>18104900083</v>
      </c>
      <c r="X287" s="3" t="s">
        <v>2514</v>
      </c>
    </row>
    <row r="288" spans="1:24" x14ac:dyDescent="0.25">
      <c r="A288" s="2">
        <v>63</v>
      </c>
      <c r="B288" s="1" t="s">
        <v>2517</v>
      </c>
      <c r="C288" s="15">
        <v>18104900084</v>
      </c>
      <c r="D288" s="7" t="s">
        <v>51</v>
      </c>
      <c r="E288" s="7" t="s">
        <v>67</v>
      </c>
      <c r="F288" s="8" t="s">
        <v>13</v>
      </c>
      <c r="G288" s="9" t="s">
        <v>1039</v>
      </c>
      <c r="H288" s="8" t="s">
        <v>108</v>
      </c>
      <c r="I288" s="1">
        <v>6.11</v>
      </c>
      <c r="J288" s="1">
        <v>2.48</v>
      </c>
      <c r="K288" s="2" t="s">
        <v>2072</v>
      </c>
      <c r="L288" s="2" t="s">
        <v>2073</v>
      </c>
      <c r="M288" s="1">
        <v>70</v>
      </c>
      <c r="N288" s="2" t="s">
        <v>2079</v>
      </c>
      <c r="O288" s="1">
        <v>6.16</v>
      </c>
      <c r="P288" s="1">
        <v>2.2599999999999998</v>
      </c>
      <c r="Q288" s="2" t="s">
        <v>2072</v>
      </c>
      <c r="R288" s="2" t="s">
        <v>2073</v>
      </c>
      <c r="S288" s="2" t="s">
        <v>2074</v>
      </c>
      <c r="T288" s="1">
        <v>3</v>
      </c>
      <c r="U288" s="1">
        <v>100</v>
      </c>
      <c r="V288" s="10" t="s">
        <v>2075</v>
      </c>
      <c r="W288" s="3" t="str">
        <f t="shared" si="4"/>
        <v>18104900084</v>
      </c>
      <c r="X288" s="3" t="s">
        <v>2517</v>
      </c>
    </row>
    <row r="289" spans="1:24" x14ac:dyDescent="0.25">
      <c r="A289" s="2">
        <v>64</v>
      </c>
      <c r="B289" s="1" t="s">
        <v>169</v>
      </c>
      <c r="C289" s="15">
        <v>18104900016</v>
      </c>
      <c r="D289" s="7" t="s">
        <v>170</v>
      </c>
      <c r="E289" s="7" t="s">
        <v>42</v>
      </c>
      <c r="F289" s="8" t="s">
        <v>13</v>
      </c>
      <c r="G289" s="9" t="s">
        <v>171</v>
      </c>
      <c r="H289" s="8" t="s">
        <v>108</v>
      </c>
      <c r="I289" s="1">
        <v>8.6300000000000008</v>
      </c>
      <c r="J289" s="1">
        <v>3.74</v>
      </c>
      <c r="K289" s="2" t="s">
        <v>2156</v>
      </c>
      <c r="L289" s="2" t="s">
        <v>2157</v>
      </c>
      <c r="M289" s="1">
        <v>86</v>
      </c>
      <c r="N289" s="2" t="s">
        <v>2099</v>
      </c>
      <c r="O289" s="1">
        <v>7.54</v>
      </c>
      <c r="P289" s="1">
        <v>3.09</v>
      </c>
      <c r="Q289" s="2" t="s">
        <v>2078</v>
      </c>
      <c r="R289" s="2" t="s">
        <v>2079</v>
      </c>
      <c r="S289" s="2" t="s">
        <v>2074</v>
      </c>
      <c r="T289" s="1">
        <v>3</v>
      </c>
      <c r="U289" s="1">
        <v>108</v>
      </c>
      <c r="V289" s="10" t="s">
        <v>2075</v>
      </c>
      <c r="W289" s="3" t="str">
        <f t="shared" si="4"/>
        <v>18104900016</v>
      </c>
      <c r="X289" s="3" t="s">
        <v>169</v>
      </c>
    </row>
    <row r="290" spans="1:24" x14ac:dyDescent="0.25">
      <c r="A290" s="2">
        <v>65</v>
      </c>
      <c r="B290" s="1" t="s">
        <v>2518</v>
      </c>
      <c r="C290" s="15">
        <v>18104900054</v>
      </c>
      <c r="D290" s="7" t="s">
        <v>112</v>
      </c>
      <c r="E290" s="7" t="s">
        <v>113</v>
      </c>
      <c r="F290" s="8" t="s">
        <v>13</v>
      </c>
      <c r="G290" s="9" t="s">
        <v>415</v>
      </c>
      <c r="H290" s="8" t="s">
        <v>108</v>
      </c>
      <c r="I290" s="1">
        <v>8.06</v>
      </c>
      <c r="J290" s="1">
        <v>3.42</v>
      </c>
      <c r="K290" s="2" t="s">
        <v>2084</v>
      </c>
      <c r="L290" s="2" t="s">
        <v>2085</v>
      </c>
      <c r="M290" s="1">
        <v>82</v>
      </c>
      <c r="N290" s="2" t="s">
        <v>2099</v>
      </c>
      <c r="O290" s="1">
        <v>7.35</v>
      </c>
      <c r="P290" s="1">
        <v>2.95</v>
      </c>
      <c r="Q290" s="2" t="s">
        <v>2078</v>
      </c>
      <c r="R290" s="2" t="s">
        <v>2079</v>
      </c>
      <c r="S290" s="2" t="s">
        <v>2074</v>
      </c>
      <c r="T290" s="1">
        <v>3</v>
      </c>
      <c r="U290" s="1">
        <v>108</v>
      </c>
      <c r="V290" s="10" t="s">
        <v>2075</v>
      </c>
      <c r="W290" s="3" t="str">
        <f t="shared" si="4"/>
        <v>18104900054</v>
      </c>
      <c r="X290" s="3" t="s">
        <v>2518</v>
      </c>
    </row>
    <row r="291" spans="1:24" x14ac:dyDescent="0.25">
      <c r="A291" s="2">
        <v>66</v>
      </c>
      <c r="B291" s="1" t="s">
        <v>2519</v>
      </c>
      <c r="C291" s="15">
        <v>18104900002</v>
      </c>
      <c r="D291" s="7" t="s">
        <v>1903</v>
      </c>
      <c r="E291" s="7" t="s">
        <v>2465</v>
      </c>
      <c r="F291" s="8" t="s">
        <v>13</v>
      </c>
      <c r="G291" s="9" t="s">
        <v>2002</v>
      </c>
      <c r="H291" s="8" t="s">
        <v>108</v>
      </c>
      <c r="I291" s="1">
        <v>7.65</v>
      </c>
      <c r="J291" s="1">
        <v>3.15</v>
      </c>
      <c r="K291" s="2" t="s">
        <v>2078</v>
      </c>
      <c r="L291" s="2" t="s">
        <v>2079</v>
      </c>
      <c r="M291" s="1">
        <v>70</v>
      </c>
      <c r="N291" s="2" t="s">
        <v>2079</v>
      </c>
      <c r="O291" s="1">
        <v>6.09</v>
      </c>
      <c r="P291" s="1">
        <v>2.16</v>
      </c>
      <c r="Q291" s="2" t="s">
        <v>2072</v>
      </c>
      <c r="R291" s="2" t="s">
        <v>2073</v>
      </c>
      <c r="S291" s="2" t="s">
        <v>2074</v>
      </c>
      <c r="T291" s="1">
        <v>3</v>
      </c>
      <c r="U291" s="1">
        <v>105</v>
      </c>
      <c r="V291" s="10" t="s">
        <v>2075</v>
      </c>
      <c r="W291" s="3" t="str">
        <f t="shared" si="4"/>
        <v>18104900002</v>
      </c>
      <c r="X291" s="3" t="s">
        <v>2519</v>
      </c>
    </row>
    <row r="292" spans="1:24" x14ac:dyDescent="0.25">
      <c r="A292" s="2">
        <v>67</v>
      </c>
      <c r="B292" s="1" t="s">
        <v>2520</v>
      </c>
      <c r="C292" s="15">
        <v>18104900057</v>
      </c>
      <c r="D292" s="7" t="s">
        <v>33</v>
      </c>
      <c r="E292" s="7" t="s">
        <v>2521</v>
      </c>
      <c r="F292" s="8" t="s">
        <v>13</v>
      </c>
      <c r="G292" s="9" t="s">
        <v>1214</v>
      </c>
      <c r="H292" s="8" t="s">
        <v>108</v>
      </c>
      <c r="I292" s="1">
        <v>5.58</v>
      </c>
      <c r="J292" s="1">
        <v>2.27</v>
      </c>
      <c r="K292" s="2" t="s">
        <v>2072</v>
      </c>
      <c r="L292" s="2" t="s">
        <v>2073</v>
      </c>
      <c r="M292" s="1">
        <v>70</v>
      </c>
      <c r="N292" s="2" t="s">
        <v>2079</v>
      </c>
      <c r="O292" s="1">
        <v>6.65</v>
      </c>
      <c r="P292" s="1">
        <v>2.5499999999999998</v>
      </c>
      <c r="Q292" s="2" t="s">
        <v>2080</v>
      </c>
      <c r="R292" s="2" t="s">
        <v>2081</v>
      </c>
      <c r="S292" s="2" t="s">
        <v>2074</v>
      </c>
      <c r="T292" s="1">
        <v>3</v>
      </c>
      <c r="U292" s="1">
        <v>71</v>
      </c>
      <c r="V292" s="10" t="s">
        <v>2075</v>
      </c>
      <c r="W292" s="3" t="str">
        <f t="shared" si="4"/>
        <v>18104900057</v>
      </c>
      <c r="X292" s="3" t="s">
        <v>2520</v>
      </c>
    </row>
    <row r="293" spans="1:24" x14ac:dyDescent="0.25">
      <c r="A293" s="2">
        <v>68</v>
      </c>
      <c r="B293" s="1" t="s">
        <v>2522</v>
      </c>
      <c r="C293" s="15">
        <v>18104900009</v>
      </c>
      <c r="D293" s="7" t="s">
        <v>1903</v>
      </c>
      <c r="E293" s="7" t="s">
        <v>309</v>
      </c>
      <c r="F293" s="8" t="s">
        <v>13</v>
      </c>
      <c r="G293" s="9" t="s">
        <v>768</v>
      </c>
      <c r="H293" s="8" t="s">
        <v>108</v>
      </c>
      <c r="I293" s="1">
        <v>7.08</v>
      </c>
      <c r="J293" s="1">
        <v>2.86</v>
      </c>
      <c r="K293" s="2" t="s">
        <v>2078</v>
      </c>
      <c r="L293" s="2" t="s">
        <v>2079</v>
      </c>
      <c r="M293" s="1">
        <v>70</v>
      </c>
      <c r="N293" s="2" t="s">
        <v>2079</v>
      </c>
      <c r="O293" s="1">
        <v>6.34</v>
      </c>
      <c r="P293" s="1">
        <v>2.36</v>
      </c>
      <c r="Q293" s="2" t="s">
        <v>2080</v>
      </c>
      <c r="R293" s="2" t="s">
        <v>2081</v>
      </c>
      <c r="S293" s="2" t="s">
        <v>2074</v>
      </c>
      <c r="T293" s="1">
        <v>3</v>
      </c>
      <c r="U293" s="1">
        <v>97</v>
      </c>
      <c r="V293" s="10" t="s">
        <v>2075</v>
      </c>
      <c r="W293" s="3" t="str">
        <f t="shared" si="4"/>
        <v>18104900009</v>
      </c>
      <c r="X293" s="3" t="s">
        <v>2522</v>
      </c>
    </row>
    <row r="294" spans="1:24" x14ac:dyDescent="0.25">
      <c r="A294" s="2">
        <v>69</v>
      </c>
      <c r="B294" s="1" t="s">
        <v>2523</v>
      </c>
      <c r="C294" s="15">
        <v>18104900114</v>
      </c>
      <c r="D294" s="7" t="s">
        <v>2524</v>
      </c>
      <c r="E294" s="7" t="s">
        <v>22</v>
      </c>
      <c r="F294" s="8" t="s">
        <v>13</v>
      </c>
      <c r="G294" s="9" t="s">
        <v>622</v>
      </c>
      <c r="H294" s="8" t="s">
        <v>108</v>
      </c>
      <c r="I294" s="1">
        <v>6.21</v>
      </c>
      <c r="J294" s="1">
        <v>2.33</v>
      </c>
      <c r="K294" s="2" t="s">
        <v>2072</v>
      </c>
      <c r="L294" s="2" t="s">
        <v>2073</v>
      </c>
      <c r="M294" s="1">
        <v>70</v>
      </c>
      <c r="N294" s="2" t="s">
        <v>2079</v>
      </c>
      <c r="O294" s="1">
        <v>5.81</v>
      </c>
      <c r="P294" s="1">
        <v>2</v>
      </c>
      <c r="Q294" s="2" t="s">
        <v>2072</v>
      </c>
      <c r="R294" s="2" t="s">
        <v>2073</v>
      </c>
      <c r="S294" s="2" t="s">
        <v>2074</v>
      </c>
      <c r="T294" s="1">
        <v>3</v>
      </c>
      <c r="U294" s="1">
        <v>72</v>
      </c>
      <c r="V294" s="10" t="s">
        <v>2075</v>
      </c>
      <c r="W294" s="3" t="str">
        <f t="shared" si="4"/>
        <v>18104900114</v>
      </c>
      <c r="X294" s="3" t="s">
        <v>2523</v>
      </c>
    </row>
    <row r="295" spans="1:24" x14ac:dyDescent="0.25">
      <c r="A295" s="2">
        <v>70</v>
      </c>
      <c r="B295" s="1" t="s">
        <v>2525</v>
      </c>
      <c r="C295" s="15">
        <v>18104900040</v>
      </c>
      <c r="D295" s="7" t="s">
        <v>2526</v>
      </c>
      <c r="E295" s="7" t="s">
        <v>22</v>
      </c>
      <c r="F295" s="8" t="s">
        <v>13</v>
      </c>
      <c r="G295" s="9" t="s">
        <v>2426</v>
      </c>
      <c r="H295" s="8" t="s">
        <v>108</v>
      </c>
      <c r="I295" s="1">
        <v>7.36</v>
      </c>
      <c r="J295" s="1">
        <v>2.95</v>
      </c>
      <c r="K295" s="2" t="s">
        <v>2078</v>
      </c>
      <c r="L295" s="2" t="s">
        <v>2079</v>
      </c>
      <c r="M295" s="1">
        <v>70</v>
      </c>
      <c r="N295" s="2" t="s">
        <v>2079</v>
      </c>
      <c r="O295" s="1">
        <v>5.95</v>
      </c>
      <c r="P295" s="1">
        <v>2.0499999999999998</v>
      </c>
      <c r="Q295" s="2" t="s">
        <v>2072</v>
      </c>
      <c r="R295" s="2" t="s">
        <v>2073</v>
      </c>
      <c r="S295" s="2" t="s">
        <v>2074</v>
      </c>
      <c r="T295" s="1">
        <v>3</v>
      </c>
      <c r="U295" s="1">
        <v>97</v>
      </c>
      <c r="V295" s="10" t="s">
        <v>2075</v>
      </c>
      <c r="W295" s="3" t="str">
        <f t="shared" si="4"/>
        <v>18104900040</v>
      </c>
      <c r="X295" s="3" t="s">
        <v>2525</v>
      </c>
    </row>
    <row r="296" spans="1:24" x14ac:dyDescent="0.25">
      <c r="A296" s="2">
        <v>71</v>
      </c>
      <c r="B296" s="1" t="s">
        <v>2527</v>
      </c>
      <c r="C296" s="15">
        <v>18104900095</v>
      </c>
      <c r="D296" s="7" t="s">
        <v>51</v>
      </c>
      <c r="E296" s="7" t="s">
        <v>22</v>
      </c>
      <c r="F296" s="8" t="s">
        <v>13</v>
      </c>
      <c r="G296" s="9" t="s">
        <v>226</v>
      </c>
      <c r="H296" s="8" t="s">
        <v>108</v>
      </c>
      <c r="I296" s="1">
        <v>7.44</v>
      </c>
      <c r="J296" s="1">
        <v>3.07</v>
      </c>
      <c r="K296" s="2" t="s">
        <v>2078</v>
      </c>
      <c r="L296" s="2" t="s">
        <v>2079</v>
      </c>
      <c r="M296" s="1">
        <v>70</v>
      </c>
      <c r="N296" s="2" t="s">
        <v>2079</v>
      </c>
      <c r="O296" s="1">
        <v>6.59</v>
      </c>
      <c r="P296" s="1">
        <v>2.5499999999999998</v>
      </c>
      <c r="Q296" s="2" t="s">
        <v>2080</v>
      </c>
      <c r="R296" s="2" t="s">
        <v>2081</v>
      </c>
      <c r="S296" s="2" t="s">
        <v>2074</v>
      </c>
      <c r="T296" s="1">
        <v>3</v>
      </c>
      <c r="U296" s="1">
        <v>105</v>
      </c>
      <c r="V296" s="10" t="s">
        <v>2075</v>
      </c>
      <c r="W296" s="3" t="str">
        <f t="shared" si="4"/>
        <v>18104900095</v>
      </c>
      <c r="X296" s="3" t="s">
        <v>2527</v>
      </c>
    </row>
    <row r="297" spans="1:24" x14ac:dyDescent="0.25">
      <c r="A297" s="2">
        <v>72</v>
      </c>
      <c r="B297" s="1" t="s">
        <v>2528</v>
      </c>
      <c r="C297" s="15">
        <v>18104900102</v>
      </c>
      <c r="D297" s="7" t="s">
        <v>51</v>
      </c>
      <c r="E297" s="7" t="s">
        <v>22</v>
      </c>
      <c r="F297" s="8" t="s">
        <v>13</v>
      </c>
      <c r="G297" s="9" t="s">
        <v>2529</v>
      </c>
      <c r="H297" s="8" t="s">
        <v>108</v>
      </c>
      <c r="I297" s="1">
        <v>7.78</v>
      </c>
      <c r="J297" s="1">
        <v>3.28</v>
      </c>
      <c r="K297" s="2" t="s">
        <v>2078</v>
      </c>
      <c r="L297" s="2" t="s">
        <v>2079</v>
      </c>
      <c r="M297" s="1">
        <v>70</v>
      </c>
      <c r="N297" s="2" t="s">
        <v>2079</v>
      </c>
      <c r="O297" s="1">
        <v>6.26</v>
      </c>
      <c r="P297" s="1">
        <v>2.31</v>
      </c>
      <c r="Q297" s="2" t="s">
        <v>2072</v>
      </c>
      <c r="R297" s="2" t="s">
        <v>2073</v>
      </c>
      <c r="S297" s="2" t="s">
        <v>2074</v>
      </c>
      <c r="T297" s="1">
        <v>3</v>
      </c>
      <c r="U297" s="1">
        <v>102</v>
      </c>
      <c r="V297" s="10" t="s">
        <v>2075</v>
      </c>
      <c r="W297" s="3" t="str">
        <f t="shared" si="4"/>
        <v>18104900102</v>
      </c>
      <c r="X297" s="3" t="s">
        <v>2528</v>
      </c>
    </row>
    <row r="298" spans="1:24" x14ac:dyDescent="0.25">
      <c r="A298" s="2">
        <v>73</v>
      </c>
      <c r="B298" s="1" t="s">
        <v>2530</v>
      </c>
      <c r="C298" s="15">
        <v>18104900115</v>
      </c>
      <c r="D298" s="7" t="s">
        <v>1925</v>
      </c>
      <c r="E298" s="7" t="s">
        <v>2531</v>
      </c>
      <c r="F298" s="8" t="s">
        <v>13</v>
      </c>
      <c r="G298" s="9" t="s">
        <v>1550</v>
      </c>
      <c r="H298" s="8" t="s">
        <v>108</v>
      </c>
      <c r="I298" s="1">
        <v>7.39</v>
      </c>
      <c r="J298" s="1">
        <v>3.02</v>
      </c>
      <c r="K298" s="2" t="s">
        <v>2078</v>
      </c>
      <c r="L298" s="2" t="s">
        <v>2079</v>
      </c>
      <c r="M298" s="1">
        <v>70</v>
      </c>
      <c r="N298" s="2" t="s">
        <v>2079</v>
      </c>
      <c r="O298" s="1">
        <v>6.19</v>
      </c>
      <c r="P298" s="1">
        <v>2.23</v>
      </c>
      <c r="Q298" s="2" t="s">
        <v>2072</v>
      </c>
      <c r="R298" s="2" t="s">
        <v>2073</v>
      </c>
      <c r="S298" s="2" t="s">
        <v>2074</v>
      </c>
      <c r="T298" s="1">
        <v>3</v>
      </c>
      <c r="U298" s="1">
        <v>108</v>
      </c>
      <c r="V298" s="10" t="s">
        <v>2075</v>
      </c>
      <c r="W298" s="3" t="str">
        <f t="shared" si="4"/>
        <v>18104900115</v>
      </c>
      <c r="X298" s="3" t="s">
        <v>2530</v>
      </c>
    </row>
    <row r="299" spans="1:24" x14ac:dyDescent="0.25">
      <c r="A299" s="2">
        <v>74</v>
      </c>
      <c r="B299" s="1" t="s">
        <v>2532</v>
      </c>
      <c r="C299" s="15">
        <v>18104900029</v>
      </c>
      <c r="D299" s="7" t="s">
        <v>2533</v>
      </c>
      <c r="E299" s="7" t="s">
        <v>438</v>
      </c>
      <c r="F299" s="8" t="s">
        <v>13</v>
      </c>
      <c r="G299" s="9" t="s">
        <v>2360</v>
      </c>
      <c r="H299" s="8" t="s">
        <v>108</v>
      </c>
      <c r="I299" s="1">
        <v>7.17</v>
      </c>
      <c r="J299" s="1">
        <v>2.9</v>
      </c>
      <c r="K299" s="2" t="s">
        <v>2078</v>
      </c>
      <c r="L299" s="2" t="s">
        <v>2079</v>
      </c>
      <c r="M299" s="1">
        <v>70</v>
      </c>
      <c r="N299" s="2" t="s">
        <v>2079</v>
      </c>
      <c r="O299" s="1">
        <v>6.7</v>
      </c>
      <c r="P299" s="1">
        <v>2.58</v>
      </c>
      <c r="Q299" s="2" t="s">
        <v>2080</v>
      </c>
      <c r="R299" s="2" t="s">
        <v>2081</v>
      </c>
      <c r="S299" s="2" t="s">
        <v>2074</v>
      </c>
      <c r="T299" s="1">
        <v>3</v>
      </c>
      <c r="U299" s="1">
        <v>90</v>
      </c>
      <c r="V299" s="10" t="s">
        <v>2075</v>
      </c>
      <c r="W299" s="3" t="str">
        <f t="shared" si="4"/>
        <v>18104900029</v>
      </c>
      <c r="X299" s="3" t="s">
        <v>2532</v>
      </c>
    </row>
    <row r="300" spans="1:24" x14ac:dyDescent="0.25">
      <c r="A300" s="2">
        <v>75</v>
      </c>
      <c r="B300" s="1" t="s">
        <v>2534</v>
      </c>
      <c r="C300" s="15">
        <v>18104900085</v>
      </c>
      <c r="D300" s="7" t="s">
        <v>364</v>
      </c>
      <c r="E300" s="7" t="s">
        <v>438</v>
      </c>
      <c r="F300" s="8" t="s">
        <v>13</v>
      </c>
      <c r="G300" s="9" t="s">
        <v>209</v>
      </c>
      <c r="H300" s="8" t="s">
        <v>108</v>
      </c>
      <c r="I300" s="1">
        <v>7.51</v>
      </c>
      <c r="J300" s="1">
        <v>3.13</v>
      </c>
      <c r="K300" s="2" t="s">
        <v>2078</v>
      </c>
      <c r="L300" s="2" t="s">
        <v>2079</v>
      </c>
      <c r="M300" s="1">
        <v>70</v>
      </c>
      <c r="N300" s="2" t="s">
        <v>2079</v>
      </c>
      <c r="O300" s="1">
        <v>6.38</v>
      </c>
      <c r="P300" s="1">
        <v>2.38</v>
      </c>
      <c r="Q300" s="2" t="s">
        <v>2080</v>
      </c>
      <c r="R300" s="2" t="s">
        <v>2081</v>
      </c>
      <c r="S300" s="2" t="s">
        <v>2074</v>
      </c>
      <c r="T300" s="1">
        <v>3</v>
      </c>
      <c r="U300" s="1">
        <v>108</v>
      </c>
      <c r="V300" s="10" t="s">
        <v>2075</v>
      </c>
      <c r="W300" s="3" t="str">
        <f t="shared" si="4"/>
        <v>18104900085</v>
      </c>
      <c r="X300" s="3" t="s">
        <v>2534</v>
      </c>
    </row>
    <row r="301" spans="1:24" x14ac:dyDescent="0.25">
      <c r="A301" s="2">
        <v>76</v>
      </c>
      <c r="B301" s="1" t="s">
        <v>2535</v>
      </c>
      <c r="C301" s="15">
        <v>18104900037</v>
      </c>
      <c r="D301" s="7" t="s">
        <v>36</v>
      </c>
      <c r="E301" s="7" t="s">
        <v>466</v>
      </c>
      <c r="F301" s="8" t="s">
        <v>13</v>
      </c>
      <c r="G301" s="9" t="s">
        <v>2536</v>
      </c>
      <c r="H301" s="8" t="s">
        <v>108</v>
      </c>
      <c r="I301" s="1">
        <v>7.81</v>
      </c>
      <c r="J301" s="1">
        <v>3.37</v>
      </c>
      <c r="K301" s="2" t="s">
        <v>2084</v>
      </c>
      <c r="L301" s="2" t="s">
        <v>2085</v>
      </c>
      <c r="M301" s="1">
        <v>77</v>
      </c>
      <c r="N301" s="2" t="s">
        <v>2079</v>
      </c>
      <c r="O301" s="1">
        <v>6.57</v>
      </c>
      <c r="P301" s="1">
        <v>2.54</v>
      </c>
      <c r="Q301" s="2" t="s">
        <v>2080</v>
      </c>
      <c r="R301" s="2" t="s">
        <v>2081</v>
      </c>
      <c r="S301" s="2" t="s">
        <v>2074</v>
      </c>
      <c r="T301" s="1">
        <v>3</v>
      </c>
      <c r="U301" s="1">
        <v>108</v>
      </c>
      <c r="V301" s="10" t="s">
        <v>2075</v>
      </c>
      <c r="W301" s="3" t="str">
        <f t="shared" si="4"/>
        <v>18104900037</v>
      </c>
      <c r="X301" s="3" t="s">
        <v>2535</v>
      </c>
    </row>
    <row r="302" spans="1:24" x14ac:dyDescent="0.25">
      <c r="A302" s="2">
        <v>77</v>
      </c>
      <c r="B302" s="1" t="s">
        <v>2537</v>
      </c>
      <c r="C302" s="15">
        <v>18104900103</v>
      </c>
      <c r="D302" s="7" t="s">
        <v>2538</v>
      </c>
      <c r="E302" s="7" t="s">
        <v>1829</v>
      </c>
      <c r="F302" s="8" t="s">
        <v>13</v>
      </c>
      <c r="G302" s="9" t="s">
        <v>692</v>
      </c>
      <c r="H302" s="8" t="s">
        <v>108</v>
      </c>
      <c r="I302" s="1">
        <v>6.68</v>
      </c>
      <c r="J302" s="1">
        <v>2.58</v>
      </c>
      <c r="K302" s="2" t="s">
        <v>2080</v>
      </c>
      <c r="L302" s="2" t="s">
        <v>2081</v>
      </c>
      <c r="M302" s="1">
        <v>70</v>
      </c>
      <c r="N302" s="2" t="s">
        <v>2079</v>
      </c>
      <c r="O302" s="1">
        <v>6.11</v>
      </c>
      <c r="P302" s="1">
        <v>2.2000000000000002</v>
      </c>
      <c r="Q302" s="2" t="s">
        <v>2072</v>
      </c>
      <c r="R302" s="2" t="s">
        <v>2073</v>
      </c>
      <c r="S302" s="2" t="s">
        <v>2074</v>
      </c>
      <c r="T302" s="1">
        <v>3</v>
      </c>
      <c r="U302" s="1">
        <v>105</v>
      </c>
      <c r="V302" s="10" t="s">
        <v>2075</v>
      </c>
      <c r="W302" s="3" t="str">
        <f t="shared" si="4"/>
        <v>18104900103</v>
      </c>
      <c r="X302" s="3" t="s">
        <v>2537</v>
      </c>
    </row>
    <row r="303" spans="1:24" x14ac:dyDescent="0.25">
      <c r="A303" s="2">
        <v>78</v>
      </c>
      <c r="B303" s="1" t="s">
        <v>182</v>
      </c>
      <c r="C303" s="15">
        <v>18104900117</v>
      </c>
      <c r="D303" s="7" t="s">
        <v>183</v>
      </c>
      <c r="E303" s="7" t="s">
        <v>184</v>
      </c>
      <c r="F303" s="8" t="s">
        <v>13</v>
      </c>
      <c r="G303" s="9" t="s">
        <v>185</v>
      </c>
      <c r="H303" s="8" t="s">
        <v>108</v>
      </c>
      <c r="I303" s="1">
        <v>7.95</v>
      </c>
      <c r="J303" s="1">
        <v>3.33</v>
      </c>
      <c r="K303" s="2" t="s">
        <v>2084</v>
      </c>
      <c r="L303" s="2" t="s">
        <v>2085</v>
      </c>
      <c r="M303" s="1">
        <v>87</v>
      </c>
      <c r="N303" s="2" t="s">
        <v>2099</v>
      </c>
      <c r="O303" s="1">
        <v>7.22</v>
      </c>
      <c r="P303" s="1">
        <v>2.92</v>
      </c>
      <c r="Q303" s="2" t="s">
        <v>2078</v>
      </c>
      <c r="R303" s="2" t="s">
        <v>2079</v>
      </c>
      <c r="S303" s="2" t="s">
        <v>2074</v>
      </c>
      <c r="T303" s="1">
        <v>3</v>
      </c>
      <c r="U303" s="1">
        <v>108</v>
      </c>
      <c r="V303" s="10" t="s">
        <v>2075</v>
      </c>
      <c r="W303" s="3" t="str">
        <f t="shared" si="4"/>
        <v>18104900117</v>
      </c>
      <c r="X303" s="3" t="s">
        <v>182</v>
      </c>
    </row>
    <row r="304" spans="1:24" x14ac:dyDescent="0.25">
      <c r="A304" s="2">
        <v>79</v>
      </c>
      <c r="B304" s="1" t="s">
        <v>2539</v>
      </c>
      <c r="C304" s="15">
        <v>18107200027</v>
      </c>
      <c r="D304" s="7" t="s">
        <v>339</v>
      </c>
      <c r="E304" s="7" t="s">
        <v>340</v>
      </c>
      <c r="F304" s="8" t="s">
        <v>13</v>
      </c>
      <c r="G304" s="9" t="s">
        <v>2540</v>
      </c>
      <c r="H304" s="8" t="s">
        <v>108</v>
      </c>
      <c r="I304" s="1">
        <v>6.75</v>
      </c>
      <c r="J304" s="1">
        <v>2.54</v>
      </c>
      <c r="K304" s="2" t="s">
        <v>2080</v>
      </c>
      <c r="L304" s="2" t="s">
        <v>2081</v>
      </c>
      <c r="M304" s="1">
        <v>70</v>
      </c>
      <c r="N304" s="2" t="s">
        <v>2079</v>
      </c>
      <c r="O304" s="1">
        <v>6.21</v>
      </c>
      <c r="P304" s="1">
        <v>2.23</v>
      </c>
      <c r="Q304" s="2" t="s">
        <v>2072</v>
      </c>
      <c r="R304" s="2" t="s">
        <v>2073</v>
      </c>
      <c r="S304" s="2" t="s">
        <v>2074</v>
      </c>
      <c r="T304" s="1">
        <v>3</v>
      </c>
      <c r="U304" s="1">
        <v>100</v>
      </c>
      <c r="V304" s="10" t="s">
        <v>2075</v>
      </c>
      <c r="W304" s="3" t="str">
        <f t="shared" si="4"/>
        <v>18107200027</v>
      </c>
      <c r="X304" s="3" t="s">
        <v>2539</v>
      </c>
    </row>
    <row r="305" spans="1:24" x14ac:dyDescent="0.25">
      <c r="A305" s="2">
        <v>80</v>
      </c>
      <c r="B305" s="1" t="s">
        <v>2541</v>
      </c>
      <c r="C305" s="15">
        <v>18104900007</v>
      </c>
      <c r="D305" s="7" t="s">
        <v>66</v>
      </c>
      <c r="E305" s="7" t="s">
        <v>107</v>
      </c>
      <c r="F305" s="8" t="s">
        <v>13</v>
      </c>
      <c r="G305" s="9" t="s">
        <v>973</v>
      </c>
      <c r="H305" s="8" t="s">
        <v>108</v>
      </c>
      <c r="I305" s="1">
        <v>7.7</v>
      </c>
      <c r="J305" s="1">
        <v>3.24</v>
      </c>
      <c r="K305" s="2" t="s">
        <v>2078</v>
      </c>
      <c r="L305" s="2" t="s">
        <v>2079</v>
      </c>
      <c r="M305" s="1">
        <v>74</v>
      </c>
      <c r="N305" s="2" t="s">
        <v>2079</v>
      </c>
      <c r="O305" s="1">
        <v>7.01</v>
      </c>
      <c r="P305" s="1">
        <v>2.77</v>
      </c>
      <c r="Q305" s="2" t="s">
        <v>2078</v>
      </c>
      <c r="R305" s="2" t="s">
        <v>2079</v>
      </c>
      <c r="S305" s="2" t="s">
        <v>2074</v>
      </c>
      <c r="T305" s="1">
        <v>3</v>
      </c>
      <c r="U305" s="1">
        <v>108</v>
      </c>
      <c r="V305" s="10" t="s">
        <v>2075</v>
      </c>
      <c r="W305" s="3" t="str">
        <f t="shared" si="4"/>
        <v>18104900007</v>
      </c>
      <c r="X305" s="3" t="s">
        <v>2541</v>
      </c>
    </row>
    <row r="306" spans="1:24" x14ac:dyDescent="0.25">
      <c r="A306" s="2">
        <v>81</v>
      </c>
      <c r="B306" s="1" t="s">
        <v>2542</v>
      </c>
      <c r="C306" s="15">
        <v>18104900087</v>
      </c>
      <c r="D306" s="7" t="s">
        <v>83</v>
      </c>
      <c r="E306" s="7" t="s">
        <v>167</v>
      </c>
      <c r="F306" s="8" t="s">
        <v>13</v>
      </c>
      <c r="G306" s="9" t="s">
        <v>2543</v>
      </c>
      <c r="H306" s="8" t="s">
        <v>108</v>
      </c>
      <c r="I306" s="1">
        <v>6.56</v>
      </c>
      <c r="J306" s="1">
        <v>2.52</v>
      </c>
      <c r="K306" s="2" t="s">
        <v>2080</v>
      </c>
      <c r="L306" s="2" t="s">
        <v>2081</v>
      </c>
      <c r="M306" s="1">
        <v>70</v>
      </c>
      <c r="N306" s="2" t="s">
        <v>2079</v>
      </c>
      <c r="O306" s="1">
        <v>6.33</v>
      </c>
      <c r="P306" s="1">
        <v>2.3199999999999998</v>
      </c>
      <c r="Q306" s="2" t="s">
        <v>2080</v>
      </c>
      <c r="R306" s="2" t="s">
        <v>2081</v>
      </c>
      <c r="S306" s="2" t="s">
        <v>2074</v>
      </c>
      <c r="T306" s="1">
        <v>3</v>
      </c>
      <c r="U306" s="1">
        <v>78</v>
      </c>
      <c r="V306" s="10" t="s">
        <v>2075</v>
      </c>
      <c r="W306" s="3" t="str">
        <f t="shared" si="4"/>
        <v>18104900087</v>
      </c>
      <c r="X306" s="3" t="s">
        <v>2542</v>
      </c>
    </row>
    <row r="307" spans="1:24" x14ac:dyDescent="0.25">
      <c r="A307" s="2">
        <v>82</v>
      </c>
      <c r="B307" s="1" t="s">
        <v>2544</v>
      </c>
      <c r="C307" s="15">
        <v>18104900012</v>
      </c>
      <c r="D307" s="7" t="s">
        <v>33</v>
      </c>
      <c r="E307" s="7" t="s">
        <v>167</v>
      </c>
      <c r="F307" s="8" t="s">
        <v>13</v>
      </c>
      <c r="G307" s="9" t="s">
        <v>191</v>
      </c>
      <c r="H307" s="8" t="s">
        <v>108</v>
      </c>
      <c r="I307" s="1">
        <v>7.5</v>
      </c>
      <c r="J307" s="1">
        <v>3.07</v>
      </c>
      <c r="K307" s="2" t="s">
        <v>2078</v>
      </c>
      <c r="L307" s="2" t="s">
        <v>2079</v>
      </c>
      <c r="M307" s="1">
        <v>70</v>
      </c>
      <c r="N307" s="2" t="s">
        <v>2079</v>
      </c>
      <c r="O307" s="1">
        <v>6.56</v>
      </c>
      <c r="P307" s="1">
        <v>2.4700000000000002</v>
      </c>
      <c r="Q307" s="2" t="s">
        <v>2080</v>
      </c>
      <c r="R307" s="2" t="s">
        <v>2081</v>
      </c>
      <c r="S307" s="2" t="s">
        <v>2074</v>
      </c>
      <c r="T307" s="1">
        <v>3</v>
      </c>
      <c r="U307" s="1">
        <v>96</v>
      </c>
      <c r="V307" s="10" t="s">
        <v>2075</v>
      </c>
      <c r="W307" s="3" t="str">
        <f t="shared" si="4"/>
        <v>18104900012</v>
      </c>
      <c r="X307" s="3" t="s">
        <v>2544</v>
      </c>
    </row>
    <row r="308" spans="1:24" x14ac:dyDescent="0.25">
      <c r="A308" s="2">
        <v>83</v>
      </c>
      <c r="B308" s="1" t="s">
        <v>2545</v>
      </c>
      <c r="C308" s="15">
        <v>18104900097</v>
      </c>
      <c r="D308" s="7" t="s">
        <v>33</v>
      </c>
      <c r="E308" s="7" t="s">
        <v>32</v>
      </c>
      <c r="F308" s="8" t="s">
        <v>13</v>
      </c>
      <c r="G308" s="9" t="s">
        <v>1877</v>
      </c>
      <c r="H308" s="8" t="s">
        <v>108</v>
      </c>
      <c r="I308" s="1">
        <v>6.5</v>
      </c>
      <c r="J308" s="1">
        <v>2.38</v>
      </c>
      <c r="K308" s="2" t="s">
        <v>2080</v>
      </c>
      <c r="L308" s="2" t="s">
        <v>2081</v>
      </c>
      <c r="M308" s="1">
        <v>70</v>
      </c>
      <c r="N308" s="2" t="s">
        <v>2079</v>
      </c>
      <c r="O308" s="1">
        <v>5.84</v>
      </c>
      <c r="P308" s="1">
        <v>2.0099999999999998</v>
      </c>
      <c r="Q308" s="2" t="s">
        <v>2072</v>
      </c>
      <c r="R308" s="2" t="s">
        <v>2073</v>
      </c>
      <c r="S308" s="2" t="s">
        <v>2074</v>
      </c>
      <c r="T308" s="1">
        <v>3</v>
      </c>
      <c r="U308" s="1">
        <v>95</v>
      </c>
      <c r="V308" s="10" t="s">
        <v>2075</v>
      </c>
      <c r="W308" s="3" t="str">
        <f t="shared" si="4"/>
        <v>18104900097</v>
      </c>
      <c r="X308" s="3" t="s">
        <v>2545</v>
      </c>
    </row>
    <row r="309" spans="1:24" x14ac:dyDescent="0.25">
      <c r="A309" s="2">
        <v>84</v>
      </c>
      <c r="B309" s="1" t="s">
        <v>2546</v>
      </c>
      <c r="C309" s="15">
        <v>18104900025</v>
      </c>
      <c r="D309" s="7" t="s">
        <v>118</v>
      </c>
      <c r="E309" s="7" t="s">
        <v>119</v>
      </c>
      <c r="F309" s="8" t="s">
        <v>13</v>
      </c>
      <c r="G309" s="9" t="s">
        <v>2547</v>
      </c>
      <c r="H309" s="8" t="s">
        <v>108</v>
      </c>
      <c r="I309" s="1">
        <v>7.47</v>
      </c>
      <c r="J309" s="1">
        <v>3.17</v>
      </c>
      <c r="K309" s="2" t="s">
        <v>2078</v>
      </c>
      <c r="L309" s="2" t="s">
        <v>2079</v>
      </c>
      <c r="M309" s="1">
        <v>80</v>
      </c>
      <c r="N309" s="2" t="s">
        <v>2099</v>
      </c>
      <c r="O309" s="1">
        <v>6.93</v>
      </c>
      <c r="P309" s="1">
        <v>2.74</v>
      </c>
      <c r="Q309" s="2" t="s">
        <v>2080</v>
      </c>
      <c r="R309" s="2" t="s">
        <v>2081</v>
      </c>
      <c r="S309" s="2" t="s">
        <v>2074</v>
      </c>
      <c r="T309" s="1">
        <v>3</v>
      </c>
      <c r="U309" s="1">
        <v>108</v>
      </c>
      <c r="V309" s="10" t="s">
        <v>2075</v>
      </c>
      <c r="W309" s="3" t="str">
        <f t="shared" si="4"/>
        <v>18104900025</v>
      </c>
      <c r="X309" s="3" t="s">
        <v>2546</v>
      </c>
    </row>
    <row r="310" spans="1:24" x14ac:dyDescent="0.25">
      <c r="A310" s="2">
        <v>85</v>
      </c>
      <c r="B310" s="1" t="s">
        <v>2548</v>
      </c>
      <c r="C310" s="15">
        <v>18108100142</v>
      </c>
      <c r="D310" s="7" t="s">
        <v>2549</v>
      </c>
      <c r="E310" s="7" t="s">
        <v>57</v>
      </c>
      <c r="F310" s="8" t="s">
        <v>13</v>
      </c>
      <c r="G310" s="9" t="s">
        <v>2550</v>
      </c>
      <c r="H310" s="8" t="s">
        <v>108</v>
      </c>
      <c r="I310" s="1">
        <v>7.56</v>
      </c>
      <c r="J310" s="1">
        <v>3.2</v>
      </c>
      <c r="K310" s="2" t="s">
        <v>2078</v>
      </c>
      <c r="L310" s="2" t="s">
        <v>2079</v>
      </c>
      <c r="M310" s="1">
        <v>74</v>
      </c>
      <c r="N310" s="2" t="s">
        <v>2079</v>
      </c>
      <c r="O310" s="1">
        <v>6.49</v>
      </c>
      <c r="P310" s="1">
        <v>2.44</v>
      </c>
      <c r="Q310" s="2" t="s">
        <v>2080</v>
      </c>
      <c r="R310" s="2" t="s">
        <v>2081</v>
      </c>
      <c r="S310" s="2" t="s">
        <v>2074</v>
      </c>
      <c r="T310" s="1">
        <v>3</v>
      </c>
      <c r="U310" s="1">
        <v>95</v>
      </c>
      <c r="V310" s="10" t="s">
        <v>2075</v>
      </c>
      <c r="W310" s="3" t="str">
        <f t="shared" si="4"/>
        <v>18108100142</v>
      </c>
      <c r="X310" s="3" t="s">
        <v>2548</v>
      </c>
    </row>
    <row r="311" spans="1:24" x14ac:dyDescent="0.25">
      <c r="A311" s="2">
        <v>86</v>
      </c>
      <c r="B311" s="1" t="s">
        <v>2551</v>
      </c>
      <c r="C311" s="15">
        <v>18104900106</v>
      </c>
      <c r="D311" s="7" t="s">
        <v>81</v>
      </c>
      <c r="E311" s="7" t="s">
        <v>143</v>
      </c>
      <c r="F311" s="8" t="s">
        <v>13</v>
      </c>
      <c r="G311" s="9" t="s">
        <v>138</v>
      </c>
      <c r="H311" s="8" t="s">
        <v>108</v>
      </c>
      <c r="I311" s="1">
        <v>7.74</v>
      </c>
      <c r="J311" s="1">
        <v>3.24</v>
      </c>
      <c r="K311" s="2" t="s">
        <v>2078</v>
      </c>
      <c r="L311" s="2" t="s">
        <v>2079</v>
      </c>
      <c r="M311" s="1">
        <v>70</v>
      </c>
      <c r="N311" s="2" t="s">
        <v>2079</v>
      </c>
      <c r="O311" s="1">
        <v>6.73</v>
      </c>
      <c r="P311" s="1">
        <v>2.58</v>
      </c>
      <c r="Q311" s="2" t="s">
        <v>2080</v>
      </c>
      <c r="R311" s="2" t="s">
        <v>2081</v>
      </c>
      <c r="S311" s="2" t="s">
        <v>2074</v>
      </c>
      <c r="T311" s="1">
        <v>3</v>
      </c>
      <c r="U311" s="1">
        <v>96</v>
      </c>
      <c r="V311" s="10" t="s">
        <v>2075</v>
      </c>
      <c r="W311" s="3" t="str">
        <f t="shared" si="4"/>
        <v>18104900106</v>
      </c>
      <c r="X311" s="3" t="s">
        <v>2551</v>
      </c>
    </row>
    <row r="312" spans="1:24" x14ac:dyDescent="0.25">
      <c r="A312" s="2">
        <v>87</v>
      </c>
      <c r="B312" s="1" t="s">
        <v>2552</v>
      </c>
      <c r="C312" s="15">
        <v>18104900105</v>
      </c>
      <c r="D312" s="7" t="s">
        <v>636</v>
      </c>
      <c r="E312" s="7" t="s">
        <v>2016</v>
      </c>
      <c r="F312" s="8" t="s">
        <v>13</v>
      </c>
      <c r="G312" s="9" t="s">
        <v>692</v>
      </c>
      <c r="H312" s="8" t="s">
        <v>108</v>
      </c>
      <c r="I312" s="1">
        <v>7.05</v>
      </c>
      <c r="J312" s="1">
        <v>2.86</v>
      </c>
      <c r="K312" s="2" t="s">
        <v>2078</v>
      </c>
      <c r="L312" s="2" t="s">
        <v>2079</v>
      </c>
      <c r="M312" s="1">
        <v>70</v>
      </c>
      <c r="N312" s="2" t="s">
        <v>2079</v>
      </c>
      <c r="O312" s="1">
        <v>6.68</v>
      </c>
      <c r="P312" s="1">
        <v>2.58</v>
      </c>
      <c r="Q312" s="2" t="s">
        <v>2080</v>
      </c>
      <c r="R312" s="2" t="s">
        <v>2081</v>
      </c>
      <c r="S312" s="2" t="s">
        <v>2074</v>
      </c>
      <c r="T312" s="1">
        <v>3</v>
      </c>
      <c r="U312" s="1">
        <v>102</v>
      </c>
      <c r="V312" s="10" t="s">
        <v>2075</v>
      </c>
      <c r="W312" s="3" t="str">
        <f t="shared" si="4"/>
        <v>18104900105</v>
      </c>
      <c r="X312" s="3" t="s">
        <v>2552</v>
      </c>
    </row>
    <row r="313" spans="1:24" x14ac:dyDescent="0.25">
      <c r="A313" s="2">
        <v>88</v>
      </c>
      <c r="B313" s="1" t="s">
        <v>2553</v>
      </c>
      <c r="C313" s="15">
        <v>18104900093</v>
      </c>
      <c r="D313" s="7" t="s">
        <v>83</v>
      </c>
      <c r="E313" s="7" t="s">
        <v>2554</v>
      </c>
      <c r="F313" s="8" t="s">
        <v>13</v>
      </c>
      <c r="G313" s="9" t="s">
        <v>514</v>
      </c>
      <c r="H313" s="8" t="s">
        <v>108</v>
      </c>
      <c r="I313" s="1">
        <v>7.59</v>
      </c>
      <c r="J313" s="1">
        <v>3.18</v>
      </c>
      <c r="K313" s="2" t="s">
        <v>2078</v>
      </c>
      <c r="L313" s="2" t="s">
        <v>2079</v>
      </c>
      <c r="M313" s="1">
        <v>70</v>
      </c>
      <c r="N313" s="2" t="s">
        <v>2079</v>
      </c>
      <c r="O313" s="1">
        <v>6.4</v>
      </c>
      <c r="P313" s="1">
        <v>2.38</v>
      </c>
      <c r="Q313" s="2" t="s">
        <v>2080</v>
      </c>
      <c r="R313" s="2" t="s">
        <v>2081</v>
      </c>
      <c r="S313" s="2" t="s">
        <v>2074</v>
      </c>
      <c r="T313" s="1">
        <v>3</v>
      </c>
      <c r="U313" s="1">
        <v>105</v>
      </c>
      <c r="V313" s="10" t="s">
        <v>2075</v>
      </c>
      <c r="W313" s="3" t="str">
        <f t="shared" si="4"/>
        <v>18104900093</v>
      </c>
      <c r="X313" s="3" t="s">
        <v>2553</v>
      </c>
    </row>
    <row r="314" spans="1:24" x14ac:dyDescent="0.25">
      <c r="A314" s="2">
        <v>89</v>
      </c>
      <c r="B314" s="1" t="s">
        <v>175</v>
      </c>
      <c r="C314" s="15">
        <v>18104900048</v>
      </c>
      <c r="D314" s="7" t="s">
        <v>176</v>
      </c>
      <c r="E314" s="7" t="s">
        <v>177</v>
      </c>
      <c r="F314" s="8" t="s">
        <v>13</v>
      </c>
      <c r="G314" s="9" t="s">
        <v>178</v>
      </c>
      <c r="H314" s="8" t="s">
        <v>108</v>
      </c>
      <c r="I314" s="1">
        <v>7.93</v>
      </c>
      <c r="J314" s="1">
        <v>3.28</v>
      </c>
      <c r="K314" s="2" t="s">
        <v>2084</v>
      </c>
      <c r="L314" s="2" t="s">
        <v>2085</v>
      </c>
      <c r="M314" s="1">
        <v>84</v>
      </c>
      <c r="N314" s="2" t="s">
        <v>2099</v>
      </c>
      <c r="O314" s="1">
        <v>7</v>
      </c>
      <c r="P314" s="1">
        <v>2.75</v>
      </c>
      <c r="Q314" s="2" t="s">
        <v>2078</v>
      </c>
      <c r="R314" s="2" t="s">
        <v>2079</v>
      </c>
      <c r="S314" s="2" t="s">
        <v>2074</v>
      </c>
      <c r="T314" s="1">
        <v>3</v>
      </c>
      <c r="U314" s="1">
        <v>108</v>
      </c>
      <c r="V314" s="10" t="s">
        <v>2075</v>
      </c>
      <c r="W314" s="3" t="str">
        <f t="shared" si="4"/>
        <v>18104900048</v>
      </c>
      <c r="X314" s="3" t="s">
        <v>175</v>
      </c>
    </row>
    <row r="315" spans="1:24" x14ac:dyDescent="0.25">
      <c r="A315" s="2">
        <v>90</v>
      </c>
      <c r="B315" s="1" t="s">
        <v>2555</v>
      </c>
      <c r="C315" s="15">
        <v>18104900090</v>
      </c>
      <c r="D315" s="7" t="s">
        <v>2556</v>
      </c>
      <c r="E315" s="7" t="s">
        <v>177</v>
      </c>
      <c r="F315" s="8" t="s">
        <v>13</v>
      </c>
      <c r="G315" s="9" t="s">
        <v>2181</v>
      </c>
      <c r="H315" s="8" t="s">
        <v>108</v>
      </c>
      <c r="I315" s="1">
        <v>7.82</v>
      </c>
      <c r="J315" s="1">
        <v>3.26</v>
      </c>
      <c r="K315" s="2" t="s">
        <v>2084</v>
      </c>
      <c r="L315" s="2" t="s">
        <v>2085</v>
      </c>
      <c r="M315" s="1">
        <v>70</v>
      </c>
      <c r="N315" s="2" t="s">
        <v>2079</v>
      </c>
      <c r="O315" s="1">
        <v>6.39</v>
      </c>
      <c r="P315" s="1">
        <v>2.35</v>
      </c>
      <c r="Q315" s="2" t="s">
        <v>2080</v>
      </c>
      <c r="R315" s="2" t="s">
        <v>2081</v>
      </c>
      <c r="S315" s="2" t="s">
        <v>2074</v>
      </c>
      <c r="T315" s="1">
        <v>3</v>
      </c>
      <c r="U315" s="1">
        <v>108</v>
      </c>
      <c r="V315" s="10" t="s">
        <v>2075</v>
      </c>
      <c r="W315" s="3" t="str">
        <f t="shared" si="4"/>
        <v>18104900090</v>
      </c>
      <c r="X315" s="3" t="s">
        <v>2555</v>
      </c>
    </row>
    <row r="316" spans="1:24" x14ac:dyDescent="0.25">
      <c r="A316" s="2">
        <v>91</v>
      </c>
      <c r="B316" s="1" t="s">
        <v>2557</v>
      </c>
      <c r="C316" s="15">
        <v>18104900110</v>
      </c>
      <c r="D316" s="7" t="s">
        <v>203</v>
      </c>
      <c r="E316" s="7" t="s">
        <v>44</v>
      </c>
      <c r="F316" s="8" t="s">
        <v>13</v>
      </c>
      <c r="G316" s="9" t="s">
        <v>888</v>
      </c>
      <c r="H316" s="8" t="s">
        <v>108</v>
      </c>
      <c r="I316" s="1">
        <v>7.24</v>
      </c>
      <c r="J316" s="1">
        <v>2.91</v>
      </c>
      <c r="K316" s="2" t="s">
        <v>2078</v>
      </c>
      <c r="L316" s="2" t="s">
        <v>2079</v>
      </c>
      <c r="M316" s="1">
        <v>70</v>
      </c>
      <c r="N316" s="2" t="s">
        <v>2079</v>
      </c>
      <c r="O316" s="1">
        <v>6.27</v>
      </c>
      <c r="P316" s="1">
        <v>2.2799999999999998</v>
      </c>
      <c r="Q316" s="2" t="s">
        <v>2072</v>
      </c>
      <c r="R316" s="2" t="s">
        <v>2073</v>
      </c>
      <c r="S316" s="2" t="s">
        <v>2074</v>
      </c>
      <c r="T316" s="1">
        <v>3</v>
      </c>
      <c r="U316" s="1">
        <v>105</v>
      </c>
      <c r="V316" s="10" t="s">
        <v>2075</v>
      </c>
      <c r="W316" s="3" t="str">
        <f t="shared" si="4"/>
        <v>18104900110</v>
      </c>
      <c r="X316" s="3" t="s">
        <v>2557</v>
      </c>
    </row>
    <row r="317" spans="1:24" x14ac:dyDescent="0.25">
      <c r="A317" s="2">
        <v>92</v>
      </c>
      <c r="B317" s="1" t="s">
        <v>2558</v>
      </c>
      <c r="C317" s="15">
        <v>18104900107</v>
      </c>
      <c r="D317" s="7" t="s">
        <v>2559</v>
      </c>
      <c r="E317" s="7" t="s">
        <v>607</v>
      </c>
      <c r="F317" s="8" t="s">
        <v>13</v>
      </c>
      <c r="G317" s="9" t="s">
        <v>2265</v>
      </c>
      <c r="H317" s="8" t="s">
        <v>108</v>
      </c>
      <c r="I317" s="1">
        <v>8.11</v>
      </c>
      <c r="J317" s="1">
        <v>3.53</v>
      </c>
      <c r="K317" s="2" t="s">
        <v>2084</v>
      </c>
      <c r="L317" s="2" t="s">
        <v>2085</v>
      </c>
      <c r="M317" s="1">
        <v>87</v>
      </c>
      <c r="N317" s="2" t="s">
        <v>2099</v>
      </c>
      <c r="O317" s="1">
        <v>6.82</v>
      </c>
      <c r="P317" s="1">
        <v>2.64</v>
      </c>
      <c r="Q317" s="2" t="s">
        <v>2080</v>
      </c>
      <c r="R317" s="2" t="s">
        <v>2081</v>
      </c>
      <c r="S317" s="2" t="s">
        <v>2074</v>
      </c>
      <c r="T317" s="1">
        <v>3</v>
      </c>
      <c r="U317" s="1">
        <v>105</v>
      </c>
      <c r="V317" s="10" t="s">
        <v>2075</v>
      </c>
      <c r="W317" s="3" t="str">
        <f t="shared" si="4"/>
        <v>18104900107</v>
      </c>
      <c r="X317" s="3" t="s">
        <v>2558</v>
      </c>
    </row>
    <row r="318" spans="1:24" x14ac:dyDescent="0.25">
      <c r="A318" s="2">
        <v>1</v>
      </c>
      <c r="B318" s="1" t="s">
        <v>2560</v>
      </c>
      <c r="C318" s="15">
        <v>18105100021</v>
      </c>
      <c r="D318" s="7" t="s">
        <v>58</v>
      </c>
      <c r="E318" s="7" t="s">
        <v>19</v>
      </c>
      <c r="F318" s="8" t="s">
        <v>13</v>
      </c>
      <c r="G318" s="9" t="s">
        <v>462</v>
      </c>
      <c r="H318" s="8" t="s">
        <v>14</v>
      </c>
      <c r="I318" s="1">
        <v>8.81</v>
      </c>
      <c r="J318" s="1">
        <v>3.8</v>
      </c>
      <c r="K318" s="2" t="s">
        <v>2156</v>
      </c>
      <c r="L318" s="2" t="s">
        <v>2157</v>
      </c>
      <c r="M318" s="1">
        <v>90</v>
      </c>
      <c r="N318" s="2" t="s">
        <v>2102</v>
      </c>
      <c r="O318" s="1">
        <v>7.44</v>
      </c>
      <c r="P318" s="1">
        <v>3</v>
      </c>
      <c r="Q318" s="2" t="s">
        <v>2078</v>
      </c>
      <c r="R318" s="2" t="s">
        <v>2079</v>
      </c>
      <c r="S318" s="2" t="s">
        <v>2074</v>
      </c>
      <c r="T318" s="1">
        <v>3</v>
      </c>
      <c r="U318" s="1">
        <v>110</v>
      </c>
      <c r="V318" s="10" t="s">
        <v>2075</v>
      </c>
      <c r="W318" s="3" t="str">
        <f t="shared" si="4"/>
        <v>18105100021</v>
      </c>
      <c r="X318" s="3" t="s">
        <v>2560</v>
      </c>
    </row>
    <row r="319" spans="1:24" x14ac:dyDescent="0.25">
      <c r="A319" s="2">
        <v>2</v>
      </c>
      <c r="B319" s="1" t="s">
        <v>2561</v>
      </c>
      <c r="C319" s="15">
        <v>18105100056</v>
      </c>
      <c r="D319" s="7" t="s">
        <v>114</v>
      </c>
      <c r="E319" s="7" t="s">
        <v>19</v>
      </c>
      <c r="F319" s="8" t="s">
        <v>13</v>
      </c>
      <c r="G319" s="9" t="s">
        <v>2027</v>
      </c>
      <c r="H319" s="8" t="s">
        <v>14</v>
      </c>
      <c r="I319" s="1">
        <v>6.38</v>
      </c>
      <c r="J319" s="1">
        <v>2.41</v>
      </c>
      <c r="K319" s="2" t="s">
        <v>2080</v>
      </c>
      <c r="L319" s="2" t="s">
        <v>2081</v>
      </c>
      <c r="M319" s="1">
        <v>70</v>
      </c>
      <c r="N319" s="2" t="s">
        <v>2079</v>
      </c>
      <c r="O319" s="1">
        <v>5.83</v>
      </c>
      <c r="P319" s="1">
        <v>1.98</v>
      </c>
      <c r="Q319" s="2" t="s">
        <v>2072</v>
      </c>
      <c r="R319" s="2" t="s">
        <v>2073</v>
      </c>
      <c r="S319" s="2" t="s">
        <v>2071</v>
      </c>
      <c r="T319" s="1">
        <v>3</v>
      </c>
      <c r="U319" s="1">
        <v>81</v>
      </c>
      <c r="V319" s="10" t="s">
        <v>2075</v>
      </c>
      <c r="W319" s="3" t="str">
        <f t="shared" si="4"/>
        <v>18105100056</v>
      </c>
      <c r="X319" s="3" t="s">
        <v>2561</v>
      </c>
    </row>
    <row r="320" spans="1:24" x14ac:dyDescent="0.25">
      <c r="A320" s="2">
        <v>3</v>
      </c>
      <c r="B320" s="1" t="s">
        <v>2562</v>
      </c>
      <c r="C320" s="15">
        <v>18105100155</v>
      </c>
      <c r="D320" s="7" t="s">
        <v>114</v>
      </c>
      <c r="E320" s="7" t="s">
        <v>19</v>
      </c>
      <c r="F320" s="8" t="s">
        <v>13</v>
      </c>
      <c r="G320" s="9" t="s">
        <v>1051</v>
      </c>
      <c r="H320" s="8" t="s">
        <v>14</v>
      </c>
      <c r="I320" s="1">
        <v>6.94</v>
      </c>
      <c r="J320" s="1">
        <v>2.68</v>
      </c>
      <c r="K320" s="2" t="s">
        <v>2080</v>
      </c>
      <c r="L320" s="2" t="s">
        <v>2081</v>
      </c>
      <c r="M320" s="1">
        <v>71</v>
      </c>
      <c r="N320" s="2" t="s">
        <v>2079</v>
      </c>
      <c r="O320" s="1">
        <v>6.41</v>
      </c>
      <c r="P320" s="1">
        <v>2.35</v>
      </c>
      <c r="Q320" s="2" t="s">
        <v>2080</v>
      </c>
      <c r="R320" s="2" t="s">
        <v>2081</v>
      </c>
      <c r="S320" s="2" t="s">
        <v>2074</v>
      </c>
      <c r="T320" s="1">
        <v>3</v>
      </c>
      <c r="U320" s="1">
        <v>98</v>
      </c>
      <c r="V320" s="10" t="s">
        <v>2075</v>
      </c>
      <c r="W320" s="3" t="str">
        <f t="shared" si="4"/>
        <v>18105100155</v>
      </c>
      <c r="X320" s="3" t="s">
        <v>2562</v>
      </c>
    </row>
    <row r="321" spans="1:24" x14ac:dyDescent="0.25">
      <c r="A321" s="2">
        <v>4</v>
      </c>
      <c r="B321" s="1" t="s">
        <v>2563</v>
      </c>
      <c r="C321" s="15">
        <v>18105100029</v>
      </c>
      <c r="D321" s="7" t="s">
        <v>2564</v>
      </c>
      <c r="E321" s="7" t="s">
        <v>19</v>
      </c>
      <c r="F321" s="8" t="s">
        <v>13</v>
      </c>
      <c r="G321" s="9" t="s">
        <v>2412</v>
      </c>
      <c r="H321" s="8" t="s">
        <v>14</v>
      </c>
      <c r="I321" s="1">
        <v>7.19</v>
      </c>
      <c r="J321" s="1">
        <v>2.88</v>
      </c>
      <c r="K321" s="2" t="s">
        <v>2078</v>
      </c>
      <c r="L321" s="2" t="s">
        <v>2079</v>
      </c>
      <c r="M321" s="1">
        <v>72</v>
      </c>
      <c r="N321" s="2" t="s">
        <v>2079</v>
      </c>
      <c r="O321" s="1">
        <v>6.41</v>
      </c>
      <c r="P321" s="1">
        <v>2.4</v>
      </c>
      <c r="Q321" s="2" t="s">
        <v>2080</v>
      </c>
      <c r="R321" s="2" t="s">
        <v>2081</v>
      </c>
      <c r="S321" s="2" t="s">
        <v>2074</v>
      </c>
      <c r="T321" s="1">
        <v>3</v>
      </c>
      <c r="U321" s="1">
        <v>110</v>
      </c>
      <c r="V321" s="10" t="s">
        <v>2075</v>
      </c>
      <c r="W321" s="3" t="str">
        <f t="shared" si="4"/>
        <v>18105100029</v>
      </c>
      <c r="X321" s="3" t="s">
        <v>2563</v>
      </c>
    </row>
    <row r="322" spans="1:24" x14ac:dyDescent="0.25">
      <c r="A322" s="2">
        <v>5</v>
      </c>
      <c r="B322" s="1" t="s">
        <v>2565</v>
      </c>
      <c r="C322" s="15">
        <v>18105100059</v>
      </c>
      <c r="D322" s="7" t="s">
        <v>2566</v>
      </c>
      <c r="E322" s="7" t="s">
        <v>19</v>
      </c>
      <c r="F322" s="8" t="s">
        <v>13</v>
      </c>
      <c r="G322" s="9" t="s">
        <v>1460</v>
      </c>
      <c r="H322" s="8" t="s">
        <v>14</v>
      </c>
      <c r="I322" s="1">
        <v>6.88</v>
      </c>
      <c r="J322" s="1">
        <v>2.7</v>
      </c>
      <c r="K322" s="2" t="s">
        <v>2080</v>
      </c>
      <c r="L322" s="2" t="s">
        <v>2081</v>
      </c>
      <c r="M322" s="1">
        <v>70</v>
      </c>
      <c r="N322" s="2" t="s">
        <v>2079</v>
      </c>
      <c r="O322" s="1">
        <v>6.86</v>
      </c>
      <c r="P322" s="1">
        <v>2.67</v>
      </c>
      <c r="Q322" s="2" t="s">
        <v>2080</v>
      </c>
      <c r="R322" s="2" t="s">
        <v>2081</v>
      </c>
      <c r="S322" s="2" t="s">
        <v>2074</v>
      </c>
      <c r="T322" s="1">
        <v>3</v>
      </c>
      <c r="U322" s="1">
        <v>110</v>
      </c>
      <c r="V322" s="10" t="s">
        <v>2075</v>
      </c>
      <c r="W322" s="3" t="str">
        <f t="shared" si="4"/>
        <v>18105100059</v>
      </c>
      <c r="X322" s="3" t="s">
        <v>2565</v>
      </c>
    </row>
    <row r="323" spans="1:24" x14ac:dyDescent="0.25">
      <c r="A323" s="2">
        <v>6</v>
      </c>
      <c r="B323" s="1" t="s">
        <v>2567</v>
      </c>
      <c r="C323" s="15">
        <v>18105100072</v>
      </c>
      <c r="D323" s="7" t="s">
        <v>2568</v>
      </c>
      <c r="E323" s="7" t="s">
        <v>2569</v>
      </c>
      <c r="F323" s="8" t="s">
        <v>13</v>
      </c>
      <c r="G323" s="9" t="s">
        <v>2094</v>
      </c>
      <c r="H323" s="8" t="s">
        <v>14</v>
      </c>
      <c r="I323" s="1">
        <v>5.55</v>
      </c>
      <c r="J323" s="1">
        <v>1.97</v>
      </c>
      <c r="K323" s="2" t="s">
        <v>2072</v>
      </c>
      <c r="L323" s="2" t="s">
        <v>2073</v>
      </c>
      <c r="M323" s="1">
        <v>65</v>
      </c>
      <c r="N323" s="2" t="s">
        <v>2079</v>
      </c>
      <c r="O323" s="1">
        <v>5.77</v>
      </c>
      <c r="P323" s="1">
        <v>1.97</v>
      </c>
      <c r="Q323" s="2" t="s">
        <v>2072</v>
      </c>
      <c r="R323" s="2" t="s">
        <v>2073</v>
      </c>
      <c r="S323" s="2" t="s">
        <v>2071</v>
      </c>
      <c r="T323" s="1">
        <v>3</v>
      </c>
      <c r="U323" s="1">
        <v>103</v>
      </c>
      <c r="V323" s="10" t="s">
        <v>2075</v>
      </c>
      <c r="W323" s="3" t="str">
        <f t="shared" si="4"/>
        <v>18105100072</v>
      </c>
      <c r="X323" s="3" t="s">
        <v>2567</v>
      </c>
    </row>
    <row r="324" spans="1:24" x14ac:dyDescent="0.25">
      <c r="A324" s="2">
        <v>7</v>
      </c>
      <c r="B324" s="1" t="s">
        <v>2570</v>
      </c>
      <c r="C324" s="15">
        <v>18105100067</v>
      </c>
      <c r="D324" s="7" t="s">
        <v>2571</v>
      </c>
      <c r="E324" s="7" t="s">
        <v>1335</v>
      </c>
      <c r="F324" s="8" t="s">
        <v>13</v>
      </c>
      <c r="G324" s="9" t="s">
        <v>870</v>
      </c>
      <c r="H324" s="8" t="s">
        <v>14</v>
      </c>
      <c r="I324" s="1">
        <v>6.61</v>
      </c>
      <c r="J324" s="1">
        <v>2.48</v>
      </c>
      <c r="K324" s="2" t="s">
        <v>2080</v>
      </c>
      <c r="L324" s="2" t="s">
        <v>2081</v>
      </c>
      <c r="M324" s="1">
        <v>67</v>
      </c>
      <c r="N324" s="2" t="s">
        <v>2079</v>
      </c>
      <c r="O324" s="1">
        <v>6.62</v>
      </c>
      <c r="P324" s="1">
        <v>2.4900000000000002</v>
      </c>
      <c r="Q324" s="2" t="s">
        <v>2080</v>
      </c>
      <c r="R324" s="2" t="s">
        <v>2081</v>
      </c>
      <c r="S324" s="2" t="s">
        <v>2074</v>
      </c>
      <c r="T324" s="1">
        <v>3</v>
      </c>
      <c r="U324" s="1">
        <v>110</v>
      </c>
      <c r="V324" s="10" t="s">
        <v>2075</v>
      </c>
      <c r="W324" s="3" t="str">
        <f t="shared" si="4"/>
        <v>18105100067</v>
      </c>
      <c r="X324" s="3" t="s">
        <v>2570</v>
      </c>
    </row>
    <row r="325" spans="1:24" x14ac:dyDescent="0.25">
      <c r="A325" s="2">
        <v>8</v>
      </c>
      <c r="B325" s="1" t="s">
        <v>2572</v>
      </c>
      <c r="C325" s="15">
        <v>18105100038</v>
      </c>
      <c r="D325" s="7" t="s">
        <v>2573</v>
      </c>
      <c r="E325" s="7" t="s">
        <v>1335</v>
      </c>
      <c r="F325" s="8" t="s">
        <v>13</v>
      </c>
      <c r="G325" s="9" t="s">
        <v>2574</v>
      </c>
      <c r="H325" s="8" t="s">
        <v>14</v>
      </c>
      <c r="I325" s="1">
        <v>6.72</v>
      </c>
      <c r="J325" s="1">
        <v>2.59</v>
      </c>
      <c r="K325" s="2" t="s">
        <v>2080</v>
      </c>
      <c r="L325" s="2" t="s">
        <v>2081</v>
      </c>
      <c r="M325" s="1">
        <v>68</v>
      </c>
      <c r="N325" s="2" t="s">
        <v>2079</v>
      </c>
      <c r="O325" s="1">
        <v>6.29</v>
      </c>
      <c r="P325" s="1">
        <v>2.31</v>
      </c>
      <c r="Q325" s="2" t="s">
        <v>2072</v>
      </c>
      <c r="R325" s="2" t="s">
        <v>2073</v>
      </c>
      <c r="S325" s="2" t="s">
        <v>2074</v>
      </c>
      <c r="T325" s="1">
        <v>3</v>
      </c>
      <c r="U325" s="1">
        <v>98</v>
      </c>
      <c r="V325" s="10" t="s">
        <v>2075</v>
      </c>
      <c r="W325" s="3" t="str">
        <f t="shared" si="4"/>
        <v>18105100038</v>
      </c>
      <c r="X325" s="3" t="s">
        <v>2572</v>
      </c>
    </row>
    <row r="326" spans="1:24" x14ac:dyDescent="0.25">
      <c r="A326" s="2">
        <v>9</v>
      </c>
      <c r="B326" s="1" t="s">
        <v>2575</v>
      </c>
      <c r="C326" s="15">
        <v>18105100063</v>
      </c>
      <c r="D326" s="7" t="s">
        <v>33</v>
      </c>
      <c r="E326" s="7" t="s">
        <v>2576</v>
      </c>
      <c r="F326" s="8" t="s">
        <v>13</v>
      </c>
      <c r="G326" s="9" t="s">
        <v>2265</v>
      </c>
      <c r="H326" s="8" t="s">
        <v>14</v>
      </c>
      <c r="I326" s="1">
        <v>7.32</v>
      </c>
      <c r="J326" s="1">
        <v>2.98</v>
      </c>
      <c r="K326" s="2" t="s">
        <v>2078</v>
      </c>
      <c r="L326" s="2" t="s">
        <v>2079</v>
      </c>
      <c r="M326" s="1">
        <v>66</v>
      </c>
      <c r="N326" s="2" t="s">
        <v>2079</v>
      </c>
      <c r="O326" s="1">
        <v>6.68</v>
      </c>
      <c r="P326" s="1">
        <v>2.5499999999999998</v>
      </c>
      <c r="Q326" s="2" t="s">
        <v>2080</v>
      </c>
      <c r="R326" s="2" t="s">
        <v>2081</v>
      </c>
      <c r="S326" s="2" t="s">
        <v>2074</v>
      </c>
      <c r="T326" s="1">
        <v>3</v>
      </c>
      <c r="U326" s="1">
        <v>110</v>
      </c>
      <c r="V326" s="10" t="s">
        <v>2075</v>
      </c>
      <c r="W326" s="3" t="str">
        <f t="shared" si="4"/>
        <v>18105100063</v>
      </c>
      <c r="X326" s="3" t="s">
        <v>2575</v>
      </c>
    </row>
    <row r="327" spans="1:24" x14ac:dyDescent="0.25">
      <c r="A327" s="2">
        <v>10</v>
      </c>
      <c r="B327" s="1" t="s">
        <v>2577</v>
      </c>
      <c r="C327" s="15">
        <v>18105100024</v>
      </c>
      <c r="D327" s="7" t="s">
        <v>36</v>
      </c>
      <c r="E327" s="7" t="s">
        <v>2258</v>
      </c>
      <c r="F327" s="8" t="s">
        <v>13</v>
      </c>
      <c r="G327" s="9" t="s">
        <v>2215</v>
      </c>
      <c r="H327" s="8" t="s">
        <v>14</v>
      </c>
      <c r="I327" s="1">
        <v>7.95</v>
      </c>
      <c r="J327" s="1">
        <v>3.3</v>
      </c>
      <c r="K327" s="2" t="s">
        <v>2084</v>
      </c>
      <c r="L327" s="2" t="s">
        <v>2085</v>
      </c>
      <c r="M327" s="1">
        <v>65</v>
      </c>
      <c r="N327" s="2" t="s">
        <v>2079</v>
      </c>
      <c r="O327" s="1">
        <v>7.08</v>
      </c>
      <c r="P327" s="1">
        <v>2.8</v>
      </c>
      <c r="Q327" s="2" t="s">
        <v>2078</v>
      </c>
      <c r="R327" s="2" t="s">
        <v>2079</v>
      </c>
      <c r="S327" s="2" t="s">
        <v>2074</v>
      </c>
      <c r="T327" s="1">
        <v>3</v>
      </c>
      <c r="U327" s="1">
        <v>110</v>
      </c>
      <c r="V327" s="10" t="s">
        <v>2075</v>
      </c>
      <c r="W327" s="3" t="str">
        <f t="shared" si="4"/>
        <v>18105100024</v>
      </c>
      <c r="X327" s="3" t="s">
        <v>2577</v>
      </c>
    </row>
    <row r="328" spans="1:24" x14ac:dyDescent="0.25">
      <c r="A328" s="2">
        <v>11</v>
      </c>
      <c r="B328" s="1" t="s">
        <v>2578</v>
      </c>
      <c r="C328" s="15">
        <v>18105100014</v>
      </c>
      <c r="D328" s="7" t="s">
        <v>33</v>
      </c>
      <c r="E328" s="7" t="s">
        <v>2258</v>
      </c>
      <c r="F328" s="8" t="s">
        <v>13</v>
      </c>
      <c r="G328" s="9" t="s">
        <v>1303</v>
      </c>
      <c r="H328" s="8" t="s">
        <v>14</v>
      </c>
      <c r="I328" s="1">
        <v>8.0399999999999991</v>
      </c>
      <c r="J328" s="1">
        <v>3.36</v>
      </c>
      <c r="K328" s="2" t="s">
        <v>2084</v>
      </c>
      <c r="L328" s="2" t="s">
        <v>2085</v>
      </c>
      <c r="M328" s="1">
        <v>66</v>
      </c>
      <c r="N328" s="2" t="s">
        <v>2079</v>
      </c>
      <c r="O328" s="1">
        <v>7.21</v>
      </c>
      <c r="P328" s="1">
        <v>2.88</v>
      </c>
      <c r="Q328" s="2" t="s">
        <v>2078</v>
      </c>
      <c r="R328" s="2" t="s">
        <v>2079</v>
      </c>
      <c r="S328" s="2" t="s">
        <v>2074</v>
      </c>
      <c r="T328" s="1">
        <v>3</v>
      </c>
      <c r="U328" s="1">
        <v>107</v>
      </c>
      <c r="V328" s="10" t="s">
        <v>2075</v>
      </c>
      <c r="W328" s="3" t="str">
        <f t="shared" si="4"/>
        <v>18105100014</v>
      </c>
      <c r="X328" s="3" t="s">
        <v>2578</v>
      </c>
    </row>
    <row r="329" spans="1:24" x14ac:dyDescent="0.25">
      <c r="A329" s="2">
        <v>12</v>
      </c>
      <c r="B329" s="1" t="s">
        <v>2579</v>
      </c>
      <c r="C329" s="15">
        <v>18105100051</v>
      </c>
      <c r="D329" s="7" t="s">
        <v>2580</v>
      </c>
      <c r="E329" s="7" t="s">
        <v>2581</v>
      </c>
      <c r="F329" s="8" t="s">
        <v>13</v>
      </c>
      <c r="G329" s="9" t="s">
        <v>1951</v>
      </c>
      <c r="H329" s="8" t="s">
        <v>14</v>
      </c>
      <c r="I329" s="1">
        <v>8.31</v>
      </c>
      <c r="J329" s="1">
        <v>3.57</v>
      </c>
      <c r="K329" s="2" t="s">
        <v>2084</v>
      </c>
      <c r="L329" s="2" t="s">
        <v>2085</v>
      </c>
      <c r="M329" s="1">
        <v>65</v>
      </c>
      <c r="N329" s="2" t="s">
        <v>2079</v>
      </c>
      <c r="O329" s="1">
        <v>7.49</v>
      </c>
      <c r="P329" s="1">
        <v>3.09</v>
      </c>
      <c r="Q329" s="2" t="s">
        <v>2078</v>
      </c>
      <c r="R329" s="2" t="s">
        <v>2079</v>
      </c>
      <c r="S329" s="2" t="s">
        <v>2074</v>
      </c>
      <c r="T329" s="1">
        <v>3</v>
      </c>
      <c r="U329" s="1">
        <v>110</v>
      </c>
      <c r="V329" s="10" t="s">
        <v>2075</v>
      </c>
      <c r="W329" s="3" t="str">
        <f t="shared" si="4"/>
        <v>18105100051</v>
      </c>
      <c r="X329" s="3" t="s">
        <v>2579</v>
      </c>
    </row>
    <row r="330" spans="1:24" x14ac:dyDescent="0.25">
      <c r="A330" s="2">
        <v>13</v>
      </c>
      <c r="B330" s="1" t="s">
        <v>2582</v>
      </c>
      <c r="C330" s="15">
        <v>18105100036</v>
      </c>
      <c r="D330" s="7" t="s">
        <v>2583</v>
      </c>
      <c r="E330" s="7" t="s">
        <v>137</v>
      </c>
      <c r="F330" s="8" t="s">
        <v>13</v>
      </c>
      <c r="G330" s="9" t="s">
        <v>2128</v>
      </c>
      <c r="H330" s="8" t="s">
        <v>14</v>
      </c>
      <c r="I330" s="1">
        <v>5.86</v>
      </c>
      <c r="J330" s="1">
        <v>1.93</v>
      </c>
      <c r="K330" s="2" t="s">
        <v>2072</v>
      </c>
      <c r="L330" s="2" t="s">
        <v>2073</v>
      </c>
      <c r="M330" s="1">
        <v>68</v>
      </c>
      <c r="N330" s="2" t="s">
        <v>2079</v>
      </c>
      <c r="O330" s="1">
        <v>5.95</v>
      </c>
      <c r="P330" s="1">
        <v>2.06</v>
      </c>
      <c r="Q330" s="2" t="s">
        <v>2072</v>
      </c>
      <c r="R330" s="2" t="s">
        <v>2073</v>
      </c>
      <c r="S330" s="2" t="s">
        <v>2074</v>
      </c>
      <c r="T330" s="1">
        <v>3</v>
      </c>
      <c r="U330" s="1">
        <v>106</v>
      </c>
      <c r="V330" s="10" t="s">
        <v>2075</v>
      </c>
      <c r="W330" s="3" t="str">
        <f t="shared" si="4"/>
        <v>18105100036</v>
      </c>
      <c r="X330" s="3" t="s">
        <v>2582</v>
      </c>
    </row>
    <row r="331" spans="1:24" x14ac:dyDescent="0.25">
      <c r="A331" s="2">
        <v>14</v>
      </c>
      <c r="B331" s="1" t="s">
        <v>2584</v>
      </c>
      <c r="C331" s="15">
        <v>18105100007</v>
      </c>
      <c r="D331" s="7" t="s">
        <v>2585</v>
      </c>
      <c r="E331" s="7" t="s">
        <v>59</v>
      </c>
      <c r="F331" s="8" t="s">
        <v>13</v>
      </c>
      <c r="G331" s="9" t="s">
        <v>1160</v>
      </c>
      <c r="H331" s="8" t="s">
        <v>14</v>
      </c>
      <c r="I331" s="1">
        <v>7.85</v>
      </c>
      <c r="J331" s="1">
        <v>3.25</v>
      </c>
      <c r="K331" s="2" t="s">
        <v>2084</v>
      </c>
      <c r="L331" s="2" t="s">
        <v>2085</v>
      </c>
      <c r="M331" s="1">
        <v>75</v>
      </c>
      <c r="N331" s="2" t="s">
        <v>2079</v>
      </c>
      <c r="O331" s="1">
        <v>6.76</v>
      </c>
      <c r="P331" s="1">
        <v>2.59</v>
      </c>
      <c r="Q331" s="2" t="s">
        <v>2080</v>
      </c>
      <c r="R331" s="2" t="s">
        <v>2081</v>
      </c>
      <c r="S331" s="2" t="s">
        <v>2074</v>
      </c>
      <c r="T331" s="1">
        <v>3</v>
      </c>
      <c r="U331" s="1">
        <v>110</v>
      </c>
      <c r="V331" s="10" t="s">
        <v>2075</v>
      </c>
      <c r="W331" s="3" t="str">
        <f t="shared" si="4"/>
        <v>18105100007</v>
      </c>
      <c r="X331" s="3" t="s">
        <v>2584</v>
      </c>
    </row>
    <row r="332" spans="1:24" x14ac:dyDescent="0.25">
      <c r="A332" s="2">
        <v>15</v>
      </c>
      <c r="B332" s="1" t="s">
        <v>2586</v>
      </c>
      <c r="C332" s="15">
        <v>18105100033</v>
      </c>
      <c r="D332" s="7" t="s">
        <v>2587</v>
      </c>
      <c r="E332" s="7" t="s">
        <v>59</v>
      </c>
      <c r="F332" s="8" t="s">
        <v>13</v>
      </c>
      <c r="G332" s="9" t="s">
        <v>862</v>
      </c>
      <c r="H332" s="8" t="s">
        <v>14</v>
      </c>
      <c r="I332" s="1">
        <v>7.31</v>
      </c>
      <c r="J332" s="1">
        <v>2.96</v>
      </c>
      <c r="K332" s="2" t="s">
        <v>2078</v>
      </c>
      <c r="L332" s="2" t="s">
        <v>2079</v>
      </c>
      <c r="M332" s="1">
        <v>70</v>
      </c>
      <c r="N332" s="2" t="s">
        <v>2079</v>
      </c>
      <c r="O332" s="1">
        <v>6.69</v>
      </c>
      <c r="P332" s="1">
        <v>2.5499999999999998</v>
      </c>
      <c r="Q332" s="2" t="s">
        <v>2080</v>
      </c>
      <c r="R332" s="2" t="s">
        <v>2081</v>
      </c>
      <c r="S332" s="2" t="s">
        <v>2074</v>
      </c>
      <c r="T332" s="1">
        <v>3</v>
      </c>
      <c r="U332" s="1">
        <v>110</v>
      </c>
      <c r="V332" s="10" t="s">
        <v>2075</v>
      </c>
      <c r="W332" s="3" t="str">
        <f t="shared" si="4"/>
        <v>18105100033</v>
      </c>
      <c r="X332" s="3" t="s">
        <v>2586</v>
      </c>
    </row>
    <row r="333" spans="1:24" x14ac:dyDescent="0.25">
      <c r="A333" s="2">
        <v>16</v>
      </c>
      <c r="B333" s="1" t="s">
        <v>2588</v>
      </c>
      <c r="C333" s="15">
        <v>18105100052</v>
      </c>
      <c r="D333" s="7" t="s">
        <v>102</v>
      </c>
      <c r="E333" s="7" t="s">
        <v>59</v>
      </c>
      <c r="F333" s="8" t="s">
        <v>13</v>
      </c>
      <c r="G333" s="9" t="s">
        <v>758</v>
      </c>
      <c r="H333" s="8" t="s">
        <v>14</v>
      </c>
      <c r="I333" s="1">
        <v>8.2100000000000009</v>
      </c>
      <c r="J333" s="1">
        <v>3.4</v>
      </c>
      <c r="K333" s="2" t="s">
        <v>2084</v>
      </c>
      <c r="L333" s="2" t="s">
        <v>2085</v>
      </c>
      <c r="M333" s="1">
        <v>72</v>
      </c>
      <c r="N333" s="2" t="s">
        <v>2079</v>
      </c>
      <c r="O333" s="1">
        <v>7.06</v>
      </c>
      <c r="P333" s="1">
        <v>2.75</v>
      </c>
      <c r="Q333" s="2" t="s">
        <v>2078</v>
      </c>
      <c r="R333" s="2" t="s">
        <v>2079</v>
      </c>
      <c r="S333" s="2" t="s">
        <v>2074</v>
      </c>
      <c r="T333" s="1">
        <v>3</v>
      </c>
      <c r="U333" s="1">
        <v>110</v>
      </c>
      <c r="V333" s="10" t="s">
        <v>2075</v>
      </c>
      <c r="W333" s="3" t="str">
        <f t="shared" si="4"/>
        <v>18105100052</v>
      </c>
      <c r="X333" s="3" t="s">
        <v>2588</v>
      </c>
    </row>
    <row r="334" spans="1:24" x14ac:dyDescent="0.25">
      <c r="A334" s="2">
        <v>17</v>
      </c>
      <c r="B334" s="1" t="s">
        <v>2589</v>
      </c>
      <c r="C334" s="15">
        <v>18105100028</v>
      </c>
      <c r="D334" s="7" t="s">
        <v>51</v>
      </c>
      <c r="E334" s="7" t="s">
        <v>695</v>
      </c>
      <c r="F334" s="8" t="s">
        <v>13</v>
      </c>
      <c r="G334" s="9" t="s">
        <v>2590</v>
      </c>
      <c r="H334" s="8" t="s">
        <v>14</v>
      </c>
      <c r="I334" s="1">
        <v>8.43</v>
      </c>
      <c r="J334" s="1">
        <v>3.55</v>
      </c>
      <c r="K334" s="2" t="s">
        <v>2084</v>
      </c>
      <c r="L334" s="2" t="s">
        <v>2085</v>
      </c>
      <c r="M334" s="1">
        <v>72</v>
      </c>
      <c r="N334" s="2" t="s">
        <v>2079</v>
      </c>
      <c r="O334" s="1">
        <v>6.95</v>
      </c>
      <c r="P334" s="1">
        <v>2.69</v>
      </c>
      <c r="Q334" s="2" t="s">
        <v>2080</v>
      </c>
      <c r="R334" s="2" t="s">
        <v>2081</v>
      </c>
      <c r="S334" s="2" t="s">
        <v>2074</v>
      </c>
      <c r="T334" s="1">
        <v>3</v>
      </c>
      <c r="U334" s="1">
        <v>110</v>
      </c>
      <c r="V334" s="10" t="s">
        <v>2075</v>
      </c>
      <c r="W334" s="3" t="str">
        <f t="shared" ref="W334:W397" si="5">LEFT(B334,11)</f>
        <v>18105100028</v>
      </c>
      <c r="X334" s="3" t="s">
        <v>2589</v>
      </c>
    </row>
    <row r="335" spans="1:24" x14ac:dyDescent="0.25">
      <c r="A335" s="2">
        <v>18</v>
      </c>
      <c r="B335" s="1" t="s">
        <v>2591</v>
      </c>
      <c r="C335" s="15">
        <v>18105100010</v>
      </c>
      <c r="D335" s="7" t="s">
        <v>2010</v>
      </c>
      <c r="E335" s="7" t="s">
        <v>669</v>
      </c>
      <c r="F335" s="8" t="s">
        <v>13</v>
      </c>
      <c r="G335" s="9" t="s">
        <v>2592</v>
      </c>
      <c r="H335" s="8" t="s">
        <v>14</v>
      </c>
      <c r="I335" s="1">
        <v>6.63</v>
      </c>
      <c r="J335" s="1">
        <v>2.54</v>
      </c>
      <c r="K335" s="2" t="s">
        <v>2080</v>
      </c>
      <c r="L335" s="2" t="s">
        <v>2081</v>
      </c>
      <c r="M335" s="1">
        <v>65</v>
      </c>
      <c r="N335" s="2" t="s">
        <v>2079</v>
      </c>
      <c r="O335" s="1">
        <v>6.34</v>
      </c>
      <c r="P335" s="1">
        <v>2.35</v>
      </c>
      <c r="Q335" s="2" t="s">
        <v>2080</v>
      </c>
      <c r="R335" s="2" t="s">
        <v>2081</v>
      </c>
      <c r="S335" s="2" t="s">
        <v>2074</v>
      </c>
      <c r="T335" s="1">
        <v>3</v>
      </c>
      <c r="U335" s="1">
        <v>110</v>
      </c>
      <c r="V335" s="10" t="s">
        <v>2075</v>
      </c>
      <c r="W335" s="3" t="str">
        <f t="shared" si="5"/>
        <v>18105100010</v>
      </c>
      <c r="X335" s="3" t="s">
        <v>2591</v>
      </c>
    </row>
    <row r="336" spans="1:24" x14ac:dyDescent="0.25">
      <c r="A336" s="2">
        <v>19</v>
      </c>
      <c r="B336" s="1" t="s">
        <v>2593</v>
      </c>
      <c r="C336" s="15">
        <v>18105100046</v>
      </c>
      <c r="D336" s="7" t="s">
        <v>66</v>
      </c>
      <c r="E336" s="7" t="s">
        <v>591</v>
      </c>
      <c r="F336" s="8" t="s">
        <v>13</v>
      </c>
      <c r="G336" s="9" t="s">
        <v>2594</v>
      </c>
      <c r="H336" s="8" t="s">
        <v>14</v>
      </c>
      <c r="I336" s="1">
        <v>7.32</v>
      </c>
      <c r="J336" s="1">
        <v>3</v>
      </c>
      <c r="K336" s="2" t="s">
        <v>2078</v>
      </c>
      <c r="L336" s="2" t="s">
        <v>2079</v>
      </c>
      <c r="M336" s="1">
        <v>68</v>
      </c>
      <c r="N336" s="2" t="s">
        <v>2079</v>
      </c>
      <c r="O336" s="1">
        <v>6.51</v>
      </c>
      <c r="P336" s="1">
        <v>2.48</v>
      </c>
      <c r="Q336" s="2" t="s">
        <v>2080</v>
      </c>
      <c r="R336" s="2" t="s">
        <v>2081</v>
      </c>
      <c r="S336" s="2" t="s">
        <v>2074</v>
      </c>
      <c r="T336" s="1">
        <v>3</v>
      </c>
      <c r="U336" s="1">
        <v>110</v>
      </c>
      <c r="V336" s="10" t="s">
        <v>2075</v>
      </c>
      <c r="W336" s="3" t="str">
        <f t="shared" si="5"/>
        <v>18105100046</v>
      </c>
      <c r="X336" s="3" t="s">
        <v>2593</v>
      </c>
    </row>
    <row r="337" spans="1:24" x14ac:dyDescent="0.25">
      <c r="A337" s="2">
        <v>20</v>
      </c>
      <c r="B337" s="1" t="s">
        <v>2595</v>
      </c>
      <c r="C337" s="15">
        <v>18105100008</v>
      </c>
      <c r="D337" s="7" t="s">
        <v>66</v>
      </c>
      <c r="E337" s="7" t="s">
        <v>67</v>
      </c>
      <c r="F337" s="8" t="s">
        <v>13</v>
      </c>
      <c r="G337" s="9" t="s">
        <v>2027</v>
      </c>
      <c r="H337" s="8" t="s">
        <v>14</v>
      </c>
      <c r="I337" s="1">
        <v>7.97</v>
      </c>
      <c r="J337" s="1">
        <v>3.36</v>
      </c>
      <c r="K337" s="2" t="s">
        <v>2084</v>
      </c>
      <c r="L337" s="2" t="s">
        <v>2085</v>
      </c>
      <c r="M337" s="1">
        <v>65</v>
      </c>
      <c r="N337" s="2" t="s">
        <v>2079</v>
      </c>
      <c r="O337" s="1">
        <v>7.07</v>
      </c>
      <c r="P337" s="1">
        <v>2.77</v>
      </c>
      <c r="Q337" s="2" t="s">
        <v>2078</v>
      </c>
      <c r="R337" s="2" t="s">
        <v>2079</v>
      </c>
      <c r="S337" s="2" t="s">
        <v>2074</v>
      </c>
      <c r="T337" s="1">
        <v>3</v>
      </c>
      <c r="U337" s="1">
        <v>110</v>
      </c>
      <c r="V337" s="10" t="s">
        <v>2075</v>
      </c>
      <c r="W337" s="3" t="str">
        <f t="shared" si="5"/>
        <v>18105100008</v>
      </c>
      <c r="X337" s="3" t="s">
        <v>2595</v>
      </c>
    </row>
    <row r="338" spans="1:24" x14ac:dyDescent="0.25">
      <c r="A338" s="2">
        <v>21</v>
      </c>
      <c r="B338" s="1" t="s">
        <v>2596</v>
      </c>
      <c r="C338" s="15">
        <v>18105100020</v>
      </c>
      <c r="D338" s="7" t="s">
        <v>23</v>
      </c>
      <c r="E338" s="7" t="s">
        <v>24</v>
      </c>
      <c r="F338" s="8" t="s">
        <v>13</v>
      </c>
      <c r="G338" s="9" t="s">
        <v>2597</v>
      </c>
      <c r="H338" s="8" t="s">
        <v>14</v>
      </c>
      <c r="I338" s="1">
        <v>8.36</v>
      </c>
      <c r="J338" s="1">
        <v>3.5</v>
      </c>
      <c r="K338" s="2" t="s">
        <v>2084</v>
      </c>
      <c r="L338" s="2" t="s">
        <v>2085</v>
      </c>
      <c r="M338" s="1">
        <v>68</v>
      </c>
      <c r="N338" s="2" t="s">
        <v>2079</v>
      </c>
      <c r="O338" s="1">
        <v>6.92</v>
      </c>
      <c r="P338" s="1">
        <v>2.65</v>
      </c>
      <c r="Q338" s="2" t="s">
        <v>2080</v>
      </c>
      <c r="R338" s="2" t="s">
        <v>2081</v>
      </c>
      <c r="S338" s="2" t="s">
        <v>2074</v>
      </c>
      <c r="T338" s="1">
        <v>3</v>
      </c>
      <c r="U338" s="1">
        <v>110</v>
      </c>
      <c r="V338" s="10" t="s">
        <v>2075</v>
      </c>
      <c r="W338" s="3" t="str">
        <f t="shared" si="5"/>
        <v>18105100020</v>
      </c>
      <c r="X338" s="3" t="s">
        <v>2596</v>
      </c>
    </row>
    <row r="339" spans="1:24" x14ac:dyDescent="0.25">
      <c r="A339" s="2">
        <v>22</v>
      </c>
      <c r="B339" s="1" t="s">
        <v>2598</v>
      </c>
      <c r="C339" s="15">
        <v>18105100040</v>
      </c>
      <c r="D339" s="7" t="s">
        <v>2599</v>
      </c>
      <c r="E339" s="7" t="s">
        <v>700</v>
      </c>
      <c r="F339" s="8" t="s">
        <v>13</v>
      </c>
      <c r="G339" s="9" t="s">
        <v>2600</v>
      </c>
      <c r="H339" s="8" t="s">
        <v>14</v>
      </c>
      <c r="I339" s="1">
        <v>6.96</v>
      </c>
      <c r="J339" s="1">
        <v>2.73</v>
      </c>
      <c r="K339" s="2" t="s">
        <v>2080</v>
      </c>
      <c r="L339" s="2" t="s">
        <v>2081</v>
      </c>
      <c r="M339" s="1">
        <v>70</v>
      </c>
      <c r="N339" s="2" t="s">
        <v>2079</v>
      </c>
      <c r="O339" s="1">
        <v>6.48</v>
      </c>
      <c r="P339" s="1">
        <v>2.38</v>
      </c>
      <c r="Q339" s="2" t="s">
        <v>2080</v>
      </c>
      <c r="R339" s="2" t="s">
        <v>2081</v>
      </c>
      <c r="S339" s="2" t="s">
        <v>2074</v>
      </c>
      <c r="T339" s="1">
        <v>3</v>
      </c>
      <c r="U339" s="1">
        <v>110</v>
      </c>
      <c r="V339" s="10" t="s">
        <v>2075</v>
      </c>
      <c r="W339" s="3" t="str">
        <f t="shared" si="5"/>
        <v>18105100040</v>
      </c>
      <c r="X339" s="3" t="s">
        <v>2598</v>
      </c>
    </row>
    <row r="340" spans="1:24" x14ac:dyDescent="0.25">
      <c r="A340" s="2">
        <v>23</v>
      </c>
      <c r="B340" s="1" t="s">
        <v>2601</v>
      </c>
      <c r="C340" s="15">
        <v>18105100015</v>
      </c>
      <c r="D340" s="7" t="s">
        <v>41</v>
      </c>
      <c r="E340" s="7" t="s">
        <v>42</v>
      </c>
      <c r="F340" s="8" t="s">
        <v>13</v>
      </c>
      <c r="G340" s="9" t="s">
        <v>2140</v>
      </c>
      <c r="H340" s="8" t="s">
        <v>14</v>
      </c>
      <c r="I340" s="1">
        <v>6.95</v>
      </c>
      <c r="J340" s="1">
        <v>2.77</v>
      </c>
      <c r="K340" s="2" t="s">
        <v>2080</v>
      </c>
      <c r="L340" s="2" t="s">
        <v>2081</v>
      </c>
      <c r="M340" s="1">
        <v>65</v>
      </c>
      <c r="N340" s="2" t="s">
        <v>2079</v>
      </c>
      <c r="O340" s="1">
        <v>6.77</v>
      </c>
      <c r="P340" s="1">
        <v>2.62</v>
      </c>
      <c r="Q340" s="2" t="s">
        <v>2080</v>
      </c>
      <c r="R340" s="2" t="s">
        <v>2081</v>
      </c>
      <c r="S340" s="2" t="s">
        <v>2074</v>
      </c>
      <c r="T340" s="1">
        <v>3</v>
      </c>
      <c r="U340" s="1">
        <v>98</v>
      </c>
      <c r="V340" s="10" t="s">
        <v>2075</v>
      </c>
      <c r="W340" s="3" t="str">
        <f t="shared" si="5"/>
        <v>18105100015</v>
      </c>
      <c r="X340" s="3" t="s">
        <v>2601</v>
      </c>
    </row>
    <row r="341" spans="1:24" x14ac:dyDescent="0.25">
      <c r="A341" s="2">
        <v>24</v>
      </c>
      <c r="B341" s="1" t="s">
        <v>2602</v>
      </c>
      <c r="C341" s="15">
        <v>18105100065</v>
      </c>
      <c r="D341" s="7" t="s">
        <v>106</v>
      </c>
      <c r="E341" s="7" t="s">
        <v>42</v>
      </c>
      <c r="F341" s="8" t="s">
        <v>13</v>
      </c>
      <c r="G341" s="9" t="s">
        <v>2183</v>
      </c>
      <c r="H341" s="8" t="s">
        <v>14</v>
      </c>
      <c r="I341" s="1">
        <v>7.46</v>
      </c>
      <c r="J341" s="1">
        <v>3.02</v>
      </c>
      <c r="K341" s="2" t="s">
        <v>2078</v>
      </c>
      <c r="L341" s="2" t="s">
        <v>2079</v>
      </c>
      <c r="M341" s="1">
        <v>66</v>
      </c>
      <c r="N341" s="2" t="s">
        <v>2079</v>
      </c>
      <c r="O341" s="1">
        <v>7.11</v>
      </c>
      <c r="P341" s="1">
        <v>2.84</v>
      </c>
      <c r="Q341" s="2" t="s">
        <v>2078</v>
      </c>
      <c r="R341" s="2" t="s">
        <v>2079</v>
      </c>
      <c r="S341" s="2" t="s">
        <v>2074</v>
      </c>
      <c r="T341" s="1">
        <v>3</v>
      </c>
      <c r="U341" s="1">
        <v>110</v>
      </c>
      <c r="V341" s="10" t="s">
        <v>2075</v>
      </c>
      <c r="W341" s="3" t="str">
        <f t="shared" si="5"/>
        <v>18105100065</v>
      </c>
      <c r="X341" s="3" t="s">
        <v>2602</v>
      </c>
    </row>
    <row r="342" spans="1:24" x14ac:dyDescent="0.25">
      <c r="A342" s="2">
        <v>25</v>
      </c>
      <c r="B342" s="1" t="s">
        <v>2603</v>
      </c>
      <c r="C342" s="15">
        <v>18105100055</v>
      </c>
      <c r="D342" s="7" t="s">
        <v>51</v>
      </c>
      <c r="E342" s="7" t="s">
        <v>42</v>
      </c>
      <c r="F342" s="8" t="s">
        <v>13</v>
      </c>
      <c r="G342" s="9" t="s">
        <v>1289</v>
      </c>
      <c r="H342" s="8" t="s">
        <v>14</v>
      </c>
      <c r="I342" s="1">
        <v>7.68</v>
      </c>
      <c r="J342" s="1">
        <v>3.3</v>
      </c>
      <c r="K342" s="2" t="s">
        <v>2078</v>
      </c>
      <c r="L342" s="2" t="s">
        <v>2079</v>
      </c>
      <c r="M342" s="1">
        <v>70</v>
      </c>
      <c r="N342" s="2" t="s">
        <v>2079</v>
      </c>
      <c r="O342" s="1">
        <v>7.3</v>
      </c>
      <c r="P342" s="1">
        <v>2.96</v>
      </c>
      <c r="Q342" s="2" t="s">
        <v>2078</v>
      </c>
      <c r="R342" s="2" t="s">
        <v>2079</v>
      </c>
      <c r="S342" s="2" t="s">
        <v>2074</v>
      </c>
      <c r="T342" s="1">
        <v>3</v>
      </c>
      <c r="U342" s="1">
        <v>98</v>
      </c>
      <c r="V342" s="10" t="s">
        <v>2075</v>
      </c>
      <c r="W342" s="3" t="str">
        <f t="shared" si="5"/>
        <v>18105100055</v>
      </c>
      <c r="X342" s="3" t="s">
        <v>2603</v>
      </c>
    </row>
    <row r="343" spans="1:24" x14ac:dyDescent="0.25">
      <c r="A343" s="2">
        <v>26</v>
      </c>
      <c r="B343" s="1" t="s">
        <v>2604</v>
      </c>
      <c r="C343" s="15">
        <v>18105100073</v>
      </c>
      <c r="D343" s="7" t="s">
        <v>2605</v>
      </c>
      <c r="E343" s="7" t="s">
        <v>42</v>
      </c>
      <c r="F343" s="8" t="s">
        <v>13</v>
      </c>
      <c r="G343" s="9" t="s">
        <v>2183</v>
      </c>
      <c r="H343" s="8" t="s">
        <v>14</v>
      </c>
      <c r="I343" s="1">
        <v>6.46</v>
      </c>
      <c r="J343" s="1">
        <v>2.38</v>
      </c>
      <c r="K343" s="2" t="s">
        <v>2080</v>
      </c>
      <c r="L343" s="2" t="s">
        <v>2081</v>
      </c>
      <c r="M343" s="1">
        <v>66</v>
      </c>
      <c r="N343" s="2" t="s">
        <v>2079</v>
      </c>
      <c r="O343" s="1">
        <v>6.39</v>
      </c>
      <c r="P343" s="1">
        <v>2.35</v>
      </c>
      <c r="Q343" s="2" t="s">
        <v>2080</v>
      </c>
      <c r="R343" s="2" t="s">
        <v>2081</v>
      </c>
      <c r="S343" s="2" t="s">
        <v>2074</v>
      </c>
      <c r="T343" s="1">
        <v>3</v>
      </c>
      <c r="U343" s="1">
        <v>110</v>
      </c>
      <c r="V343" s="10" t="s">
        <v>2075</v>
      </c>
      <c r="W343" s="3" t="str">
        <f t="shared" si="5"/>
        <v>18105100073</v>
      </c>
      <c r="X343" s="3" t="s">
        <v>2604</v>
      </c>
    </row>
    <row r="344" spans="1:24" x14ac:dyDescent="0.25">
      <c r="A344" s="2">
        <v>27</v>
      </c>
      <c r="B344" s="1" t="s">
        <v>2606</v>
      </c>
      <c r="C344" s="15">
        <v>18105100022</v>
      </c>
      <c r="D344" s="7" t="s">
        <v>2607</v>
      </c>
      <c r="E344" s="7" t="s">
        <v>214</v>
      </c>
      <c r="F344" s="8" t="s">
        <v>13</v>
      </c>
      <c r="G344" s="9" t="s">
        <v>2608</v>
      </c>
      <c r="H344" s="8" t="s">
        <v>14</v>
      </c>
      <c r="I344" s="1">
        <v>7.74</v>
      </c>
      <c r="J344" s="1">
        <v>3.23</v>
      </c>
      <c r="K344" s="2" t="s">
        <v>2078</v>
      </c>
      <c r="L344" s="2" t="s">
        <v>2079</v>
      </c>
      <c r="M344" s="1">
        <v>73</v>
      </c>
      <c r="N344" s="2" t="s">
        <v>2079</v>
      </c>
      <c r="O344" s="1">
        <v>6.41</v>
      </c>
      <c r="P344" s="1">
        <v>2.35</v>
      </c>
      <c r="Q344" s="2" t="s">
        <v>2080</v>
      </c>
      <c r="R344" s="2" t="s">
        <v>2081</v>
      </c>
      <c r="S344" s="2" t="s">
        <v>2074</v>
      </c>
      <c r="T344" s="1">
        <v>3</v>
      </c>
      <c r="U344" s="1">
        <v>110</v>
      </c>
      <c r="V344" s="10" t="s">
        <v>2075</v>
      </c>
      <c r="W344" s="3" t="str">
        <f t="shared" si="5"/>
        <v>18105100022</v>
      </c>
      <c r="X344" s="3" t="s">
        <v>2606</v>
      </c>
    </row>
    <row r="345" spans="1:24" x14ac:dyDescent="0.25">
      <c r="A345" s="2">
        <v>28</v>
      </c>
      <c r="B345" s="1" t="s">
        <v>2609</v>
      </c>
      <c r="C345" s="15">
        <v>18105100013</v>
      </c>
      <c r="D345" s="7" t="s">
        <v>2108</v>
      </c>
      <c r="E345" s="7" t="s">
        <v>214</v>
      </c>
      <c r="F345" s="8" t="s">
        <v>13</v>
      </c>
      <c r="G345" s="9" t="s">
        <v>1393</v>
      </c>
      <c r="H345" s="8" t="s">
        <v>14</v>
      </c>
      <c r="I345" s="1">
        <v>8.36</v>
      </c>
      <c r="J345" s="1">
        <v>3.62</v>
      </c>
      <c r="K345" s="2" t="s">
        <v>2084</v>
      </c>
      <c r="L345" s="2" t="s">
        <v>2085</v>
      </c>
      <c r="M345" s="1">
        <v>65</v>
      </c>
      <c r="N345" s="2" t="s">
        <v>2079</v>
      </c>
      <c r="O345" s="1">
        <v>7.5</v>
      </c>
      <c r="P345" s="1">
        <v>3.09</v>
      </c>
      <c r="Q345" s="2" t="s">
        <v>2078</v>
      </c>
      <c r="R345" s="2" t="s">
        <v>2079</v>
      </c>
      <c r="S345" s="2" t="s">
        <v>2074</v>
      </c>
      <c r="T345" s="1">
        <v>3</v>
      </c>
      <c r="U345" s="1">
        <v>110</v>
      </c>
      <c r="V345" s="10" t="s">
        <v>2075</v>
      </c>
      <c r="W345" s="3" t="str">
        <f t="shared" si="5"/>
        <v>18105100013</v>
      </c>
      <c r="X345" s="3" t="s">
        <v>2609</v>
      </c>
    </row>
    <row r="346" spans="1:24" x14ac:dyDescent="0.25">
      <c r="A346" s="2">
        <v>29</v>
      </c>
      <c r="B346" s="1" t="s">
        <v>2610</v>
      </c>
      <c r="C346" s="15">
        <v>18105100157</v>
      </c>
      <c r="D346" s="7" t="s">
        <v>2108</v>
      </c>
      <c r="E346" s="7" t="s">
        <v>214</v>
      </c>
      <c r="F346" s="8" t="s">
        <v>13</v>
      </c>
      <c r="G346" s="9" t="s">
        <v>209</v>
      </c>
      <c r="H346" s="8" t="s">
        <v>14</v>
      </c>
      <c r="I346" s="1">
        <v>3.84</v>
      </c>
      <c r="J346" s="1">
        <v>1.36</v>
      </c>
      <c r="K346" s="2" t="s">
        <v>2069</v>
      </c>
      <c r="L346" s="2" t="s">
        <v>2070</v>
      </c>
      <c r="M346" s="1">
        <v>65</v>
      </c>
      <c r="N346" s="2" t="s">
        <v>2079</v>
      </c>
      <c r="O346" s="1">
        <v>5.85</v>
      </c>
      <c r="P346" s="1">
        <v>2.0299999999999998</v>
      </c>
      <c r="Q346" s="2" t="s">
        <v>2072</v>
      </c>
      <c r="R346" s="2" t="s">
        <v>2073</v>
      </c>
      <c r="S346" s="2" t="s">
        <v>2074</v>
      </c>
      <c r="T346" s="1">
        <v>3</v>
      </c>
      <c r="U346" s="1">
        <v>100</v>
      </c>
      <c r="V346" s="10" t="s">
        <v>2075</v>
      </c>
      <c r="W346" s="3" t="str">
        <f t="shared" si="5"/>
        <v>18105100157</v>
      </c>
      <c r="X346" s="3" t="s">
        <v>2610</v>
      </c>
    </row>
    <row r="347" spans="1:24" x14ac:dyDescent="0.25">
      <c r="A347" s="2">
        <v>30</v>
      </c>
      <c r="B347" s="1" t="s">
        <v>2611</v>
      </c>
      <c r="C347" s="15">
        <v>18105100042</v>
      </c>
      <c r="D347" s="7" t="s">
        <v>25</v>
      </c>
      <c r="E347" s="7" t="s">
        <v>214</v>
      </c>
      <c r="F347" s="8" t="s">
        <v>13</v>
      </c>
      <c r="G347" s="9" t="s">
        <v>2612</v>
      </c>
      <c r="H347" s="8" t="s">
        <v>14</v>
      </c>
      <c r="I347" s="1">
        <v>7.87</v>
      </c>
      <c r="J347" s="1">
        <v>3.39</v>
      </c>
      <c r="K347" s="2" t="s">
        <v>2084</v>
      </c>
      <c r="L347" s="2" t="s">
        <v>2085</v>
      </c>
      <c r="M347" s="1">
        <v>72</v>
      </c>
      <c r="N347" s="2" t="s">
        <v>2079</v>
      </c>
      <c r="O347" s="1">
        <v>6.53</v>
      </c>
      <c r="P347" s="1">
        <v>2.48</v>
      </c>
      <c r="Q347" s="2" t="s">
        <v>2080</v>
      </c>
      <c r="R347" s="2" t="s">
        <v>2081</v>
      </c>
      <c r="S347" s="2" t="s">
        <v>2074</v>
      </c>
      <c r="T347" s="1">
        <v>3</v>
      </c>
      <c r="U347" s="1">
        <v>110</v>
      </c>
      <c r="V347" s="10" t="s">
        <v>2075</v>
      </c>
      <c r="W347" s="3" t="str">
        <f t="shared" si="5"/>
        <v>18105100042</v>
      </c>
      <c r="X347" s="3" t="s">
        <v>2611</v>
      </c>
    </row>
    <row r="348" spans="1:24" x14ac:dyDescent="0.25">
      <c r="A348" s="2">
        <v>31</v>
      </c>
      <c r="B348" s="1" t="s">
        <v>2613</v>
      </c>
      <c r="C348" s="15">
        <v>18105100025</v>
      </c>
      <c r="D348" s="7" t="s">
        <v>2614</v>
      </c>
      <c r="E348" s="7" t="s">
        <v>309</v>
      </c>
      <c r="F348" s="8" t="s">
        <v>13</v>
      </c>
      <c r="G348" s="9" t="s">
        <v>2615</v>
      </c>
      <c r="H348" s="8" t="s">
        <v>14</v>
      </c>
      <c r="I348" s="1">
        <v>3.8</v>
      </c>
      <c r="J348" s="1">
        <v>1.05</v>
      </c>
      <c r="K348" s="2" t="s">
        <v>2069</v>
      </c>
      <c r="L348" s="2" t="s">
        <v>2070</v>
      </c>
      <c r="M348" s="1">
        <v>65</v>
      </c>
      <c r="N348" s="2" t="s">
        <v>2079</v>
      </c>
      <c r="O348" s="1">
        <v>5.74</v>
      </c>
      <c r="P348" s="1">
        <v>1.92</v>
      </c>
      <c r="Q348" s="2" t="s">
        <v>2072</v>
      </c>
      <c r="R348" s="2" t="s">
        <v>2073</v>
      </c>
      <c r="S348" s="2" t="s">
        <v>2071</v>
      </c>
      <c r="T348" s="1">
        <v>3</v>
      </c>
      <c r="U348" s="1">
        <v>84</v>
      </c>
      <c r="V348" s="10" t="s">
        <v>2075</v>
      </c>
      <c r="W348" s="3" t="str">
        <f t="shared" si="5"/>
        <v>18105100025</v>
      </c>
      <c r="X348" s="3" t="s">
        <v>2613</v>
      </c>
    </row>
    <row r="349" spans="1:24" x14ac:dyDescent="0.25">
      <c r="A349" s="2">
        <v>32</v>
      </c>
      <c r="B349" s="1" t="s">
        <v>2616</v>
      </c>
      <c r="C349" s="15">
        <v>18105100064</v>
      </c>
      <c r="D349" s="7" t="s">
        <v>51</v>
      </c>
      <c r="E349" s="7" t="s">
        <v>309</v>
      </c>
      <c r="F349" s="8" t="s">
        <v>13</v>
      </c>
      <c r="G349" s="9" t="s">
        <v>824</v>
      </c>
      <c r="H349" s="8" t="s">
        <v>14</v>
      </c>
      <c r="I349" s="1">
        <v>6.6</v>
      </c>
      <c r="J349" s="1">
        <v>2.56</v>
      </c>
      <c r="K349" s="2" t="s">
        <v>2080</v>
      </c>
      <c r="L349" s="2" t="s">
        <v>2081</v>
      </c>
      <c r="M349" s="1">
        <v>65</v>
      </c>
      <c r="N349" s="2" t="s">
        <v>2079</v>
      </c>
      <c r="O349" s="1">
        <v>6.23</v>
      </c>
      <c r="P349" s="1">
        <v>2.2799999999999998</v>
      </c>
      <c r="Q349" s="2" t="s">
        <v>2072</v>
      </c>
      <c r="R349" s="2" t="s">
        <v>2073</v>
      </c>
      <c r="S349" s="2" t="s">
        <v>2074</v>
      </c>
      <c r="T349" s="1">
        <v>3</v>
      </c>
      <c r="U349" s="1">
        <v>99</v>
      </c>
      <c r="V349" s="10" t="s">
        <v>2075</v>
      </c>
      <c r="W349" s="3" t="str">
        <f t="shared" si="5"/>
        <v>18105100064</v>
      </c>
      <c r="X349" s="3" t="s">
        <v>2616</v>
      </c>
    </row>
    <row r="350" spans="1:24" x14ac:dyDescent="0.25">
      <c r="A350" s="2">
        <v>33</v>
      </c>
      <c r="B350" s="1" t="s">
        <v>2617</v>
      </c>
      <c r="C350" s="15">
        <v>18105100045</v>
      </c>
      <c r="D350" s="7" t="s">
        <v>2618</v>
      </c>
      <c r="E350" s="7" t="s">
        <v>2297</v>
      </c>
      <c r="F350" s="8" t="s">
        <v>13</v>
      </c>
      <c r="G350" s="9" t="s">
        <v>2529</v>
      </c>
      <c r="H350" s="8" t="s">
        <v>14</v>
      </c>
      <c r="I350" s="1">
        <v>6.38</v>
      </c>
      <c r="J350" s="1">
        <v>2.34</v>
      </c>
      <c r="K350" s="2" t="s">
        <v>2080</v>
      </c>
      <c r="L350" s="2" t="s">
        <v>2081</v>
      </c>
      <c r="M350" s="1">
        <v>70</v>
      </c>
      <c r="N350" s="2" t="s">
        <v>2079</v>
      </c>
      <c r="O350" s="1">
        <v>6.13</v>
      </c>
      <c r="P350" s="1">
        <v>2.1800000000000002</v>
      </c>
      <c r="Q350" s="2" t="s">
        <v>2072</v>
      </c>
      <c r="R350" s="2" t="s">
        <v>2073</v>
      </c>
      <c r="S350" s="2" t="s">
        <v>2074</v>
      </c>
      <c r="T350" s="1">
        <v>3</v>
      </c>
      <c r="U350" s="1">
        <v>110</v>
      </c>
      <c r="V350" s="10" t="s">
        <v>2075</v>
      </c>
      <c r="W350" s="3" t="str">
        <f t="shared" si="5"/>
        <v>18105100045</v>
      </c>
      <c r="X350" s="3" t="s">
        <v>2617</v>
      </c>
    </row>
    <row r="351" spans="1:24" x14ac:dyDescent="0.25">
      <c r="A351" s="2">
        <v>34</v>
      </c>
      <c r="B351" s="1" t="s">
        <v>2619</v>
      </c>
      <c r="C351" s="15">
        <v>18105100058</v>
      </c>
      <c r="D351" s="7" t="s">
        <v>453</v>
      </c>
      <c r="E351" s="7" t="s">
        <v>2300</v>
      </c>
      <c r="F351" s="8" t="s">
        <v>13</v>
      </c>
      <c r="G351" s="9" t="s">
        <v>644</v>
      </c>
      <c r="H351" s="8" t="s">
        <v>14</v>
      </c>
      <c r="I351" s="1">
        <v>7.79</v>
      </c>
      <c r="J351" s="1">
        <v>3.23</v>
      </c>
      <c r="K351" s="2" t="s">
        <v>2078</v>
      </c>
      <c r="L351" s="2" t="s">
        <v>2079</v>
      </c>
      <c r="M351" s="1">
        <v>75</v>
      </c>
      <c r="N351" s="2" t="s">
        <v>2079</v>
      </c>
      <c r="O351" s="1">
        <v>7</v>
      </c>
      <c r="P351" s="1">
        <v>2.71</v>
      </c>
      <c r="Q351" s="2" t="s">
        <v>2078</v>
      </c>
      <c r="R351" s="2" t="s">
        <v>2079</v>
      </c>
      <c r="S351" s="2" t="s">
        <v>2074</v>
      </c>
      <c r="T351" s="1">
        <v>3</v>
      </c>
      <c r="U351" s="1">
        <v>110</v>
      </c>
      <c r="V351" s="10" t="s">
        <v>2075</v>
      </c>
      <c r="W351" s="3" t="str">
        <f t="shared" si="5"/>
        <v>18105100058</v>
      </c>
      <c r="X351" s="3" t="s">
        <v>2619</v>
      </c>
    </row>
    <row r="352" spans="1:24" x14ac:dyDescent="0.25">
      <c r="A352" s="2">
        <v>35</v>
      </c>
      <c r="B352" s="1" t="s">
        <v>2620</v>
      </c>
      <c r="C352" s="15">
        <v>18105100044</v>
      </c>
      <c r="D352" s="7" t="s">
        <v>465</v>
      </c>
      <c r="E352" s="7" t="s">
        <v>2621</v>
      </c>
      <c r="F352" s="8" t="s">
        <v>13</v>
      </c>
      <c r="G352" s="9" t="s">
        <v>2622</v>
      </c>
      <c r="H352" s="8" t="s">
        <v>14</v>
      </c>
      <c r="I352" s="1">
        <v>7.18</v>
      </c>
      <c r="J352" s="1">
        <v>2.82</v>
      </c>
      <c r="K352" s="2" t="s">
        <v>2078</v>
      </c>
      <c r="L352" s="2" t="s">
        <v>2079</v>
      </c>
      <c r="M352" s="1">
        <v>71</v>
      </c>
      <c r="N352" s="2" t="s">
        <v>2079</v>
      </c>
      <c r="O352" s="1">
        <v>6.64</v>
      </c>
      <c r="P352" s="1">
        <v>2.5499999999999998</v>
      </c>
      <c r="Q352" s="2" t="s">
        <v>2080</v>
      </c>
      <c r="R352" s="2" t="s">
        <v>2081</v>
      </c>
      <c r="S352" s="2" t="s">
        <v>2074</v>
      </c>
      <c r="T352" s="1">
        <v>3</v>
      </c>
      <c r="U352" s="1">
        <v>110</v>
      </c>
      <c r="V352" s="10" t="s">
        <v>2075</v>
      </c>
      <c r="W352" s="3" t="str">
        <f t="shared" si="5"/>
        <v>18105100044</v>
      </c>
      <c r="X352" s="3" t="s">
        <v>2620</v>
      </c>
    </row>
    <row r="353" spans="1:24" x14ac:dyDescent="0.25">
      <c r="A353" s="2">
        <v>36</v>
      </c>
      <c r="B353" s="1" t="s">
        <v>2623</v>
      </c>
      <c r="C353" s="15">
        <v>18105100030</v>
      </c>
      <c r="D353" s="7" t="s">
        <v>38</v>
      </c>
      <c r="E353" s="7" t="s">
        <v>39</v>
      </c>
      <c r="F353" s="8" t="s">
        <v>13</v>
      </c>
      <c r="G353" s="9" t="s">
        <v>2412</v>
      </c>
      <c r="H353" s="8" t="s">
        <v>14</v>
      </c>
      <c r="I353" s="1">
        <v>8.3800000000000008</v>
      </c>
      <c r="J353" s="1">
        <v>3.66</v>
      </c>
      <c r="K353" s="2" t="s">
        <v>2084</v>
      </c>
      <c r="L353" s="2" t="s">
        <v>2085</v>
      </c>
      <c r="M353" s="1">
        <v>73</v>
      </c>
      <c r="N353" s="2" t="s">
        <v>2079</v>
      </c>
      <c r="O353" s="1">
        <v>7.5</v>
      </c>
      <c r="P353" s="1">
        <v>3.1</v>
      </c>
      <c r="Q353" s="2" t="s">
        <v>2078</v>
      </c>
      <c r="R353" s="2" t="s">
        <v>2079</v>
      </c>
      <c r="S353" s="2" t="s">
        <v>2074</v>
      </c>
      <c r="T353" s="1">
        <v>3</v>
      </c>
      <c r="U353" s="1">
        <v>110</v>
      </c>
      <c r="V353" s="10" t="s">
        <v>2075</v>
      </c>
      <c r="W353" s="3" t="str">
        <f t="shared" si="5"/>
        <v>18105100030</v>
      </c>
      <c r="X353" s="3" t="s">
        <v>2623</v>
      </c>
    </row>
    <row r="354" spans="1:24" x14ac:dyDescent="0.25">
      <c r="A354" s="2">
        <v>37</v>
      </c>
      <c r="B354" s="1" t="s">
        <v>2624</v>
      </c>
      <c r="C354" s="15">
        <v>18105100005</v>
      </c>
      <c r="D354" s="7" t="s">
        <v>2625</v>
      </c>
      <c r="E354" s="7" t="s">
        <v>22</v>
      </c>
      <c r="F354" s="8" t="s">
        <v>13</v>
      </c>
      <c r="G354" s="9" t="s">
        <v>1051</v>
      </c>
      <c r="H354" s="8" t="s">
        <v>14</v>
      </c>
      <c r="I354" s="1">
        <v>7.91</v>
      </c>
      <c r="J354" s="1">
        <v>3.36</v>
      </c>
      <c r="K354" s="2" t="s">
        <v>2084</v>
      </c>
      <c r="L354" s="2" t="s">
        <v>2085</v>
      </c>
      <c r="M354" s="1">
        <v>70</v>
      </c>
      <c r="N354" s="2" t="s">
        <v>2079</v>
      </c>
      <c r="O354" s="1">
        <v>6.73</v>
      </c>
      <c r="P354" s="1">
        <v>2.61</v>
      </c>
      <c r="Q354" s="2" t="s">
        <v>2080</v>
      </c>
      <c r="R354" s="2" t="s">
        <v>2081</v>
      </c>
      <c r="S354" s="2" t="s">
        <v>2074</v>
      </c>
      <c r="T354" s="1">
        <v>3</v>
      </c>
      <c r="U354" s="1">
        <v>110</v>
      </c>
      <c r="V354" s="10" t="s">
        <v>2075</v>
      </c>
      <c r="W354" s="3" t="str">
        <f t="shared" si="5"/>
        <v>18105100005</v>
      </c>
      <c r="X354" s="3" t="s">
        <v>2624</v>
      </c>
    </row>
    <row r="355" spans="1:24" x14ac:dyDescent="0.25">
      <c r="A355" s="2">
        <v>38</v>
      </c>
      <c r="B355" s="1" t="s">
        <v>2626</v>
      </c>
      <c r="C355" s="15">
        <v>18105100154</v>
      </c>
      <c r="D355" s="7" t="s">
        <v>2454</v>
      </c>
      <c r="E355" s="7" t="s">
        <v>22</v>
      </c>
      <c r="F355" s="8" t="s">
        <v>13</v>
      </c>
      <c r="G355" s="9" t="s">
        <v>2627</v>
      </c>
      <c r="H355" s="8" t="s">
        <v>14</v>
      </c>
      <c r="I355" s="1">
        <v>7.16</v>
      </c>
      <c r="J355" s="1">
        <v>2.79</v>
      </c>
      <c r="K355" s="2" t="s">
        <v>2078</v>
      </c>
      <c r="L355" s="2" t="s">
        <v>2079</v>
      </c>
      <c r="M355" s="1">
        <v>65</v>
      </c>
      <c r="N355" s="2" t="s">
        <v>2079</v>
      </c>
      <c r="O355" s="1">
        <v>6.31</v>
      </c>
      <c r="P355" s="1">
        <v>2.29</v>
      </c>
      <c r="Q355" s="2" t="s">
        <v>2080</v>
      </c>
      <c r="R355" s="2" t="s">
        <v>2081</v>
      </c>
      <c r="S355" s="2" t="s">
        <v>2074</v>
      </c>
      <c r="T355" s="1">
        <v>3</v>
      </c>
      <c r="U355" s="1">
        <v>110</v>
      </c>
      <c r="V355" s="10" t="s">
        <v>2075</v>
      </c>
      <c r="W355" s="3" t="str">
        <f t="shared" si="5"/>
        <v>18105100154</v>
      </c>
      <c r="X355" s="3" t="s">
        <v>2626</v>
      </c>
    </row>
    <row r="356" spans="1:24" x14ac:dyDescent="0.25">
      <c r="A356" s="2">
        <v>39</v>
      </c>
      <c r="B356" s="1" t="s">
        <v>2628</v>
      </c>
      <c r="C356" s="15">
        <v>18105100054</v>
      </c>
      <c r="D356" s="7" t="s">
        <v>21</v>
      </c>
      <c r="E356" s="7" t="s">
        <v>22</v>
      </c>
      <c r="F356" s="8" t="s">
        <v>13</v>
      </c>
      <c r="G356" s="9" t="s">
        <v>205</v>
      </c>
      <c r="H356" s="8" t="s">
        <v>14</v>
      </c>
      <c r="I356" s="1">
        <v>8.75</v>
      </c>
      <c r="J356" s="1">
        <v>3.8</v>
      </c>
      <c r="K356" s="2" t="s">
        <v>2156</v>
      </c>
      <c r="L356" s="2" t="s">
        <v>2157</v>
      </c>
      <c r="M356" s="1">
        <v>80</v>
      </c>
      <c r="N356" s="2" t="s">
        <v>2099</v>
      </c>
      <c r="O356" s="1">
        <v>7.39</v>
      </c>
      <c r="P356" s="1">
        <v>2.98</v>
      </c>
      <c r="Q356" s="2" t="s">
        <v>2078</v>
      </c>
      <c r="R356" s="2" t="s">
        <v>2079</v>
      </c>
      <c r="S356" s="2" t="s">
        <v>2074</v>
      </c>
      <c r="T356" s="1">
        <v>3</v>
      </c>
      <c r="U356" s="1">
        <v>110</v>
      </c>
      <c r="V356" s="10" t="s">
        <v>2075</v>
      </c>
      <c r="W356" s="3" t="str">
        <f t="shared" si="5"/>
        <v>18105100054</v>
      </c>
      <c r="X356" s="3" t="s">
        <v>2628</v>
      </c>
    </row>
    <row r="357" spans="1:24" x14ac:dyDescent="0.25">
      <c r="A357" s="2">
        <v>40</v>
      </c>
      <c r="B357" s="1" t="s">
        <v>2629</v>
      </c>
      <c r="C357" s="15">
        <v>18105100057</v>
      </c>
      <c r="D357" s="7" t="s">
        <v>2630</v>
      </c>
      <c r="E357" s="7" t="s">
        <v>1939</v>
      </c>
      <c r="F357" s="8" t="s">
        <v>13</v>
      </c>
      <c r="G357" s="9" t="s">
        <v>1750</v>
      </c>
      <c r="H357" s="8" t="s">
        <v>14</v>
      </c>
      <c r="I357" s="1">
        <v>7.05</v>
      </c>
      <c r="J357" s="1">
        <v>2.81</v>
      </c>
      <c r="K357" s="2" t="s">
        <v>2078</v>
      </c>
      <c r="L357" s="2" t="s">
        <v>2079</v>
      </c>
      <c r="M357" s="1">
        <v>70</v>
      </c>
      <c r="N357" s="2" t="s">
        <v>2079</v>
      </c>
      <c r="O357" s="1">
        <v>6.31</v>
      </c>
      <c r="P357" s="1">
        <v>2.33</v>
      </c>
      <c r="Q357" s="2" t="s">
        <v>2080</v>
      </c>
      <c r="R357" s="2" t="s">
        <v>2081</v>
      </c>
      <c r="S357" s="2" t="s">
        <v>2074</v>
      </c>
      <c r="T357" s="1">
        <v>3</v>
      </c>
      <c r="U357" s="1">
        <v>92</v>
      </c>
      <c r="V357" s="10" t="s">
        <v>2075</v>
      </c>
      <c r="W357" s="3" t="str">
        <f t="shared" si="5"/>
        <v>18105100057</v>
      </c>
      <c r="X357" s="3" t="s">
        <v>2629</v>
      </c>
    </row>
    <row r="358" spans="1:24" x14ac:dyDescent="0.25">
      <c r="A358" s="2">
        <v>41</v>
      </c>
      <c r="B358" s="1" t="s">
        <v>2631</v>
      </c>
      <c r="C358" s="15">
        <v>18105100068</v>
      </c>
      <c r="D358" s="7" t="s">
        <v>2632</v>
      </c>
      <c r="E358" s="7" t="s">
        <v>95</v>
      </c>
      <c r="F358" s="8" t="s">
        <v>13</v>
      </c>
      <c r="G358" s="9" t="s">
        <v>581</v>
      </c>
      <c r="H358" s="8" t="s">
        <v>14</v>
      </c>
      <c r="I358" s="1">
        <v>7.61</v>
      </c>
      <c r="J358" s="1">
        <v>3.16</v>
      </c>
      <c r="K358" s="2" t="s">
        <v>2078</v>
      </c>
      <c r="L358" s="2" t="s">
        <v>2079</v>
      </c>
      <c r="M358" s="1">
        <v>70</v>
      </c>
      <c r="N358" s="2" t="s">
        <v>2079</v>
      </c>
      <c r="O358" s="1">
        <v>6.52</v>
      </c>
      <c r="P358" s="1">
        <v>2.46</v>
      </c>
      <c r="Q358" s="2" t="s">
        <v>2080</v>
      </c>
      <c r="R358" s="2" t="s">
        <v>2081</v>
      </c>
      <c r="S358" s="2" t="s">
        <v>2074</v>
      </c>
      <c r="T358" s="1">
        <v>3</v>
      </c>
      <c r="U358" s="1">
        <v>110</v>
      </c>
      <c r="V358" s="10" t="s">
        <v>2075</v>
      </c>
      <c r="W358" s="3" t="str">
        <f t="shared" si="5"/>
        <v>18105100068</v>
      </c>
      <c r="X358" s="3" t="s">
        <v>2631</v>
      </c>
    </row>
    <row r="359" spans="1:24" x14ac:dyDescent="0.25">
      <c r="A359" s="2">
        <v>42</v>
      </c>
      <c r="B359" s="1" t="s">
        <v>2633</v>
      </c>
      <c r="C359" s="15">
        <v>18105100075</v>
      </c>
      <c r="D359" s="7" t="s">
        <v>2634</v>
      </c>
      <c r="E359" s="7" t="s">
        <v>438</v>
      </c>
      <c r="F359" s="8" t="s">
        <v>13</v>
      </c>
      <c r="G359" s="9" t="s">
        <v>1937</v>
      </c>
      <c r="H359" s="8" t="s">
        <v>14</v>
      </c>
      <c r="I359" s="1">
        <v>5.17</v>
      </c>
      <c r="J359" s="1">
        <v>1.63</v>
      </c>
      <c r="K359" s="2" t="s">
        <v>2329</v>
      </c>
      <c r="L359" s="2" t="s">
        <v>2330</v>
      </c>
      <c r="M359" s="1">
        <v>68</v>
      </c>
      <c r="N359" s="2" t="s">
        <v>2079</v>
      </c>
      <c r="O359" s="1">
        <v>6.04</v>
      </c>
      <c r="P359" s="1">
        <v>2.15</v>
      </c>
      <c r="Q359" s="2" t="s">
        <v>2072</v>
      </c>
      <c r="R359" s="2" t="s">
        <v>2073</v>
      </c>
      <c r="S359" s="2" t="s">
        <v>2074</v>
      </c>
      <c r="T359" s="1">
        <v>3</v>
      </c>
      <c r="U359" s="1">
        <v>99</v>
      </c>
      <c r="V359" s="10" t="s">
        <v>2075</v>
      </c>
      <c r="W359" s="3" t="str">
        <f t="shared" si="5"/>
        <v>18105100075</v>
      </c>
      <c r="X359" s="3" t="s">
        <v>2633</v>
      </c>
    </row>
    <row r="360" spans="1:24" x14ac:dyDescent="0.25">
      <c r="A360" s="2">
        <v>43</v>
      </c>
      <c r="B360" s="1" t="s">
        <v>2635</v>
      </c>
      <c r="C360" s="15">
        <v>18105100032</v>
      </c>
      <c r="D360" s="7" t="s">
        <v>2636</v>
      </c>
      <c r="E360" s="7" t="s">
        <v>438</v>
      </c>
      <c r="F360" s="8" t="s">
        <v>13</v>
      </c>
      <c r="G360" s="9" t="s">
        <v>2175</v>
      </c>
      <c r="H360" s="8" t="s">
        <v>14</v>
      </c>
      <c r="I360" s="1">
        <v>6.25</v>
      </c>
      <c r="J360" s="1">
        <v>2.2999999999999998</v>
      </c>
      <c r="K360" s="2" t="s">
        <v>2072</v>
      </c>
      <c r="L360" s="2" t="s">
        <v>2073</v>
      </c>
      <c r="M360" s="1">
        <v>66</v>
      </c>
      <c r="N360" s="2" t="s">
        <v>2079</v>
      </c>
      <c r="O360" s="1">
        <v>6.21</v>
      </c>
      <c r="P360" s="1">
        <v>2.25</v>
      </c>
      <c r="Q360" s="2" t="s">
        <v>2072</v>
      </c>
      <c r="R360" s="2" t="s">
        <v>2073</v>
      </c>
      <c r="S360" s="2" t="s">
        <v>2074</v>
      </c>
      <c r="T360" s="1">
        <v>3</v>
      </c>
      <c r="U360" s="1">
        <v>110</v>
      </c>
      <c r="V360" s="10" t="s">
        <v>2075</v>
      </c>
      <c r="W360" s="3" t="str">
        <f t="shared" si="5"/>
        <v>18105100032</v>
      </c>
      <c r="X360" s="3" t="s">
        <v>2635</v>
      </c>
    </row>
    <row r="361" spans="1:24" x14ac:dyDescent="0.25">
      <c r="A361" s="2">
        <v>44</v>
      </c>
      <c r="B361" s="1" t="s">
        <v>2637</v>
      </c>
      <c r="C361" s="15">
        <v>18105100049</v>
      </c>
      <c r="D361" s="7" t="s">
        <v>2638</v>
      </c>
      <c r="E361" s="7" t="s">
        <v>438</v>
      </c>
      <c r="F361" s="8" t="s">
        <v>13</v>
      </c>
      <c r="G361" s="9" t="s">
        <v>1039</v>
      </c>
      <c r="H361" s="8" t="s">
        <v>14</v>
      </c>
      <c r="I361" s="1">
        <v>6.51</v>
      </c>
      <c r="J361" s="1">
        <v>2.48</v>
      </c>
      <c r="K361" s="2" t="s">
        <v>2080</v>
      </c>
      <c r="L361" s="2" t="s">
        <v>2081</v>
      </c>
      <c r="M361" s="1">
        <v>67</v>
      </c>
      <c r="N361" s="2" t="s">
        <v>2079</v>
      </c>
      <c r="O361" s="1">
        <v>6.15</v>
      </c>
      <c r="P361" s="1">
        <v>2.2400000000000002</v>
      </c>
      <c r="Q361" s="2" t="s">
        <v>2072</v>
      </c>
      <c r="R361" s="2" t="s">
        <v>2073</v>
      </c>
      <c r="S361" s="2" t="s">
        <v>2074</v>
      </c>
      <c r="T361" s="1">
        <v>3</v>
      </c>
      <c r="U361" s="1">
        <v>110</v>
      </c>
      <c r="V361" s="10" t="s">
        <v>2075</v>
      </c>
      <c r="W361" s="3" t="str">
        <f t="shared" si="5"/>
        <v>18105100049</v>
      </c>
      <c r="X361" s="3" t="s">
        <v>2637</v>
      </c>
    </row>
    <row r="362" spans="1:24" x14ac:dyDescent="0.25">
      <c r="A362" s="2">
        <v>45</v>
      </c>
      <c r="B362" s="1" t="s">
        <v>2639</v>
      </c>
      <c r="C362" s="15">
        <v>18105100053</v>
      </c>
      <c r="D362" s="7" t="s">
        <v>2303</v>
      </c>
      <c r="E362" s="7" t="s">
        <v>2313</v>
      </c>
      <c r="F362" s="8" t="s">
        <v>13</v>
      </c>
      <c r="G362" s="9" t="s">
        <v>658</v>
      </c>
      <c r="H362" s="8" t="s">
        <v>14</v>
      </c>
      <c r="I362" s="1">
        <v>7.92</v>
      </c>
      <c r="J362" s="1">
        <v>3.32</v>
      </c>
      <c r="K362" s="2" t="s">
        <v>2084</v>
      </c>
      <c r="L362" s="2" t="s">
        <v>2085</v>
      </c>
      <c r="M362" s="1">
        <v>66</v>
      </c>
      <c r="N362" s="2" t="s">
        <v>2079</v>
      </c>
      <c r="O362" s="1">
        <v>6.41</v>
      </c>
      <c r="P362" s="1">
        <v>2.37</v>
      </c>
      <c r="Q362" s="2" t="s">
        <v>2080</v>
      </c>
      <c r="R362" s="2" t="s">
        <v>2081</v>
      </c>
      <c r="S362" s="2" t="s">
        <v>2074</v>
      </c>
      <c r="T362" s="1">
        <v>3</v>
      </c>
      <c r="U362" s="1">
        <v>110</v>
      </c>
      <c r="V362" s="10" t="s">
        <v>2075</v>
      </c>
      <c r="W362" s="3" t="str">
        <f t="shared" si="5"/>
        <v>18105100053</v>
      </c>
      <c r="X362" s="3" t="s">
        <v>2639</v>
      </c>
    </row>
    <row r="363" spans="1:24" x14ac:dyDescent="0.25">
      <c r="A363" s="2">
        <v>46</v>
      </c>
      <c r="B363" s="1" t="s">
        <v>2640</v>
      </c>
      <c r="C363" s="15">
        <v>18105100062</v>
      </c>
      <c r="D363" s="7" t="s">
        <v>1736</v>
      </c>
      <c r="E363" s="7" t="s">
        <v>1583</v>
      </c>
      <c r="F363" s="8" t="s">
        <v>13</v>
      </c>
      <c r="G363" s="9" t="s">
        <v>2155</v>
      </c>
      <c r="H363" s="8" t="s">
        <v>14</v>
      </c>
      <c r="I363" s="1">
        <v>6.75</v>
      </c>
      <c r="J363" s="1">
        <v>2.61</v>
      </c>
      <c r="K363" s="2" t="s">
        <v>2080</v>
      </c>
      <c r="L363" s="2" t="s">
        <v>2081</v>
      </c>
      <c r="M363" s="1">
        <v>65</v>
      </c>
      <c r="N363" s="2" t="s">
        <v>2079</v>
      </c>
      <c r="O363" s="1">
        <v>6.37</v>
      </c>
      <c r="P363" s="1">
        <v>2.36</v>
      </c>
      <c r="Q363" s="2" t="s">
        <v>2080</v>
      </c>
      <c r="R363" s="2" t="s">
        <v>2081</v>
      </c>
      <c r="S363" s="2" t="s">
        <v>2074</v>
      </c>
      <c r="T363" s="1">
        <v>3</v>
      </c>
      <c r="U363" s="1">
        <v>110</v>
      </c>
      <c r="V363" s="10" t="s">
        <v>2075</v>
      </c>
      <c r="W363" s="3" t="str">
        <f t="shared" si="5"/>
        <v>18105100062</v>
      </c>
      <c r="X363" s="3" t="s">
        <v>2640</v>
      </c>
    </row>
    <row r="364" spans="1:24" x14ac:dyDescent="0.25">
      <c r="A364" s="2">
        <v>47</v>
      </c>
      <c r="B364" s="1" t="s">
        <v>2641</v>
      </c>
      <c r="C364" s="15">
        <v>18105100071</v>
      </c>
      <c r="D364" s="7" t="s">
        <v>1903</v>
      </c>
      <c r="E364" s="7" t="s">
        <v>2011</v>
      </c>
      <c r="F364" s="8" t="s">
        <v>13</v>
      </c>
      <c r="G364" s="9" t="s">
        <v>2642</v>
      </c>
      <c r="H364" s="8" t="s">
        <v>14</v>
      </c>
      <c r="I364" s="1">
        <v>7.23</v>
      </c>
      <c r="J364" s="1">
        <v>2.82</v>
      </c>
      <c r="K364" s="2" t="s">
        <v>2078</v>
      </c>
      <c r="L364" s="2" t="s">
        <v>2079</v>
      </c>
      <c r="M364" s="1">
        <v>67</v>
      </c>
      <c r="N364" s="2" t="s">
        <v>2079</v>
      </c>
      <c r="O364" s="1">
        <v>6.9</v>
      </c>
      <c r="P364" s="1">
        <v>2.66</v>
      </c>
      <c r="Q364" s="2" t="s">
        <v>2080</v>
      </c>
      <c r="R364" s="2" t="s">
        <v>2081</v>
      </c>
      <c r="S364" s="2" t="s">
        <v>2074</v>
      </c>
      <c r="T364" s="1">
        <v>3</v>
      </c>
      <c r="U364" s="1">
        <v>110</v>
      </c>
      <c r="V364" s="10" t="s">
        <v>2075</v>
      </c>
      <c r="W364" s="3" t="str">
        <f t="shared" si="5"/>
        <v>18105100071</v>
      </c>
      <c r="X364" s="3" t="s">
        <v>2641</v>
      </c>
    </row>
    <row r="365" spans="1:24" x14ac:dyDescent="0.25">
      <c r="A365" s="2">
        <v>48</v>
      </c>
      <c r="B365" s="1" t="s">
        <v>2643</v>
      </c>
      <c r="C365" s="15">
        <v>18105100011</v>
      </c>
      <c r="D365" s="7" t="s">
        <v>1925</v>
      </c>
      <c r="E365" s="7" t="s">
        <v>2011</v>
      </c>
      <c r="F365" s="8" t="s">
        <v>13</v>
      </c>
      <c r="G365" s="9" t="s">
        <v>1532</v>
      </c>
      <c r="H365" s="8" t="s">
        <v>14</v>
      </c>
      <c r="I365" s="1">
        <v>6.65</v>
      </c>
      <c r="J365" s="1">
        <v>2.5499999999999998</v>
      </c>
      <c r="K365" s="2" t="s">
        <v>2080</v>
      </c>
      <c r="L365" s="2" t="s">
        <v>2081</v>
      </c>
      <c r="M365" s="1">
        <v>68</v>
      </c>
      <c r="N365" s="2" t="s">
        <v>2079</v>
      </c>
      <c r="O365" s="1">
        <v>6.48</v>
      </c>
      <c r="P365" s="1">
        <v>2.4500000000000002</v>
      </c>
      <c r="Q365" s="2" t="s">
        <v>2080</v>
      </c>
      <c r="R365" s="2" t="s">
        <v>2081</v>
      </c>
      <c r="S365" s="2" t="s">
        <v>2074</v>
      </c>
      <c r="T365" s="1">
        <v>3</v>
      </c>
      <c r="U365" s="1">
        <v>110</v>
      </c>
      <c r="V365" s="10" t="s">
        <v>2075</v>
      </c>
      <c r="W365" s="3" t="str">
        <f t="shared" si="5"/>
        <v>18105100011</v>
      </c>
      <c r="X365" s="3" t="s">
        <v>2643</v>
      </c>
    </row>
    <row r="366" spans="1:24" x14ac:dyDescent="0.25">
      <c r="A366" s="2">
        <v>49</v>
      </c>
      <c r="B366" s="1" t="s">
        <v>2644</v>
      </c>
      <c r="C366" s="15">
        <v>18105100034</v>
      </c>
      <c r="D366" s="7" t="s">
        <v>2645</v>
      </c>
      <c r="E366" s="7" t="s">
        <v>737</v>
      </c>
      <c r="F366" s="8" t="s">
        <v>13</v>
      </c>
      <c r="G366" s="9" t="s">
        <v>2646</v>
      </c>
      <c r="H366" s="8" t="s">
        <v>14</v>
      </c>
      <c r="I366" s="1">
        <v>6.85</v>
      </c>
      <c r="J366" s="1">
        <v>2.75</v>
      </c>
      <c r="K366" s="2" t="s">
        <v>2080</v>
      </c>
      <c r="L366" s="2" t="s">
        <v>2081</v>
      </c>
      <c r="M366" s="1">
        <v>65</v>
      </c>
      <c r="N366" s="2" t="s">
        <v>2079</v>
      </c>
      <c r="O366" s="1">
        <v>6.43</v>
      </c>
      <c r="P366" s="1">
        <v>2.38</v>
      </c>
      <c r="Q366" s="2" t="s">
        <v>2080</v>
      </c>
      <c r="R366" s="2" t="s">
        <v>2081</v>
      </c>
      <c r="S366" s="2" t="s">
        <v>2074</v>
      </c>
      <c r="T366" s="1">
        <v>3</v>
      </c>
      <c r="U366" s="1">
        <v>110</v>
      </c>
      <c r="V366" s="10" t="s">
        <v>2075</v>
      </c>
      <c r="W366" s="3" t="str">
        <f t="shared" si="5"/>
        <v>18105100034</v>
      </c>
      <c r="X366" s="3" t="s">
        <v>2644</v>
      </c>
    </row>
    <row r="367" spans="1:24" x14ac:dyDescent="0.25">
      <c r="A367" s="2">
        <v>50</v>
      </c>
      <c r="B367" s="1" t="s">
        <v>2647</v>
      </c>
      <c r="C367" s="15">
        <v>17105100187</v>
      </c>
      <c r="D367" s="7" t="s">
        <v>339</v>
      </c>
      <c r="E367" s="7" t="s">
        <v>551</v>
      </c>
      <c r="F367" s="8" t="s">
        <v>13</v>
      </c>
      <c r="G367" s="9" t="s">
        <v>2648</v>
      </c>
      <c r="H367" s="8" t="s">
        <v>14</v>
      </c>
      <c r="I367" s="1">
        <v>3.8</v>
      </c>
      <c r="J367" s="1">
        <v>1.31</v>
      </c>
      <c r="K367" s="2" t="s">
        <v>2069</v>
      </c>
      <c r="L367" s="2" t="s">
        <v>2070</v>
      </c>
      <c r="M367" s="1">
        <v>65</v>
      </c>
      <c r="N367" s="2" t="s">
        <v>2079</v>
      </c>
      <c r="O367" s="1">
        <v>5.49</v>
      </c>
      <c r="P367" s="1">
        <v>1.76</v>
      </c>
      <c r="Q367" s="2" t="s">
        <v>2329</v>
      </c>
      <c r="R367" s="2" t="s">
        <v>2330</v>
      </c>
      <c r="S367" s="2" t="s">
        <v>2071</v>
      </c>
      <c r="T367" s="1">
        <v>2</v>
      </c>
      <c r="U367" s="1">
        <v>56</v>
      </c>
      <c r="V367" s="10" t="s">
        <v>2075</v>
      </c>
      <c r="W367" s="3" t="str">
        <f t="shared" si="5"/>
        <v>17105100187</v>
      </c>
      <c r="X367" s="3" t="s">
        <v>2647</v>
      </c>
    </row>
    <row r="368" spans="1:24" x14ac:dyDescent="0.25">
      <c r="A368" s="2">
        <v>51</v>
      </c>
      <c r="B368" s="1" t="s">
        <v>2649</v>
      </c>
      <c r="C368" s="15">
        <v>18105100061</v>
      </c>
      <c r="D368" s="7" t="s">
        <v>83</v>
      </c>
      <c r="E368" s="7" t="s">
        <v>167</v>
      </c>
      <c r="F368" s="8" t="s">
        <v>13</v>
      </c>
      <c r="G368" s="9" t="s">
        <v>2650</v>
      </c>
      <c r="H368" s="8" t="s">
        <v>14</v>
      </c>
      <c r="I368" s="1">
        <v>7.4</v>
      </c>
      <c r="J368" s="1">
        <v>3.07</v>
      </c>
      <c r="K368" s="2" t="s">
        <v>2078</v>
      </c>
      <c r="L368" s="2" t="s">
        <v>2079</v>
      </c>
      <c r="M368" s="1">
        <v>70</v>
      </c>
      <c r="N368" s="2" t="s">
        <v>2079</v>
      </c>
      <c r="O368" s="1">
        <v>6.45</v>
      </c>
      <c r="P368" s="1">
        <v>2.36</v>
      </c>
      <c r="Q368" s="2" t="s">
        <v>2080</v>
      </c>
      <c r="R368" s="2" t="s">
        <v>2081</v>
      </c>
      <c r="S368" s="2" t="s">
        <v>2074</v>
      </c>
      <c r="T368" s="1">
        <v>3</v>
      </c>
      <c r="U368" s="1">
        <v>98</v>
      </c>
      <c r="V368" s="10" t="s">
        <v>2075</v>
      </c>
      <c r="W368" s="3" t="str">
        <f t="shared" si="5"/>
        <v>18105100061</v>
      </c>
      <c r="X368" s="3" t="s">
        <v>2649</v>
      </c>
    </row>
    <row r="369" spans="1:24" x14ac:dyDescent="0.25">
      <c r="A369" s="2">
        <v>52</v>
      </c>
      <c r="B369" s="1" t="s">
        <v>2651</v>
      </c>
      <c r="C369" s="15">
        <v>18105100043</v>
      </c>
      <c r="D369" s="7" t="s">
        <v>49</v>
      </c>
      <c r="E369" s="7" t="s">
        <v>50</v>
      </c>
      <c r="F369" s="8" t="s">
        <v>13</v>
      </c>
      <c r="G369" s="9" t="s">
        <v>442</v>
      </c>
      <c r="H369" s="8" t="s">
        <v>14</v>
      </c>
      <c r="I369" s="1">
        <v>7.75</v>
      </c>
      <c r="J369" s="1">
        <v>3.23</v>
      </c>
      <c r="K369" s="2" t="s">
        <v>2078</v>
      </c>
      <c r="L369" s="2" t="s">
        <v>2079</v>
      </c>
      <c r="M369" s="1">
        <v>65</v>
      </c>
      <c r="N369" s="2" t="s">
        <v>2079</v>
      </c>
      <c r="O369" s="1">
        <v>6.9</v>
      </c>
      <c r="P369" s="1">
        <v>2.67</v>
      </c>
      <c r="Q369" s="2" t="s">
        <v>2080</v>
      </c>
      <c r="R369" s="2" t="s">
        <v>2081</v>
      </c>
      <c r="S369" s="2" t="s">
        <v>2074</v>
      </c>
      <c r="T369" s="1">
        <v>3</v>
      </c>
      <c r="U369" s="1">
        <v>104</v>
      </c>
      <c r="V369" s="10" t="s">
        <v>2075</v>
      </c>
      <c r="W369" s="3" t="str">
        <f t="shared" si="5"/>
        <v>18105100043</v>
      </c>
      <c r="X369" s="3" t="s">
        <v>2651</v>
      </c>
    </row>
    <row r="370" spans="1:24" x14ac:dyDescent="0.25">
      <c r="A370" s="2">
        <v>53</v>
      </c>
      <c r="B370" s="1" t="s">
        <v>2652</v>
      </c>
      <c r="C370" s="15">
        <v>18105100026</v>
      </c>
      <c r="D370" s="7" t="s">
        <v>339</v>
      </c>
      <c r="E370" s="7" t="s">
        <v>119</v>
      </c>
      <c r="F370" s="8" t="s">
        <v>13</v>
      </c>
      <c r="G370" s="9" t="s">
        <v>2622</v>
      </c>
      <c r="H370" s="8" t="s">
        <v>14</v>
      </c>
      <c r="I370" s="1">
        <v>7.64</v>
      </c>
      <c r="J370" s="1">
        <v>3.27</v>
      </c>
      <c r="K370" s="2" t="s">
        <v>2078</v>
      </c>
      <c r="L370" s="2" t="s">
        <v>2079</v>
      </c>
      <c r="M370" s="1">
        <v>66</v>
      </c>
      <c r="N370" s="2" t="s">
        <v>2079</v>
      </c>
      <c r="O370" s="1">
        <v>6.56</v>
      </c>
      <c r="P370" s="1">
        <v>2.48</v>
      </c>
      <c r="Q370" s="2" t="s">
        <v>2080</v>
      </c>
      <c r="R370" s="2" t="s">
        <v>2081</v>
      </c>
      <c r="S370" s="2" t="s">
        <v>2074</v>
      </c>
      <c r="T370" s="1">
        <v>3</v>
      </c>
      <c r="U370" s="1">
        <v>110</v>
      </c>
      <c r="V370" s="10" t="s">
        <v>2075</v>
      </c>
      <c r="W370" s="3" t="str">
        <f t="shared" si="5"/>
        <v>18105100026</v>
      </c>
      <c r="X370" s="3" t="s">
        <v>2652</v>
      </c>
    </row>
    <row r="371" spans="1:24" x14ac:dyDescent="0.25">
      <c r="A371" s="2">
        <v>54</v>
      </c>
      <c r="B371" s="1" t="s">
        <v>2653</v>
      </c>
      <c r="C371" s="15">
        <v>18105100012</v>
      </c>
      <c r="D371" s="7" t="s">
        <v>203</v>
      </c>
      <c r="E371" s="7" t="s">
        <v>57</v>
      </c>
      <c r="F371" s="8" t="s">
        <v>13</v>
      </c>
      <c r="G371" s="9" t="s">
        <v>514</v>
      </c>
      <c r="H371" s="8" t="s">
        <v>14</v>
      </c>
      <c r="I371" s="1">
        <v>7.65</v>
      </c>
      <c r="J371" s="1">
        <v>3.14</v>
      </c>
      <c r="K371" s="2" t="s">
        <v>2078</v>
      </c>
      <c r="L371" s="2" t="s">
        <v>2079</v>
      </c>
      <c r="M371" s="1">
        <v>69</v>
      </c>
      <c r="N371" s="2" t="s">
        <v>2079</v>
      </c>
      <c r="O371" s="1">
        <v>6.56</v>
      </c>
      <c r="P371" s="1">
        <v>2.4700000000000002</v>
      </c>
      <c r="Q371" s="2" t="s">
        <v>2080</v>
      </c>
      <c r="R371" s="2" t="s">
        <v>2081</v>
      </c>
      <c r="S371" s="2" t="s">
        <v>2074</v>
      </c>
      <c r="T371" s="1">
        <v>3</v>
      </c>
      <c r="U371" s="1">
        <v>98</v>
      </c>
      <c r="V371" s="10" t="s">
        <v>2075</v>
      </c>
      <c r="W371" s="3" t="str">
        <f t="shared" si="5"/>
        <v>18105100012</v>
      </c>
      <c r="X371" s="3" t="s">
        <v>2653</v>
      </c>
    </row>
    <row r="372" spans="1:24" x14ac:dyDescent="0.25">
      <c r="A372" s="2">
        <v>55</v>
      </c>
      <c r="B372" s="1" t="s">
        <v>2654</v>
      </c>
      <c r="C372" s="15">
        <v>18105100004</v>
      </c>
      <c r="D372" s="7" t="s">
        <v>56</v>
      </c>
      <c r="E372" s="7" t="s">
        <v>57</v>
      </c>
      <c r="F372" s="8" t="s">
        <v>13</v>
      </c>
      <c r="G372" s="9" t="s">
        <v>2113</v>
      </c>
      <c r="H372" s="8" t="s">
        <v>14</v>
      </c>
      <c r="I372" s="1">
        <v>8.64</v>
      </c>
      <c r="J372" s="1">
        <v>3.7</v>
      </c>
      <c r="K372" s="2" t="s">
        <v>2156</v>
      </c>
      <c r="L372" s="2" t="s">
        <v>2157</v>
      </c>
      <c r="M372" s="1">
        <v>70</v>
      </c>
      <c r="N372" s="2" t="s">
        <v>2079</v>
      </c>
      <c r="O372" s="1">
        <v>7.19</v>
      </c>
      <c r="P372" s="1">
        <v>2.84</v>
      </c>
      <c r="Q372" s="2" t="s">
        <v>2078</v>
      </c>
      <c r="R372" s="2" t="s">
        <v>2079</v>
      </c>
      <c r="S372" s="2" t="s">
        <v>2074</v>
      </c>
      <c r="T372" s="1">
        <v>3</v>
      </c>
      <c r="U372" s="1">
        <v>98</v>
      </c>
      <c r="V372" s="10" t="s">
        <v>2075</v>
      </c>
      <c r="W372" s="3" t="str">
        <f t="shared" si="5"/>
        <v>18105100004</v>
      </c>
      <c r="X372" s="3" t="s">
        <v>2654</v>
      </c>
    </row>
    <row r="373" spans="1:24" x14ac:dyDescent="0.25">
      <c r="A373" s="2">
        <v>56</v>
      </c>
      <c r="B373" s="1" t="s">
        <v>2655</v>
      </c>
      <c r="C373" s="15">
        <v>18105100037</v>
      </c>
      <c r="D373" s="7" t="s">
        <v>81</v>
      </c>
      <c r="E373" s="7" t="s">
        <v>2023</v>
      </c>
      <c r="F373" s="8" t="s">
        <v>13</v>
      </c>
      <c r="G373" s="9" t="s">
        <v>2155</v>
      </c>
      <c r="H373" s="8" t="s">
        <v>14</v>
      </c>
      <c r="I373" s="1">
        <v>4.79</v>
      </c>
      <c r="J373" s="1">
        <v>1.95</v>
      </c>
      <c r="K373" s="2" t="s">
        <v>2168</v>
      </c>
      <c r="L373" s="2" t="s">
        <v>2071</v>
      </c>
      <c r="M373" s="1">
        <v>70</v>
      </c>
      <c r="N373" s="2" t="s">
        <v>2079</v>
      </c>
      <c r="O373" s="1">
        <v>5.97</v>
      </c>
      <c r="P373" s="1">
        <v>2.06</v>
      </c>
      <c r="Q373" s="2" t="s">
        <v>2072</v>
      </c>
      <c r="R373" s="2" t="s">
        <v>2073</v>
      </c>
      <c r="S373" s="2" t="s">
        <v>2074</v>
      </c>
      <c r="T373" s="1">
        <v>2</v>
      </c>
      <c r="U373" s="1">
        <v>62</v>
      </c>
      <c r="V373" s="10" t="s">
        <v>2075</v>
      </c>
      <c r="W373" s="3" t="str">
        <f t="shared" si="5"/>
        <v>18105100037</v>
      </c>
      <c r="X373" s="3" t="s">
        <v>2655</v>
      </c>
    </row>
    <row r="374" spans="1:24" x14ac:dyDescent="0.25">
      <c r="A374" s="2">
        <v>57</v>
      </c>
      <c r="B374" s="1" t="s">
        <v>2656</v>
      </c>
      <c r="C374" s="15">
        <v>18105100006</v>
      </c>
      <c r="D374" s="7" t="s">
        <v>2657</v>
      </c>
      <c r="E374" s="7" t="s">
        <v>2658</v>
      </c>
      <c r="F374" s="8" t="s">
        <v>13</v>
      </c>
      <c r="G374" s="9" t="s">
        <v>2659</v>
      </c>
      <c r="H374" s="8" t="s">
        <v>14</v>
      </c>
      <c r="I374" s="1">
        <v>7.57</v>
      </c>
      <c r="J374" s="1">
        <v>3.14</v>
      </c>
      <c r="K374" s="2" t="s">
        <v>2078</v>
      </c>
      <c r="L374" s="2" t="s">
        <v>2079</v>
      </c>
      <c r="M374" s="1">
        <v>65</v>
      </c>
      <c r="N374" s="2" t="s">
        <v>2079</v>
      </c>
      <c r="O374" s="1">
        <v>6.6</v>
      </c>
      <c r="P374" s="1">
        <v>2.52</v>
      </c>
      <c r="Q374" s="2" t="s">
        <v>2080</v>
      </c>
      <c r="R374" s="2" t="s">
        <v>2081</v>
      </c>
      <c r="S374" s="2" t="s">
        <v>2074</v>
      </c>
      <c r="T374" s="1">
        <v>3</v>
      </c>
      <c r="U374" s="1">
        <v>98</v>
      </c>
      <c r="V374" s="10" t="s">
        <v>2075</v>
      </c>
      <c r="W374" s="3" t="str">
        <f t="shared" si="5"/>
        <v>18105100006</v>
      </c>
      <c r="X374" s="3" t="s">
        <v>2656</v>
      </c>
    </row>
    <row r="375" spans="1:24" x14ac:dyDescent="0.25">
      <c r="A375" s="2">
        <v>58</v>
      </c>
      <c r="B375" s="1" t="s">
        <v>2660</v>
      </c>
      <c r="C375" s="15">
        <v>18105100016</v>
      </c>
      <c r="D375" s="7" t="s">
        <v>11</v>
      </c>
      <c r="E375" s="7" t="s">
        <v>12</v>
      </c>
      <c r="F375" s="8" t="s">
        <v>13</v>
      </c>
      <c r="G375" s="9" t="s">
        <v>2012</v>
      </c>
      <c r="H375" s="8" t="s">
        <v>14</v>
      </c>
      <c r="I375" s="1">
        <v>9.0299999999999994</v>
      </c>
      <c r="J375" s="1">
        <v>3.86</v>
      </c>
      <c r="K375" s="2" t="s">
        <v>2156</v>
      </c>
      <c r="L375" s="2" t="s">
        <v>2157</v>
      </c>
      <c r="M375" s="1">
        <v>80</v>
      </c>
      <c r="N375" s="2" t="s">
        <v>2099</v>
      </c>
      <c r="O375" s="1">
        <v>8.0299999999999994</v>
      </c>
      <c r="P375" s="1">
        <v>3.33</v>
      </c>
      <c r="Q375" s="2" t="s">
        <v>2084</v>
      </c>
      <c r="R375" s="2" t="s">
        <v>2085</v>
      </c>
      <c r="S375" s="2" t="s">
        <v>2074</v>
      </c>
      <c r="T375" s="1">
        <v>3</v>
      </c>
      <c r="U375" s="1">
        <v>98</v>
      </c>
      <c r="V375" s="10" t="s">
        <v>2075</v>
      </c>
      <c r="W375" s="3" t="str">
        <f t="shared" si="5"/>
        <v>18105100016</v>
      </c>
      <c r="X375" s="3" t="s">
        <v>2660</v>
      </c>
    </row>
    <row r="376" spans="1:24" x14ac:dyDescent="0.25">
      <c r="A376" s="2">
        <v>59</v>
      </c>
      <c r="B376" s="1" t="s">
        <v>2661</v>
      </c>
      <c r="C376" s="15">
        <v>18105100019</v>
      </c>
      <c r="D376" s="7" t="s">
        <v>155</v>
      </c>
      <c r="E376" s="7" t="s">
        <v>2662</v>
      </c>
      <c r="F376" s="8" t="s">
        <v>13</v>
      </c>
      <c r="G376" s="9" t="s">
        <v>858</v>
      </c>
      <c r="H376" s="8" t="s">
        <v>14</v>
      </c>
      <c r="I376" s="1">
        <v>6.33</v>
      </c>
      <c r="J376" s="1">
        <v>2.39</v>
      </c>
      <c r="K376" s="2" t="s">
        <v>2080</v>
      </c>
      <c r="L376" s="2" t="s">
        <v>2081</v>
      </c>
      <c r="M376" s="1">
        <v>67</v>
      </c>
      <c r="N376" s="2" t="s">
        <v>2079</v>
      </c>
      <c r="O376" s="1">
        <v>6.06</v>
      </c>
      <c r="P376" s="1">
        <v>2.15</v>
      </c>
      <c r="Q376" s="2" t="s">
        <v>2072</v>
      </c>
      <c r="R376" s="2" t="s">
        <v>2073</v>
      </c>
      <c r="S376" s="2" t="s">
        <v>2074</v>
      </c>
      <c r="T376" s="1">
        <v>3</v>
      </c>
      <c r="U376" s="1">
        <v>110</v>
      </c>
      <c r="V376" s="10" t="s">
        <v>2075</v>
      </c>
      <c r="W376" s="3" t="str">
        <f t="shared" si="5"/>
        <v>18105100019</v>
      </c>
      <c r="X376" s="3" t="s">
        <v>2661</v>
      </c>
    </row>
    <row r="377" spans="1:24" x14ac:dyDescent="0.25">
      <c r="A377" s="2">
        <v>60</v>
      </c>
      <c r="B377" s="1" t="s">
        <v>2663</v>
      </c>
      <c r="C377" s="15">
        <v>18105100009</v>
      </c>
      <c r="D377" s="7" t="s">
        <v>636</v>
      </c>
      <c r="E377" s="7" t="s">
        <v>229</v>
      </c>
      <c r="F377" s="8" t="s">
        <v>13</v>
      </c>
      <c r="G377" s="9" t="s">
        <v>1393</v>
      </c>
      <c r="H377" s="8" t="s">
        <v>14</v>
      </c>
      <c r="I377" s="1">
        <v>6.95</v>
      </c>
      <c r="J377" s="1">
        <v>2.77</v>
      </c>
      <c r="K377" s="2" t="s">
        <v>2080</v>
      </c>
      <c r="L377" s="2" t="s">
        <v>2081</v>
      </c>
      <c r="M377" s="1">
        <v>65</v>
      </c>
      <c r="N377" s="2" t="s">
        <v>2079</v>
      </c>
      <c r="O377" s="1">
        <v>6.46</v>
      </c>
      <c r="P377" s="1">
        <v>2.39</v>
      </c>
      <c r="Q377" s="2" t="s">
        <v>2080</v>
      </c>
      <c r="R377" s="2" t="s">
        <v>2081</v>
      </c>
      <c r="S377" s="2" t="s">
        <v>2074</v>
      </c>
      <c r="T377" s="1">
        <v>3</v>
      </c>
      <c r="U377" s="1">
        <v>110</v>
      </c>
      <c r="V377" s="10" t="s">
        <v>2075</v>
      </c>
      <c r="W377" s="3" t="str">
        <f t="shared" si="5"/>
        <v>18105100009</v>
      </c>
      <c r="X377" s="3" t="s">
        <v>2663</v>
      </c>
    </row>
    <row r="378" spans="1:24" x14ac:dyDescent="0.25">
      <c r="A378" s="2">
        <v>61</v>
      </c>
      <c r="B378" s="1" t="s">
        <v>2664</v>
      </c>
      <c r="C378" s="15">
        <v>18105100070</v>
      </c>
      <c r="D378" s="7" t="s">
        <v>43</v>
      </c>
      <c r="E378" s="7" t="s">
        <v>44</v>
      </c>
      <c r="F378" s="8" t="s">
        <v>13</v>
      </c>
      <c r="G378" s="9" t="s">
        <v>2665</v>
      </c>
      <c r="H378" s="8" t="s">
        <v>14</v>
      </c>
      <c r="I378" s="1">
        <v>8.25</v>
      </c>
      <c r="J378" s="1">
        <v>3.73</v>
      </c>
      <c r="K378" s="2" t="s">
        <v>2084</v>
      </c>
      <c r="L378" s="2" t="s">
        <v>2085</v>
      </c>
      <c r="M378" s="1">
        <v>80</v>
      </c>
      <c r="N378" s="2" t="s">
        <v>2099</v>
      </c>
      <c r="O378" s="1">
        <v>7.42</v>
      </c>
      <c r="P378" s="1">
        <v>3.07</v>
      </c>
      <c r="Q378" s="2" t="s">
        <v>2078</v>
      </c>
      <c r="R378" s="2" t="s">
        <v>2079</v>
      </c>
      <c r="S378" s="2" t="s">
        <v>2074</v>
      </c>
      <c r="T378" s="1">
        <v>3</v>
      </c>
      <c r="U378" s="1">
        <v>110</v>
      </c>
      <c r="V378" s="10" t="s">
        <v>2075</v>
      </c>
      <c r="W378" s="3" t="str">
        <f t="shared" si="5"/>
        <v>18105100070</v>
      </c>
      <c r="X378" s="3" t="s">
        <v>2664</v>
      </c>
    </row>
    <row r="379" spans="1:24" x14ac:dyDescent="0.25">
      <c r="A379" s="2">
        <v>62</v>
      </c>
      <c r="B379" s="1" t="s">
        <v>2666</v>
      </c>
      <c r="C379" s="15">
        <v>18105100018</v>
      </c>
      <c r="D379" s="7" t="s">
        <v>48</v>
      </c>
      <c r="E379" s="7" t="s">
        <v>44</v>
      </c>
      <c r="F379" s="8" t="s">
        <v>13</v>
      </c>
      <c r="G379" s="9" t="s">
        <v>2140</v>
      </c>
      <c r="H379" s="8" t="s">
        <v>14</v>
      </c>
      <c r="I379" s="1">
        <v>8.19</v>
      </c>
      <c r="J379" s="1">
        <v>3.54</v>
      </c>
      <c r="K379" s="2" t="s">
        <v>2084</v>
      </c>
      <c r="L379" s="2" t="s">
        <v>2085</v>
      </c>
      <c r="M379" s="1">
        <v>73</v>
      </c>
      <c r="N379" s="2" t="s">
        <v>2079</v>
      </c>
      <c r="O379" s="1">
        <v>7.28</v>
      </c>
      <c r="P379" s="1">
        <v>2.95</v>
      </c>
      <c r="Q379" s="2" t="s">
        <v>2078</v>
      </c>
      <c r="R379" s="2" t="s">
        <v>2079</v>
      </c>
      <c r="S379" s="2" t="s">
        <v>2074</v>
      </c>
      <c r="T379" s="1">
        <v>3</v>
      </c>
      <c r="U379" s="1">
        <v>110</v>
      </c>
      <c r="V379" s="10" t="s">
        <v>2075</v>
      </c>
      <c r="W379" s="3" t="str">
        <f t="shared" si="5"/>
        <v>18105100018</v>
      </c>
      <c r="X379" s="3" t="s">
        <v>2666</v>
      </c>
    </row>
    <row r="380" spans="1:24" x14ac:dyDescent="0.25">
      <c r="A380" s="2">
        <v>63</v>
      </c>
      <c r="B380" s="1" t="s">
        <v>2667</v>
      </c>
      <c r="C380" s="15">
        <v>18105100035</v>
      </c>
      <c r="D380" s="7" t="s">
        <v>2227</v>
      </c>
      <c r="E380" s="7" t="s">
        <v>607</v>
      </c>
      <c r="F380" s="8" t="s">
        <v>13</v>
      </c>
      <c r="G380" s="9" t="s">
        <v>1275</v>
      </c>
      <c r="H380" s="8" t="s">
        <v>14</v>
      </c>
      <c r="I380" s="1">
        <v>7.03</v>
      </c>
      <c r="J380" s="1">
        <v>2.82</v>
      </c>
      <c r="K380" s="2" t="s">
        <v>2078</v>
      </c>
      <c r="L380" s="2" t="s">
        <v>2079</v>
      </c>
      <c r="M380" s="1">
        <v>65</v>
      </c>
      <c r="N380" s="2" t="s">
        <v>2079</v>
      </c>
      <c r="O380" s="1">
        <v>6.54</v>
      </c>
      <c r="P380" s="1">
        <v>2.4700000000000002</v>
      </c>
      <c r="Q380" s="2" t="s">
        <v>2080</v>
      </c>
      <c r="R380" s="2" t="s">
        <v>2081</v>
      </c>
      <c r="S380" s="2" t="s">
        <v>2074</v>
      </c>
      <c r="T380" s="1">
        <v>3</v>
      </c>
      <c r="U380" s="1">
        <v>110</v>
      </c>
      <c r="V380" s="10" t="s">
        <v>2075</v>
      </c>
      <c r="W380" s="3" t="str">
        <f t="shared" si="5"/>
        <v>18105100035</v>
      </c>
      <c r="X380" s="3" t="s">
        <v>2667</v>
      </c>
    </row>
    <row r="381" spans="1:24" x14ac:dyDescent="0.25">
      <c r="A381" s="2">
        <v>64</v>
      </c>
      <c r="B381" s="1" t="s">
        <v>2668</v>
      </c>
      <c r="C381" s="15">
        <v>18105100074</v>
      </c>
      <c r="D381" s="7" t="s">
        <v>2669</v>
      </c>
      <c r="E381" s="7" t="s">
        <v>2670</v>
      </c>
      <c r="F381" s="8" t="s">
        <v>13</v>
      </c>
      <c r="G381" s="9" t="s">
        <v>1800</v>
      </c>
      <c r="H381" s="8" t="s">
        <v>14</v>
      </c>
      <c r="I381" s="1">
        <v>7.68</v>
      </c>
      <c r="J381" s="1">
        <v>3.18</v>
      </c>
      <c r="K381" s="2" t="s">
        <v>2078</v>
      </c>
      <c r="L381" s="2" t="s">
        <v>2079</v>
      </c>
      <c r="M381" s="1">
        <v>68</v>
      </c>
      <c r="N381" s="2" t="s">
        <v>2079</v>
      </c>
      <c r="O381" s="1">
        <v>6.55</v>
      </c>
      <c r="P381" s="1">
        <v>2.4700000000000002</v>
      </c>
      <c r="Q381" s="2" t="s">
        <v>2080</v>
      </c>
      <c r="R381" s="2" t="s">
        <v>2081</v>
      </c>
      <c r="S381" s="2" t="s">
        <v>2074</v>
      </c>
      <c r="T381" s="1">
        <v>3</v>
      </c>
      <c r="U381" s="1">
        <v>110</v>
      </c>
      <c r="V381" s="10" t="s">
        <v>2075</v>
      </c>
      <c r="W381" s="3" t="str">
        <f t="shared" si="5"/>
        <v>18105100074</v>
      </c>
      <c r="X381" s="3" t="s">
        <v>2668</v>
      </c>
    </row>
    <row r="382" spans="1:24" x14ac:dyDescent="0.25">
      <c r="A382" s="2">
        <v>65</v>
      </c>
      <c r="B382" s="1" t="s">
        <v>2671</v>
      </c>
      <c r="C382" s="15">
        <v>17105100113</v>
      </c>
      <c r="D382" s="7" t="s">
        <v>2672</v>
      </c>
      <c r="E382" s="7" t="s">
        <v>19</v>
      </c>
      <c r="F382" s="8" t="s">
        <v>13</v>
      </c>
      <c r="G382" s="9" t="s">
        <v>2673</v>
      </c>
      <c r="H382" s="8" t="s">
        <v>27</v>
      </c>
      <c r="I382" s="1">
        <v>7.92</v>
      </c>
      <c r="J382" s="1">
        <v>3.26</v>
      </c>
      <c r="K382" s="2" t="s">
        <v>2084</v>
      </c>
      <c r="L382" s="2" t="s">
        <v>2085</v>
      </c>
      <c r="M382" s="1">
        <v>80</v>
      </c>
      <c r="N382" s="2" t="s">
        <v>2099</v>
      </c>
      <c r="O382" s="1">
        <v>6.57</v>
      </c>
      <c r="P382" s="1">
        <v>2.44</v>
      </c>
      <c r="Q382" s="2" t="s">
        <v>2080</v>
      </c>
      <c r="R382" s="2" t="s">
        <v>2081</v>
      </c>
      <c r="S382" s="2" t="s">
        <v>2074</v>
      </c>
      <c r="T382" s="1">
        <v>3</v>
      </c>
      <c r="U382" s="1">
        <v>95</v>
      </c>
      <c r="V382" s="10" t="s">
        <v>2075</v>
      </c>
      <c r="W382" s="3" t="str">
        <f t="shared" si="5"/>
        <v>17105100113</v>
      </c>
      <c r="X382" s="3" t="s">
        <v>2671</v>
      </c>
    </row>
    <row r="383" spans="1:24" x14ac:dyDescent="0.25">
      <c r="A383" s="2">
        <v>66</v>
      </c>
      <c r="B383" s="1" t="s">
        <v>2674</v>
      </c>
      <c r="C383" s="15">
        <v>18105100113</v>
      </c>
      <c r="D383" s="7" t="s">
        <v>78</v>
      </c>
      <c r="E383" s="7" t="s">
        <v>19</v>
      </c>
      <c r="F383" s="8" t="s">
        <v>13</v>
      </c>
      <c r="G383" s="9" t="s">
        <v>2675</v>
      </c>
      <c r="H383" s="8" t="s">
        <v>27</v>
      </c>
      <c r="I383" s="1">
        <v>7.79</v>
      </c>
      <c r="J383" s="1">
        <v>3.25</v>
      </c>
      <c r="K383" s="2" t="s">
        <v>2078</v>
      </c>
      <c r="L383" s="2" t="s">
        <v>2079</v>
      </c>
      <c r="M383" s="1">
        <v>80</v>
      </c>
      <c r="N383" s="2" t="s">
        <v>2099</v>
      </c>
      <c r="O383" s="1">
        <v>7.28</v>
      </c>
      <c r="P383" s="1">
        <v>2.94</v>
      </c>
      <c r="Q383" s="2" t="s">
        <v>2078</v>
      </c>
      <c r="R383" s="2" t="s">
        <v>2079</v>
      </c>
      <c r="S383" s="2" t="s">
        <v>2074</v>
      </c>
      <c r="T383" s="1">
        <v>3</v>
      </c>
      <c r="U383" s="1">
        <v>110</v>
      </c>
      <c r="V383" s="10" t="s">
        <v>2075</v>
      </c>
      <c r="W383" s="3" t="str">
        <f t="shared" si="5"/>
        <v>18105100113</v>
      </c>
      <c r="X383" s="3" t="s">
        <v>2674</v>
      </c>
    </row>
    <row r="384" spans="1:24" x14ac:dyDescent="0.25">
      <c r="A384" s="2">
        <v>67</v>
      </c>
      <c r="B384" s="1" t="s">
        <v>2676</v>
      </c>
      <c r="C384" s="15">
        <v>18105100119</v>
      </c>
      <c r="D384" s="7" t="s">
        <v>2677</v>
      </c>
      <c r="E384" s="7" t="s">
        <v>19</v>
      </c>
      <c r="F384" s="8" t="s">
        <v>13</v>
      </c>
      <c r="G384" s="9" t="s">
        <v>2678</v>
      </c>
      <c r="H384" s="8" t="s">
        <v>27</v>
      </c>
      <c r="I384" s="1">
        <v>7.11</v>
      </c>
      <c r="J384" s="1">
        <v>2.76</v>
      </c>
      <c r="K384" s="2" t="s">
        <v>2078</v>
      </c>
      <c r="L384" s="2" t="s">
        <v>2079</v>
      </c>
      <c r="M384" s="1">
        <v>68</v>
      </c>
      <c r="N384" s="2" t="s">
        <v>2079</v>
      </c>
      <c r="O384" s="1">
        <v>6.57</v>
      </c>
      <c r="P384" s="1">
        <v>2.4300000000000002</v>
      </c>
      <c r="Q384" s="2" t="s">
        <v>2080</v>
      </c>
      <c r="R384" s="2" t="s">
        <v>2081</v>
      </c>
      <c r="S384" s="2" t="s">
        <v>2074</v>
      </c>
      <c r="T384" s="1">
        <v>3</v>
      </c>
      <c r="U384" s="1">
        <v>104</v>
      </c>
      <c r="V384" s="10" t="s">
        <v>2075</v>
      </c>
      <c r="W384" s="3" t="str">
        <f t="shared" si="5"/>
        <v>18105100119</v>
      </c>
      <c r="X384" s="3" t="s">
        <v>2676</v>
      </c>
    </row>
    <row r="385" spans="1:24" x14ac:dyDescent="0.25">
      <c r="A385" s="2">
        <v>68</v>
      </c>
      <c r="B385" s="1" t="s">
        <v>2679</v>
      </c>
      <c r="C385" s="15">
        <v>18105100109</v>
      </c>
      <c r="D385" s="7" t="s">
        <v>1893</v>
      </c>
      <c r="E385" s="7" t="s">
        <v>2680</v>
      </c>
      <c r="F385" s="8" t="s">
        <v>13</v>
      </c>
      <c r="G385" s="9" t="s">
        <v>1393</v>
      </c>
      <c r="H385" s="8" t="s">
        <v>27</v>
      </c>
      <c r="I385" s="1">
        <v>6.31</v>
      </c>
      <c r="J385" s="1">
        <v>2.39</v>
      </c>
      <c r="K385" s="2" t="s">
        <v>2080</v>
      </c>
      <c r="L385" s="2" t="s">
        <v>2081</v>
      </c>
      <c r="M385" s="1">
        <v>68</v>
      </c>
      <c r="N385" s="2" t="s">
        <v>2079</v>
      </c>
      <c r="O385" s="1">
        <v>6.2</v>
      </c>
      <c r="P385" s="1">
        <v>2.2599999999999998</v>
      </c>
      <c r="Q385" s="2" t="s">
        <v>2072</v>
      </c>
      <c r="R385" s="2" t="s">
        <v>2073</v>
      </c>
      <c r="S385" s="2" t="s">
        <v>2074</v>
      </c>
      <c r="T385" s="1">
        <v>3</v>
      </c>
      <c r="U385" s="1">
        <v>105</v>
      </c>
      <c r="V385" s="10" t="s">
        <v>2075</v>
      </c>
      <c r="W385" s="3" t="str">
        <f t="shared" si="5"/>
        <v>18105100109</v>
      </c>
      <c r="X385" s="3" t="s">
        <v>2679</v>
      </c>
    </row>
    <row r="386" spans="1:24" x14ac:dyDescent="0.25">
      <c r="A386" s="2">
        <v>69</v>
      </c>
      <c r="B386" s="1" t="s">
        <v>2681</v>
      </c>
      <c r="C386" s="15">
        <v>18105100149</v>
      </c>
      <c r="D386" s="7" t="s">
        <v>2599</v>
      </c>
      <c r="E386" s="7" t="s">
        <v>190</v>
      </c>
      <c r="F386" s="8" t="s">
        <v>13</v>
      </c>
      <c r="G386" s="9" t="s">
        <v>487</v>
      </c>
      <c r="H386" s="8" t="s">
        <v>27</v>
      </c>
      <c r="I386" s="1">
        <v>6.77</v>
      </c>
      <c r="J386" s="1">
        <v>2.63</v>
      </c>
      <c r="K386" s="2" t="s">
        <v>2080</v>
      </c>
      <c r="L386" s="2" t="s">
        <v>2081</v>
      </c>
      <c r="M386" s="1">
        <v>72</v>
      </c>
      <c r="N386" s="2" t="s">
        <v>2079</v>
      </c>
      <c r="O386" s="1">
        <v>6.69</v>
      </c>
      <c r="P386" s="1">
        <v>2.6</v>
      </c>
      <c r="Q386" s="2" t="s">
        <v>2080</v>
      </c>
      <c r="R386" s="2" t="s">
        <v>2081</v>
      </c>
      <c r="S386" s="2" t="s">
        <v>2074</v>
      </c>
      <c r="T386" s="1">
        <v>3</v>
      </c>
      <c r="U386" s="1">
        <v>110</v>
      </c>
      <c r="V386" s="10" t="s">
        <v>2075</v>
      </c>
      <c r="W386" s="3" t="str">
        <f t="shared" si="5"/>
        <v>18105100149</v>
      </c>
      <c r="X386" s="3" t="s">
        <v>2681</v>
      </c>
    </row>
    <row r="387" spans="1:24" x14ac:dyDescent="0.25">
      <c r="A387" s="2">
        <v>70</v>
      </c>
      <c r="B387" s="1" t="s">
        <v>2682</v>
      </c>
      <c r="C387" s="15">
        <v>18105100101</v>
      </c>
      <c r="D387" s="7" t="s">
        <v>69</v>
      </c>
      <c r="E387" s="7" t="s">
        <v>70</v>
      </c>
      <c r="F387" s="8" t="s">
        <v>13</v>
      </c>
      <c r="G387" s="9" t="s">
        <v>2412</v>
      </c>
      <c r="H387" s="8" t="s">
        <v>27</v>
      </c>
      <c r="I387" s="1">
        <v>7.47</v>
      </c>
      <c r="J387" s="1">
        <v>3.07</v>
      </c>
      <c r="K387" s="2" t="s">
        <v>2078</v>
      </c>
      <c r="L387" s="2" t="s">
        <v>2079</v>
      </c>
      <c r="M387" s="1">
        <v>80</v>
      </c>
      <c r="N387" s="2" t="s">
        <v>2099</v>
      </c>
      <c r="O387" s="1">
        <v>6.84</v>
      </c>
      <c r="P387" s="1">
        <v>2.64</v>
      </c>
      <c r="Q387" s="2" t="s">
        <v>2080</v>
      </c>
      <c r="R387" s="2" t="s">
        <v>2081</v>
      </c>
      <c r="S387" s="2" t="s">
        <v>2074</v>
      </c>
      <c r="T387" s="1">
        <v>3</v>
      </c>
      <c r="U387" s="1">
        <v>110</v>
      </c>
      <c r="V387" s="10" t="s">
        <v>2075</v>
      </c>
      <c r="W387" s="3" t="str">
        <f t="shared" si="5"/>
        <v>18105100101</v>
      </c>
      <c r="X387" s="3" t="s">
        <v>2682</v>
      </c>
    </row>
    <row r="388" spans="1:24" x14ac:dyDescent="0.25">
      <c r="A388" s="2">
        <v>71</v>
      </c>
      <c r="B388" s="1" t="s">
        <v>2683</v>
      </c>
      <c r="C388" s="15">
        <v>18105100135</v>
      </c>
      <c r="D388" s="7" t="s">
        <v>2684</v>
      </c>
      <c r="E388" s="7" t="s">
        <v>91</v>
      </c>
      <c r="F388" s="8" t="s">
        <v>13</v>
      </c>
      <c r="G388" s="9" t="s">
        <v>2650</v>
      </c>
      <c r="H388" s="8" t="s">
        <v>27</v>
      </c>
      <c r="I388" s="1">
        <v>3.55</v>
      </c>
      <c r="J388" s="1">
        <v>1.21</v>
      </c>
      <c r="K388" s="2" t="s">
        <v>2069</v>
      </c>
      <c r="L388" s="2" t="s">
        <v>2070</v>
      </c>
      <c r="M388" s="1">
        <v>65</v>
      </c>
      <c r="N388" s="2" t="s">
        <v>2079</v>
      </c>
      <c r="O388" s="1">
        <v>5.93</v>
      </c>
      <c r="P388" s="1">
        <v>2.0699999999999998</v>
      </c>
      <c r="Q388" s="2" t="s">
        <v>2072</v>
      </c>
      <c r="R388" s="2" t="s">
        <v>2073</v>
      </c>
      <c r="S388" s="2" t="s">
        <v>2074</v>
      </c>
      <c r="T388" s="1">
        <v>3</v>
      </c>
      <c r="U388" s="1">
        <v>85</v>
      </c>
      <c r="V388" s="10" t="s">
        <v>2075</v>
      </c>
      <c r="W388" s="3" t="str">
        <f t="shared" si="5"/>
        <v>18105100135</v>
      </c>
      <c r="X388" s="3" t="s">
        <v>2683</v>
      </c>
    </row>
    <row r="389" spans="1:24" x14ac:dyDescent="0.25">
      <c r="A389" s="2">
        <v>72</v>
      </c>
      <c r="B389" s="1" t="s">
        <v>2685</v>
      </c>
      <c r="C389" s="15">
        <v>18105100133</v>
      </c>
      <c r="D389" s="7" t="s">
        <v>203</v>
      </c>
      <c r="E389" s="7" t="s">
        <v>91</v>
      </c>
      <c r="F389" s="8" t="s">
        <v>13</v>
      </c>
      <c r="G389" s="9" t="s">
        <v>768</v>
      </c>
      <c r="H389" s="8" t="s">
        <v>27</v>
      </c>
      <c r="I389" s="1">
        <v>7.32</v>
      </c>
      <c r="J389" s="1">
        <v>2.92</v>
      </c>
      <c r="K389" s="2" t="s">
        <v>2078</v>
      </c>
      <c r="L389" s="2" t="s">
        <v>2079</v>
      </c>
      <c r="M389" s="1">
        <v>72</v>
      </c>
      <c r="N389" s="2" t="s">
        <v>2079</v>
      </c>
      <c r="O389" s="1">
        <v>6.36</v>
      </c>
      <c r="P389" s="1">
        <v>2.36</v>
      </c>
      <c r="Q389" s="2" t="s">
        <v>2080</v>
      </c>
      <c r="R389" s="2" t="s">
        <v>2081</v>
      </c>
      <c r="S389" s="2" t="s">
        <v>2074</v>
      </c>
      <c r="T389" s="1">
        <v>3</v>
      </c>
      <c r="U389" s="1">
        <v>110</v>
      </c>
      <c r="V389" s="10" t="s">
        <v>2075</v>
      </c>
      <c r="W389" s="3" t="str">
        <f t="shared" si="5"/>
        <v>18105100133</v>
      </c>
      <c r="X389" s="3" t="s">
        <v>2685</v>
      </c>
    </row>
    <row r="390" spans="1:24" x14ac:dyDescent="0.25">
      <c r="A390" s="2">
        <v>73</v>
      </c>
      <c r="B390" s="1" t="s">
        <v>2686</v>
      </c>
      <c r="C390" s="15">
        <v>18105100128</v>
      </c>
      <c r="D390" s="7" t="s">
        <v>88</v>
      </c>
      <c r="E390" s="7" t="s">
        <v>91</v>
      </c>
      <c r="F390" s="8" t="s">
        <v>13</v>
      </c>
      <c r="G390" s="9" t="s">
        <v>2254</v>
      </c>
      <c r="H390" s="8" t="s">
        <v>27</v>
      </c>
      <c r="I390" s="1">
        <v>7.46</v>
      </c>
      <c r="J390" s="1">
        <v>3.08</v>
      </c>
      <c r="K390" s="2" t="s">
        <v>2078</v>
      </c>
      <c r="L390" s="2" t="s">
        <v>2079</v>
      </c>
      <c r="M390" s="1">
        <v>65</v>
      </c>
      <c r="N390" s="2" t="s">
        <v>2079</v>
      </c>
      <c r="O390" s="1">
        <v>6.4</v>
      </c>
      <c r="P390" s="1">
        <v>2.41</v>
      </c>
      <c r="Q390" s="2" t="s">
        <v>2080</v>
      </c>
      <c r="R390" s="2" t="s">
        <v>2081</v>
      </c>
      <c r="S390" s="2" t="s">
        <v>2074</v>
      </c>
      <c r="T390" s="1">
        <v>3</v>
      </c>
      <c r="U390" s="1">
        <v>110</v>
      </c>
      <c r="V390" s="10" t="s">
        <v>2075</v>
      </c>
      <c r="W390" s="3" t="str">
        <f t="shared" si="5"/>
        <v>18105100128</v>
      </c>
      <c r="X390" s="3" t="s">
        <v>2686</v>
      </c>
    </row>
    <row r="391" spans="1:24" x14ac:dyDescent="0.25">
      <c r="A391" s="2">
        <v>74</v>
      </c>
      <c r="B391" s="1" t="s">
        <v>2687</v>
      </c>
      <c r="C391" s="15">
        <v>18105100079</v>
      </c>
      <c r="D391" s="7" t="s">
        <v>90</v>
      </c>
      <c r="E391" s="7" t="s">
        <v>91</v>
      </c>
      <c r="F391" s="8" t="s">
        <v>13</v>
      </c>
      <c r="G391" s="9" t="s">
        <v>2222</v>
      </c>
      <c r="H391" s="8" t="s">
        <v>27</v>
      </c>
      <c r="I391" s="1">
        <v>7.4</v>
      </c>
      <c r="J391" s="1">
        <v>3.09</v>
      </c>
      <c r="K391" s="2" t="s">
        <v>2078</v>
      </c>
      <c r="L391" s="2" t="s">
        <v>2079</v>
      </c>
      <c r="M391" s="1">
        <v>80</v>
      </c>
      <c r="N391" s="2" t="s">
        <v>2099</v>
      </c>
      <c r="O391" s="1">
        <v>7.01</v>
      </c>
      <c r="P391" s="1">
        <v>2.78</v>
      </c>
      <c r="Q391" s="2" t="s">
        <v>2078</v>
      </c>
      <c r="R391" s="2" t="s">
        <v>2079</v>
      </c>
      <c r="S391" s="2" t="s">
        <v>2074</v>
      </c>
      <c r="T391" s="1">
        <v>3</v>
      </c>
      <c r="U391" s="1">
        <v>110</v>
      </c>
      <c r="V391" s="10" t="s">
        <v>2075</v>
      </c>
      <c r="W391" s="3" t="str">
        <f t="shared" si="5"/>
        <v>18105100079</v>
      </c>
      <c r="X391" s="3" t="s">
        <v>2687</v>
      </c>
    </row>
    <row r="392" spans="1:24" x14ac:dyDescent="0.25">
      <c r="A392" s="2">
        <v>75</v>
      </c>
      <c r="B392" s="1" t="s">
        <v>2688</v>
      </c>
      <c r="C392" s="15">
        <v>18105100099</v>
      </c>
      <c r="D392" s="7" t="s">
        <v>180</v>
      </c>
      <c r="E392" s="7" t="s">
        <v>160</v>
      </c>
      <c r="F392" s="8" t="s">
        <v>13</v>
      </c>
      <c r="G392" s="9" t="s">
        <v>622</v>
      </c>
      <c r="H392" s="8" t="s">
        <v>27</v>
      </c>
      <c r="I392" s="1">
        <v>6.88</v>
      </c>
      <c r="J392" s="1">
        <v>2.74</v>
      </c>
      <c r="K392" s="2" t="s">
        <v>2080</v>
      </c>
      <c r="L392" s="2" t="s">
        <v>2081</v>
      </c>
      <c r="M392" s="1">
        <v>65</v>
      </c>
      <c r="N392" s="2" t="s">
        <v>2079</v>
      </c>
      <c r="O392" s="1">
        <v>6.41</v>
      </c>
      <c r="P392" s="1">
        <v>2.37</v>
      </c>
      <c r="Q392" s="2" t="s">
        <v>2080</v>
      </c>
      <c r="R392" s="2" t="s">
        <v>2081</v>
      </c>
      <c r="S392" s="2" t="s">
        <v>2074</v>
      </c>
      <c r="T392" s="1">
        <v>3</v>
      </c>
      <c r="U392" s="1">
        <v>108</v>
      </c>
      <c r="V392" s="10" t="s">
        <v>2075</v>
      </c>
      <c r="W392" s="3" t="str">
        <f t="shared" si="5"/>
        <v>18105100099</v>
      </c>
      <c r="X392" s="3" t="s">
        <v>2688</v>
      </c>
    </row>
    <row r="393" spans="1:24" x14ac:dyDescent="0.25">
      <c r="A393" s="2">
        <v>76</v>
      </c>
      <c r="B393" s="1" t="s">
        <v>2689</v>
      </c>
      <c r="C393" s="15">
        <v>18105100110</v>
      </c>
      <c r="D393" s="7" t="s">
        <v>2690</v>
      </c>
      <c r="E393" s="7" t="s">
        <v>2691</v>
      </c>
      <c r="F393" s="8" t="s">
        <v>13</v>
      </c>
      <c r="G393" s="9" t="s">
        <v>506</v>
      </c>
      <c r="H393" s="8" t="s">
        <v>27</v>
      </c>
      <c r="I393" s="1">
        <v>5.73</v>
      </c>
      <c r="J393" s="1">
        <v>1.93</v>
      </c>
      <c r="K393" s="2" t="s">
        <v>2072</v>
      </c>
      <c r="L393" s="2" t="s">
        <v>2073</v>
      </c>
      <c r="M393" s="1">
        <v>65</v>
      </c>
      <c r="N393" s="2" t="s">
        <v>2079</v>
      </c>
      <c r="O393" s="1">
        <v>6.1</v>
      </c>
      <c r="P393" s="1">
        <v>2.17</v>
      </c>
      <c r="Q393" s="2" t="s">
        <v>2072</v>
      </c>
      <c r="R393" s="2" t="s">
        <v>2073</v>
      </c>
      <c r="S393" s="2" t="s">
        <v>2074</v>
      </c>
      <c r="T393" s="1">
        <v>3</v>
      </c>
      <c r="U393" s="1">
        <v>101</v>
      </c>
      <c r="V393" s="10" t="s">
        <v>2075</v>
      </c>
      <c r="W393" s="3" t="str">
        <f t="shared" si="5"/>
        <v>18105100110</v>
      </c>
      <c r="X393" s="3" t="s">
        <v>2689</v>
      </c>
    </row>
    <row r="394" spans="1:24" x14ac:dyDescent="0.25">
      <c r="A394" s="2">
        <v>77</v>
      </c>
      <c r="B394" s="1" t="s">
        <v>2692</v>
      </c>
      <c r="C394" s="15">
        <v>18105100092</v>
      </c>
      <c r="D394" s="7" t="s">
        <v>36</v>
      </c>
      <c r="E394" s="7" t="s">
        <v>37</v>
      </c>
      <c r="F394" s="8" t="s">
        <v>13</v>
      </c>
      <c r="G394" s="9" t="s">
        <v>1089</v>
      </c>
      <c r="H394" s="8" t="s">
        <v>27</v>
      </c>
      <c r="I394" s="1">
        <v>7.42</v>
      </c>
      <c r="J394" s="1">
        <v>3.09</v>
      </c>
      <c r="K394" s="2" t="s">
        <v>2078</v>
      </c>
      <c r="L394" s="2" t="s">
        <v>2079</v>
      </c>
      <c r="M394" s="1">
        <v>75</v>
      </c>
      <c r="N394" s="2" t="s">
        <v>2079</v>
      </c>
      <c r="O394" s="1">
        <v>6.89</v>
      </c>
      <c r="P394" s="1">
        <v>2.7</v>
      </c>
      <c r="Q394" s="2" t="s">
        <v>2080</v>
      </c>
      <c r="R394" s="2" t="s">
        <v>2081</v>
      </c>
      <c r="S394" s="2" t="s">
        <v>2074</v>
      </c>
      <c r="T394" s="1">
        <v>3</v>
      </c>
      <c r="U394" s="1">
        <v>110</v>
      </c>
      <c r="V394" s="10" t="s">
        <v>2075</v>
      </c>
      <c r="W394" s="3" t="str">
        <f t="shared" si="5"/>
        <v>18105100092</v>
      </c>
      <c r="X394" s="3" t="s">
        <v>2692</v>
      </c>
    </row>
    <row r="395" spans="1:24" x14ac:dyDescent="0.25">
      <c r="A395" s="2">
        <v>78</v>
      </c>
      <c r="B395" s="1" t="s">
        <v>2693</v>
      </c>
      <c r="C395" s="15">
        <v>18105100107</v>
      </c>
      <c r="D395" s="7" t="s">
        <v>2694</v>
      </c>
      <c r="E395" s="7" t="s">
        <v>1519</v>
      </c>
      <c r="F395" s="8" t="s">
        <v>13</v>
      </c>
      <c r="G395" s="9" t="s">
        <v>430</v>
      </c>
      <c r="H395" s="8" t="s">
        <v>27</v>
      </c>
      <c r="I395" s="1">
        <v>4.8600000000000003</v>
      </c>
      <c r="J395" s="1">
        <v>1.6</v>
      </c>
      <c r="K395" s="2" t="s">
        <v>2329</v>
      </c>
      <c r="L395" s="2" t="s">
        <v>2330</v>
      </c>
      <c r="M395" s="1">
        <v>65</v>
      </c>
      <c r="N395" s="2" t="s">
        <v>2079</v>
      </c>
      <c r="O395" s="1">
        <v>5.94</v>
      </c>
      <c r="P395" s="1">
        <v>2.0499999999999998</v>
      </c>
      <c r="Q395" s="2" t="s">
        <v>2072</v>
      </c>
      <c r="R395" s="2" t="s">
        <v>2073</v>
      </c>
      <c r="S395" s="2" t="s">
        <v>2074</v>
      </c>
      <c r="T395" s="1">
        <v>3</v>
      </c>
      <c r="U395" s="1">
        <v>94</v>
      </c>
      <c r="V395" s="10" t="s">
        <v>2075</v>
      </c>
      <c r="W395" s="3" t="str">
        <f t="shared" si="5"/>
        <v>18105100107</v>
      </c>
      <c r="X395" s="3" t="s">
        <v>2693</v>
      </c>
    </row>
    <row r="396" spans="1:24" x14ac:dyDescent="0.25">
      <c r="A396" s="2">
        <v>79</v>
      </c>
      <c r="B396" s="1" t="s">
        <v>2695</v>
      </c>
      <c r="C396" s="15">
        <v>18105100108</v>
      </c>
      <c r="D396" s="7" t="s">
        <v>2696</v>
      </c>
      <c r="E396" s="7" t="s">
        <v>1519</v>
      </c>
      <c r="F396" s="8" t="s">
        <v>13</v>
      </c>
      <c r="G396" s="9" t="s">
        <v>935</v>
      </c>
      <c r="H396" s="8" t="s">
        <v>27</v>
      </c>
      <c r="I396" s="1">
        <v>6.24</v>
      </c>
      <c r="J396" s="1">
        <v>2.33</v>
      </c>
      <c r="K396" s="2" t="s">
        <v>2072</v>
      </c>
      <c r="L396" s="2" t="s">
        <v>2073</v>
      </c>
      <c r="M396" s="1">
        <v>72</v>
      </c>
      <c r="N396" s="2" t="s">
        <v>2079</v>
      </c>
      <c r="O396" s="1">
        <v>6.17</v>
      </c>
      <c r="P396" s="1">
        <v>2.1800000000000002</v>
      </c>
      <c r="Q396" s="2" t="s">
        <v>2072</v>
      </c>
      <c r="R396" s="2" t="s">
        <v>2073</v>
      </c>
      <c r="S396" s="2" t="s">
        <v>2074</v>
      </c>
      <c r="T396" s="1">
        <v>3</v>
      </c>
      <c r="U396" s="1">
        <v>98</v>
      </c>
      <c r="V396" s="10" t="s">
        <v>2075</v>
      </c>
      <c r="W396" s="3" t="str">
        <f t="shared" si="5"/>
        <v>18105100108</v>
      </c>
      <c r="X396" s="3" t="s">
        <v>2695</v>
      </c>
    </row>
    <row r="397" spans="1:24" x14ac:dyDescent="0.25">
      <c r="A397" s="2">
        <v>80</v>
      </c>
      <c r="B397" s="1" t="s">
        <v>2697</v>
      </c>
      <c r="C397" s="15">
        <v>18105100103</v>
      </c>
      <c r="D397" s="7" t="s">
        <v>106</v>
      </c>
      <c r="E397" s="7" t="s">
        <v>1519</v>
      </c>
      <c r="F397" s="8" t="s">
        <v>13</v>
      </c>
      <c r="G397" s="9" t="s">
        <v>2622</v>
      </c>
      <c r="H397" s="8" t="s">
        <v>27</v>
      </c>
      <c r="I397" s="1">
        <v>5.22</v>
      </c>
      <c r="J397" s="1">
        <v>1.75</v>
      </c>
      <c r="K397" s="2" t="s">
        <v>2329</v>
      </c>
      <c r="L397" s="2" t="s">
        <v>2330</v>
      </c>
      <c r="M397" s="1">
        <v>65</v>
      </c>
      <c r="N397" s="2" t="s">
        <v>2079</v>
      </c>
      <c r="O397" s="1">
        <v>5.98</v>
      </c>
      <c r="P397" s="1">
        <v>2.08</v>
      </c>
      <c r="Q397" s="2" t="s">
        <v>2072</v>
      </c>
      <c r="R397" s="2" t="s">
        <v>2073</v>
      </c>
      <c r="S397" s="2" t="s">
        <v>2074</v>
      </c>
      <c r="T397" s="1">
        <v>3</v>
      </c>
      <c r="U397" s="1">
        <v>75</v>
      </c>
      <c r="V397" s="10" t="s">
        <v>2075</v>
      </c>
      <c r="W397" s="3" t="str">
        <f t="shared" si="5"/>
        <v>18105100103</v>
      </c>
      <c r="X397" s="3" t="s">
        <v>2697</v>
      </c>
    </row>
    <row r="398" spans="1:24" x14ac:dyDescent="0.25">
      <c r="A398" s="2">
        <v>81</v>
      </c>
      <c r="B398" s="1" t="s">
        <v>2698</v>
      </c>
      <c r="C398" s="15">
        <v>18105100127</v>
      </c>
      <c r="D398" s="7" t="s">
        <v>2699</v>
      </c>
      <c r="E398" s="7" t="s">
        <v>1519</v>
      </c>
      <c r="F398" s="8" t="s">
        <v>13</v>
      </c>
      <c r="G398" s="9" t="s">
        <v>1393</v>
      </c>
      <c r="H398" s="8" t="s">
        <v>27</v>
      </c>
      <c r="I398" s="1">
        <v>6.75</v>
      </c>
      <c r="J398" s="1">
        <v>2.65</v>
      </c>
      <c r="K398" s="2" t="s">
        <v>2080</v>
      </c>
      <c r="L398" s="2" t="s">
        <v>2081</v>
      </c>
      <c r="M398" s="1">
        <v>70</v>
      </c>
      <c r="N398" s="2" t="s">
        <v>2079</v>
      </c>
      <c r="O398" s="1">
        <v>6.3</v>
      </c>
      <c r="P398" s="1">
        <v>2.33</v>
      </c>
      <c r="Q398" s="2" t="s">
        <v>2080</v>
      </c>
      <c r="R398" s="2" t="s">
        <v>2081</v>
      </c>
      <c r="S398" s="2" t="s">
        <v>2074</v>
      </c>
      <c r="T398" s="1">
        <v>3</v>
      </c>
      <c r="U398" s="1">
        <v>104</v>
      </c>
      <c r="V398" s="10" t="s">
        <v>2075</v>
      </c>
      <c r="W398" s="3" t="str">
        <f t="shared" ref="W398:W461" si="6">LEFT(B398,11)</f>
        <v>18105100127</v>
      </c>
      <c r="X398" s="3" t="s">
        <v>2698</v>
      </c>
    </row>
    <row r="399" spans="1:24" x14ac:dyDescent="0.25">
      <c r="A399" s="2">
        <v>82</v>
      </c>
      <c r="B399" s="1" t="s">
        <v>2700</v>
      </c>
      <c r="C399" s="15">
        <v>18105100091</v>
      </c>
      <c r="D399" s="7" t="s">
        <v>180</v>
      </c>
      <c r="E399" s="7" t="s">
        <v>1519</v>
      </c>
      <c r="F399" s="8" t="s">
        <v>13</v>
      </c>
      <c r="G399" s="9" t="s">
        <v>2701</v>
      </c>
      <c r="H399" s="8" t="s">
        <v>27</v>
      </c>
      <c r="I399" s="1">
        <v>7.4</v>
      </c>
      <c r="J399" s="1">
        <v>3.09</v>
      </c>
      <c r="K399" s="2" t="s">
        <v>2078</v>
      </c>
      <c r="L399" s="2" t="s">
        <v>2079</v>
      </c>
      <c r="M399" s="1">
        <v>79</v>
      </c>
      <c r="N399" s="2" t="s">
        <v>2079</v>
      </c>
      <c r="O399" s="1">
        <v>6.58</v>
      </c>
      <c r="P399" s="1">
        <v>2.5</v>
      </c>
      <c r="Q399" s="2" t="s">
        <v>2080</v>
      </c>
      <c r="R399" s="2" t="s">
        <v>2081</v>
      </c>
      <c r="S399" s="2" t="s">
        <v>2074</v>
      </c>
      <c r="T399" s="1">
        <v>3</v>
      </c>
      <c r="U399" s="1">
        <v>110</v>
      </c>
      <c r="V399" s="10" t="s">
        <v>2075</v>
      </c>
      <c r="W399" s="3" t="str">
        <f t="shared" si="6"/>
        <v>18105100091</v>
      </c>
      <c r="X399" s="3" t="s">
        <v>2700</v>
      </c>
    </row>
    <row r="400" spans="1:24" x14ac:dyDescent="0.25">
      <c r="A400" s="2">
        <v>83</v>
      </c>
      <c r="B400" s="1" t="s">
        <v>2702</v>
      </c>
      <c r="C400" s="15">
        <v>18105100094</v>
      </c>
      <c r="D400" s="7" t="s">
        <v>2336</v>
      </c>
      <c r="E400" s="7" t="s">
        <v>1519</v>
      </c>
      <c r="F400" s="8" t="s">
        <v>13</v>
      </c>
      <c r="G400" s="9" t="s">
        <v>1428</v>
      </c>
      <c r="H400" s="8" t="s">
        <v>27</v>
      </c>
      <c r="I400" s="1">
        <v>7.11</v>
      </c>
      <c r="J400" s="1">
        <v>2.8</v>
      </c>
      <c r="K400" s="2" t="s">
        <v>2078</v>
      </c>
      <c r="L400" s="2" t="s">
        <v>2079</v>
      </c>
      <c r="M400" s="1">
        <v>72</v>
      </c>
      <c r="N400" s="2" t="s">
        <v>2079</v>
      </c>
      <c r="O400" s="1">
        <v>6.23</v>
      </c>
      <c r="P400" s="1">
        <v>2.2799999999999998</v>
      </c>
      <c r="Q400" s="2" t="s">
        <v>2072</v>
      </c>
      <c r="R400" s="2" t="s">
        <v>2073</v>
      </c>
      <c r="S400" s="2" t="s">
        <v>2074</v>
      </c>
      <c r="T400" s="1">
        <v>3</v>
      </c>
      <c r="U400" s="1">
        <v>110</v>
      </c>
      <c r="V400" s="10" t="s">
        <v>2075</v>
      </c>
      <c r="W400" s="3" t="str">
        <f t="shared" si="6"/>
        <v>18105100094</v>
      </c>
      <c r="X400" s="3" t="s">
        <v>2702</v>
      </c>
    </row>
    <row r="401" spans="1:24" x14ac:dyDescent="0.25">
      <c r="A401" s="2">
        <v>84</v>
      </c>
      <c r="B401" s="1" t="s">
        <v>2703</v>
      </c>
      <c r="C401" s="15">
        <v>18105100083</v>
      </c>
      <c r="D401" s="7" t="s">
        <v>51</v>
      </c>
      <c r="E401" s="7" t="s">
        <v>59</v>
      </c>
      <c r="F401" s="8" t="s">
        <v>13</v>
      </c>
      <c r="G401" s="9" t="s">
        <v>2574</v>
      </c>
      <c r="H401" s="8" t="s">
        <v>27</v>
      </c>
      <c r="I401" s="1">
        <v>8.07</v>
      </c>
      <c r="J401" s="1">
        <v>3.38</v>
      </c>
      <c r="K401" s="2" t="s">
        <v>2084</v>
      </c>
      <c r="L401" s="2" t="s">
        <v>2085</v>
      </c>
      <c r="M401" s="1">
        <v>82</v>
      </c>
      <c r="N401" s="2" t="s">
        <v>2099</v>
      </c>
      <c r="O401" s="1">
        <v>7.44</v>
      </c>
      <c r="P401" s="1">
        <v>2.99</v>
      </c>
      <c r="Q401" s="2" t="s">
        <v>2078</v>
      </c>
      <c r="R401" s="2" t="s">
        <v>2079</v>
      </c>
      <c r="S401" s="2" t="s">
        <v>2074</v>
      </c>
      <c r="T401" s="1">
        <v>3</v>
      </c>
      <c r="U401" s="1">
        <v>107</v>
      </c>
      <c r="V401" s="10" t="s">
        <v>2075</v>
      </c>
      <c r="W401" s="3" t="str">
        <f t="shared" si="6"/>
        <v>18105100083</v>
      </c>
      <c r="X401" s="3" t="s">
        <v>2703</v>
      </c>
    </row>
    <row r="402" spans="1:24" x14ac:dyDescent="0.25">
      <c r="A402" s="2">
        <v>85</v>
      </c>
      <c r="B402" s="1" t="s">
        <v>2704</v>
      </c>
      <c r="C402" s="15">
        <v>18105100132</v>
      </c>
      <c r="D402" s="7" t="s">
        <v>2580</v>
      </c>
      <c r="E402" s="7" t="s">
        <v>695</v>
      </c>
      <c r="F402" s="8" t="s">
        <v>13</v>
      </c>
      <c r="G402" s="9" t="s">
        <v>2705</v>
      </c>
      <c r="H402" s="8" t="s">
        <v>27</v>
      </c>
      <c r="I402" s="1">
        <v>6.38</v>
      </c>
      <c r="J402" s="1">
        <v>2.4300000000000002</v>
      </c>
      <c r="K402" s="2" t="s">
        <v>2080</v>
      </c>
      <c r="L402" s="2" t="s">
        <v>2081</v>
      </c>
      <c r="M402" s="1">
        <v>68</v>
      </c>
      <c r="N402" s="2" t="s">
        <v>2079</v>
      </c>
      <c r="O402" s="1">
        <v>5.92</v>
      </c>
      <c r="P402" s="1">
        <v>2.04</v>
      </c>
      <c r="Q402" s="2" t="s">
        <v>2072</v>
      </c>
      <c r="R402" s="2" t="s">
        <v>2073</v>
      </c>
      <c r="S402" s="2" t="s">
        <v>2074</v>
      </c>
      <c r="T402" s="1">
        <v>3</v>
      </c>
      <c r="U402" s="1">
        <v>104</v>
      </c>
      <c r="V402" s="10" t="s">
        <v>2075</v>
      </c>
      <c r="W402" s="3" t="str">
        <f t="shared" si="6"/>
        <v>18105100132</v>
      </c>
      <c r="X402" s="3" t="s">
        <v>2704</v>
      </c>
    </row>
    <row r="403" spans="1:24" x14ac:dyDescent="0.25">
      <c r="A403" s="2">
        <v>86</v>
      </c>
      <c r="B403" s="1" t="s">
        <v>2706</v>
      </c>
      <c r="C403" s="15">
        <v>18105100097</v>
      </c>
      <c r="D403" s="7" t="s">
        <v>66</v>
      </c>
      <c r="E403" s="7" t="s">
        <v>67</v>
      </c>
      <c r="F403" s="8" t="s">
        <v>13</v>
      </c>
      <c r="G403" s="9" t="s">
        <v>2707</v>
      </c>
      <c r="H403" s="8" t="s">
        <v>27</v>
      </c>
      <c r="I403" s="1">
        <v>5.94</v>
      </c>
      <c r="J403" s="1">
        <v>2.04</v>
      </c>
      <c r="K403" s="2" t="s">
        <v>2072</v>
      </c>
      <c r="L403" s="2" t="s">
        <v>2073</v>
      </c>
      <c r="M403" s="1">
        <v>65</v>
      </c>
      <c r="N403" s="2" t="s">
        <v>2079</v>
      </c>
      <c r="O403" s="1">
        <v>5.97</v>
      </c>
      <c r="P403" s="1">
        <v>2.1</v>
      </c>
      <c r="Q403" s="2" t="s">
        <v>2072</v>
      </c>
      <c r="R403" s="2" t="s">
        <v>2073</v>
      </c>
      <c r="S403" s="2" t="s">
        <v>2074</v>
      </c>
      <c r="T403" s="1">
        <v>3</v>
      </c>
      <c r="U403" s="1">
        <v>100</v>
      </c>
      <c r="V403" s="10" t="s">
        <v>2075</v>
      </c>
      <c r="W403" s="3" t="str">
        <f t="shared" si="6"/>
        <v>18105100097</v>
      </c>
      <c r="X403" s="3" t="s">
        <v>2706</v>
      </c>
    </row>
    <row r="404" spans="1:24" x14ac:dyDescent="0.25">
      <c r="A404" s="2">
        <v>87</v>
      </c>
      <c r="B404" s="1" t="s">
        <v>2708</v>
      </c>
      <c r="C404" s="15">
        <v>18105100131</v>
      </c>
      <c r="D404" s="7" t="s">
        <v>66</v>
      </c>
      <c r="E404" s="7" t="s">
        <v>67</v>
      </c>
      <c r="F404" s="8" t="s">
        <v>13</v>
      </c>
      <c r="G404" s="9" t="s">
        <v>1567</v>
      </c>
      <c r="H404" s="8" t="s">
        <v>27</v>
      </c>
      <c r="I404" s="1">
        <v>7.26</v>
      </c>
      <c r="J404" s="1">
        <v>2.93</v>
      </c>
      <c r="K404" s="2" t="s">
        <v>2078</v>
      </c>
      <c r="L404" s="2" t="s">
        <v>2079</v>
      </c>
      <c r="M404" s="1">
        <v>68</v>
      </c>
      <c r="N404" s="2" t="s">
        <v>2079</v>
      </c>
      <c r="O404" s="1">
        <v>6.72</v>
      </c>
      <c r="P404" s="1">
        <v>2.59</v>
      </c>
      <c r="Q404" s="2" t="s">
        <v>2080</v>
      </c>
      <c r="R404" s="2" t="s">
        <v>2081</v>
      </c>
      <c r="S404" s="2" t="s">
        <v>2074</v>
      </c>
      <c r="T404" s="1">
        <v>3</v>
      </c>
      <c r="U404" s="1">
        <v>110</v>
      </c>
      <c r="V404" s="10" t="s">
        <v>2075</v>
      </c>
      <c r="W404" s="3" t="str">
        <f t="shared" si="6"/>
        <v>18105100131</v>
      </c>
      <c r="X404" s="3" t="s">
        <v>2708</v>
      </c>
    </row>
    <row r="405" spans="1:24" x14ac:dyDescent="0.25">
      <c r="A405" s="2">
        <v>88</v>
      </c>
      <c r="B405" s="1" t="s">
        <v>2709</v>
      </c>
      <c r="C405" s="15">
        <v>18105100112</v>
      </c>
      <c r="D405" s="7" t="s">
        <v>1903</v>
      </c>
      <c r="E405" s="7" t="s">
        <v>24</v>
      </c>
      <c r="F405" s="8" t="s">
        <v>13</v>
      </c>
      <c r="G405" s="9" t="s">
        <v>1421</v>
      </c>
      <c r="H405" s="8" t="s">
        <v>27</v>
      </c>
      <c r="I405" s="1">
        <v>7.53</v>
      </c>
      <c r="J405" s="1">
        <v>3.05</v>
      </c>
      <c r="K405" s="2" t="s">
        <v>2078</v>
      </c>
      <c r="L405" s="2" t="s">
        <v>2079</v>
      </c>
      <c r="M405" s="1">
        <v>76</v>
      </c>
      <c r="N405" s="2" t="s">
        <v>2079</v>
      </c>
      <c r="O405" s="1">
        <v>6.86</v>
      </c>
      <c r="P405" s="1">
        <v>2.64</v>
      </c>
      <c r="Q405" s="2" t="s">
        <v>2080</v>
      </c>
      <c r="R405" s="2" t="s">
        <v>2081</v>
      </c>
      <c r="S405" s="2" t="s">
        <v>2074</v>
      </c>
      <c r="T405" s="1">
        <v>3</v>
      </c>
      <c r="U405" s="1">
        <v>98</v>
      </c>
      <c r="V405" s="10" t="s">
        <v>2075</v>
      </c>
      <c r="W405" s="3" t="str">
        <f t="shared" si="6"/>
        <v>18105100112</v>
      </c>
      <c r="X405" s="3" t="s">
        <v>2709</v>
      </c>
    </row>
    <row r="406" spans="1:24" x14ac:dyDescent="0.25">
      <c r="A406" s="2">
        <v>89</v>
      </c>
      <c r="B406" s="1" t="s">
        <v>2710</v>
      </c>
      <c r="C406" s="15">
        <v>18105100095</v>
      </c>
      <c r="D406" s="7" t="s">
        <v>33</v>
      </c>
      <c r="E406" s="7" t="s">
        <v>24</v>
      </c>
      <c r="F406" s="8" t="s">
        <v>13</v>
      </c>
      <c r="G406" s="9" t="s">
        <v>2035</v>
      </c>
      <c r="H406" s="8" t="s">
        <v>27</v>
      </c>
      <c r="I406" s="1">
        <v>7.65</v>
      </c>
      <c r="J406" s="1">
        <v>3.2</v>
      </c>
      <c r="K406" s="2" t="s">
        <v>2078</v>
      </c>
      <c r="L406" s="2" t="s">
        <v>2079</v>
      </c>
      <c r="M406" s="1">
        <v>80</v>
      </c>
      <c r="N406" s="2" t="s">
        <v>2099</v>
      </c>
      <c r="O406" s="1">
        <v>7.54</v>
      </c>
      <c r="P406" s="1">
        <v>3.12</v>
      </c>
      <c r="Q406" s="2" t="s">
        <v>2078</v>
      </c>
      <c r="R406" s="2" t="s">
        <v>2079</v>
      </c>
      <c r="S406" s="2" t="s">
        <v>2074</v>
      </c>
      <c r="T406" s="1">
        <v>3</v>
      </c>
      <c r="U406" s="1">
        <v>110</v>
      </c>
      <c r="V406" s="10" t="s">
        <v>2075</v>
      </c>
      <c r="W406" s="3" t="str">
        <f t="shared" si="6"/>
        <v>18105100095</v>
      </c>
      <c r="X406" s="3" t="s">
        <v>2710</v>
      </c>
    </row>
    <row r="407" spans="1:24" x14ac:dyDescent="0.25">
      <c r="A407" s="2">
        <v>90</v>
      </c>
      <c r="B407" s="1" t="s">
        <v>2711</v>
      </c>
      <c r="C407" s="15">
        <v>18105100123</v>
      </c>
      <c r="D407" s="7" t="s">
        <v>64</v>
      </c>
      <c r="E407" s="7" t="s">
        <v>65</v>
      </c>
      <c r="F407" s="8" t="s">
        <v>13</v>
      </c>
      <c r="G407" s="9" t="s">
        <v>844</v>
      </c>
      <c r="H407" s="8" t="s">
        <v>27</v>
      </c>
      <c r="I407" s="1">
        <v>7.61</v>
      </c>
      <c r="J407" s="1">
        <v>3.14</v>
      </c>
      <c r="K407" s="2" t="s">
        <v>2078</v>
      </c>
      <c r="L407" s="2" t="s">
        <v>2079</v>
      </c>
      <c r="M407" s="1">
        <v>80</v>
      </c>
      <c r="N407" s="2" t="s">
        <v>2099</v>
      </c>
      <c r="O407" s="1">
        <v>7.16</v>
      </c>
      <c r="P407" s="1">
        <v>2.88</v>
      </c>
      <c r="Q407" s="2" t="s">
        <v>2078</v>
      </c>
      <c r="R407" s="2" t="s">
        <v>2079</v>
      </c>
      <c r="S407" s="2" t="s">
        <v>2074</v>
      </c>
      <c r="T407" s="1">
        <v>3</v>
      </c>
      <c r="U407" s="1">
        <v>107</v>
      </c>
      <c r="V407" s="10" t="s">
        <v>2075</v>
      </c>
      <c r="W407" s="3" t="str">
        <f t="shared" si="6"/>
        <v>18105100123</v>
      </c>
      <c r="X407" s="3" t="s">
        <v>2711</v>
      </c>
    </row>
    <row r="408" spans="1:24" x14ac:dyDescent="0.25">
      <c r="A408" s="2">
        <v>91</v>
      </c>
      <c r="B408" s="1" t="s">
        <v>2712</v>
      </c>
      <c r="C408" s="15">
        <v>18105100140</v>
      </c>
      <c r="D408" s="7" t="s">
        <v>364</v>
      </c>
      <c r="E408" s="7" t="s">
        <v>42</v>
      </c>
      <c r="F408" s="8" t="s">
        <v>13</v>
      </c>
      <c r="G408" s="9" t="s">
        <v>2713</v>
      </c>
      <c r="H408" s="8" t="s">
        <v>27</v>
      </c>
      <c r="I408" s="1">
        <v>6.92</v>
      </c>
      <c r="J408" s="1">
        <v>2.75</v>
      </c>
      <c r="K408" s="2" t="s">
        <v>2080</v>
      </c>
      <c r="L408" s="2" t="s">
        <v>2081</v>
      </c>
      <c r="M408" s="1">
        <v>73</v>
      </c>
      <c r="N408" s="2" t="s">
        <v>2079</v>
      </c>
      <c r="O408" s="1">
        <v>6.24</v>
      </c>
      <c r="P408" s="1">
        <v>2.31</v>
      </c>
      <c r="Q408" s="2" t="s">
        <v>2072</v>
      </c>
      <c r="R408" s="2" t="s">
        <v>2073</v>
      </c>
      <c r="S408" s="2" t="s">
        <v>2074</v>
      </c>
      <c r="T408" s="1">
        <v>3</v>
      </c>
      <c r="U408" s="1">
        <v>110</v>
      </c>
      <c r="V408" s="10" t="s">
        <v>2075</v>
      </c>
      <c r="W408" s="3" t="str">
        <f t="shared" si="6"/>
        <v>18105100140</v>
      </c>
      <c r="X408" s="3" t="s">
        <v>2712</v>
      </c>
    </row>
    <row r="409" spans="1:24" x14ac:dyDescent="0.25">
      <c r="A409" s="2">
        <v>92</v>
      </c>
      <c r="B409" s="1" t="s">
        <v>2714</v>
      </c>
      <c r="C409" s="15">
        <v>18105100077</v>
      </c>
      <c r="D409" s="7" t="s">
        <v>51</v>
      </c>
      <c r="E409" s="7" t="s">
        <v>214</v>
      </c>
      <c r="F409" s="8" t="s">
        <v>13</v>
      </c>
      <c r="G409" s="9" t="s">
        <v>1857</v>
      </c>
      <c r="H409" s="8" t="s">
        <v>27</v>
      </c>
      <c r="I409" s="1">
        <v>7.11</v>
      </c>
      <c r="J409" s="1">
        <v>2.84</v>
      </c>
      <c r="K409" s="2" t="s">
        <v>2078</v>
      </c>
      <c r="L409" s="2" t="s">
        <v>2079</v>
      </c>
      <c r="M409" s="1">
        <v>75</v>
      </c>
      <c r="N409" s="2" t="s">
        <v>2079</v>
      </c>
      <c r="O409" s="1">
        <v>6.47</v>
      </c>
      <c r="P409" s="1">
        <v>2.4</v>
      </c>
      <c r="Q409" s="2" t="s">
        <v>2080</v>
      </c>
      <c r="R409" s="2" t="s">
        <v>2081</v>
      </c>
      <c r="S409" s="2" t="s">
        <v>2074</v>
      </c>
      <c r="T409" s="1">
        <v>3</v>
      </c>
      <c r="U409" s="1">
        <v>110</v>
      </c>
      <c r="V409" s="10" t="s">
        <v>2075</v>
      </c>
      <c r="W409" s="3" t="str">
        <f t="shared" si="6"/>
        <v>18105100077</v>
      </c>
      <c r="X409" s="3" t="s">
        <v>2714</v>
      </c>
    </row>
    <row r="410" spans="1:24" x14ac:dyDescent="0.25">
      <c r="A410" s="2">
        <v>93</v>
      </c>
      <c r="B410" s="1" t="s">
        <v>2715</v>
      </c>
      <c r="C410" s="15">
        <v>18105100078</v>
      </c>
      <c r="D410" s="7" t="s">
        <v>81</v>
      </c>
      <c r="E410" s="7" t="s">
        <v>82</v>
      </c>
      <c r="F410" s="8" t="s">
        <v>13</v>
      </c>
      <c r="G410" s="9" t="s">
        <v>2716</v>
      </c>
      <c r="H410" s="8" t="s">
        <v>27</v>
      </c>
      <c r="I410" s="1">
        <v>7.33</v>
      </c>
      <c r="J410" s="1">
        <v>2.95</v>
      </c>
      <c r="K410" s="2" t="s">
        <v>2078</v>
      </c>
      <c r="L410" s="2" t="s">
        <v>2079</v>
      </c>
      <c r="M410" s="1">
        <v>80</v>
      </c>
      <c r="N410" s="2" t="s">
        <v>2099</v>
      </c>
      <c r="O410" s="1">
        <v>7.2</v>
      </c>
      <c r="P410" s="1">
        <v>2.88</v>
      </c>
      <c r="Q410" s="2" t="s">
        <v>2078</v>
      </c>
      <c r="R410" s="2" t="s">
        <v>2079</v>
      </c>
      <c r="S410" s="2" t="s">
        <v>2074</v>
      </c>
      <c r="T410" s="1">
        <v>3</v>
      </c>
      <c r="U410" s="1">
        <v>98</v>
      </c>
      <c r="V410" s="10" t="s">
        <v>2075</v>
      </c>
      <c r="W410" s="3" t="str">
        <f t="shared" si="6"/>
        <v>18105100078</v>
      </c>
      <c r="X410" s="3" t="s">
        <v>2715</v>
      </c>
    </row>
    <row r="411" spans="1:24" x14ac:dyDescent="0.25">
      <c r="A411" s="2">
        <v>94</v>
      </c>
      <c r="B411" s="1" t="s">
        <v>2717</v>
      </c>
      <c r="C411" s="15">
        <v>18105100100</v>
      </c>
      <c r="D411" s="7" t="s">
        <v>51</v>
      </c>
      <c r="E411" s="7" t="s">
        <v>82</v>
      </c>
      <c r="F411" s="8" t="s">
        <v>13</v>
      </c>
      <c r="G411" s="9" t="s">
        <v>692</v>
      </c>
      <c r="H411" s="8" t="s">
        <v>27</v>
      </c>
      <c r="I411" s="1">
        <v>7</v>
      </c>
      <c r="J411" s="1">
        <v>2.77</v>
      </c>
      <c r="K411" s="2" t="s">
        <v>2078</v>
      </c>
      <c r="L411" s="2" t="s">
        <v>2079</v>
      </c>
      <c r="M411" s="1">
        <v>75</v>
      </c>
      <c r="N411" s="2" t="s">
        <v>2079</v>
      </c>
      <c r="O411" s="1">
        <v>6.45</v>
      </c>
      <c r="P411" s="1">
        <v>2.4</v>
      </c>
      <c r="Q411" s="2" t="s">
        <v>2080</v>
      </c>
      <c r="R411" s="2" t="s">
        <v>2081</v>
      </c>
      <c r="S411" s="2" t="s">
        <v>2074</v>
      </c>
      <c r="T411" s="1">
        <v>3</v>
      </c>
      <c r="U411" s="1">
        <v>110</v>
      </c>
      <c r="V411" s="10" t="s">
        <v>2075</v>
      </c>
      <c r="W411" s="3" t="str">
        <f t="shared" si="6"/>
        <v>18105100100</v>
      </c>
      <c r="X411" s="3" t="s">
        <v>2717</v>
      </c>
    </row>
    <row r="412" spans="1:24" x14ac:dyDescent="0.25">
      <c r="A412" s="2">
        <v>95</v>
      </c>
      <c r="B412" s="1" t="s">
        <v>2718</v>
      </c>
      <c r="C412" s="15">
        <v>18105100096</v>
      </c>
      <c r="D412" s="7" t="s">
        <v>1816</v>
      </c>
      <c r="E412" s="7" t="s">
        <v>2297</v>
      </c>
      <c r="F412" s="8" t="s">
        <v>13</v>
      </c>
      <c r="G412" s="9" t="s">
        <v>2301</v>
      </c>
      <c r="H412" s="8" t="s">
        <v>27</v>
      </c>
      <c r="I412" s="1">
        <v>7.7</v>
      </c>
      <c r="J412" s="1">
        <v>3.16</v>
      </c>
      <c r="K412" s="2" t="s">
        <v>2078</v>
      </c>
      <c r="L412" s="2" t="s">
        <v>2079</v>
      </c>
      <c r="M412" s="1">
        <v>82</v>
      </c>
      <c r="N412" s="2" t="s">
        <v>2099</v>
      </c>
      <c r="O412" s="1">
        <v>6.78</v>
      </c>
      <c r="P412" s="1">
        <v>2.56</v>
      </c>
      <c r="Q412" s="2" t="s">
        <v>2080</v>
      </c>
      <c r="R412" s="2" t="s">
        <v>2081</v>
      </c>
      <c r="S412" s="2" t="s">
        <v>2074</v>
      </c>
      <c r="T412" s="1">
        <v>3</v>
      </c>
      <c r="U412" s="1">
        <v>110</v>
      </c>
      <c r="V412" s="10" t="s">
        <v>2075</v>
      </c>
      <c r="W412" s="3" t="str">
        <f t="shared" si="6"/>
        <v>18105100096</v>
      </c>
      <c r="X412" s="3" t="s">
        <v>2718</v>
      </c>
    </row>
    <row r="413" spans="1:24" x14ac:dyDescent="0.25">
      <c r="A413" s="2">
        <v>96</v>
      </c>
      <c r="B413" s="1" t="s">
        <v>2719</v>
      </c>
      <c r="C413" s="15">
        <v>18105100082</v>
      </c>
      <c r="D413" s="7" t="s">
        <v>76</v>
      </c>
      <c r="E413" s="7" t="s">
        <v>77</v>
      </c>
      <c r="F413" s="8" t="s">
        <v>13</v>
      </c>
      <c r="G413" s="9" t="s">
        <v>768</v>
      </c>
      <c r="H413" s="8" t="s">
        <v>27</v>
      </c>
      <c r="I413" s="1">
        <v>7.29</v>
      </c>
      <c r="J413" s="1">
        <v>2.95</v>
      </c>
      <c r="K413" s="2" t="s">
        <v>2078</v>
      </c>
      <c r="L413" s="2" t="s">
        <v>2079</v>
      </c>
      <c r="M413" s="1">
        <v>74</v>
      </c>
      <c r="N413" s="2" t="s">
        <v>2079</v>
      </c>
      <c r="O413" s="1">
        <v>7.27</v>
      </c>
      <c r="P413" s="1">
        <v>2.96</v>
      </c>
      <c r="Q413" s="2" t="s">
        <v>2078</v>
      </c>
      <c r="R413" s="2" t="s">
        <v>2079</v>
      </c>
      <c r="S413" s="2" t="s">
        <v>2074</v>
      </c>
      <c r="T413" s="1">
        <v>3</v>
      </c>
      <c r="U413" s="1">
        <v>110</v>
      </c>
      <c r="V413" s="10" t="s">
        <v>2075</v>
      </c>
      <c r="W413" s="3" t="str">
        <f t="shared" si="6"/>
        <v>18105100082</v>
      </c>
      <c r="X413" s="3" t="s">
        <v>2719</v>
      </c>
    </row>
    <row r="414" spans="1:24" x14ac:dyDescent="0.25">
      <c r="A414" s="2">
        <v>97</v>
      </c>
      <c r="B414" s="1" t="s">
        <v>2720</v>
      </c>
      <c r="C414" s="15">
        <v>18105100080</v>
      </c>
      <c r="D414" s="7" t="s">
        <v>51</v>
      </c>
      <c r="E414" s="7" t="s">
        <v>52</v>
      </c>
      <c r="F414" s="8" t="s">
        <v>13</v>
      </c>
      <c r="G414" s="9" t="s">
        <v>564</v>
      </c>
      <c r="H414" s="8" t="s">
        <v>27</v>
      </c>
      <c r="I414" s="1">
        <v>8.2100000000000009</v>
      </c>
      <c r="J414" s="1">
        <v>3.45</v>
      </c>
      <c r="K414" s="2" t="s">
        <v>2084</v>
      </c>
      <c r="L414" s="2" t="s">
        <v>2085</v>
      </c>
      <c r="M414" s="1">
        <v>82</v>
      </c>
      <c r="N414" s="2" t="s">
        <v>2099</v>
      </c>
      <c r="O414" s="1">
        <v>7.34</v>
      </c>
      <c r="P414" s="1">
        <v>2.96</v>
      </c>
      <c r="Q414" s="2" t="s">
        <v>2078</v>
      </c>
      <c r="R414" s="2" t="s">
        <v>2079</v>
      </c>
      <c r="S414" s="2" t="s">
        <v>2074</v>
      </c>
      <c r="T414" s="1">
        <v>3</v>
      </c>
      <c r="U414" s="1">
        <v>110</v>
      </c>
      <c r="V414" s="10" t="s">
        <v>2075</v>
      </c>
      <c r="W414" s="3" t="str">
        <f t="shared" si="6"/>
        <v>18105100080</v>
      </c>
      <c r="X414" s="3" t="s">
        <v>2720</v>
      </c>
    </row>
    <row r="415" spans="1:24" x14ac:dyDescent="0.25">
      <c r="A415" s="2">
        <v>98</v>
      </c>
      <c r="B415" s="1" t="s">
        <v>2721</v>
      </c>
      <c r="C415" s="15">
        <v>18105100124</v>
      </c>
      <c r="D415" s="7" t="s">
        <v>25</v>
      </c>
      <c r="E415" s="7" t="s">
        <v>26</v>
      </c>
      <c r="F415" s="8" t="s">
        <v>13</v>
      </c>
      <c r="G415" s="9" t="s">
        <v>2422</v>
      </c>
      <c r="H415" s="8" t="s">
        <v>27</v>
      </c>
      <c r="I415" s="1">
        <v>8.18</v>
      </c>
      <c r="J415" s="1">
        <v>3.52</v>
      </c>
      <c r="K415" s="2" t="s">
        <v>2084</v>
      </c>
      <c r="L415" s="2" t="s">
        <v>2085</v>
      </c>
      <c r="M415" s="1">
        <v>80</v>
      </c>
      <c r="N415" s="2" t="s">
        <v>2099</v>
      </c>
      <c r="O415" s="1">
        <v>7.7</v>
      </c>
      <c r="P415" s="1">
        <v>3.24</v>
      </c>
      <c r="Q415" s="2" t="s">
        <v>2078</v>
      </c>
      <c r="R415" s="2" t="s">
        <v>2079</v>
      </c>
      <c r="S415" s="2" t="s">
        <v>2074</v>
      </c>
      <c r="T415" s="1">
        <v>3</v>
      </c>
      <c r="U415" s="1">
        <v>110</v>
      </c>
      <c r="V415" s="10" t="s">
        <v>2075</v>
      </c>
      <c r="W415" s="3" t="str">
        <f t="shared" si="6"/>
        <v>18105100124</v>
      </c>
      <c r="X415" s="3" t="s">
        <v>2721</v>
      </c>
    </row>
    <row r="416" spans="1:24" x14ac:dyDescent="0.25">
      <c r="A416" s="2">
        <v>99</v>
      </c>
      <c r="B416" s="1" t="s">
        <v>2722</v>
      </c>
      <c r="C416" s="15">
        <v>18105100138</v>
      </c>
      <c r="D416" s="7" t="s">
        <v>2723</v>
      </c>
      <c r="E416" s="7" t="s">
        <v>2724</v>
      </c>
      <c r="F416" s="8" t="s">
        <v>13</v>
      </c>
      <c r="G416" s="9" t="s">
        <v>332</v>
      </c>
      <c r="H416" s="8" t="s">
        <v>27</v>
      </c>
      <c r="I416" s="1">
        <v>6.91</v>
      </c>
      <c r="J416" s="1">
        <v>2.7</v>
      </c>
      <c r="K416" s="2" t="s">
        <v>2080</v>
      </c>
      <c r="L416" s="2" t="s">
        <v>2081</v>
      </c>
      <c r="M416" s="1">
        <v>65</v>
      </c>
      <c r="N416" s="2" t="s">
        <v>2079</v>
      </c>
      <c r="O416" s="1">
        <v>6.2</v>
      </c>
      <c r="P416" s="1">
        <v>2.2400000000000002</v>
      </c>
      <c r="Q416" s="2" t="s">
        <v>2072</v>
      </c>
      <c r="R416" s="2" t="s">
        <v>2073</v>
      </c>
      <c r="S416" s="2" t="s">
        <v>2074</v>
      </c>
      <c r="T416" s="1">
        <v>3</v>
      </c>
      <c r="U416" s="1">
        <v>110</v>
      </c>
      <c r="V416" s="10" t="s">
        <v>2075</v>
      </c>
      <c r="W416" s="3" t="str">
        <f t="shared" si="6"/>
        <v>18105100138</v>
      </c>
      <c r="X416" s="3" t="s">
        <v>2722</v>
      </c>
    </row>
    <row r="417" spans="1:24" x14ac:dyDescent="0.25">
      <c r="A417" s="2">
        <v>100</v>
      </c>
      <c r="B417" s="1" t="s">
        <v>2725</v>
      </c>
      <c r="C417" s="15">
        <v>18105100143</v>
      </c>
      <c r="D417" s="7" t="s">
        <v>2583</v>
      </c>
      <c r="E417" s="7" t="s">
        <v>22</v>
      </c>
      <c r="F417" s="8" t="s">
        <v>13</v>
      </c>
      <c r="G417" s="9" t="s">
        <v>2590</v>
      </c>
      <c r="H417" s="8" t="s">
        <v>27</v>
      </c>
      <c r="I417" s="1">
        <v>6.96</v>
      </c>
      <c r="J417" s="1">
        <v>2.8</v>
      </c>
      <c r="K417" s="2" t="s">
        <v>2080</v>
      </c>
      <c r="L417" s="2" t="s">
        <v>2081</v>
      </c>
      <c r="M417" s="1">
        <v>79</v>
      </c>
      <c r="N417" s="2" t="s">
        <v>2079</v>
      </c>
      <c r="O417" s="1">
        <v>6.5</v>
      </c>
      <c r="P417" s="1">
        <v>2.4500000000000002</v>
      </c>
      <c r="Q417" s="2" t="s">
        <v>2080</v>
      </c>
      <c r="R417" s="2" t="s">
        <v>2081</v>
      </c>
      <c r="S417" s="2" t="s">
        <v>2074</v>
      </c>
      <c r="T417" s="1">
        <v>3</v>
      </c>
      <c r="U417" s="1">
        <v>110</v>
      </c>
      <c r="V417" s="10" t="s">
        <v>2075</v>
      </c>
      <c r="W417" s="3" t="str">
        <f t="shared" si="6"/>
        <v>18105100143</v>
      </c>
      <c r="X417" s="3" t="s">
        <v>2725</v>
      </c>
    </row>
    <row r="418" spans="1:24" x14ac:dyDescent="0.25">
      <c r="A418" s="2">
        <v>101</v>
      </c>
      <c r="B418" s="1" t="s">
        <v>2726</v>
      </c>
      <c r="C418" s="15">
        <v>18105100144</v>
      </c>
      <c r="D418" s="7" t="s">
        <v>2727</v>
      </c>
      <c r="E418" s="7" t="s">
        <v>22</v>
      </c>
      <c r="F418" s="8" t="s">
        <v>13</v>
      </c>
      <c r="G418" s="9" t="s">
        <v>1220</v>
      </c>
      <c r="H418" s="8" t="s">
        <v>27</v>
      </c>
      <c r="I418" s="1">
        <v>6.28</v>
      </c>
      <c r="J418" s="1">
        <v>2.38</v>
      </c>
      <c r="K418" s="2" t="s">
        <v>2072</v>
      </c>
      <c r="L418" s="2" t="s">
        <v>2073</v>
      </c>
      <c r="M418" s="1">
        <v>65</v>
      </c>
      <c r="N418" s="2" t="s">
        <v>2079</v>
      </c>
      <c r="O418" s="1">
        <v>5.91</v>
      </c>
      <c r="P418" s="1">
        <v>2.09</v>
      </c>
      <c r="Q418" s="2" t="s">
        <v>2072</v>
      </c>
      <c r="R418" s="2" t="s">
        <v>2073</v>
      </c>
      <c r="S418" s="2" t="s">
        <v>2074</v>
      </c>
      <c r="T418" s="1">
        <v>3</v>
      </c>
      <c r="U418" s="1">
        <v>102</v>
      </c>
      <c r="V418" s="10" t="s">
        <v>2075</v>
      </c>
      <c r="W418" s="3" t="str">
        <f t="shared" si="6"/>
        <v>18105100144</v>
      </c>
      <c r="X418" s="3" t="s">
        <v>2726</v>
      </c>
    </row>
    <row r="419" spans="1:24" x14ac:dyDescent="0.25">
      <c r="A419" s="2">
        <v>102</v>
      </c>
      <c r="B419" s="1" t="s">
        <v>2728</v>
      </c>
      <c r="C419" s="15">
        <v>18105100125</v>
      </c>
      <c r="D419" s="7" t="s">
        <v>2599</v>
      </c>
      <c r="E419" s="7" t="s">
        <v>95</v>
      </c>
      <c r="F419" s="8" t="s">
        <v>13</v>
      </c>
      <c r="G419" s="9" t="s">
        <v>2729</v>
      </c>
      <c r="H419" s="8" t="s">
        <v>27</v>
      </c>
      <c r="I419" s="1">
        <v>7.15</v>
      </c>
      <c r="J419" s="1">
        <v>2.95</v>
      </c>
      <c r="K419" s="2" t="s">
        <v>2078</v>
      </c>
      <c r="L419" s="2" t="s">
        <v>2079</v>
      </c>
      <c r="M419" s="1">
        <v>74</v>
      </c>
      <c r="N419" s="2" t="s">
        <v>2079</v>
      </c>
      <c r="O419" s="1">
        <v>6.54</v>
      </c>
      <c r="P419" s="1">
        <v>2.5</v>
      </c>
      <c r="Q419" s="2" t="s">
        <v>2080</v>
      </c>
      <c r="R419" s="2" t="s">
        <v>2081</v>
      </c>
      <c r="S419" s="2" t="s">
        <v>2074</v>
      </c>
      <c r="T419" s="1">
        <v>3</v>
      </c>
      <c r="U419" s="1">
        <v>110</v>
      </c>
      <c r="V419" s="10" t="s">
        <v>2075</v>
      </c>
      <c r="W419" s="3" t="str">
        <f t="shared" si="6"/>
        <v>18105100125</v>
      </c>
      <c r="X419" s="3" t="s">
        <v>2728</v>
      </c>
    </row>
    <row r="420" spans="1:24" x14ac:dyDescent="0.25">
      <c r="A420" s="2">
        <v>103</v>
      </c>
      <c r="B420" s="1" t="s">
        <v>2730</v>
      </c>
      <c r="C420" s="15">
        <v>18105100148</v>
      </c>
      <c r="D420" s="7" t="s">
        <v>465</v>
      </c>
      <c r="E420" s="7" t="s">
        <v>95</v>
      </c>
      <c r="F420" s="8" t="s">
        <v>13</v>
      </c>
      <c r="G420" s="9" t="s">
        <v>2731</v>
      </c>
      <c r="H420" s="8" t="s">
        <v>27</v>
      </c>
      <c r="I420" s="1">
        <v>7.84</v>
      </c>
      <c r="J420" s="1">
        <v>3.38</v>
      </c>
      <c r="K420" s="2" t="s">
        <v>2084</v>
      </c>
      <c r="L420" s="2" t="s">
        <v>2085</v>
      </c>
      <c r="M420" s="1">
        <v>73</v>
      </c>
      <c r="N420" s="2" t="s">
        <v>2079</v>
      </c>
      <c r="O420" s="1">
        <v>6.55</v>
      </c>
      <c r="P420" s="1">
        <v>2.48</v>
      </c>
      <c r="Q420" s="2" t="s">
        <v>2080</v>
      </c>
      <c r="R420" s="2" t="s">
        <v>2081</v>
      </c>
      <c r="S420" s="2" t="s">
        <v>2074</v>
      </c>
      <c r="T420" s="1">
        <v>3</v>
      </c>
      <c r="U420" s="1">
        <v>101</v>
      </c>
      <c r="V420" s="10" t="s">
        <v>2075</v>
      </c>
      <c r="W420" s="3" t="str">
        <f t="shared" si="6"/>
        <v>18105100148</v>
      </c>
      <c r="X420" s="3" t="s">
        <v>2730</v>
      </c>
    </row>
    <row r="421" spans="1:24" x14ac:dyDescent="0.25">
      <c r="A421" s="2">
        <v>104</v>
      </c>
      <c r="B421" s="1" t="s">
        <v>2732</v>
      </c>
      <c r="C421" s="15">
        <v>18105100088</v>
      </c>
      <c r="D421" s="7" t="s">
        <v>166</v>
      </c>
      <c r="E421" s="7" t="s">
        <v>438</v>
      </c>
      <c r="F421" s="8" t="s">
        <v>13</v>
      </c>
      <c r="G421" s="9" t="s">
        <v>2733</v>
      </c>
      <c r="H421" s="8" t="s">
        <v>27</v>
      </c>
      <c r="I421" s="1">
        <v>6.8</v>
      </c>
      <c r="J421" s="1">
        <v>2.64</v>
      </c>
      <c r="K421" s="2" t="s">
        <v>2080</v>
      </c>
      <c r="L421" s="2" t="s">
        <v>2081</v>
      </c>
      <c r="M421" s="1">
        <v>72</v>
      </c>
      <c r="N421" s="2" t="s">
        <v>2079</v>
      </c>
      <c r="O421" s="1">
        <v>6.47</v>
      </c>
      <c r="P421" s="1">
        <v>2.44</v>
      </c>
      <c r="Q421" s="2" t="s">
        <v>2080</v>
      </c>
      <c r="R421" s="2" t="s">
        <v>2081</v>
      </c>
      <c r="S421" s="2" t="s">
        <v>2074</v>
      </c>
      <c r="T421" s="1">
        <v>3</v>
      </c>
      <c r="U421" s="1">
        <v>103</v>
      </c>
      <c r="V421" s="10" t="s">
        <v>2075</v>
      </c>
      <c r="W421" s="3" t="str">
        <f t="shared" si="6"/>
        <v>18105100088</v>
      </c>
      <c r="X421" s="3" t="s">
        <v>2732</v>
      </c>
    </row>
    <row r="422" spans="1:24" x14ac:dyDescent="0.25">
      <c r="A422" s="2">
        <v>105</v>
      </c>
      <c r="B422" s="1" t="s">
        <v>2734</v>
      </c>
      <c r="C422" s="15">
        <v>18105100093</v>
      </c>
      <c r="D422" s="7" t="s">
        <v>51</v>
      </c>
      <c r="E422" s="7" t="s">
        <v>438</v>
      </c>
      <c r="F422" s="8" t="s">
        <v>13</v>
      </c>
      <c r="G422" s="9" t="s">
        <v>1421</v>
      </c>
      <c r="H422" s="8" t="s">
        <v>27</v>
      </c>
      <c r="I422" s="1">
        <v>7.93</v>
      </c>
      <c r="J422" s="1">
        <v>3.48</v>
      </c>
      <c r="K422" s="2" t="s">
        <v>2084</v>
      </c>
      <c r="L422" s="2" t="s">
        <v>2085</v>
      </c>
      <c r="M422" s="1">
        <v>77</v>
      </c>
      <c r="N422" s="2" t="s">
        <v>2079</v>
      </c>
      <c r="O422" s="1">
        <v>7.01</v>
      </c>
      <c r="P422" s="1">
        <v>2.81</v>
      </c>
      <c r="Q422" s="2" t="s">
        <v>2078</v>
      </c>
      <c r="R422" s="2" t="s">
        <v>2079</v>
      </c>
      <c r="S422" s="2" t="s">
        <v>2074</v>
      </c>
      <c r="T422" s="1">
        <v>3</v>
      </c>
      <c r="U422" s="1">
        <v>110</v>
      </c>
      <c r="V422" s="10" t="s">
        <v>2075</v>
      </c>
      <c r="W422" s="3" t="str">
        <f t="shared" si="6"/>
        <v>18105100093</v>
      </c>
      <c r="X422" s="3" t="s">
        <v>2734</v>
      </c>
    </row>
    <row r="423" spans="1:24" x14ac:dyDescent="0.25">
      <c r="A423" s="2">
        <v>106</v>
      </c>
      <c r="B423" s="1" t="s">
        <v>2735</v>
      </c>
      <c r="C423" s="15">
        <v>18105100118</v>
      </c>
      <c r="D423" s="7" t="s">
        <v>88</v>
      </c>
      <c r="E423" s="7" t="s">
        <v>13</v>
      </c>
      <c r="F423" s="8" t="s">
        <v>13</v>
      </c>
      <c r="G423" s="9" t="s">
        <v>1051</v>
      </c>
      <c r="H423" s="8" t="s">
        <v>27</v>
      </c>
      <c r="I423" s="1">
        <v>8.18</v>
      </c>
      <c r="J423" s="1">
        <v>3.46</v>
      </c>
      <c r="K423" s="2" t="s">
        <v>2084</v>
      </c>
      <c r="L423" s="2" t="s">
        <v>2085</v>
      </c>
      <c r="M423" s="1">
        <v>83</v>
      </c>
      <c r="N423" s="2" t="s">
        <v>2099</v>
      </c>
      <c r="O423" s="1">
        <v>7.03</v>
      </c>
      <c r="P423" s="1">
        <v>2.74</v>
      </c>
      <c r="Q423" s="2" t="s">
        <v>2078</v>
      </c>
      <c r="R423" s="2" t="s">
        <v>2079</v>
      </c>
      <c r="S423" s="2" t="s">
        <v>2074</v>
      </c>
      <c r="T423" s="1">
        <v>3</v>
      </c>
      <c r="U423" s="1">
        <v>110</v>
      </c>
      <c r="V423" s="10" t="s">
        <v>2075</v>
      </c>
      <c r="W423" s="3" t="str">
        <f t="shared" si="6"/>
        <v>18105100118</v>
      </c>
      <c r="X423" s="3" t="s">
        <v>2735</v>
      </c>
    </row>
    <row r="424" spans="1:24" x14ac:dyDescent="0.25">
      <c r="A424" s="2">
        <v>107</v>
      </c>
      <c r="B424" s="1" t="s">
        <v>2736</v>
      </c>
      <c r="C424" s="15">
        <v>18105100116</v>
      </c>
      <c r="D424" s="7" t="s">
        <v>2737</v>
      </c>
      <c r="E424" s="7" t="s">
        <v>2313</v>
      </c>
      <c r="F424" s="8" t="s">
        <v>13</v>
      </c>
      <c r="G424" s="9" t="s">
        <v>2215</v>
      </c>
      <c r="H424" s="8" t="s">
        <v>27</v>
      </c>
      <c r="I424" s="1">
        <v>7.48</v>
      </c>
      <c r="J424" s="1">
        <v>3.09</v>
      </c>
      <c r="K424" s="2" t="s">
        <v>2078</v>
      </c>
      <c r="L424" s="2" t="s">
        <v>2079</v>
      </c>
      <c r="M424" s="1">
        <v>72</v>
      </c>
      <c r="N424" s="2" t="s">
        <v>2079</v>
      </c>
      <c r="O424" s="1">
        <v>6.74</v>
      </c>
      <c r="P424" s="1">
        <v>2.6</v>
      </c>
      <c r="Q424" s="2" t="s">
        <v>2080</v>
      </c>
      <c r="R424" s="2" t="s">
        <v>2081</v>
      </c>
      <c r="S424" s="2" t="s">
        <v>2074</v>
      </c>
      <c r="T424" s="1">
        <v>3</v>
      </c>
      <c r="U424" s="1">
        <v>110</v>
      </c>
      <c r="V424" s="10" t="s">
        <v>2075</v>
      </c>
      <c r="W424" s="3" t="str">
        <f t="shared" si="6"/>
        <v>18105100116</v>
      </c>
      <c r="X424" s="3" t="s">
        <v>2736</v>
      </c>
    </row>
    <row r="425" spans="1:24" x14ac:dyDescent="0.25">
      <c r="A425" s="2">
        <v>108</v>
      </c>
      <c r="B425" s="1" t="s">
        <v>2738</v>
      </c>
      <c r="C425" s="15">
        <v>18105100122</v>
      </c>
      <c r="D425" s="7" t="s">
        <v>2583</v>
      </c>
      <c r="E425" s="7" t="s">
        <v>2313</v>
      </c>
      <c r="F425" s="8" t="s">
        <v>13</v>
      </c>
      <c r="G425" s="9" t="s">
        <v>2739</v>
      </c>
      <c r="H425" s="8" t="s">
        <v>27</v>
      </c>
      <c r="I425" s="1">
        <v>7.34</v>
      </c>
      <c r="J425" s="1">
        <v>3.05</v>
      </c>
      <c r="K425" s="2" t="s">
        <v>2078</v>
      </c>
      <c r="L425" s="2" t="s">
        <v>2079</v>
      </c>
      <c r="M425" s="1">
        <v>67</v>
      </c>
      <c r="N425" s="2" t="s">
        <v>2079</v>
      </c>
      <c r="O425" s="1">
        <v>6.37</v>
      </c>
      <c r="P425" s="1">
        <v>2.39</v>
      </c>
      <c r="Q425" s="2" t="s">
        <v>2080</v>
      </c>
      <c r="R425" s="2" t="s">
        <v>2081</v>
      </c>
      <c r="S425" s="2" t="s">
        <v>2074</v>
      </c>
      <c r="T425" s="1">
        <v>3</v>
      </c>
      <c r="U425" s="1">
        <v>107</v>
      </c>
      <c r="V425" s="10" t="s">
        <v>2075</v>
      </c>
      <c r="W425" s="3" t="str">
        <f t="shared" si="6"/>
        <v>18105100122</v>
      </c>
      <c r="X425" s="3" t="s">
        <v>2738</v>
      </c>
    </row>
    <row r="426" spans="1:24" x14ac:dyDescent="0.25">
      <c r="A426" s="2">
        <v>109</v>
      </c>
      <c r="B426" s="1" t="s">
        <v>2740</v>
      </c>
      <c r="C426" s="15">
        <v>18105100142</v>
      </c>
      <c r="D426" s="7" t="s">
        <v>83</v>
      </c>
      <c r="E426" s="7" t="s">
        <v>84</v>
      </c>
      <c r="F426" s="8" t="s">
        <v>13</v>
      </c>
      <c r="G426" s="9" t="s">
        <v>637</v>
      </c>
      <c r="H426" s="8" t="s">
        <v>27</v>
      </c>
      <c r="I426" s="1">
        <v>7.63</v>
      </c>
      <c r="J426" s="1">
        <v>3.16</v>
      </c>
      <c r="K426" s="2" t="s">
        <v>2078</v>
      </c>
      <c r="L426" s="2" t="s">
        <v>2079</v>
      </c>
      <c r="M426" s="1">
        <v>82</v>
      </c>
      <c r="N426" s="2" t="s">
        <v>2099</v>
      </c>
      <c r="O426" s="1">
        <v>7</v>
      </c>
      <c r="P426" s="1">
        <v>2.79</v>
      </c>
      <c r="Q426" s="2" t="s">
        <v>2078</v>
      </c>
      <c r="R426" s="2" t="s">
        <v>2079</v>
      </c>
      <c r="S426" s="2" t="s">
        <v>2074</v>
      </c>
      <c r="T426" s="1">
        <v>3</v>
      </c>
      <c r="U426" s="1">
        <v>107</v>
      </c>
      <c r="V426" s="10" t="s">
        <v>2075</v>
      </c>
      <c r="W426" s="3" t="str">
        <f t="shared" si="6"/>
        <v>18105100142</v>
      </c>
      <c r="X426" s="3" t="s">
        <v>2740</v>
      </c>
    </row>
    <row r="427" spans="1:24" x14ac:dyDescent="0.25">
      <c r="A427" s="2">
        <v>110</v>
      </c>
      <c r="B427" s="1" t="s">
        <v>2741</v>
      </c>
      <c r="C427" s="15">
        <v>18105100141</v>
      </c>
      <c r="D427" s="7" t="s">
        <v>93</v>
      </c>
      <c r="E427" s="7" t="s">
        <v>84</v>
      </c>
      <c r="F427" s="8" t="s">
        <v>13</v>
      </c>
      <c r="G427" s="9" t="s">
        <v>1676</v>
      </c>
      <c r="H427" s="8" t="s">
        <v>27</v>
      </c>
      <c r="I427" s="1">
        <v>8.4600000000000009</v>
      </c>
      <c r="J427" s="1">
        <v>3.64</v>
      </c>
      <c r="K427" s="2" t="s">
        <v>2084</v>
      </c>
      <c r="L427" s="2" t="s">
        <v>2085</v>
      </c>
      <c r="M427" s="1">
        <v>80</v>
      </c>
      <c r="N427" s="2" t="s">
        <v>2099</v>
      </c>
      <c r="O427" s="1">
        <v>6.91</v>
      </c>
      <c r="P427" s="1">
        <v>2.68</v>
      </c>
      <c r="Q427" s="2" t="s">
        <v>2080</v>
      </c>
      <c r="R427" s="2" t="s">
        <v>2081</v>
      </c>
      <c r="S427" s="2" t="s">
        <v>2074</v>
      </c>
      <c r="T427" s="1">
        <v>3</v>
      </c>
      <c r="U427" s="1">
        <v>110</v>
      </c>
      <c r="V427" s="10" t="s">
        <v>2075</v>
      </c>
      <c r="W427" s="3" t="str">
        <f t="shared" si="6"/>
        <v>18105100141</v>
      </c>
      <c r="X427" s="3" t="s">
        <v>2741</v>
      </c>
    </row>
    <row r="428" spans="1:24" x14ac:dyDescent="0.25">
      <c r="A428" s="2">
        <v>111</v>
      </c>
      <c r="B428" s="1" t="s">
        <v>2742</v>
      </c>
      <c r="C428" s="15">
        <v>18105100160</v>
      </c>
      <c r="D428" s="7" t="s">
        <v>2743</v>
      </c>
      <c r="E428" s="7" t="s">
        <v>2744</v>
      </c>
      <c r="F428" s="8" t="s">
        <v>13</v>
      </c>
      <c r="G428" s="9" t="s">
        <v>2186</v>
      </c>
      <c r="H428" s="8" t="s">
        <v>27</v>
      </c>
      <c r="I428" s="1">
        <v>7.67</v>
      </c>
      <c r="J428" s="1">
        <v>3.17</v>
      </c>
      <c r="K428" s="2" t="s">
        <v>2078</v>
      </c>
      <c r="L428" s="2" t="s">
        <v>2079</v>
      </c>
      <c r="M428" s="1">
        <v>67</v>
      </c>
      <c r="N428" s="2" t="s">
        <v>2079</v>
      </c>
      <c r="O428" s="1">
        <v>6.44</v>
      </c>
      <c r="P428" s="1">
        <v>2.39</v>
      </c>
      <c r="Q428" s="2" t="s">
        <v>2080</v>
      </c>
      <c r="R428" s="2" t="s">
        <v>2081</v>
      </c>
      <c r="S428" s="2" t="s">
        <v>2074</v>
      </c>
      <c r="T428" s="1">
        <v>3</v>
      </c>
      <c r="U428" s="1">
        <v>110</v>
      </c>
      <c r="V428" s="10" t="s">
        <v>2075</v>
      </c>
      <c r="W428" s="3" t="str">
        <f t="shared" si="6"/>
        <v>18105100160</v>
      </c>
      <c r="X428" s="3" t="s">
        <v>2742</v>
      </c>
    </row>
    <row r="429" spans="1:24" x14ac:dyDescent="0.25">
      <c r="A429" s="2">
        <v>112</v>
      </c>
      <c r="B429" s="1" t="s">
        <v>2745</v>
      </c>
      <c r="C429" s="15">
        <v>18105100153</v>
      </c>
      <c r="D429" s="7" t="s">
        <v>166</v>
      </c>
      <c r="E429" s="7" t="s">
        <v>2746</v>
      </c>
      <c r="F429" s="8" t="s">
        <v>13</v>
      </c>
      <c r="G429" s="9" t="s">
        <v>2747</v>
      </c>
      <c r="H429" s="8" t="s">
        <v>27</v>
      </c>
      <c r="I429" s="1">
        <v>7.58</v>
      </c>
      <c r="J429" s="1">
        <v>3.27</v>
      </c>
      <c r="K429" s="2" t="s">
        <v>2078</v>
      </c>
      <c r="L429" s="2" t="s">
        <v>2079</v>
      </c>
      <c r="M429" s="1">
        <v>70</v>
      </c>
      <c r="N429" s="2" t="s">
        <v>2079</v>
      </c>
      <c r="O429" s="1">
        <v>6.51</v>
      </c>
      <c r="P429" s="1">
        <v>2.52</v>
      </c>
      <c r="Q429" s="2" t="s">
        <v>2080</v>
      </c>
      <c r="R429" s="2" t="s">
        <v>2081</v>
      </c>
      <c r="S429" s="2" t="s">
        <v>2074</v>
      </c>
      <c r="T429" s="1">
        <v>3</v>
      </c>
      <c r="U429" s="1">
        <v>94</v>
      </c>
      <c r="V429" s="10" t="s">
        <v>2075</v>
      </c>
      <c r="W429" s="3" t="str">
        <f t="shared" si="6"/>
        <v>18105100153</v>
      </c>
      <c r="X429" s="3" t="s">
        <v>2745</v>
      </c>
    </row>
    <row r="430" spans="1:24" x14ac:dyDescent="0.25">
      <c r="A430" s="2">
        <v>113</v>
      </c>
      <c r="B430" s="1" t="s">
        <v>2748</v>
      </c>
      <c r="C430" s="15">
        <v>18105100106</v>
      </c>
      <c r="D430" s="7" t="s">
        <v>1922</v>
      </c>
      <c r="E430" s="7" t="s">
        <v>167</v>
      </c>
      <c r="F430" s="8" t="s">
        <v>13</v>
      </c>
      <c r="G430" s="9" t="s">
        <v>711</v>
      </c>
      <c r="H430" s="8" t="s">
        <v>27</v>
      </c>
      <c r="I430" s="1">
        <v>5.49</v>
      </c>
      <c r="J430" s="1">
        <v>1.93</v>
      </c>
      <c r="K430" s="2" t="s">
        <v>2329</v>
      </c>
      <c r="L430" s="2" t="s">
        <v>2330</v>
      </c>
      <c r="M430" s="1">
        <v>65</v>
      </c>
      <c r="N430" s="2" t="s">
        <v>2079</v>
      </c>
      <c r="O430" s="1">
        <v>5.87</v>
      </c>
      <c r="P430" s="1">
        <v>2.06</v>
      </c>
      <c r="Q430" s="2" t="s">
        <v>2072</v>
      </c>
      <c r="R430" s="2" t="s">
        <v>2073</v>
      </c>
      <c r="S430" s="2" t="s">
        <v>2074</v>
      </c>
      <c r="T430" s="1">
        <v>3</v>
      </c>
      <c r="U430" s="1">
        <v>95</v>
      </c>
      <c r="V430" s="10" t="s">
        <v>2075</v>
      </c>
      <c r="W430" s="3" t="str">
        <f t="shared" si="6"/>
        <v>18105100106</v>
      </c>
      <c r="X430" s="3" t="s">
        <v>2748</v>
      </c>
    </row>
    <row r="431" spans="1:24" x14ac:dyDescent="0.25">
      <c r="A431" s="2">
        <v>114</v>
      </c>
      <c r="B431" s="1" t="s">
        <v>2749</v>
      </c>
      <c r="C431" s="15">
        <v>18105100130</v>
      </c>
      <c r="D431" s="7" t="s">
        <v>31</v>
      </c>
      <c r="E431" s="7" t="s">
        <v>32</v>
      </c>
      <c r="F431" s="8" t="s">
        <v>13</v>
      </c>
      <c r="G431" s="9" t="s">
        <v>2750</v>
      </c>
      <c r="H431" s="8" t="s">
        <v>27</v>
      </c>
      <c r="I431" s="1">
        <v>8.15</v>
      </c>
      <c r="J431" s="1">
        <v>3.55</v>
      </c>
      <c r="K431" s="2" t="s">
        <v>2084</v>
      </c>
      <c r="L431" s="2" t="s">
        <v>2085</v>
      </c>
      <c r="M431" s="1">
        <v>77</v>
      </c>
      <c r="N431" s="2" t="s">
        <v>2079</v>
      </c>
      <c r="O431" s="1">
        <v>7.25</v>
      </c>
      <c r="P431" s="1">
        <v>2.92</v>
      </c>
      <c r="Q431" s="2" t="s">
        <v>2078</v>
      </c>
      <c r="R431" s="2" t="s">
        <v>2079</v>
      </c>
      <c r="S431" s="2" t="s">
        <v>2074</v>
      </c>
      <c r="T431" s="1">
        <v>3</v>
      </c>
      <c r="U431" s="1">
        <v>110</v>
      </c>
      <c r="V431" s="10" t="s">
        <v>2075</v>
      </c>
      <c r="W431" s="3" t="str">
        <f t="shared" si="6"/>
        <v>18105100130</v>
      </c>
      <c r="X431" s="3" t="s">
        <v>2749</v>
      </c>
    </row>
    <row r="432" spans="1:24" x14ac:dyDescent="0.25">
      <c r="A432" s="2">
        <v>115</v>
      </c>
      <c r="B432" s="1" t="s">
        <v>2751</v>
      </c>
      <c r="C432" s="15">
        <v>18105100114</v>
      </c>
      <c r="D432" s="7" t="s">
        <v>2752</v>
      </c>
      <c r="E432" s="7" t="s">
        <v>119</v>
      </c>
      <c r="F432" s="8" t="s">
        <v>13</v>
      </c>
      <c r="G432" s="9" t="s">
        <v>762</v>
      </c>
      <c r="H432" s="8" t="s">
        <v>27</v>
      </c>
      <c r="I432" s="1">
        <v>7.77</v>
      </c>
      <c r="J432" s="1">
        <v>3.34</v>
      </c>
      <c r="K432" s="2" t="s">
        <v>2078</v>
      </c>
      <c r="L432" s="2" t="s">
        <v>2079</v>
      </c>
      <c r="M432" s="1">
        <v>80</v>
      </c>
      <c r="N432" s="2" t="s">
        <v>2099</v>
      </c>
      <c r="O432" s="1">
        <v>7.09</v>
      </c>
      <c r="P432" s="1">
        <v>2.83</v>
      </c>
      <c r="Q432" s="2" t="s">
        <v>2078</v>
      </c>
      <c r="R432" s="2" t="s">
        <v>2079</v>
      </c>
      <c r="S432" s="2" t="s">
        <v>2074</v>
      </c>
      <c r="T432" s="1">
        <v>3</v>
      </c>
      <c r="U432" s="1">
        <v>110</v>
      </c>
      <c r="V432" s="10" t="s">
        <v>2075</v>
      </c>
      <c r="W432" s="3" t="str">
        <f t="shared" si="6"/>
        <v>18105100114</v>
      </c>
      <c r="X432" s="3" t="s">
        <v>2751</v>
      </c>
    </row>
    <row r="433" spans="1:24" x14ac:dyDescent="0.25">
      <c r="A433" s="2">
        <v>116</v>
      </c>
      <c r="B433" s="1" t="s">
        <v>2753</v>
      </c>
      <c r="C433" s="15">
        <v>18105100102</v>
      </c>
      <c r="D433" s="7" t="s">
        <v>203</v>
      </c>
      <c r="E433" s="7" t="s">
        <v>119</v>
      </c>
      <c r="F433" s="8" t="s">
        <v>13</v>
      </c>
      <c r="G433" s="9" t="s">
        <v>1132</v>
      </c>
      <c r="H433" s="8" t="s">
        <v>27</v>
      </c>
      <c r="I433" s="1">
        <v>5.67</v>
      </c>
      <c r="J433" s="1">
        <v>1.93</v>
      </c>
      <c r="K433" s="2" t="s">
        <v>2072</v>
      </c>
      <c r="L433" s="2" t="s">
        <v>2073</v>
      </c>
      <c r="M433" s="1">
        <v>65</v>
      </c>
      <c r="N433" s="2" t="s">
        <v>2079</v>
      </c>
      <c r="O433" s="1">
        <v>6.1</v>
      </c>
      <c r="P433" s="1">
        <v>2.14</v>
      </c>
      <c r="Q433" s="2" t="s">
        <v>2072</v>
      </c>
      <c r="R433" s="2" t="s">
        <v>2073</v>
      </c>
      <c r="S433" s="2" t="s">
        <v>2074</v>
      </c>
      <c r="T433" s="1">
        <v>3</v>
      </c>
      <c r="U433" s="1">
        <v>97</v>
      </c>
      <c r="V433" s="10" t="s">
        <v>2075</v>
      </c>
      <c r="W433" s="3" t="str">
        <f t="shared" si="6"/>
        <v>18105100102</v>
      </c>
      <c r="X433" s="3" t="s">
        <v>2753</v>
      </c>
    </row>
    <row r="434" spans="1:24" x14ac:dyDescent="0.25">
      <c r="A434" s="2">
        <v>117</v>
      </c>
      <c r="B434" s="1" t="s">
        <v>2754</v>
      </c>
      <c r="C434" s="15">
        <v>18105100152</v>
      </c>
      <c r="D434" s="7" t="s">
        <v>2755</v>
      </c>
      <c r="E434" s="7" t="s">
        <v>2756</v>
      </c>
      <c r="F434" s="8" t="s">
        <v>13</v>
      </c>
      <c r="G434" s="9" t="s">
        <v>1016</v>
      </c>
      <c r="H434" s="8" t="s">
        <v>27</v>
      </c>
      <c r="I434" s="1">
        <v>6.78</v>
      </c>
      <c r="J434" s="1">
        <v>2.61</v>
      </c>
      <c r="K434" s="2" t="s">
        <v>2080</v>
      </c>
      <c r="L434" s="2" t="s">
        <v>2081</v>
      </c>
      <c r="M434" s="1">
        <v>65</v>
      </c>
      <c r="N434" s="2" t="s">
        <v>2079</v>
      </c>
      <c r="O434" s="1">
        <v>6.71</v>
      </c>
      <c r="P434" s="1">
        <v>2.58</v>
      </c>
      <c r="Q434" s="2" t="s">
        <v>2080</v>
      </c>
      <c r="R434" s="2" t="s">
        <v>2081</v>
      </c>
      <c r="S434" s="2" t="s">
        <v>2074</v>
      </c>
      <c r="T434" s="1">
        <v>3</v>
      </c>
      <c r="U434" s="1">
        <v>110</v>
      </c>
      <c r="V434" s="10" t="s">
        <v>2075</v>
      </c>
      <c r="W434" s="3" t="str">
        <f t="shared" si="6"/>
        <v>18105100152</v>
      </c>
      <c r="X434" s="3" t="s">
        <v>2754</v>
      </c>
    </row>
    <row r="435" spans="1:24" x14ac:dyDescent="0.25">
      <c r="A435" s="2">
        <v>118</v>
      </c>
      <c r="B435" s="1" t="s">
        <v>2757</v>
      </c>
      <c r="C435" s="15">
        <v>18105100150</v>
      </c>
      <c r="D435" s="7" t="s">
        <v>2758</v>
      </c>
      <c r="E435" s="7" t="s">
        <v>994</v>
      </c>
      <c r="F435" s="8" t="s">
        <v>13</v>
      </c>
      <c r="G435" s="9" t="s">
        <v>161</v>
      </c>
      <c r="H435" s="8" t="s">
        <v>27</v>
      </c>
      <c r="I435" s="1">
        <v>6.76</v>
      </c>
      <c r="J435" s="1">
        <v>2.73</v>
      </c>
      <c r="K435" s="2" t="s">
        <v>2080</v>
      </c>
      <c r="L435" s="2" t="s">
        <v>2081</v>
      </c>
      <c r="M435" s="1">
        <v>65</v>
      </c>
      <c r="N435" s="2" t="s">
        <v>2079</v>
      </c>
      <c r="O435" s="1">
        <v>6.17</v>
      </c>
      <c r="P435" s="1">
        <v>2.2400000000000002</v>
      </c>
      <c r="Q435" s="2" t="s">
        <v>2072</v>
      </c>
      <c r="R435" s="2" t="s">
        <v>2073</v>
      </c>
      <c r="S435" s="2" t="s">
        <v>2074</v>
      </c>
      <c r="T435" s="1">
        <v>3</v>
      </c>
      <c r="U435" s="1">
        <v>101</v>
      </c>
      <c r="V435" s="10" t="s">
        <v>2075</v>
      </c>
      <c r="W435" s="3" t="str">
        <f t="shared" si="6"/>
        <v>18105100150</v>
      </c>
      <c r="X435" s="3" t="s">
        <v>2757</v>
      </c>
    </row>
    <row r="436" spans="1:24" x14ac:dyDescent="0.25">
      <c r="A436" s="2">
        <v>119</v>
      </c>
      <c r="B436" s="1" t="s">
        <v>2759</v>
      </c>
      <c r="C436" s="15">
        <v>18105100076</v>
      </c>
      <c r="D436" s="7" t="s">
        <v>21</v>
      </c>
      <c r="E436" s="7" t="s">
        <v>2760</v>
      </c>
      <c r="F436" s="8" t="s">
        <v>13</v>
      </c>
      <c r="G436" s="9" t="s">
        <v>2761</v>
      </c>
      <c r="H436" s="8" t="s">
        <v>27</v>
      </c>
      <c r="I436" s="1">
        <v>7.18</v>
      </c>
      <c r="J436" s="1">
        <v>2.98</v>
      </c>
      <c r="K436" s="2" t="s">
        <v>2078</v>
      </c>
      <c r="L436" s="2" t="s">
        <v>2079</v>
      </c>
      <c r="M436" s="1">
        <v>68</v>
      </c>
      <c r="N436" s="2" t="s">
        <v>2079</v>
      </c>
      <c r="O436" s="1">
        <v>6.38</v>
      </c>
      <c r="P436" s="1">
        <v>2.38</v>
      </c>
      <c r="Q436" s="2" t="s">
        <v>2080</v>
      </c>
      <c r="R436" s="2" t="s">
        <v>2081</v>
      </c>
      <c r="S436" s="2" t="s">
        <v>2074</v>
      </c>
      <c r="T436" s="1">
        <v>3</v>
      </c>
      <c r="U436" s="1">
        <v>101</v>
      </c>
      <c r="V436" s="10" t="s">
        <v>2075</v>
      </c>
      <c r="W436" s="3" t="str">
        <f t="shared" si="6"/>
        <v>18105100076</v>
      </c>
      <c r="X436" s="3" t="s">
        <v>2759</v>
      </c>
    </row>
    <row r="437" spans="1:24" x14ac:dyDescent="0.25">
      <c r="A437" s="2">
        <v>120</v>
      </c>
      <c r="B437" s="1" t="s">
        <v>2762</v>
      </c>
      <c r="C437" s="15">
        <v>18105100139</v>
      </c>
      <c r="D437" s="7" t="s">
        <v>2303</v>
      </c>
      <c r="E437" s="7" t="s">
        <v>2023</v>
      </c>
      <c r="F437" s="8" t="s">
        <v>13</v>
      </c>
      <c r="G437" s="9" t="s">
        <v>2675</v>
      </c>
      <c r="H437" s="8" t="s">
        <v>27</v>
      </c>
      <c r="I437" s="1">
        <v>7.21</v>
      </c>
      <c r="J437" s="1">
        <v>2.84</v>
      </c>
      <c r="K437" s="2" t="s">
        <v>2078</v>
      </c>
      <c r="L437" s="2" t="s">
        <v>2079</v>
      </c>
      <c r="M437" s="1">
        <v>72</v>
      </c>
      <c r="N437" s="2" t="s">
        <v>2079</v>
      </c>
      <c r="O437" s="1">
        <v>6.52</v>
      </c>
      <c r="P437" s="1">
        <v>2.46</v>
      </c>
      <c r="Q437" s="2" t="s">
        <v>2080</v>
      </c>
      <c r="R437" s="2" t="s">
        <v>2081</v>
      </c>
      <c r="S437" s="2" t="s">
        <v>2074</v>
      </c>
      <c r="T437" s="1">
        <v>3</v>
      </c>
      <c r="U437" s="1">
        <v>108</v>
      </c>
      <c r="V437" s="10" t="s">
        <v>2075</v>
      </c>
      <c r="W437" s="3" t="str">
        <f t="shared" si="6"/>
        <v>18105100139</v>
      </c>
      <c r="X437" s="3" t="s">
        <v>2762</v>
      </c>
    </row>
    <row r="438" spans="1:24" x14ac:dyDescent="0.25">
      <c r="A438" s="2">
        <v>121</v>
      </c>
      <c r="B438" s="1" t="s">
        <v>2763</v>
      </c>
      <c r="C438" s="15">
        <v>18105100098</v>
      </c>
      <c r="D438" s="7" t="s">
        <v>176</v>
      </c>
      <c r="E438" s="7" t="s">
        <v>1975</v>
      </c>
      <c r="F438" s="8" t="s">
        <v>13</v>
      </c>
      <c r="G438" s="9" t="s">
        <v>2764</v>
      </c>
      <c r="H438" s="8" t="s">
        <v>27</v>
      </c>
      <c r="I438" s="1">
        <v>7.08</v>
      </c>
      <c r="J438" s="1">
        <v>2.8</v>
      </c>
      <c r="K438" s="2" t="s">
        <v>2078</v>
      </c>
      <c r="L438" s="2" t="s">
        <v>2079</v>
      </c>
      <c r="M438" s="1">
        <v>81</v>
      </c>
      <c r="N438" s="2" t="s">
        <v>2099</v>
      </c>
      <c r="O438" s="1">
        <v>6.57</v>
      </c>
      <c r="P438" s="1">
        <v>2.4700000000000002</v>
      </c>
      <c r="Q438" s="2" t="s">
        <v>2080</v>
      </c>
      <c r="R438" s="2" t="s">
        <v>2081</v>
      </c>
      <c r="S438" s="2" t="s">
        <v>2074</v>
      </c>
      <c r="T438" s="1">
        <v>3</v>
      </c>
      <c r="U438" s="1">
        <v>110</v>
      </c>
      <c r="V438" s="10" t="s">
        <v>2075</v>
      </c>
      <c r="W438" s="3" t="str">
        <f t="shared" si="6"/>
        <v>18105100098</v>
      </c>
      <c r="X438" s="3" t="s">
        <v>2763</v>
      </c>
    </row>
    <row r="439" spans="1:24" x14ac:dyDescent="0.25">
      <c r="A439" s="2">
        <v>122</v>
      </c>
      <c r="B439" s="1" t="s">
        <v>2765</v>
      </c>
      <c r="C439" s="15">
        <v>18105100111</v>
      </c>
      <c r="D439" s="7" t="s">
        <v>2766</v>
      </c>
      <c r="E439" s="7" t="s">
        <v>2767</v>
      </c>
      <c r="F439" s="8" t="s">
        <v>13</v>
      </c>
      <c r="G439" s="9" t="s">
        <v>1077</v>
      </c>
      <c r="H439" s="8" t="s">
        <v>27</v>
      </c>
      <c r="I439" s="1">
        <v>7.57</v>
      </c>
      <c r="J439" s="1">
        <v>3.11</v>
      </c>
      <c r="K439" s="2" t="s">
        <v>2078</v>
      </c>
      <c r="L439" s="2" t="s">
        <v>2079</v>
      </c>
      <c r="M439" s="1">
        <v>74</v>
      </c>
      <c r="N439" s="2" t="s">
        <v>2079</v>
      </c>
      <c r="O439" s="1">
        <v>6.4</v>
      </c>
      <c r="P439" s="1">
        <v>2.36</v>
      </c>
      <c r="Q439" s="2" t="s">
        <v>2080</v>
      </c>
      <c r="R439" s="2" t="s">
        <v>2081</v>
      </c>
      <c r="S439" s="2" t="s">
        <v>2074</v>
      </c>
      <c r="T439" s="1">
        <v>3</v>
      </c>
      <c r="U439" s="1">
        <v>95</v>
      </c>
      <c r="V439" s="10" t="s">
        <v>2075</v>
      </c>
      <c r="W439" s="3" t="str">
        <f t="shared" si="6"/>
        <v>18105100111</v>
      </c>
      <c r="X439" s="3" t="s">
        <v>2765</v>
      </c>
    </row>
    <row r="440" spans="1:24" x14ac:dyDescent="0.25">
      <c r="A440" s="2">
        <v>123</v>
      </c>
      <c r="B440" s="1" t="s">
        <v>2768</v>
      </c>
      <c r="C440" s="15">
        <v>18105100087</v>
      </c>
      <c r="D440" s="7" t="s">
        <v>2769</v>
      </c>
      <c r="E440" s="7" t="s">
        <v>129</v>
      </c>
      <c r="F440" s="8" t="s">
        <v>13</v>
      </c>
      <c r="G440" s="9" t="s">
        <v>2770</v>
      </c>
      <c r="H440" s="8" t="s">
        <v>27</v>
      </c>
      <c r="I440" s="1">
        <v>7.21</v>
      </c>
      <c r="J440" s="1">
        <v>2.95</v>
      </c>
      <c r="K440" s="2" t="s">
        <v>2078</v>
      </c>
      <c r="L440" s="2" t="s">
        <v>2079</v>
      </c>
      <c r="M440" s="1">
        <v>74</v>
      </c>
      <c r="N440" s="2" t="s">
        <v>2079</v>
      </c>
      <c r="O440" s="1">
        <v>6.23</v>
      </c>
      <c r="P440" s="1">
        <v>2.2799999999999998</v>
      </c>
      <c r="Q440" s="2" t="s">
        <v>2072</v>
      </c>
      <c r="R440" s="2" t="s">
        <v>2073</v>
      </c>
      <c r="S440" s="2" t="s">
        <v>2074</v>
      </c>
      <c r="T440" s="1">
        <v>3</v>
      </c>
      <c r="U440" s="1">
        <v>98</v>
      </c>
      <c r="V440" s="10" t="s">
        <v>2075</v>
      </c>
      <c r="W440" s="3" t="str">
        <f t="shared" si="6"/>
        <v>18105100087</v>
      </c>
      <c r="X440" s="3" t="s">
        <v>2768</v>
      </c>
    </row>
    <row r="441" spans="1:24" x14ac:dyDescent="0.25">
      <c r="A441" s="2">
        <v>124</v>
      </c>
      <c r="B441" s="1" t="s">
        <v>2771</v>
      </c>
      <c r="C441" s="15">
        <v>18105100086</v>
      </c>
      <c r="D441" s="7" t="s">
        <v>2772</v>
      </c>
      <c r="E441" s="7" t="s">
        <v>129</v>
      </c>
      <c r="F441" s="8" t="s">
        <v>13</v>
      </c>
      <c r="G441" s="9" t="s">
        <v>526</v>
      </c>
      <c r="H441" s="8" t="s">
        <v>27</v>
      </c>
      <c r="I441" s="1">
        <v>7.04</v>
      </c>
      <c r="J441" s="1">
        <v>2.84</v>
      </c>
      <c r="K441" s="2" t="s">
        <v>2078</v>
      </c>
      <c r="L441" s="2" t="s">
        <v>2079</v>
      </c>
      <c r="M441" s="1">
        <v>77</v>
      </c>
      <c r="N441" s="2" t="s">
        <v>2079</v>
      </c>
      <c r="O441" s="1">
        <v>6.69</v>
      </c>
      <c r="P441" s="1">
        <v>2.59</v>
      </c>
      <c r="Q441" s="2" t="s">
        <v>2080</v>
      </c>
      <c r="R441" s="2" t="s">
        <v>2081</v>
      </c>
      <c r="S441" s="2" t="s">
        <v>2074</v>
      </c>
      <c r="T441" s="1">
        <v>3</v>
      </c>
      <c r="U441" s="1">
        <v>110</v>
      </c>
      <c r="V441" s="10" t="s">
        <v>2075</v>
      </c>
      <c r="W441" s="3" t="str">
        <f t="shared" si="6"/>
        <v>18105100086</v>
      </c>
      <c r="X441" s="3" t="s">
        <v>2771</v>
      </c>
    </row>
    <row r="442" spans="1:24" x14ac:dyDescent="0.25">
      <c r="A442" s="2">
        <v>125</v>
      </c>
      <c r="B442" s="1" t="s">
        <v>2773</v>
      </c>
      <c r="C442" s="15">
        <v>18105100120</v>
      </c>
      <c r="D442" s="7" t="s">
        <v>2774</v>
      </c>
      <c r="E442" s="7" t="s">
        <v>44</v>
      </c>
      <c r="F442" s="8" t="s">
        <v>13</v>
      </c>
      <c r="G442" s="9" t="s">
        <v>2775</v>
      </c>
      <c r="H442" s="8" t="s">
        <v>27</v>
      </c>
      <c r="I442" s="1">
        <v>7.36</v>
      </c>
      <c r="J442" s="1">
        <v>3.02</v>
      </c>
      <c r="K442" s="2" t="s">
        <v>2078</v>
      </c>
      <c r="L442" s="2" t="s">
        <v>2079</v>
      </c>
      <c r="M442" s="1">
        <v>83</v>
      </c>
      <c r="N442" s="2" t="s">
        <v>2099</v>
      </c>
      <c r="O442" s="1">
        <v>6.6</v>
      </c>
      <c r="P442" s="1">
        <v>2.5299999999999998</v>
      </c>
      <c r="Q442" s="2" t="s">
        <v>2080</v>
      </c>
      <c r="R442" s="2" t="s">
        <v>2081</v>
      </c>
      <c r="S442" s="2" t="s">
        <v>2074</v>
      </c>
      <c r="T442" s="1">
        <v>3</v>
      </c>
      <c r="U442" s="1">
        <v>110</v>
      </c>
      <c r="V442" s="10" t="s">
        <v>2075</v>
      </c>
      <c r="W442" s="3" t="str">
        <f t="shared" si="6"/>
        <v>18105100120</v>
      </c>
      <c r="X442" s="3" t="s">
        <v>2773</v>
      </c>
    </row>
    <row r="443" spans="1:24" x14ac:dyDescent="0.25">
      <c r="A443" s="2">
        <v>126</v>
      </c>
      <c r="B443" s="1" t="s">
        <v>2776</v>
      </c>
      <c r="C443" s="15">
        <v>18105100137</v>
      </c>
      <c r="D443" s="7" t="s">
        <v>2587</v>
      </c>
      <c r="E443" s="7" t="s">
        <v>607</v>
      </c>
      <c r="F443" s="8" t="s">
        <v>13</v>
      </c>
      <c r="G443" s="9" t="s">
        <v>1691</v>
      </c>
      <c r="H443" s="8" t="s">
        <v>27</v>
      </c>
      <c r="I443" s="1">
        <v>7.31</v>
      </c>
      <c r="J443" s="1">
        <v>2.93</v>
      </c>
      <c r="K443" s="2" t="s">
        <v>2078</v>
      </c>
      <c r="L443" s="2" t="s">
        <v>2079</v>
      </c>
      <c r="M443" s="1">
        <v>75</v>
      </c>
      <c r="N443" s="2" t="s">
        <v>2079</v>
      </c>
      <c r="O443" s="1">
        <v>6.43</v>
      </c>
      <c r="P443" s="1">
        <v>2.34</v>
      </c>
      <c r="Q443" s="2" t="s">
        <v>2080</v>
      </c>
      <c r="R443" s="2" t="s">
        <v>2081</v>
      </c>
      <c r="S443" s="2" t="s">
        <v>2074</v>
      </c>
      <c r="T443" s="1">
        <v>3</v>
      </c>
      <c r="U443" s="1">
        <v>107</v>
      </c>
      <c r="V443" s="10" t="s">
        <v>2075</v>
      </c>
      <c r="W443" s="3" t="str">
        <f t="shared" si="6"/>
        <v>18105100137</v>
      </c>
      <c r="X443" s="3" t="s">
        <v>2776</v>
      </c>
    </row>
    <row r="444" spans="1:24" x14ac:dyDescent="0.25">
      <c r="A444" s="2">
        <v>127</v>
      </c>
      <c r="B444" s="1" t="s">
        <v>2777</v>
      </c>
      <c r="C444" s="15">
        <v>18105100117</v>
      </c>
      <c r="D444" s="7" t="s">
        <v>2778</v>
      </c>
      <c r="E444" s="7" t="s">
        <v>2779</v>
      </c>
      <c r="F444" s="8" t="s">
        <v>13</v>
      </c>
      <c r="G444" s="9" t="s">
        <v>622</v>
      </c>
      <c r="H444" s="8" t="s">
        <v>27</v>
      </c>
      <c r="I444" s="1">
        <v>6.94</v>
      </c>
      <c r="J444" s="1">
        <v>2.67</v>
      </c>
      <c r="K444" s="2" t="s">
        <v>2080</v>
      </c>
      <c r="L444" s="2" t="s">
        <v>2081</v>
      </c>
      <c r="M444" s="1">
        <v>75</v>
      </c>
      <c r="N444" s="2" t="s">
        <v>2079</v>
      </c>
      <c r="O444" s="1">
        <v>6.45</v>
      </c>
      <c r="P444" s="1">
        <v>2.38</v>
      </c>
      <c r="Q444" s="2" t="s">
        <v>2080</v>
      </c>
      <c r="R444" s="2" t="s">
        <v>2081</v>
      </c>
      <c r="S444" s="2" t="s">
        <v>2074</v>
      </c>
      <c r="T444" s="1">
        <v>3</v>
      </c>
      <c r="U444" s="1">
        <v>72</v>
      </c>
      <c r="V444" s="10" t="s">
        <v>2075</v>
      </c>
      <c r="W444" s="3" t="str">
        <f t="shared" si="6"/>
        <v>18105100117</v>
      </c>
      <c r="X444" s="3" t="s">
        <v>2777</v>
      </c>
    </row>
    <row r="445" spans="1:24" x14ac:dyDescent="0.25">
      <c r="A445" s="2">
        <v>128</v>
      </c>
      <c r="B445" s="1" t="s">
        <v>2780</v>
      </c>
      <c r="C445" s="15">
        <v>18105100146</v>
      </c>
      <c r="D445" s="7" t="s">
        <v>2781</v>
      </c>
      <c r="E445" s="7" t="s">
        <v>2782</v>
      </c>
      <c r="F445" s="8" t="s">
        <v>13</v>
      </c>
      <c r="G445" s="9" t="s">
        <v>382</v>
      </c>
      <c r="H445" s="8" t="s">
        <v>27</v>
      </c>
      <c r="I445" s="1">
        <v>7.82</v>
      </c>
      <c r="J445" s="1">
        <v>3.39</v>
      </c>
      <c r="K445" s="2" t="s">
        <v>2084</v>
      </c>
      <c r="L445" s="2" t="s">
        <v>2085</v>
      </c>
      <c r="M445" s="1">
        <v>74</v>
      </c>
      <c r="N445" s="2" t="s">
        <v>2079</v>
      </c>
      <c r="O445" s="1">
        <v>6.87</v>
      </c>
      <c r="P445" s="1">
        <v>2.7</v>
      </c>
      <c r="Q445" s="2" t="s">
        <v>2080</v>
      </c>
      <c r="R445" s="2" t="s">
        <v>2081</v>
      </c>
      <c r="S445" s="2" t="s">
        <v>2074</v>
      </c>
      <c r="T445" s="1">
        <v>3</v>
      </c>
      <c r="U445" s="1">
        <v>110</v>
      </c>
      <c r="V445" s="10" t="s">
        <v>2075</v>
      </c>
      <c r="W445" s="3" t="str">
        <f t="shared" si="6"/>
        <v>18105100146</v>
      </c>
      <c r="X445" s="3" t="s">
        <v>2780</v>
      </c>
    </row>
    <row r="446" spans="1:24" x14ac:dyDescent="0.25">
      <c r="A446" s="2">
        <v>129</v>
      </c>
      <c r="B446" s="1" t="s">
        <v>2783</v>
      </c>
      <c r="C446" s="15">
        <v>18105100084</v>
      </c>
      <c r="D446" s="7" t="s">
        <v>580</v>
      </c>
      <c r="E446" s="7" t="s">
        <v>2784</v>
      </c>
      <c r="F446" s="8" t="s">
        <v>13</v>
      </c>
      <c r="G446" s="9" t="s">
        <v>222</v>
      </c>
      <c r="H446" s="8" t="s">
        <v>27</v>
      </c>
      <c r="I446" s="1">
        <v>7.19</v>
      </c>
      <c r="J446" s="1">
        <v>2.85</v>
      </c>
      <c r="K446" s="2" t="s">
        <v>2078</v>
      </c>
      <c r="L446" s="2" t="s">
        <v>2079</v>
      </c>
      <c r="M446" s="1">
        <v>73</v>
      </c>
      <c r="N446" s="2" t="s">
        <v>2079</v>
      </c>
      <c r="O446" s="1">
        <v>6.54</v>
      </c>
      <c r="P446" s="1">
        <v>2.46</v>
      </c>
      <c r="Q446" s="2" t="s">
        <v>2080</v>
      </c>
      <c r="R446" s="2" t="s">
        <v>2081</v>
      </c>
      <c r="S446" s="2" t="s">
        <v>2074</v>
      </c>
      <c r="T446" s="1">
        <v>3</v>
      </c>
      <c r="U446" s="1">
        <v>105</v>
      </c>
      <c r="V446" s="10" t="s">
        <v>2075</v>
      </c>
      <c r="W446" s="3" t="str">
        <f t="shared" si="6"/>
        <v>18105100084</v>
      </c>
      <c r="X446" s="3" t="s">
        <v>2783</v>
      </c>
    </row>
    <row r="447" spans="1:24" x14ac:dyDescent="0.25">
      <c r="A447" s="2">
        <v>1</v>
      </c>
      <c r="B447" s="1" t="s">
        <v>2785</v>
      </c>
      <c r="C447" s="15">
        <v>18104400074</v>
      </c>
      <c r="D447" s="7" t="s">
        <v>2786</v>
      </c>
      <c r="E447" s="7" t="s">
        <v>19</v>
      </c>
      <c r="F447" s="8" t="s">
        <v>13</v>
      </c>
      <c r="G447" s="9" t="s">
        <v>328</v>
      </c>
      <c r="H447" s="8" t="s">
        <v>577</v>
      </c>
      <c r="I447" s="1">
        <v>7.09</v>
      </c>
      <c r="J447" s="1">
        <v>2.83</v>
      </c>
      <c r="K447" s="2" t="s">
        <v>2078</v>
      </c>
      <c r="L447" s="2" t="s">
        <v>2079</v>
      </c>
      <c r="M447" s="1">
        <v>70</v>
      </c>
      <c r="N447" s="2" t="s">
        <v>2079</v>
      </c>
      <c r="O447" s="1">
        <v>6.48</v>
      </c>
      <c r="P447" s="1">
        <v>2.44</v>
      </c>
      <c r="Q447" s="2" t="s">
        <v>2080</v>
      </c>
      <c r="R447" s="2" t="s">
        <v>2081</v>
      </c>
      <c r="S447" s="2" t="s">
        <v>2074</v>
      </c>
      <c r="T447" s="1">
        <v>3</v>
      </c>
      <c r="U447" s="1">
        <v>106</v>
      </c>
      <c r="V447" s="10" t="s">
        <v>2075</v>
      </c>
      <c r="W447" s="3" t="str">
        <f t="shared" si="6"/>
        <v>18104400074</v>
      </c>
      <c r="X447" s="3" t="s">
        <v>2785</v>
      </c>
    </row>
    <row r="448" spans="1:24" x14ac:dyDescent="0.25">
      <c r="A448" s="2">
        <v>2</v>
      </c>
      <c r="B448" s="1" t="s">
        <v>2787</v>
      </c>
      <c r="C448" s="15">
        <v>18104400012</v>
      </c>
      <c r="D448" s="7" t="s">
        <v>2108</v>
      </c>
      <c r="E448" s="7" t="s">
        <v>91</v>
      </c>
      <c r="F448" s="8" t="s">
        <v>13</v>
      </c>
      <c r="G448" s="9" t="s">
        <v>2287</v>
      </c>
      <c r="H448" s="8" t="s">
        <v>577</v>
      </c>
      <c r="I448" s="1">
        <v>7.33</v>
      </c>
      <c r="J448" s="1">
        <v>2.98</v>
      </c>
      <c r="K448" s="2" t="s">
        <v>2078</v>
      </c>
      <c r="L448" s="2" t="s">
        <v>2079</v>
      </c>
      <c r="M448" s="1">
        <v>72</v>
      </c>
      <c r="N448" s="2" t="s">
        <v>2079</v>
      </c>
      <c r="O448" s="1">
        <v>6.44</v>
      </c>
      <c r="P448" s="1">
        <v>2.4</v>
      </c>
      <c r="Q448" s="2" t="s">
        <v>2080</v>
      </c>
      <c r="R448" s="2" t="s">
        <v>2081</v>
      </c>
      <c r="S448" s="2" t="s">
        <v>2074</v>
      </c>
      <c r="T448" s="1">
        <v>3</v>
      </c>
      <c r="U448" s="1">
        <v>106</v>
      </c>
      <c r="V448" s="10" t="s">
        <v>2075</v>
      </c>
      <c r="W448" s="3" t="str">
        <f t="shared" si="6"/>
        <v>18104400012</v>
      </c>
      <c r="X448" s="3" t="s">
        <v>2787</v>
      </c>
    </row>
    <row r="449" spans="1:24" x14ac:dyDescent="0.25">
      <c r="A449" s="2">
        <v>3</v>
      </c>
      <c r="B449" s="1" t="s">
        <v>2788</v>
      </c>
      <c r="C449" s="15">
        <v>18104400063</v>
      </c>
      <c r="D449" s="7" t="s">
        <v>2789</v>
      </c>
      <c r="E449" s="7" t="s">
        <v>1519</v>
      </c>
      <c r="F449" s="8" t="s">
        <v>13</v>
      </c>
      <c r="G449" s="9" t="s">
        <v>1750</v>
      </c>
      <c r="H449" s="8" t="s">
        <v>577</v>
      </c>
      <c r="I449" s="1">
        <v>6.51</v>
      </c>
      <c r="J449" s="1">
        <v>2.4300000000000002</v>
      </c>
      <c r="K449" s="2" t="s">
        <v>2080</v>
      </c>
      <c r="L449" s="2" t="s">
        <v>2081</v>
      </c>
      <c r="M449" s="1">
        <v>68</v>
      </c>
      <c r="N449" s="2" t="s">
        <v>2079</v>
      </c>
      <c r="O449" s="1">
        <v>5.95</v>
      </c>
      <c r="P449" s="1">
        <v>2.06</v>
      </c>
      <c r="Q449" s="2" t="s">
        <v>2072</v>
      </c>
      <c r="R449" s="2" t="s">
        <v>2073</v>
      </c>
      <c r="S449" s="2" t="s">
        <v>2074</v>
      </c>
      <c r="T449" s="1">
        <v>3</v>
      </c>
      <c r="U449" s="1">
        <v>89</v>
      </c>
      <c r="V449" s="10" t="s">
        <v>2075</v>
      </c>
      <c r="W449" s="3" t="str">
        <f t="shared" si="6"/>
        <v>18104400063</v>
      </c>
      <c r="X449" s="3" t="s">
        <v>2788</v>
      </c>
    </row>
    <row r="450" spans="1:24" x14ac:dyDescent="0.25">
      <c r="A450" s="2">
        <v>4</v>
      </c>
      <c r="B450" s="1" t="s">
        <v>2790</v>
      </c>
      <c r="C450" s="15">
        <v>18104400039</v>
      </c>
      <c r="D450" s="7" t="s">
        <v>2315</v>
      </c>
      <c r="E450" s="7" t="s">
        <v>1519</v>
      </c>
      <c r="F450" s="8" t="s">
        <v>13</v>
      </c>
      <c r="G450" s="9" t="s">
        <v>1817</v>
      </c>
      <c r="H450" s="8" t="s">
        <v>577</v>
      </c>
      <c r="I450" s="1">
        <v>6.85</v>
      </c>
      <c r="J450" s="1">
        <v>2.63</v>
      </c>
      <c r="K450" s="2" t="s">
        <v>2080</v>
      </c>
      <c r="L450" s="2" t="s">
        <v>2081</v>
      </c>
      <c r="M450" s="1">
        <v>70</v>
      </c>
      <c r="N450" s="2" t="s">
        <v>2079</v>
      </c>
      <c r="O450" s="1">
        <v>6.65</v>
      </c>
      <c r="P450" s="1">
        <v>2.52</v>
      </c>
      <c r="Q450" s="2" t="s">
        <v>2080</v>
      </c>
      <c r="R450" s="2" t="s">
        <v>2081</v>
      </c>
      <c r="S450" s="2" t="s">
        <v>2074</v>
      </c>
      <c r="T450" s="1">
        <v>3</v>
      </c>
      <c r="U450" s="1">
        <v>103</v>
      </c>
      <c r="V450" s="10" t="s">
        <v>2075</v>
      </c>
      <c r="W450" s="3" t="str">
        <f t="shared" si="6"/>
        <v>18104400039</v>
      </c>
      <c r="X450" s="3" t="s">
        <v>2790</v>
      </c>
    </row>
    <row r="451" spans="1:24" x14ac:dyDescent="0.25">
      <c r="A451" s="2">
        <v>5</v>
      </c>
      <c r="B451" s="1" t="s">
        <v>2791</v>
      </c>
      <c r="C451" s="15">
        <v>18104400033</v>
      </c>
      <c r="D451" s="7" t="s">
        <v>2792</v>
      </c>
      <c r="E451" s="7" t="s">
        <v>137</v>
      </c>
      <c r="F451" s="8" t="s">
        <v>13</v>
      </c>
      <c r="G451" s="9" t="s">
        <v>1006</v>
      </c>
      <c r="H451" s="8" t="s">
        <v>577</v>
      </c>
      <c r="I451" s="1">
        <v>6.35</v>
      </c>
      <c r="J451" s="1">
        <v>2.27</v>
      </c>
      <c r="K451" s="2" t="s">
        <v>2080</v>
      </c>
      <c r="L451" s="2" t="s">
        <v>2081</v>
      </c>
      <c r="M451" s="1">
        <v>72</v>
      </c>
      <c r="N451" s="2" t="s">
        <v>2079</v>
      </c>
      <c r="O451" s="1">
        <v>6.03</v>
      </c>
      <c r="P451" s="1">
        <v>2.0699999999999998</v>
      </c>
      <c r="Q451" s="2" t="s">
        <v>2072</v>
      </c>
      <c r="R451" s="2" t="s">
        <v>2073</v>
      </c>
      <c r="S451" s="2" t="s">
        <v>2074</v>
      </c>
      <c r="T451" s="1">
        <v>3</v>
      </c>
      <c r="U451" s="1">
        <v>95</v>
      </c>
      <c r="V451" s="10" t="s">
        <v>2075</v>
      </c>
      <c r="W451" s="3" t="str">
        <f t="shared" si="6"/>
        <v>18104400033</v>
      </c>
      <c r="X451" s="3" t="s">
        <v>2791</v>
      </c>
    </row>
    <row r="452" spans="1:24" x14ac:dyDescent="0.25">
      <c r="A452" s="2">
        <v>6</v>
      </c>
      <c r="B452" s="1" t="s">
        <v>2793</v>
      </c>
      <c r="C452" s="15">
        <v>18104400022</v>
      </c>
      <c r="D452" s="7" t="s">
        <v>25</v>
      </c>
      <c r="E452" s="7" t="s">
        <v>137</v>
      </c>
      <c r="F452" s="8" t="s">
        <v>13</v>
      </c>
      <c r="G452" s="9" t="s">
        <v>2594</v>
      </c>
      <c r="H452" s="8" t="s">
        <v>577</v>
      </c>
      <c r="I452" s="1">
        <v>6.98</v>
      </c>
      <c r="J452" s="1">
        <v>2.73</v>
      </c>
      <c r="K452" s="2" t="s">
        <v>2080</v>
      </c>
      <c r="L452" s="2" t="s">
        <v>2081</v>
      </c>
      <c r="M452" s="1">
        <v>72</v>
      </c>
      <c r="N452" s="2" t="s">
        <v>2079</v>
      </c>
      <c r="O452" s="1">
        <v>6.01</v>
      </c>
      <c r="P452" s="1">
        <v>2.11</v>
      </c>
      <c r="Q452" s="2" t="s">
        <v>2072</v>
      </c>
      <c r="R452" s="2" t="s">
        <v>2073</v>
      </c>
      <c r="S452" s="2" t="s">
        <v>2074</v>
      </c>
      <c r="T452" s="1">
        <v>3</v>
      </c>
      <c r="U452" s="1">
        <v>103</v>
      </c>
      <c r="V452" s="10" t="s">
        <v>2075</v>
      </c>
      <c r="W452" s="3" t="str">
        <f t="shared" si="6"/>
        <v>18104400022</v>
      </c>
      <c r="X452" s="3" t="s">
        <v>2793</v>
      </c>
    </row>
    <row r="453" spans="1:24" x14ac:dyDescent="0.25">
      <c r="A453" s="2">
        <v>7</v>
      </c>
      <c r="B453" s="1" t="s">
        <v>694</v>
      </c>
      <c r="C453" s="15">
        <v>18104400007</v>
      </c>
      <c r="D453" s="7" t="s">
        <v>687</v>
      </c>
      <c r="E453" s="7" t="s">
        <v>695</v>
      </c>
      <c r="F453" s="8" t="s">
        <v>13</v>
      </c>
      <c r="G453" s="9" t="s">
        <v>454</v>
      </c>
      <c r="H453" s="8" t="s">
        <v>577</v>
      </c>
      <c r="I453" s="1">
        <v>7.62</v>
      </c>
      <c r="J453" s="1">
        <v>3.14</v>
      </c>
      <c r="K453" s="2" t="s">
        <v>2078</v>
      </c>
      <c r="L453" s="2" t="s">
        <v>2079</v>
      </c>
      <c r="M453" s="1">
        <v>72</v>
      </c>
      <c r="N453" s="2" t="s">
        <v>2079</v>
      </c>
      <c r="O453" s="1">
        <v>6.68</v>
      </c>
      <c r="P453" s="1">
        <v>2.58</v>
      </c>
      <c r="Q453" s="2" t="s">
        <v>2080</v>
      </c>
      <c r="R453" s="2" t="s">
        <v>2081</v>
      </c>
      <c r="S453" s="2" t="s">
        <v>2074</v>
      </c>
      <c r="T453" s="1">
        <v>3</v>
      </c>
      <c r="U453" s="1">
        <v>106</v>
      </c>
      <c r="V453" s="10" t="s">
        <v>2075</v>
      </c>
      <c r="W453" s="3" t="str">
        <f t="shared" si="6"/>
        <v>18104400007</v>
      </c>
      <c r="X453" s="3" t="s">
        <v>694</v>
      </c>
    </row>
    <row r="454" spans="1:24" x14ac:dyDescent="0.25">
      <c r="A454" s="2">
        <v>8</v>
      </c>
      <c r="B454" s="1" t="s">
        <v>667</v>
      </c>
      <c r="C454" s="15">
        <v>18104400051</v>
      </c>
      <c r="D454" s="7" t="s">
        <v>668</v>
      </c>
      <c r="E454" s="7" t="s">
        <v>669</v>
      </c>
      <c r="F454" s="8" t="s">
        <v>13</v>
      </c>
      <c r="G454" s="9" t="s">
        <v>670</v>
      </c>
      <c r="H454" s="8" t="s">
        <v>577</v>
      </c>
      <c r="I454" s="1">
        <v>7.6</v>
      </c>
      <c r="J454" s="1">
        <v>3.14</v>
      </c>
      <c r="K454" s="2" t="s">
        <v>2078</v>
      </c>
      <c r="L454" s="2" t="s">
        <v>2079</v>
      </c>
      <c r="M454" s="1">
        <v>76</v>
      </c>
      <c r="N454" s="2" t="s">
        <v>2079</v>
      </c>
      <c r="O454" s="1">
        <v>6.81</v>
      </c>
      <c r="P454" s="1">
        <v>2.62</v>
      </c>
      <c r="Q454" s="2" t="s">
        <v>2080</v>
      </c>
      <c r="R454" s="2" t="s">
        <v>2081</v>
      </c>
      <c r="S454" s="2" t="s">
        <v>2074</v>
      </c>
      <c r="T454" s="1">
        <v>3</v>
      </c>
      <c r="U454" s="1">
        <v>106</v>
      </c>
      <c r="V454" s="10" t="s">
        <v>2075</v>
      </c>
      <c r="W454" s="3" t="str">
        <f t="shared" si="6"/>
        <v>18104400051</v>
      </c>
      <c r="X454" s="3" t="s">
        <v>667</v>
      </c>
    </row>
    <row r="455" spans="1:24" x14ac:dyDescent="0.25">
      <c r="A455" s="2">
        <v>9</v>
      </c>
      <c r="B455" s="1" t="s">
        <v>2794</v>
      </c>
      <c r="C455" s="15">
        <v>18104400009</v>
      </c>
      <c r="D455" s="7" t="s">
        <v>2795</v>
      </c>
      <c r="E455" s="7" t="s">
        <v>2796</v>
      </c>
      <c r="F455" s="8" t="s">
        <v>13</v>
      </c>
      <c r="G455" s="9" t="s">
        <v>2797</v>
      </c>
      <c r="H455" s="8" t="s">
        <v>577</v>
      </c>
      <c r="I455" s="1">
        <v>7.58</v>
      </c>
      <c r="J455" s="1">
        <v>3.07</v>
      </c>
      <c r="K455" s="2" t="s">
        <v>2078</v>
      </c>
      <c r="L455" s="2" t="s">
        <v>2079</v>
      </c>
      <c r="M455" s="1">
        <v>72</v>
      </c>
      <c r="N455" s="2" t="s">
        <v>2079</v>
      </c>
      <c r="O455" s="1">
        <v>7.18</v>
      </c>
      <c r="P455" s="1">
        <v>2.87</v>
      </c>
      <c r="Q455" s="2" t="s">
        <v>2078</v>
      </c>
      <c r="R455" s="2" t="s">
        <v>2079</v>
      </c>
      <c r="S455" s="2" t="s">
        <v>2074</v>
      </c>
      <c r="T455" s="1">
        <v>3</v>
      </c>
      <c r="U455" s="1">
        <v>94</v>
      </c>
      <c r="V455" s="10" t="s">
        <v>2075</v>
      </c>
      <c r="W455" s="3" t="str">
        <f t="shared" si="6"/>
        <v>18104400009</v>
      </c>
      <c r="X455" s="3" t="s">
        <v>2794</v>
      </c>
    </row>
    <row r="456" spans="1:24" x14ac:dyDescent="0.25">
      <c r="A456" s="2">
        <v>10</v>
      </c>
      <c r="B456" s="1" t="s">
        <v>589</v>
      </c>
      <c r="C456" s="15">
        <v>18104400006</v>
      </c>
      <c r="D456" s="7" t="s">
        <v>590</v>
      </c>
      <c r="E456" s="7" t="s">
        <v>591</v>
      </c>
      <c r="F456" s="8" t="s">
        <v>287</v>
      </c>
      <c r="G456" s="9" t="s">
        <v>592</v>
      </c>
      <c r="H456" s="8" t="s">
        <v>577</v>
      </c>
      <c r="I456" s="1">
        <v>8.44</v>
      </c>
      <c r="J456" s="1">
        <v>3.66</v>
      </c>
      <c r="K456" s="2" t="s">
        <v>2084</v>
      </c>
      <c r="L456" s="2" t="s">
        <v>2085</v>
      </c>
      <c r="M456" s="1">
        <v>85</v>
      </c>
      <c r="N456" s="2" t="s">
        <v>2099</v>
      </c>
      <c r="O456" s="1">
        <v>7.8</v>
      </c>
      <c r="P456" s="1">
        <v>3.31</v>
      </c>
      <c r="Q456" s="2" t="s">
        <v>2084</v>
      </c>
      <c r="R456" s="2" t="s">
        <v>2085</v>
      </c>
      <c r="S456" s="2" t="s">
        <v>2074</v>
      </c>
      <c r="T456" s="1">
        <v>3</v>
      </c>
      <c r="U456" s="1">
        <v>106</v>
      </c>
      <c r="V456" s="10" t="s">
        <v>2075</v>
      </c>
      <c r="W456" s="3" t="str">
        <f t="shared" si="6"/>
        <v>18104400006</v>
      </c>
      <c r="X456" s="3" t="s">
        <v>589</v>
      </c>
    </row>
    <row r="457" spans="1:24" x14ac:dyDescent="0.25">
      <c r="A457" s="2">
        <v>11</v>
      </c>
      <c r="B457" s="1" t="s">
        <v>699</v>
      </c>
      <c r="C457" s="15">
        <v>18104400056</v>
      </c>
      <c r="D457" s="7" t="s">
        <v>51</v>
      </c>
      <c r="E457" s="7" t="s">
        <v>700</v>
      </c>
      <c r="F457" s="8" t="s">
        <v>13</v>
      </c>
      <c r="G457" s="9" t="s">
        <v>701</v>
      </c>
      <c r="H457" s="8" t="s">
        <v>577</v>
      </c>
      <c r="I457" s="1">
        <v>7.82</v>
      </c>
      <c r="J457" s="1">
        <v>3.23</v>
      </c>
      <c r="K457" s="2" t="s">
        <v>2084</v>
      </c>
      <c r="L457" s="2" t="s">
        <v>2085</v>
      </c>
      <c r="M457" s="1">
        <v>72</v>
      </c>
      <c r="N457" s="2" t="s">
        <v>2079</v>
      </c>
      <c r="O457" s="1">
        <v>7.1</v>
      </c>
      <c r="P457" s="1">
        <v>2.8</v>
      </c>
      <c r="Q457" s="2" t="s">
        <v>2078</v>
      </c>
      <c r="R457" s="2" t="s">
        <v>2079</v>
      </c>
      <c r="S457" s="2" t="s">
        <v>2074</v>
      </c>
      <c r="T457" s="1">
        <v>3</v>
      </c>
      <c r="U457" s="1">
        <v>106</v>
      </c>
      <c r="V457" s="10" t="s">
        <v>2075</v>
      </c>
      <c r="W457" s="3" t="str">
        <f t="shared" si="6"/>
        <v>18104400056</v>
      </c>
      <c r="X457" s="3" t="s">
        <v>699</v>
      </c>
    </row>
    <row r="458" spans="1:24" x14ac:dyDescent="0.25">
      <c r="A458" s="2">
        <v>12</v>
      </c>
      <c r="B458" s="1" t="s">
        <v>2798</v>
      </c>
      <c r="C458" s="15">
        <v>18104400054</v>
      </c>
      <c r="D458" s="7" t="s">
        <v>2799</v>
      </c>
      <c r="E458" s="7" t="s">
        <v>42</v>
      </c>
      <c r="F458" s="8" t="s">
        <v>13</v>
      </c>
      <c r="G458" s="9" t="s">
        <v>2615</v>
      </c>
      <c r="H458" s="8" t="s">
        <v>577</v>
      </c>
      <c r="I458" s="1">
        <v>7.53</v>
      </c>
      <c r="J458" s="1">
        <v>3.04</v>
      </c>
      <c r="K458" s="2" t="s">
        <v>2078</v>
      </c>
      <c r="L458" s="2" t="s">
        <v>2079</v>
      </c>
      <c r="M458" s="1">
        <v>72</v>
      </c>
      <c r="N458" s="2" t="s">
        <v>2079</v>
      </c>
      <c r="O458" s="1">
        <v>6.32</v>
      </c>
      <c r="P458" s="1">
        <v>2.2799999999999998</v>
      </c>
      <c r="Q458" s="2" t="s">
        <v>2080</v>
      </c>
      <c r="R458" s="2" t="s">
        <v>2081</v>
      </c>
      <c r="S458" s="2" t="s">
        <v>2074</v>
      </c>
      <c r="T458" s="1">
        <v>3</v>
      </c>
      <c r="U458" s="1">
        <v>106</v>
      </c>
      <c r="V458" s="10" t="s">
        <v>2075</v>
      </c>
      <c r="W458" s="3" t="str">
        <f t="shared" si="6"/>
        <v>18104400054</v>
      </c>
      <c r="X458" s="3" t="s">
        <v>2798</v>
      </c>
    </row>
    <row r="459" spans="1:24" x14ac:dyDescent="0.25">
      <c r="A459" s="2">
        <v>13</v>
      </c>
      <c r="B459" s="1" t="s">
        <v>2800</v>
      </c>
      <c r="C459" s="15">
        <v>18104400065</v>
      </c>
      <c r="D459" s="7" t="s">
        <v>2801</v>
      </c>
      <c r="E459" s="7" t="s">
        <v>42</v>
      </c>
      <c r="F459" s="8" t="s">
        <v>13</v>
      </c>
      <c r="G459" s="9" t="s">
        <v>1016</v>
      </c>
      <c r="H459" s="8" t="s">
        <v>577</v>
      </c>
      <c r="I459" s="1">
        <v>7.02</v>
      </c>
      <c r="J459" s="1">
        <v>2.75</v>
      </c>
      <c r="K459" s="2" t="s">
        <v>2078</v>
      </c>
      <c r="L459" s="2" t="s">
        <v>2079</v>
      </c>
      <c r="M459" s="1">
        <v>73</v>
      </c>
      <c r="N459" s="2" t="s">
        <v>2079</v>
      </c>
      <c r="O459" s="1">
        <v>6.16</v>
      </c>
      <c r="P459" s="1">
        <v>2.17</v>
      </c>
      <c r="Q459" s="2" t="s">
        <v>2072</v>
      </c>
      <c r="R459" s="2" t="s">
        <v>2073</v>
      </c>
      <c r="S459" s="2" t="s">
        <v>2074</v>
      </c>
      <c r="T459" s="1">
        <v>3</v>
      </c>
      <c r="U459" s="1">
        <v>98</v>
      </c>
      <c r="V459" s="10" t="s">
        <v>2075</v>
      </c>
      <c r="W459" s="3" t="str">
        <f t="shared" si="6"/>
        <v>18104400065</v>
      </c>
      <c r="X459" s="3" t="s">
        <v>2800</v>
      </c>
    </row>
    <row r="460" spans="1:24" x14ac:dyDescent="0.25">
      <c r="A460" s="2">
        <v>14</v>
      </c>
      <c r="B460" s="1" t="s">
        <v>2802</v>
      </c>
      <c r="C460" s="15">
        <v>18104400010</v>
      </c>
      <c r="D460" s="7" t="s">
        <v>2803</v>
      </c>
      <c r="E460" s="7" t="s">
        <v>214</v>
      </c>
      <c r="F460" s="8" t="s">
        <v>13</v>
      </c>
      <c r="G460" s="9" t="s">
        <v>2804</v>
      </c>
      <c r="H460" s="8" t="s">
        <v>577</v>
      </c>
      <c r="I460" s="1">
        <v>7.26</v>
      </c>
      <c r="J460" s="1">
        <v>2.9</v>
      </c>
      <c r="K460" s="2" t="s">
        <v>2078</v>
      </c>
      <c r="L460" s="2" t="s">
        <v>2079</v>
      </c>
      <c r="M460" s="1">
        <v>72</v>
      </c>
      <c r="N460" s="2" t="s">
        <v>2079</v>
      </c>
      <c r="O460" s="1">
        <v>6.12</v>
      </c>
      <c r="P460" s="1">
        <v>2.19</v>
      </c>
      <c r="Q460" s="2" t="s">
        <v>2072</v>
      </c>
      <c r="R460" s="2" t="s">
        <v>2073</v>
      </c>
      <c r="S460" s="2" t="s">
        <v>2074</v>
      </c>
      <c r="T460" s="1">
        <v>3</v>
      </c>
      <c r="U460" s="1">
        <v>103</v>
      </c>
      <c r="V460" s="10" t="s">
        <v>2075</v>
      </c>
      <c r="W460" s="3" t="str">
        <f t="shared" si="6"/>
        <v>18104400010</v>
      </c>
      <c r="X460" s="3" t="s">
        <v>2802</v>
      </c>
    </row>
    <row r="461" spans="1:24" x14ac:dyDescent="0.25">
      <c r="A461" s="2">
        <v>15</v>
      </c>
      <c r="B461" s="1" t="s">
        <v>2805</v>
      </c>
      <c r="C461" s="15">
        <v>18104400070</v>
      </c>
      <c r="D461" s="7" t="s">
        <v>81</v>
      </c>
      <c r="E461" s="7" t="s">
        <v>214</v>
      </c>
      <c r="F461" s="8" t="s">
        <v>13</v>
      </c>
      <c r="G461" s="9" t="s">
        <v>370</v>
      </c>
      <c r="H461" s="8" t="s">
        <v>577</v>
      </c>
      <c r="I461" s="1">
        <v>6.83</v>
      </c>
      <c r="J461" s="1">
        <v>2.66</v>
      </c>
      <c r="K461" s="2" t="s">
        <v>2080</v>
      </c>
      <c r="L461" s="2" t="s">
        <v>2081</v>
      </c>
      <c r="M461" s="1">
        <v>70</v>
      </c>
      <c r="N461" s="2" t="s">
        <v>2079</v>
      </c>
      <c r="O461" s="1">
        <v>5.75</v>
      </c>
      <c r="P461" s="1">
        <v>1.91</v>
      </c>
      <c r="Q461" s="2" t="s">
        <v>2072</v>
      </c>
      <c r="R461" s="2" t="s">
        <v>2073</v>
      </c>
      <c r="S461" s="2" t="s">
        <v>2071</v>
      </c>
      <c r="T461" s="1">
        <v>3</v>
      </c>
      <c r="U461" s="1">
        <v>94</v>
      </c>
      <c r="V461" s="10" t="s">
        <v>2075</v>
      </c>
      <c r="W461" s="3" t="str">
        <f t="shared" si="6"/>
        <v>18104400070</v>
      </c>
      <c r="X461" s="3" t="s">
        <v>2805</v>
      </c>
    </row>
    <row r="462" spans="1:24" x14ac:dyDescent="0.25">
      <c r="A462" s="2">
        <v>16</v>
      </c>
      <c r="B462" s="1" t="s">
        <v>2806</v>
      </c>
      <c r="C462" s="15">
        <v>18104400053</v>
      </c>
      <c r="D462" s="7" t="s">
        <v>2807</v>
      </c>
      <c r="E462" s="7" t="s">
        <v>214</v>
      </c>
      <c r="F462" s="8" t="s">
        <v>13</v>
      </c>
      <c r="G462" s="9" t="s">
        <v>2615</v>
      </c>
      <c r="H462" s="8" t="s">
        <v>577</v>
      </c>
      <c r="I462" s="1">
        <v>7.12</v>
      </c>
      <c r="J462" s="1">
        <v>2.93</v>
      </c>
      <c r="K462" s="2" t="s">
        <v>2078</v>
      </c>
      <c r="L462" s="2" t="s">
        <v>2079</v>
      </c>
      <c r="M462" s="1">
        <v>72</v>
      </c>
      <c r="N462" s="2" t="s">
        <v>2079</v>
      </c>
      <c r="O462" s="1">
        <v>6.18</v>
      </c>
      <c r="P462" s="1">
        <v>2.25</v>
      </c>
      <c r="Q462" s="2" t="s">
        <v>2072</v>
      </c>
      <c r="R462" s="2" t="s">
        <v>2073</v>
      </c>
      <c r="S462" s="2" t="s">
        <v>2074</v>
      </c>
      <c r="T462" s="1">
        <v>3</v>
      </c>
      <c r="U462" s="1">
        <v>102</v>
      </c>
      <c r="V462" s="10" t="s">
        <v>2075</v>
      </c>
      <c r="W462" s="3" t="str">
        <f t="shared" ref="W462:W525" si="7">LEFT(B462,11)</f>
        <v>18104400053</v>
      </c>
      <c r="X462" s="3" t="s">
        <v>2806</v>
      </c>
    </row>
    <row r="463" spans="1:24" x14ac:dyDescent="0.25">
      <c r="A463" s="2">
        <v>17</v>
      </c>
      <c r="B463" s="1" t="s">
        <v>610</v>
      </c>
      <c r="C463" s="15">
        <v>18104400020</v>
      </c>
      <c r="D463" s="7" t="s">
        <v>611</v>
      </c>
      <c r="E463" s="7" t="s">
        <v>612</v>
      </c>
      <c r="F463" s="8" t="s">
        <v>13</v>
      </c>
      <c r="G463" s="9" t="s">
        <v>613</v>
      </c>
      <c r="H463" s="8" t="s">
        <v>577</v>
      </c>
      <c r="I463" s="1">
        <v>8.1199999999999992</v>
      </c>
      <c r="J463" s="1">
        <v>3.41</v>
      </c>
      <c r="K463" s="2" t="s">
        <v>2084</v>
      </c>
      <c r="L463" s="2" t="s">
        <v>2085</v>
      </c>
      <c r="M463" s="1">
        <v>75</v>
      </c>
      <c r="N463" s="2" t="s">
        <v>2079</v>
      </c>
      <c r="O463" s="1">
        <v>7.1</v>
      </c>
      <c r="P463" s="1">
        <v>2.81</v>
      </c>
      <c r="Q463" s="2" t="s">
        <v>2078</v>
      </c>
      <c r="R463" s="2" t="s">
        <v>2079</v>
      </c>
      <c r="S463" s="2" t="s">
        <v>2074</v>
      </c>
      <c r="T463" s="1">
        <v>3</v>
      </c>
      <c r="U463" s="1">
        <v>106</v>
      </c>
      <c r="V463" s="10" t="s">
        <v>2075</v>
      </c>
      <c r="W463" s="3" t="str">
        <f t="shared" si="7"/>
        <v>18104400020</v>
      </c>
      <c r="X463" s="3" t="s">
        <v>610</v>
      </c>
    </row>
    <row r="464" spans="1:24" x14ac:dyDescent="0.25">
      <c r="A464" s="2">
        <v>18</v>
      </c>
      <c r="B464" s="1" t="s">
        <v>2808</v>
      </c>
      <c r="C464" s="15">
        <v>18104400014</v>
      </c>
      <c r="D464" s="7" t="s">
        <v>2809</v>
      </c>
      <c r="E464" s="7" t="s">
        <v>2039</v>
      </c>
      <c r="F464" s="8" t="s">
        <v>13</v>
      </c>
      <c r="G464" s="9" t="s">
        <v>439</v>
      </c>
      <c r="H464" s="8" t="s">
        <v>577</v>
      </c>
      <c r="I464" s="1">
        <v>7.63</v>
      </c>
      <c r="J464" s="1">
        <v>3.18</v>
      </c>
      <c r="K464" s="2" t="s">
        <v>2078</v>
      </c>
      <c r="L464" s="2" t="s">
        <v>2079</v>
      </c>
      <c r="M464" s="1">
        <v>72</v>
      </c>
      <c r="N464" s="2" t="s">
        <v>2079</v>
      </c>
      <c r="O464" s="1">
        <v>6.48</v>
      </c>
      <c r="P464" s="1">
        <v>2.39</v>
      </c>
      <c r="Q464" s="2" t="s">
        <v>2080</v>
      </c>
      <c r="R464" s="2" t="s">
        <v>2081</v>
      </c>
      <c r="S464" s="2" t="s">
        <v>2074</v>
      </c>
      <c r="T464" s="1">
        <v>3</v>
      </c>
      <c r="U464" s="1">
        <v>98</v>
      </c>
      <c r="V464" s="10" t="s">
        <v>2075</v>
      </c>
      <c r="W464" s="3" t="str">
        <f t="shared" si="7"/>
        <v>18104400014</v>
      </c>
      <c r="X464" s="3" t="s">
        <v>2808</v>
      </c>
    </row>
    <row r="465" spans="1:24" x14ac:dyDescent="0.25">
      <c r="A465" s="2">
        <v>19</v>
      </c>
      <c r="B465" s="1" t="s">
        <v>2810</v>
      </c>
      <c r="C465" s="15">
        <v>18104400019</v>
      </c>
      <c r="D465" s="7" t="s">
        <v>1241</v>
      </c>
      <c r="E465" s="7" t="s">
        <v>309</v>
      </c>
      <c r="F465" s="8" t="s">
        <v>13</v>
      </c>
      <c r="G465" s="9" t="s">
        <v>2511</v>
      </c>
      <c r="H465" s="8" t="s">
        <v>577</v>
      </c>
      <c r="I465" s="1">
        <v>7.49</v>
      </c>
      <c r="J465" s="1">
        <v>3.04</v>
      </c>
      <c r="K465" s="2" t="s">
        <v>2078</v>
      </c>
      <c r="L465" s="2" t="s">
        <v>2079</v>
      </c>
      <c r="M465" s="1">
        <v>72</v>
      </c>
      <c r="N465" s="2" t="s">
        <v>2079</v>
      </c>
      <c r="O465" s="1">
        <v>6.44</v>
      </c>
      <c r="P465" s="1">
        <v>2.38</v>
      </c>
      <c r="Q465" s="2" t="s">
        <v>2080</v>
      </c>
      <c r="R465" s="2" t="s">
        <v>2081</v>
      </c>
      <c r="S465" s="2" t="s">
        <v>2074</v>
      </c>
      <c r="T465" s="1">
        <v>3</v>
      </c>
      <c r="U465" s="1">
        <v>100</v>
      </c>
      <c r="V465" s="10" t="s">
        <v>2075</v>
      </c>
      <c r="W465" s="3" t="str">
        <f t="shared" si="7"/>
        <v>18104400019</v>
      </c>
      <c r="X465" s="3" t="s">
        <v>2810</v>
      </c>
    </row>
    <row r="466" spans="1:24" x14ac:dyDescent="0.25">
      <c r="A466" s="2">
        <v>20</v>
      </c>
      <c r="B466" s="1" t="s">
        <v>2811</v>
      </c>
      <c r="C466" s="15">
        <v>18104400060</v>
      </c>
      <c r="D466" s="7" t="s">
        <v>620</v>
      </c>
      <c r="E466" s="7" t="s">
        <v>82</v>
      </c>
      <c r="F466" s="8" t="s">
        <v>13</v>
      </c>
      <c r="G466" s="9" t="s">
        <v>2812</v>
      </c>
      <c r="H466" s="8" t="s">
        <v>577</v>
      </c>
      <c r="I466" s="1">
        <v>4.74</v>
      </c>
      <c r="J466" s="1">
        <v>1.66</v>
      </c>
      <c r="K466" s="2" t="s">
        <v>2168</v>
      </c>
      <c r="L466" s="2" t="s">
        <v>2071</v>
      </c>
      <c r="M466" s="1">
        <v>63</v>
      </c>
      <c r="N466" s="2" t="s">
        <v>2073</v>
      </c>
      <c r="O466" s="1">
        <v>5.7</v>
      </c>
      <c r="P466" s="1">
        <v>1.93</v>
      </c>
      <c r="Q466" s="2" t="s">
        <v>2072</v>
      </c>
      <c r="R466" s="2" t="s">
        <v>2073</v>
      </c>
      <c r="S466" s="2" t="s">
        <v>2071</v>
      </c>
      <c r="T466" s="1">
        <v>3</v>
      </c>
      <c r="U466" s="1">
        <v>75</v>
      </c>
      <c r="V466" s="10" t="s">
        <v>2075</v>
      </c>
      <c r="W466" s="3" t="str">
        <f t="shared" si="7"/>
        <v>18104400060</v>
      </c>
      <c r="X466" s="3" t="s">
        <v>2811</v>
      </c>
    </row>
    <row r="467" spans="1:24" x14ac:dyDescent="0.25">
      <c r="A467" s="2">
        <v>21</v>
      </c>
      <c r="B467" s="1" t="s">
        <v>575</v>
      </c>
      <c r="C467" s="15">
        <v>18104400017</v>
      </c>
      <c r="D467" s="7" t="s">
        <v>576</v>
      </c>
      <c r="E467" s="7" t="s">
        <v>286</v>
      </c>
      <c r="F467" s="8" t="s">
        <v>287</v>
      </c>
      <c r="G467" s="9" t="s">
        <v>467</v>
      </c>
      <c r="H467" s="8" t="s">
        <v>577</v>
      </c>
      <c r="I467" s="1">
        <v>8.4700000000000006</v>
      </c>
      <c r="J467" s="1">
        <v>3.8</v>
      </c>
      <c r="K467" s="2" t="s">
        <v>2084</v>
      </c>
      <c r="L467" s="2" t="s">
        <v>2085</v>
      </c>
      <c r="M467" s="1">
        <v>87</v>
      </c>
      <c r="N467" s="2" t="s">
        <v>2099</v>
      </c>
      <c r="O467" s="1">
        <v>7.7</v>
      </c>
      <c r="P467" s="1">
        <v>3.24</v>
      </c>
      <c r="Q467" s="2" t="s">
        <v>2078</v>
      </c>
      <c r="R467" s="2" t="s">
        <v>2079</v>
      </c>
      <c r="S467" s="2" t="s">
        <v>2074</v>
      </c>
      <c r="T467" s="1">
        <v>3</v>
      </c>
      <c r="U467" s="1">
        <v>106</v>
      </c>
      <c r="V467" s="10" t="s">
        <v>2075</v>
      </c>
      <c r="W467" s="3" t="str">
        <f t="shared" si="7"/>
        <v>18104400017</v>
      </c>
      <c r="X467" s="3" t="s">
        <v>575</v>
      </c>
    </row>
    <row r="468" spans="1:24" x14ac:dyDescent="0.25">
      <c r="A468" s="2">
        <v>22</v>
      </c>
      <c r="B468" s="1" t="s">
        <v>2813</v>
      </c>
      <c r="C468" s="15">
        <v>18104400001</v>
      </c>
      <c r="D468" s="7" t="s">
        <v>81</v>
      </c>
      <c r="E468" s="7" t="s">
        <v>286</v>
      </c>
      <c r="F468" s="8" t="s">
        <v>13</v>
      </c>
      <c r="G468" s="9" t="s">
        <v>2150</v>
      </c>
      <c r="H468" s="8" t="s">
        <v>577</v>
      </c>
      <c r="I468" s="1">
        <v>7.58</v>
      </c>
      <c r="J468" s="1">
        <v>3.07</v>
      </c>
      <c r="K468" s="2" t="s">
        <v>2078</v>
      </c>
      <c r="L468" s="2" t="s">
        <v>2079</v>
      </c>
      <c r="M468" s="1">
        <v>72</v>
      </c>
      <c r="N468" s="2" t="s">
        <v>2079</v>
      </c>
      <c r="O468" s="1">
        <v>6.63</v>
      </c>
      <c r="P468" s="1">
        <v>2.5</v>
      </c>
      <c r="Q468" s="2" t="s">
        <v>2080</v>
      </c>
      <c r="R468" s="2" t="s">
        <v>2081</v>
      </c>
      <c r="S468" s="2" t="s">
        <v>2074</v>
      </c>
      <c r="T468" s="1">
        <v>3</v>
      </c>
      <c r="U468" s="1">
        <v>106</v>
      </c>
      <c r="V468" s="10" t="s">
        <v>2075</v>
      </c>
      <c r="W468" s="3" t="str">
        <f t="shared" si="7"/>
        <v>18104400001</v>
      </c>
      <c r="X468" s="3" t="s">
        <v>2813</v>
      </c>
    </row>
    <row r="469" spans="1:24" x14ac:dyDescent="0.25">
      <c r="A469" s="2">
        <v>23</v>
      </c>
      <c r="B469" s="1" t="s">
        <v>756</v>
      </c>
      <c r="C469" s="15">
        <v>18104400021</v>
      </c>
      <c r="D469" s="7" t="s">
        <v>757</v>
      </c>
      <c r="E469" s="7" t="s">
        <v>22</v>
      </c>
      <c r="F469" s="8" t="s">
        <v>13</v>
      </c>
      <c r="G469" s="9" t="s">
        <v>758</v>
      </c>
      <c r="H469" s="8" t="s">
        <v>577</v>
      </c>
      <c r="I469" s="1">
        <v>8.4499999999999993</v>
      </c>
      <c r="J469" s="1">
        <v>3.57</v>
      </c>
      <c r="K469" s="2" t="s">
        <v>2084</v>
      </c>
      <c r="L469" s="2" t="s">
        <v>2085</v>
      </c>
      <c r="M469" s="1">
        <v>75</v>
      </c>
      <c r="N469" s="2" t="s">
        <v>2079</v>
      </c>
      <c r="O469" s="1">
        <v>7.17</v>
      </c>
      <c r="P469" s="1">
        <v>2.86</v>
      </c>
      <c r="Q469" s="2" t="s">
        <v>2078</v>
      </c>
      <c r="R469" s="2" t="s">
        <v>2079</v>
      </c>
      <c r="S469" s="2" t="s">
        <v>2074</v>
      </c>
      <c r="T469" s="1">
        <v>3</v>
      </c>
      <c r="U469" s="1">
        <v>106</v>
      </c>
      <c r="V469" s="10" t="s">
        <v>2075</v>
      </c>
      <c r="W469" s="3" t="str">
        <f t="shared" si="7"/>
        <v>18104400021</v>
      </c>
      <c r="X469" s="3" t="s">
        <v>756</v>
      </c>
    </row>
    <row r="470" spans="1:24" x14ac:dyDescent="0.25">
      <c r="A470" s="2">
        <v>24</v>
      </c>
      <c r="B470" s="1" t="s">
        <v>601</v>
      </c>
      <c r="C470" s="15">
        <v>18104400005</v>
      </c>
      <c r="D470" s="7" t="s">
        <v>83</v>
      </c>
      <c r="E470" s="7" t="s">
        <v>22</v>
      </c>
      <c r="F470" s="8" t="s">
        <v>13</v>
      </c>
      <c r="G470" s="9" t="s">
        <v>365</v>
      </c>
      <c r="H470" s="8" t="s">
        <v>577</v>
      </c>
      <c r="I470" s="1">
        <v>8.3800000000000008</v>
      </c>
      <c r="J470" s="1">
        <v>3.66</v>
      </c>
      <c r="K470" s="2" t="s">
        <v>2084</v>
      </c>
      <c r="L470" s="2" t="s">
        <v>2085</v>
      </c>
      <c r="M470" s="1">
        <v>85</v>
      </c>
      <c r="N470" s="2" t="s">
        <v>2099</v>
      </c>
      <c r="O470" s="1">
        <v>6.83</v>
      </c>
      <c r="P470" s="1">
        <v>2.65</v>
      </c>
      <c r="Q470" s="2" t="s">
        <v>2080</v>
      </c>
      <c r="R470" s="2" t="s">
        <v>2081</v>
      </c>
      <c r="S470" s="2" t="s">
        <v>2074</v>
      </c>
      <c r="T470" s="1">
        <v>3</v>
      </c>
      <c r="U470" s="1">
        <v>106</v>
      </c>
      <c r="V470" s="10" t="s">
        <v>2075</v>
      </c>
      <c r="W470" s="3" t="str">
        <f t="shared" si="7"/>
        <v>18104400005</v>
      </c>
      <c r="X470" s="3" t="s">
        <v>601</v>
      </c>
    </row>
    <row r="471" spans="1:24" x14ac:dyDescent="0.25">
      <c r="A471" s="2">
        <v>25</v>
      </c>
      <c r="B471" s="1" t="s">
        <v>2814</v>
      </c>
      <c r="C471" s="15">
        <v>18104400016</v>
      </c>
      <c r="D471" s="7" t="s">
        <v>21</v>
      </c>
      <c r="E471" s="7" t="s">
        <v>22</v>
      </c>
      <c r="F471" s="8" t="s">
        <v>13</v>
      </c>
      <c r="G471" s="9" t="s">
        <v>692</v>
      </c>
      <c r="H471" s="8" t="s">
        <v>577</v>
      </c>
      <c r="I471" s="1">
        <v>7.62</v>
      </c>
      <c r="J471" s="1">
        <v>3.14</v>
      </c>
      <c r="K471" s="2" t="s">
        <v>2078</v>
      </c>
      <c r="L471" s="2" t="s">
        <v>2079</v>
      </c>
      <c r="M471" s="1">
        <v>72</v>
      </c>
      <c r="N471" s="2" t="s">
        <v>2079</v>
      </c>
      <c r="O471" s="1">
        <v>6.54</v>
      </c>
      <c r="P471" s="1">
        <v>2.44</v>
      </c>
      <c r="Q471" s="2" t="s">
        <v>2080</v>
      </c>
      <c r="R471" s="2" t="s">
        <v>2081</v>
      </c>
      <c r="S471" s="2" t="s">
        <v>2074</v>
      </c>
      <c r="T471" s="1">
        <v>3</v>
      </c>
      <c r="U471" s="1">
        <v>100</v>
      </c>
      <c r="V471" s="10" t="s">
        <v>2075</v>
      </c>
      <c r="W471" s="3" t="str">
        <f t="shared" si="7"/>
        <v>18104400016</v>
      </c>
      <c r="X471" s="3" t="s">
        <v>2814</v>
      </c>
    </row>
    <row r="472" spans="1:24" x14ac:dyDescent="0.25">
      <c r="A472" s="2">
        <v>26</v>
      </c>
      <c r="B472" s="1" t="s">
        <v>2815</v>
      </c>
      <c r="C472" s="15">
        <v>18104400071</v>
      </c>
      <c r="D472" s="7" t="s">
        <v>2816</v>
      </c>
      <c r="E472" s="7" t="s">
        <v>1721</v>
      </c>
      <c r="F472" s="8" t="s">
        <v>287</v>
      </c>
      <c r="G472" s="9" t="s">
        <v>644</v>
      </c>
      <c r="H472" s="8" t="s">
        <v>577</v>
      </c>
      <c r="I472" s="1">
        <v>7.49</v>
      </c>
      <c r="J472" s="1">
        <v>3.11</v>
      </c>
      <c r="K472" s="2" t="s">
        <v>2078</v>
      </c>
      <c r="L472" s="2" t="s">
        <v>2079</v>
      </c>
      <c r="M472" s="1">
        <v>75</v>
      </c>
      <c r="N472" s="2" t="s">
        <v>2079</v>
      </c>
      <c r="O472" s="1">
        <v>6.7</v>
      </c>
      <c r="P472" s="1">
        <v>2.59</v>
      </c>
      <c r="Q472" s="2" t="s">
        <v>2080</v>
      </c>
      <c r="R472" s="2" t="s">
        <v>2081</v>
      </c>
      <c r="S472" s="2" t="s">
        <v>2074</v>
      </c>
      <c r="T472" s="1">
        <v>3</v>
      </c>
      <c r="U472" s="1">
        <v>100</v>
      </c>
      <c r="V472" s="10" t="s">
        <v>2075</v>
      </c>
      <c r="W472" s="3" t="str">
        <f t="shared" si="7"/>
        <v>18104400071</v>
      </c>
      <c r="X472" s="3" t="s">
        <v>2815</v>
      </c>
    </row>
    <row r="473" spans="1:24" x14ac:dyDescent="0.25">
      <c r="A473" s="2">
        <v>27</v>
      </c>
      <c r="B473" s="1" t="s">
        <v>686</v>
      </c>
      <c r="C473" s="15">
        <v>18104400023</v>
      </c>
      <c r="D473" s="7" t="s">
        <v>687</v>
      </c>
      <c r="E473" s="7" t="s">
        <v>95</v>
      </c>
      <c r="F473" s="8" t="s">
        <v>13</v>
      </c>
      <c r="G473" s="9" t="s">
        <v>688</v>
      </c>
      <c r="H473" s="8" t="s">
        <v>577</v>
      </c>
      <c r="I473" s="1">
        <v>7.87</v>
      </c>
      <c r="J473" s="1">
        <v>3.43</v>
      </c>
      <c r="K473" s="2" t="s">
        <v>2084</v>
      </c>
      <c r="L473" s="2" t="s">
        <v>2085</v>
      </c>
      <c r="M473" s="1">
        <v>72</v>
      </c>
      <c r="N473" s="2" t="s">
        <v>2079</v>
      </c>
      <c r="O473" s="1">
        <v>6.98</v>
      </c>
      <c r="P473" s="1">
        <v>2.75</v>
      </c>
      <c r="Q473" s="2" t="s">
        <v>2080</v>
      </c>
      <c r="R473" s="2" t="s">
        <v>2081</v>
      </c>
      <c r="S473" s="2" t="s">
        <v>2074</v>
      </c>
      <c r="T473" s="1">
        <v>3</v>
      </c>
      <c r="U473" s="1">
        <v>106</v>
      </c>
      <c r="V473" s="10" t="s">
        <v>2075</v>
      </c>
      <c r="W473" s="3" t="str">
        <f t="shared" si="7"/>
        <v>18104400023</v>
      </c>
      <c r="X473" s="3" t="s">
        <v>686</v>
      </c>
    </row>
    <row r="474" spans="1:24" x14ac:dyDescent="0.25">
      <c r="A474" s="2">
        <v>28</v>
      </c>
      <c r="B474" s="1" t="s">
        <v>690</v>
      </c>
      <c r="C474" s="15">
        <v>18104400041</v>
      </c>
      <c r="D474" s="7" t="s">
        <v>691</v>
      </c>
      <c r="E474" s="7" t="s">
        <v>95</v>
      </c>
      <c r="F474" s="8" t="s">
        <v>13</v>
      </c>
      <c r="G474" s="9" t="s">
        <v>692</v>
      </c>
      <c r="H474" s="8" t="s">
        <v>577</v>
      </c>
      <c r="I474" s="1">
        <v>7.8</v>
      </c>
      <c r="J474" s="1">
        <v>3.3</v>
      </c>
      <c r="K474" s="2" t="s">
        <v>2084</v>
      </c>
      <c r="L474" s="2" t="s">
        <v>2085</v>
      </c>
      <c r="M474" s="1">
        <v>72</v>
      </c>
      <c r="N474" s="2" t="s">
        <v>2079</v>
      </c>
      <c r="O474" s="1">
        <v>6.96</v>
      </c>
      <c r="P474" s="1">
        <v>2.75</v>
      </c>
      <c r="Q474" s="2" t="s">
        <v>2080</v>
      </c>
      <c r="R474" s="2" t="s">
        <v>2081</v>
      </c>
      <c r="S474" s="2" t="s">
        <v>2074</v>
      </c>
      <c r="T474" s="1">
        <v>3</v>
      </c>
      <c r="U474" s="1">
        <v>106</v>
      </c>
      <c r="V474" s="10" t="s">
        <v>2075</v>
      </c>
      <c r="W474" s="3" t="str">
        <f t="shared" si="7"/>
        <v>18104400041</v>
      </c>
      <c r="X474" s="3" t="s">
        <v>690</v>
      </c>
    </row>
    <row r="475" spans="1:24" x14ac:dyDescent="0.25">
      <c r="A475" s="2">
        <v>29</v>
      </c>
      <c r="B475" s="1" t="s">
        <v>635</v>
      </c>
      <c r="C475" s="15">
        <v>18104400066</v>
      </c>
      <c r="D475" s="7" t="s">
        <v>636</v>
      </c>
      <c r="E475" s="7" t="s">
        <v>13</v>
      </c>
      <c r="F475" s="8" t="s">
        <v>13</v>
      </c>
      <c r="G475" s="9" t="s">
        <v>637</v>
      </c>
      <c r="H475" s="8" t="s">
        <v>577</v>
      </c>
      <c r="I475" s="1">
        <v>8.1300000000000008</v>
      </c>
      <c r="J475" s="1">
        <v>3.5</v>
      </c>
      <c r="K475" s="2" t="s">
        <v>2084</v>
      </c>
      <c r="L475" s="2" t="s">
        <v>2085</v>
      </c>
      <c r="M475" s="1">
        <v>75</v>
      </c>
      <c r="N475" s="2" t="s">
        <v>2079</v>
      </c>
      <c r="O475" s="1">
        <v>7.89</v>
      </c>
      <c r="P475" s="1">
        <v>3.31</v>
      </c>
      <c r="Q475" s="2" t="s">
        <v>2084</v>
      </c>
      <c r="R475" s="2" t="s">
        <v>2085</v>
      </c>
      <c r="S475" s="2" t="s">
        <v>2074</v>
      </c>
      <c r="T475" s="1">
        <v>3</v>
      </c>
      <c r="U475" s="1">
        <v>106</v>
      </c>
      <c r="V475" s="10" t="s">
        <v>2075</v>
      </c>
      <c r="W475" s="3" t="str">
        <f t="shared" si="7"/>
        <v>18104400066</v>
      </c>
      <c r="X475" s="3" t="s">
        <v>635</v>
      </c>
    </row>
    <row r="476" spans="1:24" x14ac:dyDescent="0.25">
      <c r="A476" s="2">
        <v>30</v>
      </c>
      <c r="B476" s="1" t="s">
        <v>596</v>
      </c>
      <c r="C476" s="15">
        <v>18104400052</v>
      </c>
      <c r="D476" s="7" t="s">
        <v>597</v>
      </c>
      <c r="E476" s="7" t="s">
        <v>598</v>
      </c>
      <c r="F476" s="8" t="s">
        <v>287</v>
      </c>
      <c r="G476" s="9" t="s">
        <v>599</v>
      </c>
      <c r="H476" s="8" t="s">
        <v>577</v>
      </c>
      <c r="I476" s="1">
        <v>7.87</v>
      </c>
      <c r="J476" s="1">
        <v>3.32</v>
      </c>
      <c r="K476" s="2" t="s">
        <v>2084</v>
      </c>
      <c r="L476" s="2" t="s">
        <v>2085</v>
      </c>
      <c r="M476" s="1">
        <v>75</v>
      </c>
      <c r="N476" s="2" t="s">
        <v>2079</v>
      </c>
      <c r="O476" s="1">
        <v>6.82</v>
      </c>
      <c r="P476" s="1">
        <v>2.65</v>
      </c>
      <c r="Q476" s="2" t="s">
        <v>2080</v>
      </c>
      <c r="R476" s="2" t="s">
        <v>2081</v>
      </c>
      <c r="S476" s="2" t="s">
        <v>2074</v>
      </c>
      <c r="T476" s="1">
        <v>3</v>
      </c>
      <c r="U476" s="1">
        <v>106</v>
      </c>
      <c r="V476" s="10" t="s">
        <v>2075</v>
      </c>
      <c r="W476" s="3" t="str">
        <f t="shared" si="7"/>
        <v>18104400052</v>
      </c>
      <c r="X476" s="3" t="s">
        <v>596</v>
      </c>
    </row>
    <row r="477" spans="1:24" x14ac:dyDescent="0.25">
      <c r="A477" s="2">
        <v>31</v>
      </c>
      <c r="B477" s="1" t="s">
        <v>2817</v>
      </c>
      <c r="C477" s="15">
        <v>18104400036</v>
      </c>
      <c r="D477" s="7" t="s">
        <v>2454</v>
      </c>
      <c r="E477" s="7" t="s">
        <v>289</v>
      </c>
      <c r="F477" s="8" t="s">
        <v>13</v>
      </c>
      <c r="G477" s="9" t="s">
        <v>1309</v>
      </c>
      <c r="H477" s="8" t="s">
        <v>577</v>
      </c>
      <c r="I477" s="1">
        <v>7.18</v>
      </c>
      <c r="J477" s="1">
        <v>2.79</v>
      </c>
      <c r="K477" s="2" t="s">
        <v>2078</v>
      </c>
      <c r="L477" s="2" t="s">
        <v>2079</v>
      </c>
      <c r="M477" s="1">
        <v>70</v>
      </c>
      <c r="N477" s="2" t="s">
        <v>2079</v>
      </c>
      <c r="O477" s="1">
        <v>6.23</v>
      </c>
      <c r="P477" s="1">
        <v>2.25</v>
      </c>
      <c r="Q477" s="2" t="s">
        <v>2072</v>
      </c>
      <c r="R477" s="2" t="s">
        <v>2073</v>
      </c>
      <c r="S477" s="2" t="s">
        <v>2074</v>
      </c>
      <c r="T477" s="1">
        <v>3</v>
      </c>
      <c r="U477" s="1">
        <v>106</v>
      </c>
      <c r="V477" s="10" t="s">
        <v>2075</v>
      </c>
      <c r="W477" s="3" t="str">
        <f t="shared" si="7"/>
        <v>18104400036</v>
      </c>
      <c r="X477" s="3" t="s">
        <v>2817</v>
      </c>
    </row>
    <row r="478" spans="1:24" x14ac:dyDescent="0.25">
      <c r="A478" s="2">
        <v>32</v>
      </c>
      <c r="B478" s="1" t="s">
        <v>2818</v>
      </c>
      <c r="C478" s="15">
        <v>18104400061</v>
      </c>
      <c r="D478" s="7" t="s">
        <v>2819</v>
      </c>
      <c r="E478" s="7" t="s">
        <v>289</v>
      </c>
      <c r="F478" s="8" t="s">
        <v>13</v>
      </c>
      <c r="G478" s="9" t="s">
        <v>2142</v>
      </c>
      <c r="H478" s="8" t="s">
        <v>577</v>
      </c>
      <c r="I478" s="1">
        <v>5.42</v>
      </c>
      <c r="J478" s="1">
        <v>1.96</v>
      </c>
      <c r="K478" s="2" t="s">
        <v>2329</v>
      </c>
      <c r="L478" s="2" t="s">
        <v>2330</v>
      </c>
      <c r="M478" s="1">
        <v>65</v>
      </c>
      <c r="N478" s="2" t="s">
        <v>2079</v>
      </c>
      <c r="O478" s="1">
        <v>6.05</v>
      </c>
      <c r="P478" s="1">
        <v>2.15</v>
      </c>
      <c r="Q478" s="2" t="s">
        <v>2072</v>
      </c>
      <c r="R478" s="2" t="s">
        <v>2073</v>
      </c>
      <c r="S478" s="2" t="s">
        <v>2074</v>
      </c>
      <c r="T478" s="1">
        <v>2</v>
      </c>
      <c r="U478" s="1">
        <v>58</v>
      </c>
      <c r="V478" s="10" t="s">
        <v>2075</v>
      </c>
      <c r="W478" s="3" t="str">
        <f t="shared" si="7"/>
        <v>18104400061</v>
      </c>
      <c r="X478" s="3" t="s">
        <v>2818</v>
      </c>
    </row>
    <row r="479" spans="1:24" x14ac:dyDescent="0.25">
      <c r="A479" s="2">
        <v>33</v>
      </c>
      <c r="B479" s="1" t="s">
        <v>2820</v>
      </c>
      <c r="C479" s="15">
        <v>18104400034</v>
      </c>
      <c r="D479" s="7" t="s">
        <v>1919</v>
      </c>
      <c r="E479" s="7" t="s">
        <v>84</v>
      </c>
      <c r="F479" s="8" t="s">
        <v>13</v>
      </c>
      <c r="G479" s="9" t="s">
        <v>2821</v>
      </c>
      <c r="H479" s="8" t="s">
        <v>577</v>
      </c>
      <c r="I479" s="1">
        <v>7.3</v>
      </c>
      <c r="J479" s="1">
        <v>2.94</v>
      </c>
      <c r="K479" s="2" t="s">
        <v>2078</v>
      </c>
      <c r="L479" s="2" t="s">
        <v>2079</v>
      </c>
      <c r="M479" s="1">
        <v>70</v>
      </c>
      <c r="N479" s="2" t="s">
        <v>2079</v>
      </c>
      <c r="O479" s="1">
        <v>6.47</v>
      </c>
      <c r="P479" s="1">
        <v>2.44</v>
      </c>
      <c r="Q479" s="2" t="s">
        <v>2080</v>
      </c>
      <c r="R479" s="2" t="s">
        <v>2081</v>
      </c>
      <c r="S479" s="2" t="s">
        <v>2074</v>
      </c>
      <c r="T479" s="1">
        <v>3</v>
      </c>
      <c r="U479" s="1">
        <v>106</v>
      </c>
      <c r="V479" s="10" t="s">
        <v>2075</v>
      </c>
      <c r="W479" s="3" t="str">
        <f t="shared" si="7"/>
        <v>18104400034</v>
      </c>
      <c r="X479" s="3" t="s">
        <v>2820</v>
      </c>
    </row>
    <row r="480" spans="1:24" x14ac:dyDescent="0.25">
      <c r="A480" s="2">
        <v>34</v>
      </c>
      <c r="B480" s="1" t="s">
        <v>2822</v>
      </c>
      <c r="C480" s="15">
        <v>18104400064</v>
      </c>
      <c r="D480" s="7" t="s">
        <v>2823</v>
      </c>
      <c r="E480" s="7" t="s">
        <v>340</v>
      </c>
      <c r="F480" s="8" t="s">
        <v>13</v>
      </c>
      <c r="G480" s="9" t="s">
        <v>1309</v>
      </c>
      <c r="H480" s="8" t="s">
        <v>577</v>
      </c>
      <c r="I480" s="1">
        <v>7.21</v>
      </c>
      <c r="J480" s="1">
        <v>2.88</v>
      </c>
      <c r="K480" s="2" t="s">
        <v>2078</v>
      </c>
      <c r="L480" s="2" t="s">
        <v>2079</v>
      </c>
      <c r="M480" s="1">
        <v>72</v>
      </c>
      <c r="N480" s="2" t="s">
        <v>2079</v>
      </c>
      <c r="O480" s="1">
        <v>6.67</v>
      </c>
      <c r="P480" s="1">
        <v>2.5499999999999998</v>
      </c>
      <c r="Q480" s="2" t="s">
        <v>2080</v>
      </c>
      <c r="R480" s="2" t="s">
        <v>2081</v>
      </c>
      <c r="S480" s="2" t="s">
        <v>2074</v>
      </c>
      <c r="T480" s="1">
        <v>3</v>
      </c>
      <c r="U480" s="1">
        <v>103</v>
      </c>
      <c r="V480" s="10" t="s">
        <v>2075</v>
      </c>
      <c r="W480" s="3" t="str">
        <f t="shared" si="7"/>
        <v>18104400064</v>
      </c>
      <c r="X480" s="3" t="s">
        <v>2822</v>
      </c>
    </row>
    <row r="481" spans="1:24" x14ac:dyDescent="0.25">
      <c r="A481" s="2">
        <v>35</v>
      </c>
      <c r="B481" s="1" t="s">
        <v>642</v>
      </c>
      <c r="C481" s="15">
        <v>18104400067</v>
      </c>
      <c r="D481" s="7" t="s">
        <v>643</v>
      </c>
      <c r="E481" s="7" t="s">
        <v>340</v>
      </c>
      <c r="F481" s="8" t="s">
        <v>13</v>
      </c>
      <c r="G481" s="9" t="s">
        <v>644</v>
      </c>
      <c r="H481" s="8" t="s">
        <v>577</v>
      </c>
      <c r="I481" s="1">
        <v>7.77</v>
      </c>
      <c r="J481" s="1">
        <v>3.3</v>
      </c>
      <c r="K481" s="2" t="s">
        <v>2078</v>
      </c>
      <c r="L481" s="2" t="s">
        <v>2079</v>
      </c>
      <c r="M481" s="1">
        <v>74</v>
      </c>
      <c r="N481" s="2" t="s">
        <v>2079</v>
      </c>
      <c r="O481" s="1">
        <v>7.17</v>
      </c>
      <c r="P481" s="1">
        <v>2.9</v>
      </c>
      <c r="Q481" s="2" t="s">
        <v>2078</v>
      </c>
      <c r="R481" s="2" t="s">
        <v>2079</v>
      </c>
      <c r="S481" s="2" t="s">
        <v>2074</v>
      </c>
      <c r="T481" s="1">
        <v>3</v>
      </c>
      <c r="U481" s="1">
        <v>106</v>
      </c>
      <c r="V481" s="10" t="s">
        <v>2075</v>
      </c>
      <c r="W481" s="3" t="str">
        <f t="shared" si="7"/>
        <v>18104400067</v>
      </c>
      <c r="X481" s="3" t="s">
        <v>642</v>
      </c>
    </row>
    <row r="482" spans="1:24" x14ac:dyDescent="0.25">
      <c r="A482" s="2">
        <v>36</v>
      </c>
      <c r="B482" s="1" t="s">
        <v>2824</v>
      </c>
      <c r="C482" s="15">
        <v>18104400027</v>
      </c>
      <c r="D482" s="7" t="s">
        <v>2825</v>
      </c>
      <c r="E482" s="7" t="s">
        <v>340</v>
      </c>
      <c r="F482" s="8" t="s">
        <v>13</v>
      </c>
      <c r="G482" s="9" t="s">
        <v>2316</v>
      </c>
      <c r="H482" s="8" t="s">
        <v>577</v>
      </c>
      <c r="I482" s="1">
        <v>7.08</v>
      </c>
      <c r="J482" s="1">
        <v>2.85</v>
      </c>
      <c r="K482" s="2" t="s">
        <v>2078</v>
      </c>
      <c r="L482" s="2" t="s">
        <v>2079</v>
      </c>
      <c r="M482" s="1">
        <v>82</v>
      </c>
      <c r="N482" s="2" t="s">
        <v>2099</v>
      </c>
      <c r="O482" s="1">
        <v>6.52</v>
      </c>
      <c r="P482" s="1">
        <v>2.4700000000000002</v>
      </c>
      <c r="Q482" s="2" t="s">
        <v>2080</v>
      </c>
      <c r="R482" s="2" t="s">
        <v>2081</v>
      </c>
      <c r="S482" s="2" t="s">
        <v>2074</v>
      </c>
      <c r="T482" s="1">
        <v>3</v>
      </c>
      <c r="U482" s="1">
        <v>95</v>
      </c>
      <c r="V482" s="10" t="s">
        <v>2075</v>
      </c>
      <c r="W482" s="3" t="str">
        <f t="shared" si="7"/>
        <v>18104400027</v>
      </c>
      <c r="X482" s="3" t="s">
        <v>2824</v>
      </c>
    </row>
    <row r="483" spans="1:24" x14ac:dyDescent="0.25">
      <c r="A483" s="2">
        <v>37</v>
      </c>
      <c r="B483" s="1" t="s">
        <v>2826</v>
      </c>
      <c r="C483" s="15">
        <v>18104400026</v>
      </c>
      <c r="D483" s="7" t="s">
        <v>2827</v>
      </c>
      <c r="E483" s="7" t="s">
        <v>2011</v>
      </c>
      <c r="F483" s="8" t="s">
        <v>13</v>
      </c>
      <c r="G483" s="9" t="s">
        <v>487</v>
      </c>
      <c r="H483" s="8" t="s">
        <v>577</v>
      </c>
      <c r="I483" s="1">
        <v>7.04</v>
      </c>
      <c r="J483" s="1">
        <v>2.85</v>
      </c>
      <c r="K483" s="2" t="s">
        <v>2078</v>
      </c>
      <c r="L483" s="2" t="s">
        <v>2079</v>
      </c>
      <c r="M483" s="1">
        <v>70</v>
      </c>
      <c r="N483" s="2" t="s">
        <v>2079</v>
      </c>
      <c r="O483" s="1">
        <v>6.22</v>
      </c>
      <c r="P483" s="1">
        <v>2.25</v>
      </c>
      <c r="Q483" s="2" t="s">
        <v>2072</v>
      </c>
      <c r="R483" s="2" t="s">
        <v>2073</v>
      </c>
      <c r="S483" s="2" t="s">
        <v>2074</v>
      </c>
      <c r="T483" s="1">
        <v>3</v>
      </c>
      <c r="U483" s="1">
        <v>106</v>
      </c>
      <c r="V483" s="10" t="s">
        <v>2075</v>
      </c>
      <c r="W483" s="3" t="str">
        <f t="shared" si="7"/>
        <v>18104400026</v>
      </c>
      <c r="X483" s="3" t="s">
        <v>2826</v>
      </c>
    </row>
    <row r="484" spans="1:24" x14ac:dyDescent="0.25">
      <c r="A484" s="2">
        <v>38</v>
      </c>
      <c r="B484" s="1" t="s">
        <v>2828</v>
      </c>
      <c r="C484" s="15">
        <v>18104400048</v>
      </c>
      <c r="D484" s="7" t="s">
        <v>453</v>
      </c>
      <c r="E484" s="7" t="s">
        <v>167</v>
      </c>
      <c r="F484" s="8" t="s">
        <v>13</v>
      </c>
      <c r="G484" s="9" t="s">
        <v>2829</v>
      </c>
      <c r="H484" s="8" t="s">
        <v>577</v>
      </c>
      <c r="I484" s="1">
        <v>7.35</v>
      </c>
      <c r="J484" s="1">
        <v>3.05</v>
      </c>
      <c r="K484" s="2" t="s">
        <v>2078</v>
      </c>
      <c r="L484" s="2" t="s">
        <v>2079</v>
      </c>
      <c r="M484" s="1">
        <v>70</v>
      </c>
      <c r="N484" s="2" t="s">
        <v>2079</v>
      </c>
      <c r="O484" s="1">
        <v>6.83</v>
      </c>
      <c r="P484" s="1">
        <v>2.69</v>
      </c>
      <c r="Q484" s="2" t="s">
        <v>2080</v>
      </c>
      <c r="R484" s="2" t="s">
        <v>2081</v>
      </c>
      <c r="S484" s="2" t="s">
        <v>2074</v>
      </c>
      <c r="T484" s="1">
        <v>3</v>
      </c>
      <c r="U484" s="1">
        <v>103</v>
      </c>
      <c r="V484" s="10" t="s">
        <v>2075</v>
      </c>
      <c r="W484" s="3" t="str">
        <f t="shared" si="7"/>
        <v>18104400048</v>
      </c>
      <c r="X484" s="3" t="s">
        <v>2828</v>
      </c>
    </row>
    <row r="485" spans="1:24" x14ac:dyDescent="0.25">
      <c r="A485" s="2">
        <v>39</v>
      </c>
      <c r="B485" s="1" t="s">
        <v>679</v>
      </c>
      <c r="C485" s="15">
        <v>18104400073</v>
      </c>
      <c r="D485" s="7" t="s">
        <v>680</v>
      </c>
      <c r="E485" s="7" t="s">
        <v>167</v>
      </c>
      <c r="F485" s="8" t="s">
        <v>13</v>
      </c>
      <c r="G485" s="9" t="s">
        <v>681</v>
      </c>
      <c r="H485" s="8" t="s">
        <v>577</v>
      </c>
      <c r="I485" s="1">
        <v>7.12</v>
      </c>
      <c r="J485" s="1">
        <v>2.81</v>
      </c>
      <c r="K485" s="2" t="s">
        <v>2078</v>
      </c>
      <c r="L485" s="2" t="s">
        <v>2079</v>
      </c>
      <c r="M485" s="1">
        <v>72</v>
      </c>
      <c r="N485" s="2" t="s">
        <v>2079</v>
      </c>
      <c r="O485" s="1">
        <v>6.73</v>
      </c>
      <c r="P485" s="1">
        <v>2.54</v>
      </c>
      <c r="Q485" s="2" t="s">
        <v>2080</v>
      </c>
      <c r="R485" s="2" t="s">
        <v>2081</v>
      </c>
      <c r="S485" s="2" t="s">
        <v>2074</v>
      </c>
      <c r="T485" s="1">
        <v>3</v>
      </c>
      <c r="U485" s="1">
        <v>106</v>
      </c>
      <c r="V485" s="10" t="s">
        <v>2075</v>
      </c>
      <c r="W485" s="3" t="str">
        <f t="shared" si="7"/>
        <v>18104400073</v>
      </c>
      <c r="X485" s="3" t="s">
        <v>679</v>
      </c>
    </row>
    <row r="486" spans="1:24" x14ac:dyDescent="0.25">
      <c r="A486" s="2">
        <v>40</v>
      </c>
      <c r="B486" s="1" t="s">
        <v>710</v>
      </c>
      <c r="C486" s="15">
        <v>18104400024</v>
      </c>
      <c r="D486" s="7" t="s">
        <v>121</v>
      </c>
      <c r="E486" s="7" t="s">
        <v>50</v>
      </c>
      <c r="F486" s="8" t="s">
        <v>13</v>
      </c>
      <c r="G486" s="9" t="s">
        <v>711</v>
      </c>
      <c r="H486" s="8" t="s">
        <v>577</v>
      </c>
      <c r="I486" s="1">
        <v>7.74</v>
      </c>
      <c r="J486" s="1">
        <v>3.22</v>
      </c>
      <c r="K486" s="2" t="s">
        <v>2078</v>
      </c>
      <c r="L486" s="2" t="s">
        <v>2079</v>
      </c>
      <c r="M486" s="1">
        <v>79</v>
      </c>
      <c r="N486" s="2" t="s">
        <v>2079</v>
      </c>
      <c r="O486" s="1">
        <v>6.97</v>
      </c>
      <c r="P486" s="1">
        <v>2.75</v>
      </c>
      <c r="Q486" s="2" t="s">
        <v>2080</v>
      </c>
      <c r="R486" s="2" t="s">
        <v>2081</v>
      </c>
      <c r="S486" s="2" t="s">
        <v>2074</v>
      </c>
      <c r="T486" s="1">
        <v>3</v>
      </c>
      <c r="U486" s="1">
        <v>106</v>
      </c>
      <c r="V486" s="10" t="s">
        <v>2075</v>
      </c>
      <c r="W486" s="3" t="str">
        <f t="shared" si="7"/>
        <v>18104400024</v>
      </c>
      <c r="X486" s="3" t="s">
        <v>710</v>
      </c>
    </row>
    <row r="487" spans="1:24" x14ac:dyDescent="0.25">
      <c r="A487" s="2">
        <v>41</v>
      </c>
      <c r="B487" s="1" t="s">
        <v>676</v>
      </c>
      <c r="C487" s="15">
        <v>18104400047</v>
      </c>
      <c r="D487" s="7" t="s">
        <v>580</v>
      </c>
      <c r="E487" s="7" t="s">
        <v>50</v>
      </c>
      <c r="F487" s="8" t="s">
        <v>13</v>
      </c>
      <c r="G487" s="9" t="s">
        <v>677</v>
      </c>
      <c r="H487" s="8" t="s">
        <v>577</v>
      </c>
      <c r="I487" s="1">
        <v>8.0299999999999994</v>
      </c>
      <c r="J487" s="1">
        <v>3.38</v>
      </c>
      <c r="K487" s="2" t="s">
        <v>2084</v>
      </c>
      <c r="L487" s="2" t="s">
        <v>2085</v>
      </c>
      <c r="M487" s="1">
        <v>78</v>
      </c>
      <c r="N487" s="2" t="s">
        <v>2079</v>
      </c>
      <c r="O487" s="1">
        <v>7.13</v>
      </c>
      <c r="P487" s="1">
        <v>2.86</v>
      </c>
      <c r="Q487" s="2" t="s">
        <v>2078</v>
      </c>
      <c r="R487" s="2" t="s">
        <v>2079</v>
      </c>
      <c r="S487" s="2" t="s">
        <v>2074</v>
      </c>
      <c r="T487" s="1">
        <v>3</v>
      </c>
      <c r="U487" s="1">
        <v>106</v>
      </c>
      <c r="V487" s="10" t="s">
        <v>2075</v>
      </c>
      <c r="W487" s="3" t="str">
        <f t="shared" si="7"/>
        <v>18104400047</v>
      </c>
      <c r="X487" s="3" t="s">
        <v>676</v>
      </c>
    </row>
    <row r="488" spans="1:24" x14ac:dyDescent="0.25">
      <c r="A488" s="2">
        <v>42</v>
      </c>
      <c r="B488" s="1" t="s">
        <v>2830</v>
      </c>
      <c r="C488" s="15">
        <v>18104400004</v>
      </c>
      <c r="D488" s="7" t="s">
        <v>1910</v>
      </c>
      <c r="E488" s="7" t="s">
        <v>119</v>
      </c>
      <c r="F488" s="8" t="s">
        <v>13</v>
      </c>
      <c r="G488" s="9" t="s">
        <v>2831</v>
      </c>
      <c r="H488" s="8" t="s">
        <v>577</v>
      </c>
      <c r="I488" s="1">
        <v>7.58</v>
      </c>
      <c r="J488" s="1">
        <v>3.14</v>
      </c>
      <c r="K488" s="2" t="s">
        <v>2078</v>
      </c>
      <c r="L488" s="2" t="s">
        <v>2079</v>
      </c>
      <c r="M488" s="1">
        <v>70</v>
      </c>
      <c r="N488" s="2" t="s">
        <v>2079</v>
      </c>
      <c r="O488" s="1">
        <v>6.75</v>
      </c>
      <c r="P488" s="1">
        <v>2.63</v>
      </c>
      <c r="Q488" s="2" t="s">
        <v>2080</v>
      </c>
      <c r="R488" s="2" t="s">
        <v>2081</v>
      </c>
      <c r="S488" s="2" t="s">
        <v>2074</v>
      </c>
      <c r="T488" s="1">
        <v>3</v>
      </c>
      <c r="U488" s="1">
        <v>100</v>
      </c>
      <c r="V488" s="10" t="s">
        <v>2075</v>
      </c>
      <c r="W488" s="3" t="str">
        <f t="shared" si="7"/>
        <v>18104400004</v>
      </c>
      <c r="X488" s="3" t="s">
        <v>2830</v>
      </c>
    </row>
    <row r="489" spans="1:24" x14ac:dyDescent="0.25">
      <c r="A489" s="2">
        <v>43</v>
      </c>
      <c r="B489" s="1" t="s">
        <v>2832</v>
      </c>
      <c r="C489" s="15">
        <v>18104400018</v>
      </c>
      <c r="D489" s="7" t="s">
        <v>2583</v>
      </c>
      <c r="E489" s="7" t="s">
        <v>119</v>
      </c>
      <c r="F489" s="8" t="s">
        <v>13</v>
      </c>
      <c r="G489" s="9" t="s">
        <v>1415</v>
      </c>
      <c r="H489" s="8" t="s">
        <v>577</v>
      </c>
      <c r="I489" s="1">
        <v>6.58</v>
      </c>
      <c r="J489" s="1">
        <v>2.48</v>
      </c>
      <c r="K489" s="2" t="s">
        <v>2080</v>
      </c>
      <c r="L489" s="2" t="s">
        <v>2081</v>
      </c>
      <c r="M489" s="1">
        <v>68</v>
      </c>
      <c r="N489" s="2" t="s">
        <v>2079</v>
      </c>
      <c r="O489" s="1">
        <v>5.98</v>
      </c>
      <c r="P489" s="1">
        <v>2.08</v>
      </c>
      <c r="Q489" s="2" t="s">
        <v>2072</v>
      </c>
      <c r="R489" s="2" t="s">
        <v>2073</v>
      </c>
      <c r="S489" s="2" t="s">
        <v>2074</v>
      </c>
      <c r="T489" s="1">
        <v>3</v>
      </c>
      <c r="U489" s="1">
        <v>91</v>
      </c>
      <c r="V489" s="10" t="s">
        <v>2075</v>
      </c>
      <c r="W489" s="3" t="str">
        <f t="shared" si="7"/>
        <v>18104400018</v>
      </c>
      <c r="X489" s="3" t="s">
        <v>2832</v>
      </c>
    </row>
    <row r="490" spans="1:24" x14ac:dyDescent="0.25">
      <c r="A490" s="2">
        <v>44</v>
      </c>
      <c r="B490" s="1" t="s">
        <v>2833</v>
      </c>
      <c r="C490" s="15">
        <v>18104400068</v>
      </c>
      <c r="D490" s="7" t="s">
        <v>2214</v>
      </c>
      <c r="E490" s="7" t="s">
        <v>57</v>
      </c>
      <c r="F490" s="8" t="s">
        <v>13</v>
      </c>
      <c r="G490" s="9" t="s">
        <v>964</v>
      </c>
      <c r="H490" s="8" t="s">
        <v>577</v>
      </c>
      <c r="I490" s="1">
        <v>7.96</v>
      </c>
      <c r="J490" s="1">
        <v>3.41</v>
      </c>
      <c r="K490" s="2" t="s">
        <v>2084</v>
      </c>
      <c r="L490" s="2" t="s">
        <v>2085</v>
      </c>
      <c r="M490" s="1">
        <v>73</v>
      </c>
      <c r="N490" s="2" t="s">
        <v>2079</v>
      </c>
      <c r="O490" s="1">
        <v>6.56</v>
      </c>
      <c r="P490" s="1">
        <v>2.5</v>
      </c>
      <c r="Q490" s="2" t="s">
        <v>2080</v>
      </c>
      <c r="R490" s="2" t="s">
        <v>2081</v>
      </c>
      <c r="S490" s="2" t="s">
        <v>2074</v>
      </c>
      <c r="T490" s="1">
        <v>3</v>
      </c>
      <c r="U490" s="1">
        <v>106</v>
      </c>
      <c r="V490" s="10" t="s">
        <v>2075</v>
      </c>
      <c r="W490" s="3" t="str">
        <f t="shared" si="7"/>
        <v>18104400068</v>
      </c>
      <c r="X490" s="3" t="s">
        <v>2833</v>
      </c>
    </row>
    <row r="491" spans="1:24" x14ac:dyDescent="0.25">
      <c r="A491" s="2">
        <v>45</v>
      </c>
      <c r="B491" s="1" t="s">
        <v>2834</v>
      </c>
      <c r="C491" s="15">
        <v>18104400062</v>
      </c>
      <c r="D491" s="7" t="s">
        <v>2835</v>
      </c>
      <c r="E491" s="7" t="s">
        <v>994</v>
      </c>
      <c r="F491" s="8" t="s">
        <v>13</v>
      </c>
      <c r="G491" s="9" t="s">
        <v>705</v>
      </c>
      <c r="H491" s="8" t="s">
        <v>577</v>
      </c>
      <c r="I491" s="1">
        <v>7.25</v>
      </c>
      <c r="J491" s="1">
        <v>2.91</v>
      </c>
      <c r="K491" s="2" t="s">
        <v>2078</v>
      </c>
      <c r="L491" s="2" t="s">
        <v>2079</v>
      </c>
      <c r="M491" s="1">
        <v>72</v>
      </c>
      <c r="N491" s="2" t="s">
        <v>2079</v>
      </c>
      <c r="O491" s="1">
        <v>6.57</v>
      </c>
      <c r="P491" s="1">
        <v>2.5</v>
      </c>
      <c r="Q491" s="2" t="s">
        <v>2080</v>
      </c>
      <c r="R491" s="2" t="s">
        <v>2081</v>
      </c>
      <c r="S491" s="2" t="s">
        <v>2074</v>
      </c>
      <c r="T491" s="1">
        <v>3</v>
      </c>
      <c r="U491" s="1">
        <v>103</v>
      </c>
      <c r="V491" s="10" t="s">
        <v>2075</v>
      </c>
      <c r="W491" s="3" t="str">
        <f t="shared" si="7"/>
        <v>18104400062</v>
      </c>
      <c r="X491" s="3" t="s">
        <v>2834</v>
      </c>
    </row>
    <row r="492" spans="1:24" x14ac:dyDescent="0.25">
      <c r="A492" s="2">
        <v>46</v>
      </c>
      <c r="B492" s="1" t="s">
        <v>2836</v>
      </c>
      <c r="C492" s="15">
        <v>18104400075</v>
      </c>
      <c r="D492" s="7" t="s">
        <v>2837</v>
      </c>
      <c r="E492" s="7" t="s">
        <v>2838</v>
      </c>
      <c r="F492" s="8" t="s">
        <v>13</v>
      </c>
      <c r="G492" s="9" t="s">
        <v>2254</v>
      </c>
      <c r="H492" s="8" t="s">
        <v>577</v>
      </c>
      <c r="I492" s="1">
        <v>7.9</v>
      </c>
      <c r="J492" s="1">
        <v>3.39</v>
      </c>
      <c r="K492" s="2" t="s">
        <v>2084</v>
      </c>
      <c r="L492" s="2" t="s">
        <v>2085</v>
      </c>
      <c r="M492" s="1">
        <v>70</v>
      </c>
      <c r="N492" s="2" t="s">
        <v>2079</v>
      </c>
      <c r="O492" s="1">
        <v>6.59</v>
      </c>
      <c r="P492" s="1">
        <v>2.5</v>
      </c>
      <c r="Q492" s="2" t="s">
        <v>2080</v>
      </c>
      <c r="R492" s="2" t="s">
        <v>2081</v>
      </c>
      <c r="S492" s="2" t="s">
        <v>2074</v>
      </c>
      <c r="T492" s="1">
        <v>3</v>
      </c>
      <c r="U492" s="1">
        <v>106</v>
      </c>
      <c r="V492" s="10" t="s">
        <v>2075</v>
      </c>
      <c r="W492" s="3" t="str">
        <f t="shared" si="7"/>
        <v>18104400075</v>
      </c>
      <c r="X492" s="3" t="s">
        <v>2836</v>
      </c>
    </row>
    <row r="493" spans="1:24" x14ac:dyDescent="0.25">
      <c r="A493" s="2">
        <v>47</v>
      </c>
      <c r="B493" s="1" t="s">
        <v>2839</v>
      </c>
      <c r="C493" s="15">
        <v>17104200113</v>
      </c>
      <c r="D493" s="7" t="s">
        <v>2840</v>
      </c>
      <c r="E493" s="7" t="s">
        <v>177</v>
      </c>
      <c r="F493" s="8" t="s">
        <v>13</v>
      </c>
      <c r="G493" s="9" t="s">
        <v>2841</v>
      </c>
      <c r="H493" s="8" t="s">
        <v>577</v>
      </c>
      <c r="I493" s="1">
        <v>4.59</v>
      </c>
      <c r="J493" s="1">
        <v>1.23</v>
      </c>
      <c r="K493" s="2" t="s">
        <v>2168</v>
      </c>
      <c r="L493" s="2" t="s">
        <v>2071</v>
      </c>
      <c r="M493" s="1">
        <v>68</v>
      </c>
      <c r="N493" s="2" t="s">
        <v>2079</v>
      </c>
      <c r="O493" s="1">
        <v>5.89</v>
      </c>
      <c r="P493" s="1">
        <v>2.0699999999999998</v>
      </c>
      <c r="Q493" s="2" t="s">
        <v>2072</v>
      </c>
      <c r="R493" s="2" t="s">
        <v>2073</v>
      </c>
      <c r="S493" s="2" t="s">
        <v>2074</v>
      </c>
      <c r="T493" s="1">
        <v>2</v>
      </c>
      <c r="U493" s="1">
        <v>49</v>
      </c>
      <c r="V493" s="10" t="s">
        <v>2075</v>
      </c>
      <c r="W493" s="3" t="str">
        <f t="shared" si="7"/>
        <v>17104200113</v>
      </c>
      <c r="X493" s="3" t="s">
        <v>2839</v>
      </c>
    </row>
    <row r="494" spans="1:24" x14ac:dyDescent="0.25">
      <c r="A494" s="2">
        <v>48</v>
      </c>
      <c r="B494" s="1" t="s">
        <v>2842</v>
      </c>
      <c r="C494" s="15">
        <v>18104400058</v>
      </c>
      <c r="D494" s="7" t="s">
        <v>364</v>
      </c>
      <c r="E494" s="7" t="s">
        <v>177</v>
      </c>
      <c r="F494" s="8" t="s">
        <v>13</v>
      </c>
      <c r="G494" s="9" t="s">
        <v>402</v>
      </c>
      <c r="H494" s="8" t="s">
        <v>577</v>
      </c>
      <c r="I494" s="1">
        <v>5.7</v>
      </c>
      <c r="J494" s="1">
        <v>2.1</v>
      </c>
      <c r="K494" s="2" t="s">
        <v>2072</v>
      </c>
      <c r="L494" s="2" t="s">
        <v>2073</v>
      </c>
      <c r="M494" s="1">
        <v>70</v>
      </c>
      <c r="N494" s="2" t="s">
        <v>2079</v>
      </c>
      <c r="O494" s="1">
        <v>6.25</v>
      </c>
      <c r="P494" s="1">
        <v>2.2599999999999998</v>
      </c>
      <c r="Q494" s="2" t="s">
        <v>2072</v>
      </c>
      <c r="R494" s="2" t="s">
        <v>2073</v>
      </c>
      <c r="S494" s="2" t="s">
        <v>2074</v>
      </c>
      <c r="T494" s="1">
        <v>2</v>
      </c>
      <c r="U494" s="1">
        <v>67</v>
      </c>
      <c r="V494" s="10" t="s">
        <v>2075</v>
      </c>
      <c r="W494" s="3" t="str">
        <f t="shared" si="7"/>
        <v>18104400058</v>
      </c>
      <c r="X494" s="3" t="s">
        <v>2842</v>
      </c>
    </row>
    <row r="495" spans="1:24" x14ac:dyDescent="0.25">
      <c r="A495" s="2">
        <v>49</v>
      </c>
      <c r="B495" s="1" t="s">
        <v>2843</v>
      </c>
      <c r="C495" s="15">
        <v>18104400028</v>
      </c>
      <c r="D495" s="7" t="s">
        <v>2844</v>
      </c>
      <c r="E495" s="7" t="s">
        <v>291</v>
      </c>
      <c r="F495" s="8" t="s">
        <v>13</v>
      </c>
      <c r="G495" s="9" t="s">
        <v>844</v>
      </c>
      <c r="H495" s="8" t="s">
        <v>577</v>
      </c>
      <c r="I495" s="1">
        <v>7.57</v>
      </c>
      <c r="J495" s="1">
        <v>3.16</v>
      </c>
      <c r="K495" s="2" t="s">
        <v>2078</v>
      </c>
      <c r="L495" s="2" t="s">
        <v>2079</v>
      </c>
      <c r="M495" s="1">
        <v>70</v>
      </c>
      <c r="N495" s="2" t="s">
        <v>2079</v>
      </c>
      <c r="O495" s="1">
        <v>6.55</v>
      </c>
      <c r="P495" s="1">
        <v>2.5099999999999998</v>
      </c>
      <c r="Q495" s="2" t="s">
        <v>2080</v>
      </c>
      <c r="R495" s="2" t="s">
        <v>2081</v>
      </c>
      <c r="S495" s="2" t="s">
        <v>2074</v>
      </c>
      <c r="T495" s="1">
        <v>3</v>
      </c>
      <c r="U495" s="1">
        <v>103</v>
      </c>
      <c r="V495" s="10" t="s">
        <v>2075</v>
      </c>
      <c r="W495" s="3" t="str">
        <f t="shared" si="7"/>
        <v>18104400028</v>
      </c>
      <c r="X495" s="3" t="s">
        <v>2843</v>
      </c>
    </row>
    <row r="496" spans="1:24" x14ac:dyDescent="0.25">
      <c r="A496" s="2">
        <v>50</v>
      </c>
      <c r="B496" s="1" t="s">
        <v>2845</v>
      </c>
      <c r="C496" s="15">
        <v>18104400013</v>
      </c>
      <c r="D496" s="7" t="s">
        <v>2846</v>
      </c>
      <c r="E496" s="7" t="s">
        <v>44</v>
      </c>
      <c r="F496" s="8" t="s">
        <v>13</v>
      </c>
      <c r="G496" s="9" t="s">
        <v>2173</v>
      </c>
      <c r="H496" s="8" t="s">
        <v>577</v>
      </c>
      <c r="I496" s="1">
        <v>7.94</v>
      </c>
      <c r="J496" s="1">
        <v>3.4</v>
      </c>
      <c r="K496" s="2" t="s">
        <v>2084</v>
      </c>
      <c r="L496" s="2" t="s">
        <v>2085</v>
      </c>
      <c r="M496" s="1">
        <v>78</v>
      </c>
      <c r="N496" s="2" t="s">
        <v>2079</v>
      </c>
      <c r="O496" s="1">
        <v>6.55</v>
      </c>
      <c r="P496" s="1">
        <v>2.4700000000000002</v>
      </c>
      <c r="Q496" s="2" t="s">
        <v>2080</v>
      </c>
      <c r="R496" s="2" t="s">
        <v>2081</v>
      </c>
      <c r="S496" s="2" t="s">
        <v>2074</v>
      </c>
      <c r="T496" s="1">
        <v>3</v>
      </c>
      <c r="U496" s="1">
        <v>103</v>
      </c>
      <c r="V496" s="10" t="s">
        <v>2075</v>
      </c>
      <c r="W496" s="3" t="str">
        <f t="shared" si="7"/>
        <v>18104400013</v>
      </c>
      <c r="X496" s="3" t="s">
        <v>2845</v>
      </c>
    </row>
    <row r="497" spans="1:24" x14ac:dyDescent="0.25">
      <c r="A497" s="2">
        <v>51</v>
      </c>
      <c r="B497" s="1" t="s">
        <v>606</v>
      </c>
      <c r="C497" s="15">
        <v>18104400002</v>
      </c>
      <c r="D497" s="7" t="s">
        <v>94</v>
      </c>
      <c r="E497" s="7" t="s">
        <v>607</v>
      </c>
      <c r="F497" s="8" t="s">
        <v>13</v>
      </c>
      <c r="G497" s="9" t="s">
        <v>608</v>
      </c>
      <c r="H497" s="8" t="s">
        <v>577</v>
      </c>
      <c r="I497" s="1">
        <v>7.92</v>
      </c>
      <c r="J497" s="1">
        <v>3.43</v>
      </c>
      <c r="K497" s="2" t="s">
        <v>2084</v>
      </c>
      <c r="L497" s="2" t="s">
        <v>2085</v>
      </c>
      <c r="M497" s="1">
        <v>77</v>
      </c>
      <c r="N497" s="2" t="s">
        <v>2079</v>
      </c>
      <c r="O497" s="1">
        <v>6.83</v>
      </c>
      <c r="P497" s="1">
        <v>2.67</v>
      </c>
      <c r="Q497" s="2" t="s">
        <v>2080</v>
      </c>
      <c r="R497" s="2" t="s">
        <v>2081</v>
      </c>
      <c r="S497" s="2" t="s">
        <v>2074</v>
      </c>
      <c r="T497" s="1">
        <v>3</v>
      </c>
      <c r="U497" s="1">
        <v>106</v>
      </c>
      <c r="V497" s="10" t="s">
        <v>2075</v>
      </c>
      <c r="W497" s="3" t="str">
        <f t="shared" si="7"/>
        <v>18104400002</v>
      </c>
      <c r="X497" s="3" t="s">
        <v>606</v>
      </c>
    </row>
    <row r="498" spans="1:24" x14ac:dyDescent="0.25">
      <c r="A498" s="2">
        <v>52</v>
      </c>
      <c r="B498" s="1" t="s">
        <v>2847</v>
      </c>
      <c r="C498" s="15">
        <v>18104400129</v>
      </c>
      <c r="D498" s="7" t="s">
        <v>2393</v>
      </c>
      <c r="E498" s="7" t="s">
        <v>19</v>
      </c>
      <c r="F498" s="8" t="s">
        <v>13</v>
      </c>
      <c r="G498" s="9" t="s">
        <v>2797</v>
      </c>
      <c r="H498" s="8" t="s">
        <v>569</v>
      </c>
      <c r="I498" s="1">
        <v>6.68</v>
      </c>
      <c r="J498" s="1">
        <v>2.52</v>
      </c>
      <c r="K498" s="2" t="s">
        <v>2080</v>
      </c>
      <c r="L498" s="2" t="s">
        <v>2081</v>
      </c>
      <c r="M498" s="1">
        <v>68</v>
      </c>
      <c r="N498" s="2" t="s">
        <v>2079</v>
      </c>
      <c r="O498" s="1">
        <v>6.22</v>
      </c>
      <c r="P498" s="1">
        <v>2.2599999999999998</v>
      </c>
      <c r="Q498" s="2" t="s">
        <v>2072</v>
      </c>
      <c r="R498" s="2" t="s">
        <v>2073</v>
      </c>
      <c r="S498" s="2" t="s">
        <v>2074</v>
      </c>
      <c r="T498" s="1">
        <v>3</v>
      </c>
      <c r="U498" s="1">
        <v>91</v>
      </c>
      <c r="V498" s="10" t="s">
        <v>2075</v>
      </c>
      <c r="W498" s="3" t="str">
        <f t="shared" si="7"/>
        <v>18104400129</v>
      </c>
      <c r="X498" s="3" t="s">
        <v>2847</v>
      </c>
    </row>
    <row r="499" spans="1:24" x14ac:dyDescent="0.25">
      <c r="A499" s="2">
        <v>53</v>
      </c>
      <c r="B499" s="1" t="s">
        <v>624</v>
      </c>
      <c r="C499" s="15">
        <v>18104400083</v>
      </c>
      <c r="D499" s="7" t="s">
        <v>625</v>
      </c>
      <c r="E499" s="7" t="s">
        <v>19</v>
      </c>
      <c r="F499" s="8" t="s">
        <v>287</v>
      </c>
      <c r="G499" s="9" t="s">
        <v>626</v>
      </c>
      <c r="H499" s="8" t="s">
        <v>569</v>
      </c>
      <c r="I499" s="1">
        <v>8.2799999999999994</v>
      </c>
      <c r="J499" s="1">
        <v>3.68</v>
      </c>
      <c r="K499" s="2" t="s">
        <v>2084</v>
      </c>
      <c r="L499" s="2" t="s">
        <v>2085</v>
      </c>
      <c r="M499" s="1">
        <v>87</v>
      </c>
      <c r="N499" s="2" t="s">
        <v>2099</v>
      </c>
      <c r="O499" s="1">
        <v>7.12</v>
      </c>
      <c r="P499" s="1">
        <v>2.84</v>
      </c>
      <c r="Q499" s="2" t="s">
        <v>2078</v>
      </c>
      <c r="R499" s="2" t="s">
        <v>2079</v>
      </c>
      <c r="S499" s="2" t="s">
        <v>2074</v>
      </c>
      <c r="T499" s="1">
        <v>3</v>
      </c>
      <c r="U499" s="1">
        <v>106</v>
      </c>
      <c r="V499" s="10" t="s">
        <v>2075</v>
      </c>
      <c r="W499" s="3" t="str">
        <f t="shared" si="7"/>
        <v>18104400083</v>
      </c>
      <c r="X499" s="3" t="s">
        <v>624</v>
      </c>
    </row>
    <row r="500" spans="1:24" x14ac:dyDescent="0.25">
      <c r="A500" s="2">
        <v>54</v>
      </c>
      <c r="B500" s="1" t="s">
        <v>567</v>
      </c>
      <c r="C500" s="15">
        <v>18104400093</v>
      </c>
      <c r="D500" s="7" t="s">
        <v>81</v>
      </c>
      <c r="E500" s="7" t="s">
        <v>19</v>
      </c>
      <c r="F500" s="8" t="s">
        <v>13</v>
      </c>
      <c r="G500" s="9" t="s">
        <v>568</v>
      </c>
      <c r="H500" s="8" t="s">
        <v>569</v>
      </c>
      <c r="I500" s="1">
        <v>7.83</v>
      </c>
      <c r="J500" s="1">
        <v>3.34</v>
      </c>
      <c r="K500" s="2" t="s">
        <v>2084</v>
      </c>
      <c r="L500" s="2" t="s">
        <v>2085</v>
      </c>
      <c r="M500" s="1">
        <v>76</v>
      </c>
      <c r="N500" s="2" t="s">
        <v>2079</v>
      </c>
      <c r="O500" s="1">
        <v>6.74</v>
      </c>
      <c r="P500" s="1">
        <v>2.58</v>
      </c>
      <c r="Q500" s="2" t="s">
        <v>2080</v>
      </c>
      <c r="R500" s="2" t="s">
        <v>2081</v>
      </c>
      <c r="S500" s="2" t="s">
        <v>2074</v>
      </c>
      <c r="T500" s="1">
        <v>3</v>
      </c>
      <c r="U500" s="1">
        <v>106</v>
      </c>
      <c r="V500" s="10" t="s">
        <v>2075</v>
      </c>
      <c r="W500" s="3" t="str">
        <f t="shared" si="7"/>
        <v>18104400093</v>
      </c>
      <c r="X500" s="3" t="s">
        <v>567</v>
      </c>
    </row>
    <row r="501" spans="1:24" x14ac:dyDescent="0.25">
      <c r="A501" s="2">
        <v>55</v>
      </c>
      <c r="B501" s="1" t="s">
        <v>2848</v>
      </c>
      <c r="C501" s="15">
        <v>18104400123</v>
      </c>
      <c r="D501" s="7" t="s">
        <v>2390</v>
      </c>
      <c r="E501" s="7" t="s">
        <v>19</v>
      </c>
      <c r="F501" s="8" t="s">
        <v>13</v>
      </c>
      <c r="G501" s="9" t="s">
        <v>1100</v>
      </c>
      <c r="H501" s="8" t="s">
        <v>569</v>
      </c>
      <c r="I501" s="1">
        <v>7.54</v>
      </c>
      <c r="J501" s="1">
        <v>3.18</v>
      </c>
      <c r="K501" s="2" t="s">
        <v>2078</v>
      </c>
      <c r="L501" s="2" t="s">
        <v>2079</v>
      </c>
      <c r="M501" s="1">
        <v>70</v>
      </c>
      <c r="N501" s="2" t="s">
        <v>2079</v>
      </c>
      <c r="O501" s="1">
        <v>6.43</v>
      </c>
      <c r="P501" s="1">
        <v>2.4</v>
      </c>
      <c r="Q501" s="2" t="s">
        <v>2080</v>
      </c>
      <c r="R501" s="2" t="s">
        <v>2081</v>
      </c>
      <c r="S501" s="2" t="s">
        <v>2074</v>
      </c>
      <c r="T501" s="1">
        <v>3</v>
      </c>
      <c r="U501" s="1">
        <v>106</v>
      </c>
      <c r="V501" s="10" t="s">
        <v>2075</v>
      </c>
      <c r="W501" s="3" t="str">
        <f t="shared" si="7"/>
        <v>18104400123</v>
      </c>
      <c r="X501" s="3" t="s">
        <v>2848</v>
      </c>
    </row>
    <row r="502" spans="1:24" x14ac:dyDescent="0.25">
      <c r="A502" s="2">
        <v>56</v>
      </c>
      <c r="B502" s="1" t="s">
        <v>2849</v>
      </c>
      <c r="C502" s="15">
        <v>18104400094</v>
      </c>
      <c r="D502" s="7" t="s">
        <v>2669</v>
      </c>
      <c r="E502" s="7" t="s">
        <v>2850</v>
      </c>
      <c r="F502" s="8" t="s">
        <v>13</v>
      </c>
      <c r="G502" s="9" t="s">
        <v>1155</v>
      </c>
      <c r="H502" s="8" t="s">
        <v>569</v>
      </c>
      <c r="I502" s="1">
        <v>6.82</v>
      </c>
      <c r="J502" s="1">
        <v>2.64</v>
      </c>
      <c r="K502" s="2" t="s">
        <v>2080</v>
      </c>
      <c r="L502" s="2" t="s">
        <v>2081</v>
      </c>
      <c r="M502" s="1">
        <v>68</v>
      </c>
      <c r="N502" s="2" t="s">
        <v>2079</v>
      </c>
      <c r="O502" s="1">
        <v>6.27</v>
      </c>
      <c r="P502" s="1">
        <v>2.29</v>
      </c>
      <c r="Q502" s="2" t="s">
        <v>2072</v>
      </c>
      <c r="R502" s="2" t="s">
        <v>2073</v>
      </c>
      <c r="S502" s="2" t="s">
        <v>2074</v>
      </c>
      <c r="T502" s="1">
        <v>3</v>
      </c>
      <c r="U502" s="1">
        <v>103</v>
      </c>
      <c r="V502" s="10" t="s">
        <v>2075</v>
      </c>
      <c r="W502" s="3" t="str">
        <f t="shared" si="7"/>
        <v>18104400094</v>
      </c>
      <c r="X502" s="3" t="s">
        <v>2849</v>
      </c>
    </row>
    <row r="503" spans="1:24" x14ac:dyDescent="0.25">
      <c r="A503" s="2">
        <v>57</v>
      </c>
      <c r="B503" s="1" t="s">
        <v>2851</v>
      </c>
      <c r="C503" s="15">
        <v>18104400145</v>
      </c>
      <c r="D503" s="7" t="s">
        <v>51</v>
      </c>
      <c r="E503" s="7" t="s">
        <v>2852</v>
      </c>
      <c r="F503" s="8" t="s">
        <v>13</v>
      </c>
      <c r="G503" s="9" t="s">
        <v>2529</v>
      </c>
      <c r="H503" s="8" t="s">
        <v>569</v>
      </c>
      <c r="I503" s="1">
        <v>7.18</v>
      </c>
      <c r="J503" s="1">
        <v>2.88</v>
      </c>
      <c r="K503" s="2" t="s">
        <v>2078</v>
      </c>
      <c r="L503" s="2" t="s">
        <v>2079</v>
      </c>
      <c r="M503" s="1">
        <v>68</v>
      </c>
      <c r="N503" s="2" t="s">
        <v>2079</v>
      </c>
      <c r="O503" s="1">
        <v>6.45</v>
      </c>
      <c r="P503" s="1">
        <v>2.37</v>
      </c>
      <c r="Q503" s="2" t="s">
        <v>2080</v>
      </c>
      <c r="R503" s="2" t="s">
        <v>2081</v>
      </c>
      <c r="S503" s="2" t="s">
        <v>2074</v>
      </c>
      <c r="T503" s="1">
        <v>3</v>
      </c>
      <c r="U503" s="1">
        <v>106</v>
      </c>
      <c r="V503" s="10" t="s">
        <v>2075</v>
      </c>
      <c r="W503" s="3" t="str">
        <f t="shared" si="7"/>
        <v>18104400145</v>
      </c>
      <c r="X503" s="3" t="s">
        <v>2851</v>
      </c>
    </row>
    <row r="504" spans="1:24" x14ac:dyDescent="0.25">
      <c r="A504" s="2">
        <v>58</v>
      </c>
      <c r="B504" s="1" t="s">
        <v>2853</v>
      </c>
      <c r="C504" s="15">
        <v>18104400148</v>
      </c>
      <c r="D504" s="7" t="s">
        <v>21</v>
      </c>
      <c r="E504" s="7" t="s">
        <v>2854</v>
      </c>
      <c r="F504" s="8" t="s">
        <v>13</v>
      </c>
      <c r="G504" s="9" t="s">
        <v>906</v>
      </c>
      <c r="H504" s="8" t="s">
        <v>569</v>
      </c>
      <c r="I504" s="1">
        <v>6.81</v>
      </c>
      <c r="J504" s="1">
        <v>2.68</v>
      </c>
      <c r="K504" s="2" t="s">
        <v>2080</v>
      </c>
      <c r="L504" s="2" t="s">
        <v>2081</v>
      </c>
      <c r="M504" s="1">
        <v>70</v>
      </c>
      <c r="N504" s="2" t="s">
        <v>2079</v>
      </c>
      <c r="O504" s="1">
        <v>6.13</v>
      </c>
      <c r="P504" s="1">
        <v>2.21</v>
      </c>
      <c r="Q504" s="2" t="s">
        <v>2072</v>
      </c>
      <c r="R504" s="2" t="s">
        <v>2073</v>
      </c>
      <c r="S504" s="2" t="s">
        <v>2074</v>
      </c>
      <c r="T504" s="1">
        <v>3</v>
      </c>
      <c r="U504" s="1">
        <v>103</v>
      </c>
      <c r="V504" s="10" t="s">
        <v>2075</v>
      </c>
      <c r="W504" s="3" t="str">
        <f t="shared" si="7"/>
        <v>18104400148</v>
      </c>
      <c r="X504" s="3" t="s">
        <v>2853</v>
      </c>
    </row>
    <row r="505" spans="1:24" x14ac:dyDescent="0.25">
      <c r="A505" s="2">
        <v>59</v>
      </c>
      <c r="B505" s="1" t="s">
        <v>2855</v>
      </c>
      <c r="C505" s="15">
        <v>18104400114</v>
      </c>
      <c r="D505" s="7" t="s">
        <v>897</v>
      </c>
      <c r="E505" s="7" t="s">
        <v>1656</v>
      </c>
      <c r="F505" s="8" t="s">
        <v>13</v>
      </c>
      <c r="G505" s="9" t="s">
        <v>1393</v>
      </c>
      <c r="H505" s="8" t="s">
        <v>569</v>
      </c>
      <c r="I505" s="1">
        <v>7.14</v>
      </c>
      <c r="J505" s="1">
        <v>2.84</v>
      </c>
      <c r="K505" s="2" t="s">
        <v>2078</v>
      </c>
      <c r="L505" s="2" t="s">
        <v>2079</v>
      </c>
      <c r="M505" s="1">
        <v>66</v>
      </c>
      <c r="N505" s="2" t="s">
        <v>2079</v>
      </c>
      <c r="O505" s="1">
        <v>5.84</v>
      </c>
      <c r="P505" s="1">
        <v>1.98</v>
      </c>
      <c r="Q505" s="2" t="s">
        <v>2072</v>
      </c>
      <c r="R505" s="2" t="s">
        <v>2073</v>
      </c>
      <c r="S505" s="2" t="s">
        <v>2071</v>
      </c>
      <c r="T505" s="1">
        <v>3</v>
      </c>
      <c r="U505" s="1">
        <v>106</v>
      </c>
      <c r="V505" s="10" t="s">
        <v>2075</v>
      </c>
      <c r="W505" s="3" t="str">
        <f t="shared" si="7"/>
        <v>18104400114</v>
      </c>
      <c r="X505" s="3" t="s">
        <v>2855</v>
      </c>
    </row>
    <row r="506" spans="1:24" x14ac:dyDescent="0.25">
      <c r="A506" s="2">
        <v>60</v>
      </c>
      <c r="B506" s="1" t="s">
        <v>2856</v>
      </c>
      <c r="C506" s="15">
        <v>18104400144</v>
      </c>
      <c r="D506" s="7" t="s">
        <v>136</v>
      </c>
      <c r="E506" s="7" t="s">
        <v>2261</v>
      </c>
      <c r="F506" s="8" t="s">
        <v>13</v>
      </c>
      <c r="G506" s="9" t="s">
        <v>2857</v>
      </c>
      <c r="H506" s="8" t="s">
        <v>569</v>
      </c>
      <c r="I506" s="1">
        <v>7.13</v>
      </c>
      <c r="J506" s="1">
        <v>2.83</v>
      </c>
      <c r="K506" s="2" t="s">
        <v>2078</v>
      </c>
      <c r="L506" s="2" t="s">
        <v>2079</v>
      </c>
      <c r="M506" s="1">
        <v>68</v>
      </c>
      <c r="N506" s="2" t="s">
        <v>2079</v>
      </c>
      <c r="O506" s="1">
        <v>6.21</v>
      </c>
      <c r="P506" s="1">
        <v>2.25</v>
      </c>
      <c r="Q506" s="2" t="s">
        <v>2072</v>
      </c>
      <c r="R506" s="2" t="s">
        <v>2073</v>
      </c>
      <c r="S506" s="2" t="s">
        <v>2074</v>
      </c>
      <c r="T506" s="1">
        <v>3</v>
      </c>
      <c r="U506" s="1">
        <v>106</v>
      </c>
      <c r="V506" s="10" t="s">
        <v>2075</v>
      </c>
      <c r="W506" s="3" t="str">
        <f t="shared" si="7"/>
        <v>18104400144</v>
      </c>
      <c r="X506" s="3" t="s">
        <v>2856</v>
      </c>
    </row>
    <row r="507" spans="1:24" x14ac:dyDescent="0.25">
      <c r="A507" s="2">
        <v>61</v>
      </c>
      <c r="B507" s="1" t="s">
        <v>2858</v>
      </c>
      <c r="C507" s="15">
        <v>18104400127</v>
      </c>
      <c r="D507" s="7" t="s">
        <v>2859</v>
      </c>
      <c r="E507" s="7" t="s">
        <v>160</v>
      </c>
      <c r="F507" s="8" t="s">
        <v>13</v>
      </c>
      <c r="G507" s="9" t="s">
        <v>2860</v>
      </c>
      <c r="H507" s="8" t="s">
        <v>569</v>
      </c>
      <c r="I507" s="1">
        <v>6.59</v>
      </c>
      <c r="J507" s="1">
        <v>2.46</v>
      </c>
      <c r="K507" s="2" t="s">
        <v>2080</v>
      </c>
      <c r="L507" s="2" t="s">
        <v>2081</v>
      </c>
      <c r="M507" s="1">
        <v>72</v>
      </c>
      <c r="N507" s="2" t="s">
        <v>2079</v>
      </c>
      <c r="O507" s="1">
        <v>5.85</v>
      </c>
      <c r="P507" s="1">
        <v>1.99</v>
      </c>
      <c r="Q507" s="2" t="s">
        <v>2072</v>
      </c>
      <c r="R507" s="2" t="s">
        <v>2073</v>
      </c>
      <c r="S507" s="2" t="s">
        <v>2071</v>
      </c>
      <c r="T507" s="1">
        <v>3</v>
      </c>
      <c r="U507" s="1">
        <v>106</v>
      </c>
      <c r="V507" s="10" t="s">
        <v>2075</v>
      </c>
      <c r="W507" s="3" t="str">
        <f t="shared" si="7"/>
        <v>18104400127</v>
      </c>
      <c r="X507" s="3" t="s">
        <v>2858</v>
      </c>
    </row>
    <row r="508" spans="1:24" x14ac:dyDescent="0.25">
      <c r="A508" s="2">
        <v>62</v>
      </c>
      <c r="B508" s="1" t="s">
        <v>657</v>
      </c>
      <c r="C508" s="15">
        <v>18104400138</v>
      </c>
      <c r="D508" s="7" t="s">
        <v>529</v>
      </c>
      <c r="E508" s="7" t="s">
        <v>160</v>
      </c>
      <c r="F508" s="8" t="s">
        <v>13</v>
      </c>
      <c r="G508" s="9" t="s">
        <v>658</v>
      </c>
      <c r="H508" s="8" t="s">
        <v>569</v>
      </c>
      <c r="I508" s="1">
        <v>7.68</v>
      </c>
      <c r="J508" s="1">
        <v>3.2</v>
      </c>
      <c r="K508" s="2" t="s">
        <v>2078</v>
      </c>
      <c r="L508" s="2" t="s">
        <v>2079</v>
      </c>
      <c r="M508" s="1">
        <v>74</v>
      </c>
      <c r="N508" s="2" t="s">
        <v>2079</v>
      </c>
      <c r="O508" s="1">
        <v>6.81</v>
      </c>
      <c r="P508" s="1">
        <v>2.65</v>
      </c>
      <c r="Q508" s="2" t="s">
        <v>2080</v>
      </c>
      <c r="R508" s="2" t="s">
        <v>2081</v>
      </c>
      <c r="S508" s="2" t="s">
        <v>2074</v>
      </c>
      <c r="T508" s="1">
        <v>3</v>
      </c>
      <c r="U508" s="1">
        <v>106</v>
      </c>
      <c r="V508" s="10" t="s">
        <v>2075</v>
      </c>
      <c r="W508" s="3" t="str">
        <f t="shared" si="7"/>
        <v>18104400138</v>
      </c>
      <c r="X508" s="3" t="s">
        <v>657</v>
      </c>
    </row>
    <row r="509" spans="1:24" x14ac:dyDescent="0.25">
      <c r="A509" s="2">
        <v>63</v>
      </c>
      <c r="B509" s="1" t="s">
        <v>2861</v>
      </c>
      <c r="C509" s="15">
        <v>18104400102</v>
      </c>
      <c r="D509" s="7" t="s">
        <v>2862</v>
      </c>
      <c r="E509" s="7" t="s">
        <v>160</v>
      </c>
      <c r="F509" s="8" t="s">
        <v>13</v>
      </c>
      <c r="G509" s="9" t="s">
        <v>2863</v>
      </c>
      <c r="H509" s="8" t="s">
        <v>569</v>
      </c>
      <c r="I509" s="1">
        <v>6.52</v>
      </c>
      <c r="J509" s="1">
        <v>2.48</v>
      </c>
      <c r="K509" s="2" t="s">
        <v>2080</v>
      </c>
      <c r="L509" s="2" t="s">
        <v>2081</v>
      </c>
      <c r="M509" s="1">
        <v>65</v>
      </c>
      <c r="N509" s="2" t="s">
        <v>2079</v>
      </c>
      <c r="O509" s="1">
        <v>5.92</v>
      </c>
      <c r="P509" s="1">
        <v>2.06</v>
      </c>
      <c r="Q509" s="2" t="s">
        <v>2072</v>
      </c>
      <c r="R509" s="2" t="s">
        <v>2073</v>
      </c>
      <c r="S509" s="2" t="s">
        <v>2074</v>
      </c>
      <c r="T509" s="1">
        <v>3</v>
      </c>
      <c r="U509" s="1">
        <v>106</v>
      </c>
      <c r="V509" s="10" t="s">
        <v>2075</v>
      </c>
      <c r="W509" s="3" t="str">
        <f t="shared" si="7"/>
        <v>18104400102</v>
      </c>
      <c r="X509" s="3" t="s">
        <v>2861</v>
      </c>
    </row>
    <row r="510" spans="1:24" x14ac:dyDescent="0.25">
      <c r="A510" s="2">
        <v>64</v>
      </c>
      <c r="B510" s="1" t="s">
        <v>2864</v>
      </c>
      <c r="C510" s="15">
        <v>18104400080</v>
      </c>
      <c r="D510" s="7" t="s">
        <v>2766</v>
      </c>
      <c r="E510" s="7" t="s">
        <v>2865</v>
      </c>
      <c r="F510" s="8" t="s">
        <v>13</v>
      </c>
      <c r="G510" s="9" t="s">
        <v>2747</v>
      </c>
      <c r="H510" s="8" t="s">
        <v>569</v>
      </c>
      <c r="I510" s="1">
        <v>7.1</v>
      </c>
      <c r="J510" s="1">
        <v>2.82</v>
      </c>
      <c r="K510" s="2" t="s">
        <v>2078</v>
      </c>
      <c r="L510" s="2" t="s">
        <v>2079</v>
      </c>
      <c r="M510" s="1">
        <v>70</v>
      </c>
      <c r="N510" s="2" t="s">
        <v>2079</v>
      </c>
      <c r="O510" s="1">
        <v>6.2</v>
      </c>
      <c r="P510" s="1">
        <v>2.25</v>
      </c>
      <c r="Q510" s="2" t="s">
        <v>2072</v>
      </c>
      <c r="R510" s="2" t="s">
        <v>2073</v>
      </c>
      <c r="S510" s="2" t="s">
        <v>2074</v>
      </c>
      <c r="T510" s="1">
        <v>3</v>
      </c>
      <c r="U510" s="1">
        <v>106</v>
      </c>
      <c r="V510" s="10" t="s">
        <v>2075</v>
      </c>
      <c r="W510" s="3" t="str">
        <f t="shared" si="7"/>
        <v>18104400080</v>
      </c>
      <c r="X510" s="3" t="s">
        <v>2864</v>
      </c>
    </row>
    <row r="511" spans="1:24" x14ac:dyDescent="0.25">
      <c r="A511" s="2">
        <v>65</v>
      </c>
      <c r="B511" s="1" t="s">
        <v>2866</v>
      </c>
      <c r="C511" s="15">
        <v>18104400113</v>
      </c>
      <c r="D511" s="7" t="s">
        <v>2867</v>
      </c>
      <c r="E511" s="7" t="s">
        <v>137</v>
      </c>
      <c r="F511" s="8" t="s">
        <v>13</v>
      </c>
      <c r="G511" s="9" t="s">
        <v>2155</v>
      </c>
      <c r="H511" s="8" t="s">
        <v>569</v>
      </c>
      <c r="I511" s="1">
        <v>7.22</v>
      </c>
      <c r="J511" s="1">
        <v>2.91</v>
      </c>
      <c r="K511" s="2" t="s">
        <v>2078</v>
      </c>
      <c r="L511" s="2" t="s">
        <v>2079</v>
      </c>
      <c r="M511" s="1">
        <v>68</v>
      </c>
      <c r="N511" s="2" t="s">
        <v>2079</v>
      </c>
      <c r="O511" s="1">
        <v>6.31</v>
      </c>
      <c r="P511" s="1">
        <v>2.35</v>
      </c>
      <c r="Q511" s="2" t="s">
        <v>2080</v>
      </c>
      <c r="R511" s="2" t="s">
        <v>2081</v>
      </c>
      <c r="S511" s="2" t="s">
        <v>2074</v>
      </c>
      <c r="T511" s="1">
        <v>3</v>
      </c>
      <c r="U511" s="1">
        <v>106</v>
      </c>
      <c r="V511" s="10" t="s">
        <v>2075</v>
      </c>
      <c r="W511" s="3" t="str">
        <f t="shared" si="7"/>
        <v>18104400113</v>
      </c>
      <c r="X511" s="3" t="s">
        <v>2866</v>
      </c>
    </row>
    <row r="512" spans="1:24" x14ac:dyDescent="0.25">
      <c r="A512" s="2">
        <v>66</v>
      </c>
      <c r="B512" s="1" t="s">
        <v>2868</v>
      </c>
      <c r="C512" s="15">
        <v>18104400077</v>
      </c>
      <c r="D512" s="7" t="s">
        <v>2411</v>
      </c>
      <c r="E512" s="7" t="s">
        <v>137</v>
      </c>
      <c r="F512" s="8" t="s">
        <v>13</v>
      </c>
      <c r="G512" s="9" t="s">
        <v>1786</v>
      </c>
      <c r="H512" s="8" t="s">
        <v>569</v>
      </c>
      <c r="I512" s="1">
        <v>6.86</v>
      </c>
      <c r="J512" s="1">
        <v>2.75</v>
      </c>
      <c r="K512" s="2" t="s">
        <v>2080</v>
      </c>
      <c r="L512" s="2" t="s">
        <v>2081</v>
      </c>
      <c r="M512" s="1">
        <v>65</v>
      </c>
      <c r="N512" s="2" t="s">
        <v>2079</v>
      </c>
      <c r="O512" s="1">
        <v>6</v>
      </c>
      <c r="P512" s="1">
        <v>2.14</v>
      </c>
      <c r="Q512" s="2" t="s">
        <v>2072</v>
      </c>
      <c r="R512" s="2" t="s">
        <v>2073</v>
      </c>
      <c r="S512" s="2" t="s">
        <v>2074</v>
      </c>
      <c r="T512" s="1">
        <v>3</v>
      </c>
      <c r="U512" s="1">
        <v>91</v>
      </c>
      <c r="V512" s="10" t="s">
        <v>2075</v>
      </c>
      <c r="W512" s="3" t="str">
        <f t="shared" si="7"/>
        <v>18104400077</v>
      </c>
      <c r="X512" s="3" t="s">
        <v>2868</v>
      </c>
    </row>
    <row r="513" spans="1:24" x14ac:dyDescent="0.25">
      <c r="A513" s="2">
        <v>67</v>
      </c>
      <c r="B513" s="1" t="s">
        <v>751</v>
      </c>
      <c r="C513" s="15">
        <v>18104400128</v>
      </c>
      <c r="D513" s="7" t="s">
        <v>51</v>
      </c>
      <c r="E513" s="7" t="s">
        <v>59</v>
      </c>
      <c r="F513" s="8" t="s">
        <v>13</v>
      </c>
      <c r="G513" s="9" t="s">
        <v>200</v>
      </c>
      <c r="H513" s="8" t="s">
        <v>569</v>
      </c>
      <c r="I513" s="1">
        <v>8.83</v>
      </c>
      <c r="J513" s="1">
        <v>3.86</v>
      </c>
      <c r="K513" s="2" t="s">
        <v>2156</v>
      </c>
      <c r="L513" s="2" t="s">
        <v>2157</v>
      </c>
      <c r="M513" s="1">
        <v>85</v>
      </c>
      <c r="N513" s="2" t="s">
        <v>2099</v>
      </c>
      <c r="O513" s="1">
        <v>7.96</v>
      </c>
      <c r="P513" s="1">
        <v>3.37</v>
      </c>
      <c r="Q513" s="2" t="s">
        <v>2084</v>
      </c>
      <c r="R513" s="2" t="s">
        <v>2085</v>
      </c>
      <c r="S513" s="2" t="s">
        <v>2074</v>
      </c>
      <c r="T513" s="1">
        <v>3</v>
      </c>
      <c r="U513" s="1">
        <v>106</v>
      </c>
      <c r="V513" s="10" t="s">
        <v>2075</v>
      </c>
      <c r="W513" s="3" t="str">
        <f t="shared" si="7"/>
        <v>18104400128</v>
      </c>
      <c r="X513" s="3" t="s">
        <v>751</v>
      </c>
    </row>
    <row r="514" spans="1:24" x14ac:dyDescent="0.25">
      <c r="A514" s="2">
        <v>68</v>
      </c>
      <c r="B514" s="1" t="s">
        <v>2869</v>
      </c>
      <c r="C514" s="15">
        <v>18104400096</v>
      </c>
      <c r="D514" s="7" t="s">
        <v>972</v>
      </c>
      <c r="E514" s="7" t="s">
        <v>923</v>
      </c>
      <c r="F514" s="8" t="s">
        <v>287</v>
      </c>
      <c r="G514" s="9" t="s">
        <v>888</v>
      </c>
      <c r="H514" s="8" t="s">
        <v>569</v>
      </c>
      <c r="I514" s="1">
        <v>7.5</v>
      </c>
      <c r="J514" s="1">
        <v>3.12</v>
      </c>
      <c r="K514" s="2" t="s">
        <v>2078</v>
      </c>
      <c r="L514" s="2" t="s">
        <v>2079</v>
      </c>
      <c r="M514" s="1">
        <v>68</v>
      </c>
      <c r="N514" s="2" t="s">
        <v>2079</v>
      </c>
      <c r="O514" s="1">
        <v>6.54</v>
      </c>
      <c r="P514" s="1">
        <v>2.5</v>
      </c>
      <c r="Q514" s="2" t="s">
        <v>2080</v>
      </c>
      <c r="R514" s="2" t="s">
        <v>2081</v>
      </c>
      <c r="S514" s="2" t="s">
        <v>2074</v>
      </c>
      <c r="T514" s="1">
        <v>3</v>
      </c>
      <c r="U514" s="1">
        <v>103</v>
      </c>
      <c r="V514" s="10" t="s">
        <v>2075</v>
      </c>
      <c r="W514" s="3" t="str">
        <f t="shared" si="7"/>
        <v>18104400096</v>
      </c>
      <c r="X514" s="3" t="s">
        <v>2869</v>
      </c>
    </row>
    <row r="515" spans="1:24" x14ac:dyDescent="0.25">
      <c r="A515" s="2">
        <v>69</v>
      </c>
      <c r="B515" s="1" t="s">
        <v>2870</v>
      </c>
      <c r="C515" s="15">
        <v>18104400122</v>
      </c>
      <c r="D515" s="7" t="s">
        <v>580</v>
      </c>
      <c r="E515" s="7" t="s">
        <v>65</v>
      </c>
      <c r="F515" s="8" t="s">
        <v>13</v>
      </c>
      <c r="G515" s="9" t="s">
        <v>123</v>
      </c>
      <c r="H515" s="8" t="s">
        <v>569</v>
      </c>
      <c r="I515" s="1">
        <v>6.82</v>
      </c>
      <c r="J515" s="1">
        <v>2.61</v>
      </c>
      <c r="K515" s="2" t="s">
        <v>2080</v>
      </c>
      <c r="L515" s="2" t="s">
        <v>2081</v>
      </c>
      <c r="M515" s="1">
        <v>66</v>
      </c>
      <c r="N515" s="2" t="s">
        <v>2079</v>
      </c>
      <c r="O515" s="1">
        <v>6.21</v>
      </c>
      <c r="P515" s="1">
        <v>2.23</v>
      </c>
      <c r="Q515" s="2" t="s">
        <v>2072</v>
      </c>
      <c r="R515" s="2" t="s">
        <v>2073</v>
      </c>
      <c r="S515" s="2" t="s">
        <v>2074</v>
      </c>
      <c r="T515" s="1">
        <v>3</v>
      </c>
      <c r="U515" s="1">
        <v>103</v>
      </c>
      <c r="V515" s="10" t="s">
        <v>2075</v>
      </c>
      <c r="W515" s="3" t="str">
        <f t="shared" si="7"/>
        <v>18104400122</v>
      </c>
      <c r="X515" s="3" t="s">
        <v>2870</v>
      </c>
    </row>
    <row r="516" spans="1:24" x14ac:dyDescent="0.25">
      <c r="A516" s="2">
        <v>70</v>
      </c>
      <c r="B516" s="1" t="s">
        <v>2871</v>
      </c>
      <c r="C516" s="15">
        <v>18104400082</v>
      </c>
      <c r="D516" s="7" t="s">
        <v>2872</v>
      </c>
      <c r="E516" s="7" t="s">
        <v>42</v>
      </c>
      <c r="F516" s="8" t="s">
        <v>13</v>
      </c>
      <c r="G516" s="9" t="s">
        <v>2540</v>
      </c>
      <c r="H516" s="8" t="s">
        <v>569</v>
      </c>
      <c r="I516" s="1">
        <v>7.33</v>
      </c>
      <c r="J516" s="1">
        <v>2.98</v>
      </c>
      <c r="K516" s="2" t="s">
        <v>2078</v>
      </c>
      <c r="L516" s="2" t="s">
        <v>2079</v>
      </c>
      <c r="M516" s="1">
        <v>68</v>
      </c>
      <c r="N516" s="2" t="s">
        <v>2079</v>
      </c>
      <c r="O516" s="1">
        <v>6.13</v>
      </c>
      <c r="P516" s="1">
        <v>2.2000000000000002</v>
      </c>
      <c r="Q516" s="2" t="s">
        <v>2072</v>
      </c>
      <c r="R516" s="2" t="s">
        <v>2073</v>
      </c>
      <c r="S516" s="2" t="s">
        <v>2074</v>
      </c>
      <c r="T516" s="1">
        <v>3</v>
      </c>
      <c r="U516" s="1">
        <v>92</v>
      </c>
      <c r="V516" s="10" t="s">
        <v>2075</v>
      </c>
      <c r="W516" s="3" t="str">
        <f t="shared" si="7"/>
        <v>18104400082</v>
      </c>
      <c r="X516" s="3" t="s">
        <v>2871</v>
      </c>
    </row>
    <row r="517" spans="1:24" x14ac:dyDescent="0.25">
      <c r="A517" s="2">
        <v>71</v>
      </c>
      <c r="B517" s="1" t="s">
        <v>2873</v>
      </c>
      <c r="C517" s="15">
        <v>18104400111</v>
      </c>
      <c r="D517" s="7" t="s">
        <v>64</v>
      </c>
      <c r="E517" s="7" t="s">
        <v>42</v>
      </c>
      <c r="F517" s="8" t="s">
        <v>13</v>
      </c>
      <c r="G517" s="9" t="s">
        <v>2142</v>
      </c>
      <c r="H517" s="8" t="s">
        <v>569</v>
      </c>
      <c r="I517" s="1">
        <v>6.72</v>
      </c>
      <c r="J517" s="1">
        <v>2.6</v>
      </c>
      <c r="K517" s="2" t="s">
        <v>2080</v>
      </c>
      <c r="L517" s="2" t="s">
        <v>2081</v>
      </c>
      <c r="M517" s="1">
        <v>66</v>
      </c>
      <c r="N517" s="2" t="s">
        <v>2079</v>
      </c>
      <c r="O517" s="1">
        <v>5.96</v>
      </c>
      <c r="P517" s="1">
        <v>2.08</v>
      </c>
      <c r="Q517" s="2" t="s">
        <v>2072</v>
      </c>
      <c r="R517" s="2" t="s">
        <v>2073</v>
      </c>
      <c r="S517" s="2" t="s">
        <v>2074</v>
      </c>
      <c r="T517" s="1">
        <v>3</v>
      </c>
      <c r="U517" s="1">
        <v>92</v>
      </c>
      <c r="V517" s="10" t="s">
        <v>2075</v>
      </c>
      <c r="W517" s="3" t="str">
        <f t="shared" si="7"/>
        <v>18104400111</v>
      </c>
      <c r="X517" s="3" t="s">
        <v>2873</v>
      </c>
    </row>
    <row r="518" spans="1:24" x14ac:dyDescent="0.25">
      <c r="A518" s="2">
        <v>72</v>
      </c>
      <c r="B518" s="1" t="s">
        <v>579</v>
      </c>
      <c r="C518" s="15">
        <v>18104400086</v>
      </c>
      <c r="D518" s="7" t="s">
        <v>580</v>
      </c>
      <c r="E518" s="7" t="s">
        <v>42</v>
      </c>
      <c r="F518" s="8" t="s">
        <v>13</v>
      </c>
      <c r="G518" s="9" t="s">
        <v>581</v>
      </c>
      <c r="H518" s="8" t="s">
        <v>569</v>
      </c>
      <c r="I518" s="1">
        <v>8.69</v>
      </c>
      <c r="J518" s="1">
        <v>3.8</v>
      </c>
      <c r="K518" s="2" t="s">
        <v>2156</v>
      </c>
      <c r="L518" s="2" t="s">
        <v>2157</v>
      </c>
      <c r="M518" s="1">
        <v>82</v>
      </c>
      <c r="N518" s="2" t="s">
        <v>2099</v>
      </c>
      <c r="O518" s="1">
        <v>7.72</v>
      </c>
      <c r="P518" s="1">
        <v>3.23</v>
      </c>
      <c r="Q518" s="2" t="s">
        <v>2078</v>
      </c>
      <c r="R518" s="2" t="s">
        <v>2079</v>
      </c>
      <c r="S518" s="2" t="s">
        <v>2074</v>
      </c>
      <c r="T518" s="1">
        <v>3</v>
      </c>
      <c r="U518" s="1">
        <v>106</v>
      </c>
      <c r="V518" s="10" t="s">
        <v>2075</v>
      </c>
      <c r="W518" s="3" t="str">
        <f t="shared" si="7"/>
        <v>18104400086</v>
      </c>
      <c r="X518" s="3" t="s">
        <v>579</v>
      </c>
    </row>
    <row r="519" spans="1:24" x14ac:dyDescent="0.25">
      <c r="A519" s="2">
        <v>73</v>
      </c>
      <c r="B519" s="1" t="s">
        <v>2874</v>
      </c>
      <c r="C519" s="15">
        <v>18104400126</v>
      </c>
      <c r="D519" s="7" t="s">
        <v>66</v>
      </c>
      <c r="E519" s="7" t="s">
        <v>42</v>
      </c>
      <c r="F519" s="8" t="s">
        <v>13</v>
      </c>
      <c r="G519" s="9" t="s">
        <v>2150</v>
      </c>
      <c r="H519" s="8" t="s">
        <v>569</v>
      </c>
      <c r="I519" s="1">
        <v>7.05</v>
      </c>
      <c r="J519" s="1">
        <v>2.86</v>
      </c>
      <c r="K519" s="2" t="s">
        <v>2078</v>
      </c>
      <c r="L519" s="2" t="s">
        <v>2079</v>
      </c>
      <c r="M519" s="1">
        <v>65</v>
      </c>
      <c r="N519" s="2" t="s">
        <v>2079</v>
      </c>
      <c r="O519" s="1">
        <v>6.24</v>
      </c>
      <c r="P519" s="1">
        <v>2.2799999999999998</v>
      </c>
      <c r="Q519" s="2" t="s">
        <v>2072</v>
      </c>
      <c r="R519" s="2" t="s">
        <v>2073</v>
      </c>
      <c r="S519" s="2" t="s">
        <v>2074</v>
      </c>
      <c r="T519" s="1">
        <v>3</v>
      </c>
      <c r="U519" s="1">
        <v>94</v>
      </c>
      <c r="V519" s="10" t="s">
        <v>2075</v>
      </c>
      <c r="W519" s="3" t="str">
        <f t="shared" si="7"/>
        <v>18104400126</v>
      </c>
      <c r="X519" s="3" t="s">
        <v>2874</v>
      </c>
    </row>
    <row r="520" spans="1:24" x14ac:dyDescent="0.25">
      <c r="A520" s="2">
        <v>74</v>
      </c>
      <c r="B520" s="1" t="s">
        <v>2875</v>
      </c>
      <c r="C520" s="15">
        <v>18104400099</v>
      </c>
      <c r="D520" s="7" t="s">
        <v>2583</v>
      </c>
      <c r="E520" s="7" t="s">
        <v>2876</v>
      </c>
      <c r="F520" s="8" t="s">
        <v>13</v>
      </c>
      <c r="G520" s="9" t="s">
        <v>2592</v>
      </c>
      <c r="H520" s="8" t="s">
        <v>569</v>
      </c>
      <c r="I520" s="1">
        <v>6.83</v>
      </c>
      <c r="J520" s="1">
        <v>2.69</v>
      </c>
      <c r="K520" s="2" t="s">
        <v>2080</v>
      </c>
      <c r="L520" s="2" t="s">
        <v>2081</v>
      </c>
      <c r="M520" s="1">
        <v>66</v>
      </c>
      <c r="N520" s="2" t="s">
        <v>2079</v>
      </c>
      <c r="O520" s="1">
        <v>6</v>
      </c>
      <c r="P520" s="1">
        <v>2.14</v>
      </c>
      <c r="Q520" s="2" t="s">
        <v>2072</v>
      </c>
      <c r="R520" s="2" t="s">
        <v>2073</v>
      </c>
      <c r="S520" s="2" t="s">
        <v>2074</v>
      </c>
      <c r="T520" s="1">
        <v>3</v>
      </c>
      <c r="U520" s="1">
        <v>97</v>
      </c>
      <c r="V520" s="10" t="s">
        <v>2075</v>
      </c>
      <c r="W520" s="3" t="str">
        <f t="shared" si="7"/>
        <v>18104400099</v>
      </c>
      <c r="X520" s="3" t="s">
        <v>2875</v>
      </c>
    </row>
    <row r="521" spans="1:24" x14ac:dyDescent="0.25">
      <c r="A521" s="2">
        <v>75</v>
      </c>
      <c r="B521" s="1" t="s">
        <v>2877</v>
      </c>
      <c r="C521" s="15">
        <v>18104400088</v>
      </c>
      <c r="D521" s="7" t="s">
        <v>2878</v>
      </c>
      <c r="E521" s="7" t="s">
        <v>2039</v>
      </c>
      <c r="F521" s="8" t="s">
        <v>13</v>
      </c>
      <c r="G521" s="9" t="s">
        <v>2597</v>
      </c>
      <c r="H521" s="8" t="s">
        <v>569</v>
      </c>
      <c r="I521" s="1">
        <v>7.05</v>
      </c>
      <c r="J521" s="1">
        <v>2.84</v>
      </c>
      <c r="K521" s="2" t="s">
        <v>2078</v>
      </c>
      <c r="L521" s="2" t="s">
        <v>2079</v>
      </c>
      <c r="M521" s="1">
        <v>68</v>
      </c>
      <c r="N521" s="2" t="s">
        <v>2079</v>
      </c>
      <c r="O521" s="1">
        <v>6.01</v>
      </c>
      <c r="P521" s="1">
        <v>2.08</v>
      </c>
      <c r="Q521" s="2" t="s">
        <v>2072</v>
      </c>
      <c r="R521" s="2" t="s">
        <v>2073</v>
      </c>
      <c r="S521" s="2" t="s">
        <v>2074</v>
      </c>
      <c r="T521" s="1">
        <v>3</v>
      </c>
      <c r="U521" s="1">
        <v>104</v>
      </c>
      <c r="V521" s="10" t="s">
        <v>2075</v>
      </c>
      <c r="W521" s="3" t="str">
        <f t="shared" si="7"/>
        <v>18104400088</v>
      </c>
      <c r="X521" s="3" t="s">
        <v>2877</v>
      </c>
    </row>
    <row r="522" spans="1:24" x14ac:dyDescent="0.25">
      <c r="A522" s="2">
        <v>76</v>
      </c>
      <c r="B522" s="1" t="s">
        <v>2879</v>
      </c>
      <c r="C522" s="15">
        <v>18104400143</v>
      </c>
      <c r="D522" s="7" t="s">
        <v>2607</v>
      </c>
      <c r="E522" s="7" t="s">
        <v>133</v>
      </c>
      <c r="F522" s="8" t="s">
        <v>13</v>
      </c>
      <c r="G522" s="9" t="s">
        <v>1172</v>
      </c>
      <c r="H522" s="8" t="s">
        <v>569</v>
      </c>
      <c r="I522" s="1">
        <v>7.18</v>
      </c>
      <c r="J522" s="1">
        <v>2.95</v>
      </c>
      <c r="K522" s="2" t="s">
        <v>2078</v>
      </c>
      <c r="L522" s="2" t="s">
        <v>2079</v>
      </c>
      <c r="M522" s="1">
        <v>70</v>
      </c>
      <c r="N522" s="2" t="s">
        <v>2079</v>
      </c>
      <c r="O522" s="1">
        <v>6.2</v>
      </c>
      <c r="P522" s="1">
        <v>2.2400000000000002</v>
      </c>
      <c r="Q522" s="2" t="s">
        <v>2072</v>
      </c>
      <c r="R522" s="2" t="s">
        <v>2073</v>
      </c>
      <c r="S522" s="2" t="s">
        <v>2074</v>
      </c>
      <c r="T522" s="1">
        <v>3</v>
      </c>
      <c r="U522" s="1">
        <v>106</v>
      </c>
      <c r="V522" s="10" t="s">
        <v>2075</v>
      </c>
      <c r="W522" s="3" t="str">
        <f t="shared" si="7"/>
        <v>18104400143</v>
      </c>
      <c r="X522" s="3" t="s">
        <v>2879</v>
      </c>
    </row>
    <row r="523" spans="1:24" x14ac:dyDescent="0.25">
      <c r="A523" s="2">
        <v>77</v>
      </c>
      <c r="B523" s="1" t="s">
        <v>760</v>
      </c>
      <c r="C523" s="15">
        <v>18104400106</v>
      </c>
      <c r="D523" s="7" t="s">
        <v>761</v>
      </c>
      <c r="E523" s="7" t="s">
        <v>718</v>
      </c>
      <c r="F523" s="8" t="s">
        <v>13</v>
      </c>
      <c r="G523" s="9" t="s">
        <v>762</v>
      </c>
      <c r="H523" s="8" t="s">
        <v>569</v>
      </c>
      <c r="I523" s="1">
        <v>8</v>
      </c>
      <c r="J523" s="1">
        <v>3.46</v>
      </c>
      <c r="K523" s="2" t="s">
        <v>2084</v>
      </c>
      <c r="L523" s="2" t="s">
        <v>2085</v>
      </c>
      <c r="M523" s="1">
        <v>76</v>
      </c>
      <c r="N523" s="2" t="s">
        <v>2079</v>
      </c>
      <c r="O523" s="1">
        <v>7.17</v>
      </c>
      <c r="P523" s="1">
        <v>2.87</v>
      </c>
      <c r="Q523" s="2" t="s">
        <v>2078</v>
      </c>
      <c r="R523" s="2" t="s">
        <v>2079</v>
      </c>
      <c r="S523" s="2" t="s">
        <v>2074</v>
      </c>
      <c r="T523" s="1">
        <v>3</v>
      </c>
      <c r="U523" s="1">
        <v>109</v>
      </c>
      <c r="V523" s="10" t="s">
        <v>2075</v>
      </c>
      <c r="W523" s="3" t="str">
        <f t="shared" si="7"/>
        <v>18104400106</v>
      </c>
      <c r="X523" s="3" t="s">
        <v>760</v>
      </c>
    </row>
    <row r="524" spans="1:24" ht="31.5" x14ac:dyDescent="0.25">
      <c r="A524" s="2">
        <v>78</v>
      </c>
      <c r="B524" s="1" t="s">
        <v>2880</v>
      </c>
      <c r="C524" s="15">
        <v>18104400147</v>
      </c>
      <c r="D524" s="7" t="s">
        <v>2881</v>
      </c>
      <c r="E524" s="7" t="s">
        <v>309</v>
      </c>
      <c r="F524" s="8" t="s">
        <v>13</v>
      </c>
      <c r="G524" s="9" t="s">
        <v>2882</v>
      </c>
      <c r="H524" s="8" t="s">
        <v>569</v>
      </c>
      <c r="I524" s="1">
        <v>3.13</v>
      </c>
      <c r="J524" s="1">
        <v>0.91</v>
      </c>
      <c r="K524" s="2" t="s">
        <v>2069</v>
      </c>
      <c r="L524" s="2" t="s">
        <v>2070</v>
      </c>
      <c r="M524" s="1">
        <v>65</v>
      </c>
      <c r="N524" s="2" t="s">
        <v>2079</v>
      </c>
      <c r="O524" s="1">
        <v>5.93</v>
      </c>
      <c r="P524" s="1">
        <v>2.0499999999999998</v>
      </c>
      <c r="Q524" s="2" t="s">
        <v>2072</v>
      </c>
      <c r="R524" s="2" t="s">
        <v>2073</v>
      </c>
      <c r="S524" s="2" t="s">
        <v>2074</v>
      </c>
      <c r="T524" s="1">
        <v>2</v>
      </c>
      <c r="U524" s="1">
        <v>51</v>
      </c>
      <c r="V524" s="10" t="s">
        <v>2883</v>
      </c>
      <c r="W524" s="3" t="str">
        <f t="shared" si="7"/>
        <v>18104400147</v>
      </c>
      <c r="X524" s="3" t="s">
        <v>2880</v>
      </c>
    </row>
    <row r="525" spans="1:24" x14ac:dyDescent="0.25">
      <c r="A525" s="2">
        <v>79</v>
      </c>
      <c r="B525" s="1" t="s">
        <v>2884</v>
      </c>
      <c r="C525" s="15">
        <v>18104400105</v>
      </c>
      <c r="D525" s="7" t="s">
        <v>203</v>
      </c>
      <c r="E525" s="7" t="s">
        <v>22</v>
      </c>
      <c r="F525" s="8" t="s">
        <v>13</v>
      </c>
      <c r="G525" s="9" t="s">
        <v>830</v>
      </c>
      <c r="H525" s="8" t="s">
        <v>569</v>
      </c>
      <c r="I525" s="1">
        <v>5.88</v>
      </c>
      <c r="J525" s="1">
        <v>2.02</v>
      </c>
      <c r="K525" s="2" t="s">
        <v>2072</v>
      </c>
      <c r="L525" s="2" t="s">
        <v>2073</v>
      </c>
      <c r="M525" s="1">
        <v>65</v>
      </c>
      <c r="N525" s="2" t="s">
        <v>2079</v>
      </c>
      <c r="O525" s="1">
        <v>6.57</v>
      </c>
      <c r="P525" s="1">
        <v>2.4500000000000002</v>
      </c>
      <c r="Q525" s="2" t="s">
        <v>2080</v>
      </c>
      <c r="R525" s="2" t="s">
        <v>2081</v>
      </c>
      <c r="S525" s="2" t="s">
        <v>2074</v>
      </c>
      <c r="T525" s="1">
        <v>3</v>
      </c>
      <c r="U525" s="1">
        <v>75</v>
      </c>
      <c r="V525" s="10" t="s">
        <v>2075</v>
      </c>
      <c r="W525" s="3" t="str">
        <f t="shared" si="7"/>
        <v>18104400105</v>
      </c>
      <c r="X525" s="3" t="s">
        <v>2884</v>
      </c>
    </row>
    <row r="526" spans="1:24" x14ac:dyDescent="0.25">
      <c r="A526" s="2">
        <v>80</v>
      </c>
      <c r="B526" s="1" t="s">
        <v>2885</v>
      </c>
      <c r="C526" s="15">
        <v>18104400078</v>
      </c>
      <c r="D526" s="7" t="s">
        <v>66</v>
      </c>
      <c r="E526" s="7" t="s">
        <v>22</v>
      </c>
      <c r="F526" s="8" t="s">
        <v>13</v>
      </c>
      <c r="G526" s="9" t="s">
        <v>2615</v>
      </c>
      <c r="H526" s="8" t="s">
        <v>569</v>
      </c>
      <c r="I526" s="1">
        <v>7.16</v>
      </c>
      <c r="J526" s="1">
        <v>2.92</v>
      </c>
      <c r="K526" s="2" t="s">
        <v>2078</v>
      </c>
      <c r="L526" s="2" t="s">
        <v>2079</v>
      </c>
      <c r="M526" s="1">
        <v>68</v>
      </c>
      <c r="N526" s="2" t="s">
        <v>2079</v>
      </c>
      <c r="O526" s="1">
        <v>6.55</v>
      </c>
      <c r="P526" s="1">
        <v>2.4900000000000002</v>
      </c>
      <c r="Q526" s="2" t="s">
        <v>2080</v>
      </c>
      <c r="R526" s="2" t="s">
        <v>2081</v>
      </c>
      <c r="S526" s="2" t="s">
        <v>2074</v>
      </c>
      <c r="T526" s="1">
        <v>3</v>
      </c>
      <c r="U526" s="1">
        <v>109</v>
      </c>
      <c r="V526" s="10" t="s">
        <v>2075</v>
      </c>
      <c r="W526" s="3" t="str">
        <f t="shared" ref="W526:W589" si="8">LEFT(B526,11)</f>
        <v>18104400078</v>
      </c>
      <c r="X526" s="3" t="s">
        <v>2885</v>
      </c>
    </row>
    <row r="527" spans="1:24" x14ac:dyDescent="0.25">
      <c r="A527" s="2">
        <v>81</v>
      </c>
      <c r="B527" s="1" t="s">
        <v>663</v>
      </c>
      <c r="C527" s="15">
        <v>18104400125</v>
      </c>
      <c r="D527" s="7" t="s">
        <v>664</v>
      </c>
      <c r="E527" s="7" t="s">
        <v>95</v>
      </c>
      <c r="F527" s="8" t="s">
        <v>13</v>
      </c>
      <c r="G527" s="9" t="s">
        <v>665</v>
      </c>
      <c r="H527" s="8" t="s">
        <v>569</v>
      </c>
      <c r="I527" s="1">
        <v>7.57</v>
      </c>
      <c r="J527" s="1">
        <v>3.16</v>
      </c>
      <c r="K527" s="2" t="s">
        <v>2078</v>
      </c>
      <c r="L527" s="2" t="s">
        <v>2079</v>
      </c>
      <c r="M527" s="1">
        <v>75</v>
      </c>
      <c r="N527" s="2" t="s">
        <v>2079</v>
      </c>
      <c r="O527" s="1">
        <v>6.7</v>
      </c>
      <c r="P527" s="1">
        <v>2.56</v>
      </c>
      <c r="Q527" s="2" t="s">
        <v>2080</v>
      </c>
      <c r="R527" s="2" t="s">
        <v>2081</v>
      </c>
      <c r="S527" s="2" t="s">
        <v>2074</v>
      </c>
      <c r="T527" s="1">
        <v>3</v>
      </c>
      <c r="U527" s="1">
        <v>109</v>
      </c>
      <c r="V527" s="10" t="s">
        <v>2075</v>
      </c>
      <c r="W527" s="3" t="str">
        <f t="shared" si="8"/>
        <v>18104400125</v>
      </c>
      <c r="X527" s="3" t="s">
        <v>663</v>
      </c>
    </row>
    <row r="528" spans="1:24" x14ac:dyDescent="0.25">
      <c r="A528" s="2">
        <v>82</v>
      </c>
      <c r="B528" s="1" t="s">
        <v>2886</v>
      </c>
      <c r="C528" s="15">
        <v>18104400076</v>
      </c>
      <c r="D528" s="7" t="s">
        <v>2887</v>
      </c>
      <c r="E528" s="7" t="s">
        <v>2888</v>
      </c>
      <c r="F528" s="8" t="s">
        <v>13</v>
      </c>
      <c r="G528" s="9" t="s">
        <v>2889</v>
      </c>
      <c r="H528" s="8" t="s">
        <v>569</v>
      </c>
      <c r="I528" s="1">
        <v>7.33</v>
      </c>
      <c r="J528" s="1">
        <v>3.04</v>
      </c>
      <c r="K528" s="2" t="s">
        <v>2078</v>
      </c>
      <c r="L528" s="2" t="s">
        <v>2079</v>
      </c>
      <c r="M528" s="1">
        <v>68</v>
      </c>
      <c r="N528" s="2" t="s">
        <v>2079</v>
      </c>
      <c r="O528" s="1">
        <v>6.6</v>
      </c>
      <c r="P528" s="1">
        <v>2.52</v>
      </c>
      <c r="Q528" s="2" t="s">
        <v>2080</v>
      </c>
      <c r="R528" s="2" t="s">
        <v>2081</v>
      </c>
      <c r="S528" s="2" t="s">
        <v>2074</v>
      </c>
      <c r="T528" s="1">
        <v>3</v>
      </c>
      <c r="U528" s="1">
        <v>106</v>
      </c>
      <c r="V528" s="10" t="s">
        <v>2075</v>
      </c>
      <c r="W528" s="3" t="str">
        <f t="shared" si="8"/>
        <v>18104400076</v>
      </c>
      <c r="X528" s="3" t="s">
        <v>2886</v>
      </c>
    </row>
    <row r="529" spans="1:24" x14ac:dyDescent="0.25">
      <c r="A529" s="2">
        <v>83</v>
      </c>
      <c r="B529" s="1" t="s">
        <v>2890</v>
      </c>
      <c r="C529" s="15">
        <v>18104400116</v>
      </c>
      <c r="D529" s="7" t="s">
        <v>33</v>
      </c>
      <c r="E529" s="7" t="s">
        <v>2891</v>
      </c>
      <c r="F529" s="8" t="s">
        <v>13</v>
      </c>
      <c r="G529" s="9" t="s">
        <v>1336</v>
      </c>
      <c r="H529" s="8" t="s">
        <v>569</v>
      </c>
      <c r="I529" s="1">
        <v>7.62</v>
      </c>
      <c r="J529" s="1">
        <v>3.2</v>
      </c>
      <c r="K529" s="2" t="s">
        <v>2078</v>
      </c>
      <c r="L529" s="2" t="s">
        <v>2079</v>
      </c>
      <c r="M529" s="1">
        <v>68</v>
      </c>
      <c r="N529" s="2" t="s">
        <v>2079</v>
      </c>
      <c r="O529" s="1">
        <v>6.7</v>
      </c>
      <c r="P529" s="1">
        <v>2.59</v>
      </c>
      <c r="Q529" s="2" t="s">
        <v>2080</v>
      </c>
      <c r="R529" s="2" t="s">
        <v>2081</v>
      </c>
      <c r="S529" s="2" t="s">
        <v>2074</v>
      </c>
      <c r="T529" s="1">
        <v>3</v>
      </c>
      <c r="U529" s="1">
        <v>94</v>
      </c>
      <c r="V529" s="10" t="s">
        <v>2075</v>
      </c>
      <c r="W529" s="3" t="str">
        <f t="shared" si="8"/>
        <v>18104400116</v>
      </c>
      <c r="X529" s="3" t="s">
        <v>2890</v>
      </c>
    </row>
    <row r="530" spans="1:24" x14ac:dyDescent="0.25">
      <c r="A530" s="2">
        <v>84</v>
      </c>
      <c r="B530" s="1" t="s">
        <v>2892</v>
      </c>
      <c r="C530" s="15">
        <v>18104400091</v>
      </c>
      <c r="D530" s="7" t="s">
        <v>465</v>
      </c>
      <c r="E530" s="7" t="s">
        <v>401</v>
      </c>
      <c r="F530" s="8" t="s">
        <v>13</v>
      </c>
      <c r="G530" s="9" t="s">
        <v>2893</v>
      </c>
      <c r="H530" s="8" t="s">
        <v>569</v>
      </c>
      <c r="I530" s="1">
        <v>7.15</v>
      </c>
      <c r="J530" s="1">
        <v>2.89</v>
      </c>
      <c r="K530" s="2" t="s">
        <v>2078</v>
      </c>
      <c r="L530" s="2" t="s">
        <v>2079</v>
      </c>
      <c r="M530" s="1">
        <v>68</v>
      </c>
      <c r="N530" s="2" t="s">
        <v>2079</v>
      </c>
      <c r="O530" s="1">
        <v>6.12</v>
      </c>
      <c r="P530" s="1">
        <v>2.21</v>
      </c>
      <c r="Q530" s="2" t="s">
        <v>2072</v>
      </c>
      <c r="R530" s="2" t="s">
        <v>2073</v>
      </c>
      <c r="S530" s="2" t="s">
        <v>2074</v>
      </c>
      <c r="T530" s="1">
        <v>3</v>
      </c>
      <c r="U530" s="1">
        <v>106</v>
      </c>
      <c r="V530" s="10" t="s">
        <v>2075</v>
      </c>
      <c r="W530" s="3" t="str">
        <f t="shared" si="8"/>
        <v>18104400091</v>
      </c>
      <c r="X530" s="3" t="s">
        <v>2892</v>
      </c>
    </row>
    <row r="531" spans="1:24" x14ac:dyDescent="0.25">
      <c r="A531" s="2">
        <v>85</v>
      </c>
      <c r="B531" s="1" t="s">
        <v>2894</v>
      </c>
      <c r="C531" s="15">
        <v>18104400103</v>
      </c>
      <c r="D531" s="7" t="s">
        <v>114</v>
      </c>
      <c r="E531" s="7" t="s">
        <v>2895</v>
      </c>
      <c r="F531" s="8" t="s">
        <v>13</v>
      </c>
      <c r="G531" s="9" t="s">
        <v>1503</v>
      </c>
      <c r="H531" s="8" t="s">
        <v>569</v>
      </c>
      <c r="I531" s="1">
        <v>5.63</v>
      </c>
      <c r="J531" s="1">
        <v>1.89</v>
      </c>
      <c r="K531" s="2" t="s">
        <v>2072</v>
      </c>
      <c r="L531" s="2" t="s">
        <v>2073</v>
      </c>
      <c r="M531" s="1">
        <v>65</v>
      </c>
      <c r="N531" s="2" t="s">
        <v>2079</v>
      </c>
      <c r="O531" s="1">
        <v>5.93</v>
      </c>
      <c r="P531" s="1">
        <v>2.09</v>
      </c>
      <c r="Q531" s="2" t="s">
        <v>2072</v>
      </c>
      <c r="R531" s="2" t="s">
        <v>2073</v>
      </c>
      <c r="S531" s="2" t="s">
        <v>2074</v>
      </c>
      <c r="T531" s="1">
        <v>3</v>
      </c>
      <c r="U531" s="1">
        <v>70</v>
      </c>
      <c r="V531" s="10" t="s">
        <v>2075</v>
      </c>
      <c r="W531" s="3" t="str">
        <f t="shared" si="8"/>
        <v>18104400103</v>
      </c>
      <c r="X531" s="3" t="s">
        <v>2894</v>
      </c>
    </row>
    <row r="532" spans="1:24" x14ac:dyDescent="0.25">
      <c r="A532" s="2">
        <v>86</v>
      </c>
      <c r="B532" s="1" t="s">
        <v>2896</v>
      </c>
      <c r="C532" s="15">
        <v>18104400139</v>
      </c>
      <c r="D532" s="7" t="s">
        <v>2897</v>
      </c>
      <c r="E532" s="7" t="s">
        <v>340</v>
      </c>
      <c r="F532" s="8" t="s">
        <v>13</v>
      </c>
      <c r="G532" s="9" t="s">
        <v>138</v>
      </c>
      <c r="H532" s="8" t="s">
        <v>569</v>
      </c>
      <c r="I532" s="1">
        <v>5.3</v>
      </c>
      <c r="J532" s="1">
        <v>1.87</v>
      </c>
      <c r="K532" s="2" t="s">
        <v>2329</v>
      </c>
      <c r="L532" s="2" t="s">
        <v>2330</v>
      </c>
      <c r="M532" s="1">
        <v>65</v>
      </c>
      <c r="N532" s="2" t="s">
        <v>2079</v>
      </c>
      <c r="O532" s="1">
        <v>5.93</v>
      </c>
      <c r="P532" s="1">
        <v>2.14</v>
      </c>
      <c r="Q532" s="2" t="s">
        <v>2072</v>
      </c>
      <c r="R532" s="2" t="s">
        <v>2073</v>
      </c>
      <c r="S532" s="2" t="s">
        <v>2074</v>
      </c>
      <c r="T532" s="1">
        <v>3</v>
      </c>
      <c r="U532" s="1">
        <v>70</v>
      </c>
      <c r="V532" s="10" t="s">
        <v>2075</v>
      </c>
      <c r="W532" s="3" t="str">
        <f t="shared" si="8"/>
        <v>18104400139</v>
      </c>
      <c r="X532" s="3" t="s">
        <v>2896</v>
      </c>
    </row>
    <row r="533" spans="1:24" x14ac:dyDescent="0.25">
      <c r="A533" s="2">
        <v>87</v>
      </c>
      <c r="B533" s="1" t="s">
        <v>2898</v>
      </c>
      <c r="C533" s="15">
        <v>18104400104</v>
      </c>
      <c r="D533" s="7" t="s">
        <v>897</v>
      </c>
      <c r="E533" s="7" t="s">
        <v>340</v>
      </c>
      <c r="F533" s="8" t="s">
        <v>13</v>
      </c>
      <c r="G533" s="9" t="s">
        <v>1112</v>
      </c>
      <c r="H533" s="8" t="s">
        <v>569</v>
      </c>
      <c r="I533" s="1">
        <v>6.64</v>
      </c>
      <c r="J533" s="1">
        <v>2.52</v>
      </c>
      <c r="K533" s="2" t="s">
        <v>2080</v>
      </c>
      <c r="L533" s="2" t="s">
        <v>2081</v>
      </c>
      <c r="M533" s="1">
        <v>65</v>
      </c>
      <c r="N533" s="2" t="s">
        <v>2079</v>
      </c>
      <c r="O533" s="1">
        <v>6.28</v>
      </c>
      <c r="P533" s="1">
        <v>2.2999999999999998</v>
      </c>
      <c r="Q533" s="2" t="s">
        <v>2072</v>
      </c>
      <c r="R533" s="2" t="s">
        <v>2073</v>
      </c>
      <c r="S533" s="2" t="s">
        <v>2074</v>
      </c>
      <c r="T533" s="1">
        <v>3</v>
      </c>
      <c r="U533" s="1">
        <v>92</v>
      </c>
      <c r="V533" s="10" t="s">
        <v>2075</v>
      </c>
      <c r="W533" s="3" t="str">
        <f t="shared" si="8"/>
        <v>18104400104</v>
      </c>
      <c r="X533" s="3" t="s">
        <v>2898</v>
      </c>
    </row>
    <row r="534" spans="1:24" x14ac:dyDescent="0.25">
      <c r="A534" s="2">
        <v>88</v>
      </c>
      <c r="B534" s="1" t="s">
        <v>586</v>
      </c>
      <c r="C534" s="15">
        <v>18104400107</v>
      </c>
      <c r="D534" s="7" t="s">
        <v>393</v>
      </c>
      <c r="E534" s="7" t="s">
        <v>551</v>
      </c>
      <c r="F534" s="8" t="s">
        <v>287</v>
      </c>
      <c r="G534" s="9" t="s">
        <v>587</v>
      </c>
      <c r="H534" s="8" t="s">
        <v>569</v>
      </c>
      <c r="I534" s="1">
        <v>7.85</v>
      </c>
      <c r="J534" s="1">
        <v>3.39</v>
      </c>
      <c r="K534" s="2" t="s">
        <v>2084</v>
      </c>
      <c r="L534" s="2" t="s">
        <v>2085</v>
      </c>
      <c r="M534" s="1">
        <v>74</v>
      </c>
      <c r="N534" s="2" t="s">
        <v>2079</v>
      </c>
      <c r="O534" s="1">
        <v>7.1</v>
      </c>
      <c r="P534" s="1">
        <v>2.84</v>
      </c>
      <c r="Q534" s="2" t="s">
        <v>2078</v>
      </c>
      <c r="R534" s="2" t="s">
        <v>2079</v>
      </c>
      <c r="S534" s="2" t="s">
        <v>2074</v>
      </c>
      <c r="T534" s="1">
        <v>3</v>
      </c>
      <c r="U534" s="1">
        <v>106</v>
      </c>
      <c r="V534" s="10" t="s">
        <v>2075</v>
      </c>
      <c r="W534" s="3" t="str">
        <f t="shared" si="8"/>
        <v>18104400107</v>
      </c>
      <c r="X534" s="3" t="s">
        <v>586</v>
      </c>
    </row>
    <row r="535" spans="1:24" x14ac:dyDescent="0.25">
      <c r="A535" s="2">
        <v>89</v>
      </c>
      <c r="B535" s="1" t="s">
        <v>646</v>
      </c>
      <c r="C535" s="15">
        <v>18104400150</v>
      </c>
      <c r="D535" s="7" t="s">
        <v>647</v>
      </c>
      <c r="E535" s="7" t="s">
        <v>648</v>
      </c>
      <c r="F535" s="8" t="s">
        <v>13</v>
      </c>
      <c r="G535" s="9" t="s">
        <v>649</v>
      </c>
      <c r="H535" s="8" t="s">
        <v>569</v>
      </c>
      <c r="I535" s="1">
        <v>7.26</v>
      </c>
      <c r="J535" s="1">
        <v>2.86</v>
      </c>
      <c r="K535" s="2" t="s">
        <v>2078</v>
      </c>
      <c r="L535" s="2" t="s">
        <v>2079</v>
      </c>
      <c r="M535" s="1">
        <v>70</v>
      </c>
      <c r="N535" s="2" t="s">
        <v>2079</v>
      </c>
      <c r="O535" s="1">
        <v>6.77</v>
      </c>
      <c r="P535" s="1">
        <v>2.63</v>
      </c>
      <c r="Q535" s="2" t="s">
        <v>2080</v>
      </c>
      <c r="R535" s="2" t="s">
        <v>2081</v>
      </c>
      <c r="S535" s="2" t="s">
        <v>2074</v>
      </c>
      <c r="T535" s="1">
        <v>3</v>
      </c>
      <c r="U535" s="1">
        <v>106</v>
      </c>
      <c r="V535" s="10" t="s">
        <v>2075</v>
      </c>
      <c r="W535" s="3" t="str">
        <f t="shared" si="8"/>
        <v>18104400150</v>
      </c>
      <c r="X535" s="3" t="s">
        <v>646</v>
      </c>
    </row>
    <row r="536" spans="1:24" x14ac:dyDescent="0.25">
      <c r="A536" s="2">
        <v>90</v>
      </c>
      <c r="B536" s="1" t="s">
        <v>2899</v>
      </c>
      <c r="C536" s="15">
        <v>18104400115</v>
      </c>
      <c r="D536" s="7" t="s">
        <v>51</v>
      </c>
      <c r="E536" s="7" t="s">
        <v>2900</v>
      </c>
      <c r="F536" s="8" t="s">
        <v>13</v>
      </c>
      <c r="G536" s="9" t="s">
        <v>1336</v>
      </c>
      <c r="H536" s="8" t="s">
        <v>569</v>
      </c>
      <c r="I536" s="1">
        <v>7.1</v>
      </c>
      <c r="J536" s="1">
        <v>2.77</v>
      </c>
      <c r="K536" s="2" t="s">
        <v>2078</v>
      </c>
      <c r="L536" s="2" t="s">
        <v>2079</v>
      </c>
      <c r="M536" s="1">
        <v>70</v>
      </c>
      <c r="N536" s="2" t="s">
        <v>2079</v>
      </c>
      <c r="O536" s="1">
        <v>6.59</v>
      </c>
      <c r="P536" s="1">
        <v>2.5</v>
      </c>
      <c r="Q536" s="2" t="s">
        <v>2080</v>
      </c>
      <c r="R536" s="2" t="s">
        <v>2081</v>
      </c>
      <c r="S536" s="2" t="s">
        <v>2074</v>
      </c>
      <c r="T536" s="1">
        <v>3</v>
      </c>
      <c r="U536" s="1">
        <v>106</v>
      </c>
      <c r="V536" s="10" t="s">
        <v>2075</v>
      </c>
      <c r="W536" s="3" t="str">
        <f t="shared" si="8"/>
        <v>18104400115</v>
      </c>
      <c r="X536" s="3" t="s">
        <v>2899</v>
      </c>
    </row>
    <row r="537" spans="1:24" x14ac:dyDescent="0.25">
      <c r="A537" s="2">
        <v>91</v>
      </c>
      <c r="B537" s="1" t="s">
        <v>2901</v>
      </c>
      <c r="C537" s="15">
        <v>18104400137</v>
      </c>
      <c r="D537" s="7" t="s">
        <v>66</v>
      </c>
      <c r="E537" s="7" t="s">
        <v>167</v>
      </c>
      <c r="F537" s="8" t="s">
        <v>13</v>
      </c>
      <c r="G537" s="9" t="s">
        <v>688</v>
      </c>
      <c r="H537" s="8" t="s">
        <v>569</v>
      </c>
      <c r="I537" s="1">
        <v>4.57</v>
      </c>
      <c r="J537" s="1">
        <v>1.61</v>
      </c>
      <c r="K537" s="2" t="s">
        <v>2168</v>
      </c>
      <c r="L537" s="2" t="s">
        <v>2071</v>
      </c>
      <c r="M537" s="1">
        <v>65</v>
      </c>
      <c r="N537" s="2" t="s">
        <v>2079</v>
      </c>
      <c r="O537" s="1">
        <v>5.94</v>
      </c>
      <c r="P537" s="1">
        <v>2.08</v>
      </c>
      <c r="Q537" s="2" t="s">
        <v>2072</v>
      </c>
      <c r="R537" s="2" t="s">
        <v>2073</v>
      </c>
      <c r="S537" s="2" t="s">
        <v>2074</v>
      </c>
      <c r="T537" s="1">
        <v>3</v>
      </c>
      <c r="U537" s="1">
        <v>72</v>
      </c>
      <c r="V537" s="10" t="s">
        <v>2075</v>
      </c>
      <c r="W537" s="3" t="str">
        <f t="shared" si="8"/>
        <v>18104400137</v>
      </c>
      <c r="X537" s="3" t="s">
        <v>2901</v>
      </c>
    </row>
    <row r="538" spans="1:24" x14ac:dyDescent="0.25">
      <c r="A538" s="2">
        <v>92</v>
      </c>
      <c r="B538" s="1" t="s">
        <v>2902</v>
      </c>
      <c r="C538" s="15">
        <v>18104400142</v>
      </c>
      <c r="D538" s="7" t="s">
        <v>83</v>
      </c>
      <c r="E538" s="7" t="s">
        <v>167</v>
      </c>
      <c r="F538" s="8" t="s">
        <v>13</v>
      </c>
      <c r="G538" s="9" t="s">
        <v>2903</v>
      </c>
      <c r="H538" s="8" t="s">
        <v>569</v>
      </c>
      <c r="I538" s="1">
        <v>7.08</v>
      </c>
      <c r="J538" s="1">
        <v>2.76</v>
      </c>
      <c r="K538" s="2" t="s">
        <v>2078</v>
      </c>
      <c r="L538" s="2" t="s">
        <v>2079</v>
      </c>
      <c r="M538" s="1">
        <v>68</v>
      </c>
      <c r="N538" s="2" t="s">
        <v>2079</v>
      </c>
      <c r="O538" s="1">
        <v>6.14</v>
      </c>
      <c r="P538" s="1">
        <v>2.17</v>
      </c>
      <c r="Q538" s="2" t="s">
        <v>2072</v>
      </c>
      <c r="R538" s="2" t="s">
        <v>2073</v>
      </c>
      <c r="S538" s="2" t="s">
        <v>2074</v>
      </c>
      <c r="T538" s="1">
        <v>3</v>
      </c>
      <c r="U538" s="1">
        <v>106</v>
      </c>
      <c r="V538" s="10" t="s">
        <v>2075</v>
      </c>
      <c r="W538" s="3" t="str">
        <f t="shared" si="8"/>
        <v>18104400142</v>
      </c>
      <c r="X538" s="3" t="s">
        <v>2902</v>
      </c>
    </row>
    <row r="539" spans="1:24" x14ac:dyDescent="0.25">
      <c r="A539" s="2">
        <v>93</v>
      </c>
      <c r="B539" s="1" t="s">
        <v>654</v>
      </c>
      <c r="C539" s="15">
        <v>18104400090</v>
      </c>
      <c r="D539" s="7" t="s">
        <v>51</v>
      </c>
      <c r="E539" s="7" t="s">
        <v>50</v>
      </c>
      <c r="F539" s="8" t="s">
        <v>13</v>
      </c>
      <c r="G539" s="9" t="s">
        <v>655</v>
      </c>
      <c r="H539" s="8" t="s">
        <v>569</v>
      </c>
      <c r="I539" s="1">
        <v>7.43</v>
      </c>
      <c r="J539" s="1">
        <v>2.98</v>
      </c>
      <c r="K539" s="2" t="s">
        <v>2078</v>
      </c>
      <c r="L539" s="2" t="s">
        <v>2079</v>
      </c>
      <c r="M539" s="1">
        <v>72</v>
      </c>
      <c r="N539" s="2" t="s">
        <v>2079</v>
      </c>
      <c r="O539" s="1">
        <v>6.71</v>
      </c>
      <c r="P539" s="1">
        <v>2.59</v>
      </c>
      <c r="Q539" s="2" t="s">
        <v>2080</v>
      </c>
      <c r="R539" s="2" t="s">
        <v>2081</v>
      </c>
      <c r="S539" s="2" t="s">
        <v>2074</v>
      </c>
      <c r="T539" s="1">
        <v>3</v>
      </c>
      <c r="U539" s="1">
        <v>106</v>
      </c>
      <c r="V539" s="10" t="s">
        <v>2075</v>
      </c>
      <c r="W539" s="3" t="str">
        <f t="shared" si="8"/>
        <v>18104400090</v>
      </c>
      <c r="X539" s="3" t="s">
        <v>654</v>
      </c>
    </row>
    <row r="540" spans="1:24" x14ac:dyDescent="0.25">
      <c r="A540" s="2">
        <v>94</v>
      </c>
      <c r="B540" s="1" t="s">
        <v>619</v>
      </c>
      <c r="C540" s="15">
        <v>18104400100</v>
      </c>
      <c r="D540" s="7" t="s">
        <v>620</v>
      </c>
      <c r="E540" s="7" t="s">
        <v>621</v>
      </c>
      <c r="F540" s="8" t="s">
        <v>13</v>
      </c>
      <c r="G540" s="9" t="s">
        <v>622</v>
      </c>
      <c r="H540" s="8" t="s">
        <v>569</v>
      </c>
      <c r="I540" s="1">
        <v>8.26</v>
      </c>
      <c r="J540" s="1">
        <v>3.59</v>
      </c>
      <c r="K540" s="2" t="s">
        <v>2084</v>
      </c>
      <c r="L540" s="2" t="s">
        <v>2085</v>
      </c>
      <c r="M540" s="1">
        <v>72</v>
      </c>
      <c r="N540" s="2" t="s">
        <v>2079</v>
      </c>
      <c r="O540" s="1">
        <v>7.06</v>
      </c>
      <c r="P540" s="1">
        <v>2.8</v>
      </c>
      <c r="Q540" s="2" t="s">
        <v>2078</v>
      </c>
      <c r="R540" s="2" t="s">
        <v>2079</v>
      </c>
      <c r="S540" s="2" t="s">
        <v>2074</v>
      </c>
      <c r="T540" s="1">
        <v>3</v>
      </c>
      <c r="U540" s="1">
        <v>106</v>
      </c>
      <c r="V540" s="10" t="s">
        <v>2075</v>
      </c>
      <c r="W540" s="3" t="str">
        <f t="shared" si="8"/>
        <v>18104400100</v>
      </c>
      <c r="X540" s="3" t="s">
        <v>619</v>
      </c>
    </row>
    <row r="541" spans="1:24" x14ac:dyDescent="0.25">
      <c r="A541" s="2">
        <v>95</v>
      </c>
      <c r="B541" s="1" t="s">
        <v>2904</v>
      </c>
      <c r="C541" s="15">
        <v>18104400081</v>
      </c>
      <c r="D541" s="7" t="s">
        <v>155</v>
      </c>
      <c r="E541" s="7" t="s">
        <v>704</v>
      </c>
      <c r="F541" s="8" t="s">
        <v>13</v>
      </c>
      <c r="G541" s="9" t="s">
        <v>705</v>
      </c>
      <c r="H541" s="8" t="s">
        <v>569</v>
      </c>
      <c r="I541" s="1">
        <v>8.32</v>
      </c>
      <c r="J541" s="1">
        <v>3.52</v>
      </c>
      <c r="K541" s="2" t="s">
        <v>2084</v>
      </c>
      <c r="L541" s="2" t="s">
        <v>2085</v>
      </c>
      <c r="M541" s="1">
        <v>79</v>
      </c>
      <c r="N541" s="2" t="s">
        <v>2079</v>
      </c>
      <c r="O541" s="1">
        <v>7.35</v>
      </c>
      <c r="P541" s="1">
        <v>2.94</v>
      </c>
      <c r="Q541" s="2" t="s">
        <v>2078</v>
      </c>
      <c r="R541" s="2" t="s">
        <v>2079</v>
      </c>
      <c r="S541" s="2" t="s">
        <v>2074</v>
      </c>
      <c r="T541" s="1">
        <v>3</v>
      </c>
      <c r="U541" s="1">
        <v>106</v>
      </c>
      <c r="V541" s="10" t="s">
        <v>2075</v>
      </c>
      <c r="W541" s="3" t="str">
        <f t="shared" si="8"/>
        <v>18104400081</v>
      </c>
      <c r="X541" s="3" t="s">
        <v>2904</v>
      </c>
    </row>
    <row r="542" spans="1:24" x14ac:dyDescent="0.25">
      <c r="A542" s="2">
        <v>96</v>
      </c>
      <c r="B542" s="1" t="s">
        <v>2905</v>
      </c>
      <c r="C542" s="15">
        <v>18104400110</v>
      </c>
      <c r="D542" s="7" t="s">
        <v>2906</v>
      </c>
      <c r="E542" s="7" t="s">
        <v>119</v>
      </c>
      <c r="F542" s="8" t="s">
        <v>13</v>
      </c>
      <c r="G542" s="9" t="s">
        <v>1289</v>
      </c>
      <c r="H542" s="8" t="s">
        <v>569</v>
      </c>
      <c r="I542" s="1">
        <v>6.81</v>
      </c>
      <c r="J542" s="1">
        <v>2.66</v>
      </c>
      <c r="K542" s="2" t="s">
        <v>2080</v>
      </c>
      <c r="L542" s="2" t="s">
        <v>2081</v>
      </c>
      <c r="M542" s="1">
        <v>68</v>
      </c>
      <c r="N542" s="2" t="s">
        <v>2079</v>
      </c>
      <c r="O542" s="1">
        <v>5.86</v>
      </c>
      <c r="P542" s="1">
        <v>2.02</v>
      </c>
      <c r="Q542" s="2" t="s">
        <v>2072</v>
      </c>
      <c r="R542" s="2" t="s">
        <v>2073</v>
      </c>
      <c r="S542" s="2" t="s">
        <v>2074</v>
      </c>
      <c r="T542" s="1">
        <v>3</v>
      </c>
      <c r="U542" s="1">
        <v>91</v>
      </c>
      <c r="V542" s="10" t="s">
        <v>2075</v>
      </c>
      <c r="W542" s="3" t="str">
        <f t="shared" si="8"/>
        <v>18104400110</v>
      </c>
      <c r="X542" s="3" t="s">
        <v>2905</v>
      </c>
    </row>
    <row r="543" spans="1:24" x14ac:dyDescent="0.25">
      <c r="A543" s="2">
        <v>97</v>
      </c>
      <c r="B543" s="1" t="s">
        <v>2907</v>
      </c>
      <c r="C543" s="15">
        <v>18104400132</v>
      </c>
      <c r="D543" s="7" t="s">
        <v>2908</v>
      </c>
      <c r="E543" s="7" t="s">
        <v>57</v>
      </c>
      <c r="F543" s="8" t="s">
        <v>13</v>
      </c>
      <c r="G543" s="9" t="s">
        <v>2909</v>
      </c>
      <c r="H543" s="8" t="s">
        <v>569</v>
      </c>
      <c r="I543" s="1">
        <v>7.37</v>
      </c>
      <c r="J543" s="1">
        <v>2.98</v>
      </c>
      <c r="K543" s="2" t="s">
        <v>2078</v>
      </c>
      <c r="L543" s="2" t="s">
        <v>2079</v>
      </c>
      <c r="M543" s="1">
        <v>70</v>
      </c>
      <c r="N543" s="2" t="s">
        <v>2079</v>
      </c>
      <c r="O543" s="1">
        <v>6.29</v>
      </c>
      <c r="P543" s="1">
        <v>2.33</v>
      </c>
      <c r="Q543" s="2" t="s">
        <v>2072</v>
      </c>
      <c r="R543" s="2" t="s">
        <v>2073</v>
      </c>
      <c r="S543" s="2" t="s">
        <v>2074</v>
      </c>
      <c r="T543" s="1">
        <v>3</v>
      </c>
      <c r="U543" s="1">
        <v>98</v>
      </c>
      <c r="V543" s="10" t="s">
        <v>2075</v>
      </c>
      <c r="W543" s="3" t="str">
        <f t="shared" si="8"/>
        <v>18104400132</v>
      </c>
      <c r="X543" s="3" t="s">
        <v>2907</v>
      </c>
    </row>
    <row r="544" spans="1:24" x14ac:dyDescent="0.25">
      <c r="A544" s="2">
        <v>98</v>
      </c>
      <c r="B544" s="1" t="s">
        <v>2910</v>
      </c>
      <c r="C544" s="15">
        <v>18104400087</v>
      </c>
      <c r="D544" s="7" t="s">
        <v>170</v>
      </c>
      <c r="E544" s="7" t="s">
        <v>57</v>
      </c>
      <c r="F544" s="8" t="s">
        <v>13</v>
      </c>
      <c r="G544" s="9" t="s">
        <v>830</v>
      </c>
      <c r="H544" s="8" t="s">
        <v>569</v>
      </c>
      <c r="I544" s="1">
        <v>6.99</v>
      </c>
      <c r="J544" s="1">
        <v>2.77</v>
      </c>
      <c r="K544" s="2" t="s">
        <v>2080</v>
      </c>
      <c r="L544" s="2" t="s">
        <v>2081</v>
      </c>
      <c r="M544" s="1">
        <v>68</v>
      </c>
      <c r="N544" s="2" t="s">
        <v>2079</v>
      </c>
      <c r="O544" s="1">
        <v>6.34</v>
      </c>
      <c r="P544" s="1">
        <v>2.33</v>
      </c>
      <c r="Q544" s="2" t="s">
        <v>2080</v>
      </c>
      <c r="R544" s="2" t="s">
        <v>2081</v>
      </c>
      <c r="S544" s="2" t="s">
        <v>2074</v>
      </c>
      <c r="T544" s="1">
        <v>3</v>
      </c>
      <c r="U544" s="1">
        <v>103</v>
      </c>
      <c r="V544" s="10" t="s">
        <v>2075</v>
      </c>
      <c r="W544" s="3" t="str">
        <f t="shared" si="8"/>
        <v>18104400087</v>
      </c>
      <c r="X544" s="3" t="s">
        <v>2910</v>
      </c>
    </row>
    <row r="545" spans="1:24" x14ac:dyDescent="0.25">
      <c r="A545" s="2">
        <v>99</v>
      </c>
      <c r="B545" s="1" t="s">
        <v>631</v>
      </c>
      <c r="C545" s="15">
        <v>18104400134</v>
      </c>
      <c r="D545" s="7" t="s">
        <v>541</v>
      </c>
      <c r="E545" s="7" t="s">
        <v>632</v>
      </c>
      <c r="F545" s="8" t="s">
        <v>13</v>
      </c>
      <c r="G545" s="9" t="s">
        <v>633</v>
      </c>
      <c r="H545" s="8" t="s">
        <v>569</v>
      </c>
      <c r="I545" s="1">
        <v>7.97</v>
      </c>
      <c r="J545" s="1">
        <v>3.48</v>
      </c>
      <c r="K545" s="2" t="s">
        <v>2084</v>
      </c>
      <c r="L545" s="2" t="s">
        <v>2085</v>
      </c>
      <c r="M545" s="1">
        <v>87</v>
      </c>
      <c r="N545" s="2" t="s">
        <v>2099</v>
      </c>
      <c r="O545" s="1">
        <v>6.82</v>
      </c>
      <c r="P545" s="1">
        <v>2.66</v>
      </c>
      <c r="Q545" s="2" t="s">
        <v>2080</v>
      </c>
      <c r="R545" s="2" t="s">
        <v>2081</v>
      </c>
      <c r="S545" s="2" t="s">
        <v>2074</v>
      </c>
      <c r="T545" s="1">
        <v>3</v>
      </c>
      <c r="U545" s="1">
        <v>106</v>
      </c>
      <c r="V545" s="10" t="s">
        <v>2075</v>
      </c>
      <c r="W545" s="3" t="str">
        <f t="shared" si="8"/>
        <v>18104400134</v>
      </c>
      <c r="X545" s="3" t="s">
        <v>631</v>
      </c>
    </row>
    <row r="546" spans="1:24" x14ac:dyDescent="0.25">
      <c r="A546" s="2">
        <v>100</v>
      </c>
      <c r="B546" s="1" t="s">
        <v>2911</v>
      </c>
      <c r="C546" s="15">
        <v>18104400131</v>
      </c>
      <c r="D546" s="7" t="s">
        <v>2840</v>
      </c>
      <c r="E546" s="7" t="s">
        <v>2767</v>
      </c>
      <c r="F546" s="8" t="s">
        <v>13</v>
      </c>
      <c r="G546" s="9" t="s">
        <v>2600</v>
      </c>
      <c r="H546" s="8" t="s">
        <v>569</v>
      </c>
      <c r="I546" s="1">
        <v>7.34</v>
      </c>
      <c r="J546" s="1">
        <v>2.93</v>
      </c>
      <c r="K546" s="2" t="s">
        <v>2078</v>
      </c>
      <c r="L546" s="2" t="s">
        <v>2079</v>
      </c>
      <c r="M546" s="1">
        <v>65</v>
      </c>
      <c r="N546" s="2" t="s">
        <v>2079</v>
      </c>
      <c r="O546" s="1">
        <v>6.23</v>
      </c>
      <c r="P546" s="1">
        <v>2.27</v>
      </c>
      <c r="Q546" s="2" t="s">
        <v>2072</v>
      </c>
      <c r="R546" s="2" t="s">
        <v>2073</v>
      </c>
      <c r="S546" s="2" t="s">
        <v>2074</v>
      </c>
      <c r="T546" s="1">
        <v>3</v>
      </c>
      <c r="U546" s="1">
        <v>94</v>
      </c>
      <c r="V546" s="10" t="s">
        <v>2075</v>
      </c>
      <c r="W546" s="3" t="str">
        <f t="shared" si="8"/>
        <v>18104400131</v>
      </c>
      <c r="X546" s="3" t="s">
        <v>2911</v>
      </c>
    </row>
    <row r="547" spans="1:24" x14ac:dyDescent="0.25">
      <c r="A547" s="2">
        <v>101</v>
      </c>
      <c r="B547" s="1" t="s">
        <v>2912</v>
      </c>
      <c r="C547" s="15">
        <v>18104400120</v>
      </c>
      <c r="D547" s="7" t="s">
        <v>2913</v>
      </c>
      <c r="E547" s="7" t="s">
        <v>229</v>
      </c>
      <c r="F547" s="8" t="s">
        <v>13</v>
      </c>
      <c r="G547" s="9" t="s">
        <v>2914</v>
      </c>
      <c r="H547" s="8" t="s">
        <v>569</v>
      </c>
      <c r="I547" s="1">
        <v>5.23</v>
      </c>
      <c r="J547" s="1">
        <v>1.78</v>
      </c>
      <c r="K547" s="2" t="s">
        <v>2329</v>
      </c>
      <c r="L547" s="2" t="s">
        <v>2330</v>
      </c>
      <c r="M547" s="1">
        <v>65</v>
      </c>
      <c r="N547" s="2" t="s">
        <v>2079</v>
      </c>
      <c r="O547" s="1">
        <v>5.73</v>
      </c>
      <c r="P547" s="1">
        <v>1.91</v>
      </c>
      <c r="Q547" s="2" t="s">
        <v>2072</v>
      </c>
      <c r="R547" s="2" t="s">
        <v>2073</v>
      </c>
      <c r="S547" s="2" t="s">
        <v>2071</v>
      </c>
      <c r="T547" s="1">
        <v>3</v>
      </c>
      <c r="U547" s="1">
        <v>101</v>
      </c>
      <c r="V547" s="10" t="s">
        <v>2075</v>
      </c>
      <c r="W547" s="3" t="str">
        <f t="shared" si="8"/>
        <v>18104400120</v>
      </c>
      <c r="X547" s="3" t="s">
        <v>2912</v>
      </c>
    </row>
    <row r="548" spans="1:24" x14ac:dyDescent="0.25">
      <c r="A548" s="2">
        <v>102</v>
      </c>
      <c r="B548" s="1" t="s">
        <v>2915</v>
      </c>
      <c r="C548" s="15">
        <v>18104400084</v>
      </c>
      <c r="D548" s="7" t="s">
        <v>2916</v>
      </c>
      <c r="E548" s="7" t="s">
        <v>2917</v>
      </c>
      <c r="F548" s="8" t="s">
        <v>13</v>
      </c>
      <c r="G548" s="9" t="s">
        <v>1920</v>
      </c>
      <c r="H548" s="8" t="s">
        <v>569</v>
      </c>
      <c r="I548" s="1">
        <v>7.55</v>
      </c>
      <c r="J548" s="1">
        <v>3.16</v>
      </c>
      <c r="K548" s="2" t="s">
        <v>2078</v>
      </c>
      <c r="L548" s="2" t="s">
        <v>2079</v>
      </c>
      <c r="M548" s="1">
        <v>70</v>
      </c>
      <c r="N548" s="2" t="s">
        <v>2079</v>
      </c>
      <c r="O548" s="1">
        <v>6.53</v>
      </c>
      <c r="P548" s="1">
        <v>2.42</v>
      </c>
      <c r="Q548" s="2" t="s">
        <v>2080</v>
      </c>
      <c r="R548" s="2" t="s">
        <v>2081</v>
      </c>
      <c r="S548" s="2" t="s">
        <v>2074</v>
      </c>
      <c r="T548" s="1">
        <v>3</v>
      </c>
      <c r="U548" s="1">
        <v>106</v>
      </c>
      <c r="V548" s="10" t="s">
        <v>2075</v>
      </c>
      <c r="W548" s="3" t="str">
        <f t="shared" si="8"/>
        <v>18104400084</v>
      </c>
      <c r="X548" s="3" t="s">
        <v>2915</v>
      </c>
    </row>
    <row r="549" spans="1:24" x14ac:dyDescent="0.25">
      <c r="A549" s="2">
        <v>103</v>
      </c>
      <c r="B549" s="1" t="s">
        <v>2918</v>
      </c>
      <c r="C549" s="15">
        <v>18104400101</v>
      </c>
      <c r="D549" s="7" t="s">
        <v>355</v>
      </c>
      <c r="E549" s="7" t="s">
        <v>767</v>
      </c>
      <c r="F549" s="8" t="s">
        <v>287</v>
      </c>
      <c r="G549" s="9" t="s">
        <v>2088</v>
      </c>
      <c r="H549" s="8" t="s">
        <v>569</v>
      </c>
      <c r="I549" s="1">
        <v>7.66</v>
      </c>
      <c r="J549" s="1">
        <v>3.14</v>
      </c>
      <c r="K549" s="2" t="s">
        <v>2078</v>
      </c>
      <c r="L549" s="2" t="s">
        <v>2079</v>
      </c>
      <c r="M549" s="1">
        <v>74</v>
      </c>
      <c r="N549" s="2" t="s">
        <v>2079</v>
      </c>
      <c r="O549" s="1">
        <v>6.61</v>
      </c>
      <c r="P549" s="1">
        <v>2.4700000000000002</v>
      </c>
      <c r="Q549" s="2" t="s">
        <v>2080</v>
      </c>
      <c r="R549" s="2" t="s">
        <v>2081</v>
      </c>
      <c r="S549" s="2" t="s">
        <v>2074</v>
      </c>
      <c r="T549" s="1">
        <v>3</v>
      </c>
      <c r="U549" s="1">
        <v>106</v>
      </c>
      <c r="V549" s="10" t="s">
        <v>2075</v>
      </c>
      <c r="W549" s="3" t="str">
        <f t="shared" si="8"/>
        <v>18104400101</v>
      </c>
      <c r="X549" s="3" t="s">
        <v>2918</v>
      </c>
    </row>
    <row r="550" spans="1:24" x14ac:dyDescent="0.25">
      <c r="A550" s="2">
        <v>104</v>
      </c>
      <c r="B550" s="1" t="s">
        <v>2919</v>
      </c>
      <c r="C550" s="15">
        <v>18104400031</v>
      </c>
      <c r="D550" s="7" t="s">
        <v>2247</v>
      </c>
      <c r="E550" s="7" t="s">
        <v>19</v>
      </c>
      <c r="F550" s="8" t="s">
        <v>13</v>
      </c>
      <c r="G550" s="9" t="s">
        <v>2159</v>
      </c>
      <c r="H550" s="8" t="s">
        <v>713</v>
      </c>
      <c r="I550" s="1">
        <v>6.78</v>
      </c>
      <c r="J550" s="1">
        <v>2.68</v>
      </c>
      <c r="K550" s="2" t="s">
        <v>2080</v>
      </c>
      <c r="L550" s="2" t="s">
        <v>2081</v>
      </c>
      <c r="M550" s="1">
        <v>65</v>
      </c>
      <c r="N550" s="2" t="s">
        <v>2079</v>
      </c>
      <c r="O550" s="1">
        <v>5.97</v>
      </c>
      <c r="P550" s="1">
        <v>2.1</v>
      </c>
      <c r="Q550" s="2" t="s">
        <v>2072</v>
      </c>
      <c r="R550" s="2" t="s">
        <v>2073</v>
      </c>
      <c r="S550" s="2" t="s">
        <v>2074</v>
      </c>
      <c r="T550" s="1">
        <v>3</v>
      </c>
      <c r="U550" s="1">
        <v>106</v>
      </c>
      <c r="V550" s="10" t="s">
        <v>2075</v>
      </c>
      <c r="W550" s="3" t="str">
        <f t="shared" si="8"/>
        <v>18104400031</v>
      </c>
      <c r="X550" s="3" t="s">
        <v>2919</v>
      </c>
    </row>
    <row r="551" spans="1:24" x14ac:dyDescent="0.25">
      <c r="A551" s="2">
        <v>105</v>
      </c>
      <c r="B551" s="1" t="s">
        <v>2920</v>
      </c>
      <c r="C551" s="15">
        <v>18104400029</v>
      </c>
      <c r="D551" s="7" t="s">
        <v>364</v>
      </c>
      <c r="E551" s="7" t="s">
        <v>19</v>
      </c>
      <c r="F551" s="8" t="s">
        <v>13</v>
      </c>
      <c r="G551" s="9" t="s">
        <v>1006</v>
      </c>
      <c r="H551" s="8" t="s">
        <v>713</v>
      </c>
      <c r="I551" s="1">
        <v>8.14</v>
      </c>
      <c r="J551" s="1">
        <v>3.5</v>
      </c>
      <c r="K551" s="2" t="s">
        <v>2084</v>
      </c>
      <c r="L551" s="2" t="s">
        <v>2085</v>
      </c>
      <c r="M551" s="1">
        <v>72</v>
      </c>
      <c r="N551" s="2" t="s">
        <v>2079</v>
      </c>
      <c r="O551" s="1">
        <v>6.81</v>
      </c>
      <c r="P551" s="1">
        <v>2.62</v>
      </c>
      <c r="Q551" s="2" t="s">
        <v>2080</v>
      </c>
      <c r="R551" s="2" t="s">
        <v>2081</v>
      </c>
      <c r="S551" s="2" t="s">
        <v>2074</v>
      </c>
      <c r="T551" s="1">
        <v>3</v>
      </c>
      <c r="U551" s="1">
        <v>106</v>
      </c>
      <c r="V551" s="10" t="s">
        <v>2075</v>
      </c>
      <c r="W551" s="3" t="str">
        <f t="shared" si="8"/>
        <v>18104400029</v>
      </c>
      <c r="X551" s="3" t="s">
        <v>2920</v>
      </c>
    </row>
    <row r="552" spans="1:24" x14ac:dyDescent="0.25">
      <c r="A552" s="2">
        <v>106</v>
      </c>
      <c r="B552" s="1" t="s">
        <v>2921</v>
      </c>
      <c r="C552" s="15">
        <v>18104400149</v>
      </c>
      <c r="D552" s="7" t="s">
        <v>1903</v>
      </c>
      <c r="E552" s="7" t="s">
        <v>727</v>
      </c>
      <c r="F552" s="8" t="s">
        <v>13</v>
      </c>
      <c r="G552" s="9" t="s">
        <v>2893</v>
      </c>
      <c r="H552" s="8" t="s">
        <v>713</v>
      </c>
      <c r="I552" s="1">
        <v>7.72</v>
      </c>
      <c r="J552" s="1">
        <v>3.23</v>
      </c>
      <c r="K552" s="2" t="s">
        <v>2078</v>
      </c>
      <c r="L552" s="2" t="s">
        <v>2079</v>
      </c>
      <c r="M552" s="1">
        <v>71</v>
      </c>
      <c r="N552" s="2" t="s">
        <v>2079</v>
      </c>
      <c r="O552" s="1">
        <v>6.77</v>
      </c>
      <c r="P552" s="1">
        <v>2.58</v>
      </c>
      <c r="Q552" s="2" t="s">
        <v>2080</v>
      </c>
      <c r="R552" s="2" t="s">
        <v>2081</v>
      </c>
      <c r="S552" s="2" t="s">
        <v>2074</v>
      </c>
      <c r="T552" s="1">
        <v>3</v>
      </c>
      <c r="U552" s="1">
        <v>106</v>
      </c>
      <c r="V552" s="10" t="s">
        <v>2075</v>
      </c>
      <c r="W552" s="3" t="str">
        <f t="shared" si="8"/>
        <v>18104400149</v>
      </c>
      <c r="X552" s="3" t="s">
        <v>2921</v>
      </c>
    </row>
    <row r="553" spans="1:24" x14ac:dyDescent="0.25">
      <c r="A553" s="2">
        <v>107</v>
      </c>
      <c r="B553" s="1" t="s">
        <v>2922</v>
      </c>
      <c r="C553" s="15">
        <v>18104400038</v>
      </c>
      <c r="D553" s="7" t="s">
        <v>101</v>
      </c>
      <c r="E553" s="7" t="s">
        <v>2356</v>
      </c>
      <c r="F553" s="8" t="s">
        <v>13</v>
      </c>
      <c r="G553" s="9" t="s">
        <v>134</v>
      </c>
      <c r="H553" s="8" t="s">
        <v>713</v>
      </c>
      <c r="I553" s="1">
        <v>7.43</v>
      </c>
      <c r="J553" s="1">
        <v>3</v>
      </c>
      <c r="K553" s="2" t="s">
        <v>2078</v>
      </c>
      <c r="L553" s="2" t="s">
        <v>2079</v>
      </c>
      <c r="M553" s="1">
        <v>74</v>
      </c>
      <c r="N553" s="2" t="s">
        <v>2079</v>
      </c>
      <c r="O553" s="1">
        <v>6.43</v>
      </c>
      <c r="P553" s="1">
        <v>2.39</v>
      </c>
      <c r="Q553" s="2" t="s">
        <v>2080</v>
      </c>
      <c r="R553" s="2" t="s">
        <v>2081</v>
      </c>
      <c r="S553" s="2" t="s">
        <v>2074</v>
      </c>
      <c r="T553" s="1">
        <v>3</v>
      </c>
      <c r="U553" s="1">
        <v>106</v>
      </c>
      <c r="V553" s="10" t="s">
        <v>2075</v>
      </c>
      <c r="W553" s="3" t="str">
        <f t="shared" si="8"/>
        <v>18104400038</v>
      </c>
      <c r="X553" s="3" t="s">
        <v>2922</v>
      </c>
    </row>
    <row r="554" spans="1:24" x14ac:dyDescent="0.25">
      <c r="A554" s="2">
        <v>108</v>
      </c>
      <c r="B554" s="1" t="s">
        <v>2923</v>
      </c>
      <c r="C554" s="15">
        <v>18104400158</v>
      </c>
      <c r="D554" s="7" t="s">
        <v>2526</v>
      </c>
      <c r="E554" s="7" t="s">
        <v>744</v>
      </c>
      <c r="F554" s="8" t="s">
        <v>13</v>
      </c>
      <c r="G554" s="9" t="s">
        <v>844</v>
      </c>
      <c r="H554" s="8" t="s">
        <v>713</v>
      </c>
      <c r="I554" s="1">
        <v>7.8</v>
      </c>
      <c r="J554" s="1">
        <v>3.3</v>
      </c>
      <c r="K554" s="2" t="s">
        <v>2084</v>
      </c>
      <c r="L554" s="2" t="s">
        <v>2085</v>
      </c>
      <c r="M554" s="1">
        <v>75</v>
      </c>
      <c r="N554" s="2" t="s">
        <v>2079</v>
      </c>
      <c r="O554" s="1">
        <v>6.32</v>
      </c>
      <c r="P554" s="1">
        <v>2.3199999999999998</v>
      </c>
      <c r="Q554" s="2" t="s">
        <v>2080</v>
      </c>
      <c r="R554" s="2" t="s">
        <v>2081</v>
      </c>
      <c r="S554" s="2" t="s">
        <v>2074</v>
      </c>
      <c r="T554" s="1">
        <v>3</v>
      </c>
      <c r="U554" s="1">
        <v>106</v>
      </c>
      <c r="V554" s="10" t="s">
        <v>2075</v>
      </c>
      <c r="W554" s="3" t="str">
        <f t="shared" si="8"/>
        <v>18104400158</v>
      </c>
      <c r="X554" s="3" t="s">
        <v>2923</v>
      </c>
    </row>
    <row r="555" spans="1:24" x14ac:dyDescent="0.25">
      <c r="A555" s="2">
        <v>109</v>
      </c>
      <c r="B555" s="1" t="s">
        <v>2924</v>
      </c>
      <c r="C555" s="15">
        <v>18104400095</v>
      </c>
      <c r="D555" s="7" t="s">
        <v>51</v>
      </c>
      <c r="E555" s="7" t="s">
        <v>744</v>
      </c>
      <c r="F555" s="8" t="s">
        <v>13</v>
      </c>
      <c r="G555" s="9" t="s">
        <v>467</v>
      </c>
      <c r="H555" s="8" t="s">
        <v>713</v>
      </c>
      <c r="I555" s="1">
        <v>7.96</v>
      </c>
      <c r="J555" s="1">
        <v>3.39</v>
      </c>
      <c r="K555" s="2" t="s">
        <v>2084</v>
      </c>
      <c r="L555" s="2" t="s">
        <v>2085</v>
      </c>
      <c r="M555" s="1">
        <v>74</v>
      </c>
      <c r="N555" s="2" t="s">
        <v>2079</v>
      </c>
      <c r="O555" s="1">
        <v>6.97</v>
      </c>
      <c r="P555" s="1">
        <v>2.75</v>
      </c>
      <c r="Q555" s="2" t="s">
        <v>2080</v>
      </c>
      <c r="R555" s="2" t="s">
        <v>2081</v>
      </c>
      <c r="S555" s="2" t="s">
        <v>2074</v>
      </c>
      <c r="T555" s="1">
        <v>3</v>
      </c>
      <c r="U555" s="1">
        <v>106</v>
      </c>
      <c r="V555" s="10" t="s">
        <v>2075</v>
      </c>
      <c r="W555" s="3" t="str">
        <f t="shared" si="8"/>
        <v>18104400095</v>
      </c>
      <c r="X555" s="3" t="s">
        <v>2924</v>
      </c>
    </row>
    <row r="556" spans="1:24" x14ac:dyDescent="0.25">
      <c r="A556" s="2">
        <v>110</v>
      </c>
      <c r="B556" s="1" t="s">
        <v>2925</v>
      </c>
      <c r="C556" s="15">
        <v>18104400045</v>
      </c>
      <c r="D556" s="7" t="s">
        <v>2926</v>
      </c>
      <c r="E556" s="7" t="s">
        <v>91</v>
      </c>
      <c r="F556" s="8" t="s">
        <v>13</v>
      </c>
      <c r="G556" s="9" t="s">
        <v>555</v>
      </c>
      <c r="H556" s="8" t="s">
        <v>713</v>
      </c>
      <c r="I556" s="1">
        <v>7.37</v>
      </c>
      <c r="J556" s="1">
        <v>3.05</v>
      </c>
      <c r="K556" s="2" t="s">
        <v>2078</v>
      </c>
      <c r="L556" s="2" t="s">
        <v>2079</v>
      </c>
      <c r="M556" s="1">
        <v>71</v>
      </c>
      <c r="N556" s="2" t="s">
        <v>2079</v>
      </c>
      <c r="O556" s="1">
        <v>6.33</v>
      </c>
      <c r="P556" s="1">
        <v>2.35</v>
      </c>
      <c r="Q556" s="2" t="s">
        <v>2080</v>
      </c>
      <c r="R556" s="2" t="s">
        <v>2081</v>
      </c>
      <c r="S556" s="2" t="s">
        <v>2074</v>
      </c>
      <c r="T556" s="1">
        <v>3</v>
      </c>
      <c r="U556" s="1">
        <v>98</v>
      </c>
      <c r="V556" s="10" t="s">
        <v>2075</v>
      </c>
      <c r="W556" s="3" t="str">
        <f t="shared" si="8"/>
        <v>18104400045</v>
      </c>
      <c r="X556" s="3" t="s">
        <v>2925</v>
      </c>
    </row>
    <row r="557" spans="1:24" x14ac:dyDescent="0.25">
      <c r="A557" s="2">
        <v>111</v>
      </c>
      <c r="B557" s="1" t="s">
        <v>2927</v>
      </c>
      <c r="C557" s="15">
        <v>18104400050</v>
      </c>
      <c r="D557" s="7" t="s">
        <v>33</v>
      </c>
      <c r="E557" s="7" t="s">
        <v>2261</v>
      </c>
      <c r="F557" s="8" t="s">
        <v>13</v>
      </c>
      <c r="G557" s="9" t="s">
        <v>1160</v>
      </c>
      <c r="H557" s="8" t="s">
        <v>713</v>
      </c>
      <c r="I557" s="1">
        <v>7.37</v>
      </c>
      <c r="J557" s="1">
        <v>3.02</v>
      </c>
      <c r="K557" s="2" t="s">
        <v>2078</v>
      </c>
      <c r="L557" s="2" t="s">
        <v>2079</v>
      </c>
      <c r="M557" s="1">
        <v>68</v>
      </c>
      <c r="N557" s="2" t="s">
        <v>2079</v>
      </c>
      <c r="O557" s="1">
        <v>6.62</v>
      </c>
      <c r="P557" s="1">
        <v>2.5299999999999998</v>
      </c>
      <c r="Q557" s="2" t="s">
        <v>2080</v>
      </c>
      <c r="R557" s="2" t="s">
        <v>2081</v>
      </c>
      <c r="S557" s="2" t="s">
        <v>2074</v>
      </c>
      <c r="T557" s="1">
        <v>3</v>
      </c>
      <c r="U557" s="1">
        <v>103</v>
      </c>
      <c r="V557" s="10" t="s">
        <v>2075</v>
      </c>
      <c r="W557" s="3" t="str">
        <f t="shared" si="8"/>
        <v>18104400050</v>
      </c>
      <c r="X557" s="3" t="s">
        <v>2927</v>
      </c>
    </row>
    <row r="558" spans="1:24" x14ac:dyDescent="0.25">
      <c r="A558" s="2">
        <v>112</v>
      </c>
      <c r="B558" s="1" t="s">
        <v>2928</v>
      </c>
      <c r="C558" s="15">
        <v>18104400108</v>
      </c>
      <c r="D558" s="7" t="s">
        <v>180</v>
      </c>
      <c r="E558" s="7" t="s">
        <v>160</v>
      </c>
      <c r="F558" s="8" t="s">
        <v>13</v>
      </c>
      <c r="G558" s="9" t="s">
        <v>1051</v>
      </c>
      <c r="H558" s="8" t="s">
        <v>713</v>
      </c>
      <c r="I558" s="1">
        <v>7.73</v>
      </c>
      <c r="J558" s="1">
        <v>3.25</v>
      </c>
      <c r="K558" s="2" t="s">
        <v>2078</v>
      </c>
      <c r="L558" s="2" t="s">
        <v>2079</v>
      </c>
      <c r="M558" s="1">
        <v>72</v>
      </c>
      <c r="N558" s="2" t="s">
        <v>2079</v>
      </c>
      <c r="O558" s="1">
        <v>6.6</v>
      </c>
      <c r="P558" s="1">
        <v>2.46</v>
      </c>
      <c r="Q558" s="2" t="s">
        <v>2080</v>
      </c>
      <c r="R558" s="2" t="s">
        <v>2081</v>
      </c>
      <c r="S558" s="2" t="s">
        <v>2074</v>
      </c>
      <c r="T558" s="1">
        <v>3</v>
      </c>
      <c r="U558" s="1">
        <v>106</v>
      </c>
      <c r="V558" s="10" t="s">
        <v>2075</v>
      </c>
      <c r="W558" s="3" t="str">
        <f t="shared" si="8"/>
        <v>18104400108</v>
      </c>
      <c r="X558" s="3" t="s">
        <v>2928</v>
      </c>
    </row>
    <row r="559" spans="1:24" x14ac:dyDescent="0.25">
      <c r="A559" s="2">
        <v>113</v>
      </c>
      <c r="B559" s="1" t="s">
        <v>2929</v>
      </c>
      <c r="C559" s="15">
        <v>18104400043</v>
      </c>
      <c r="D559" s="7" t="s">
        <v>66</v>
      </c>
      <c r="E559" s="7" t="s">
        <v>1519</v>
      </c>
      <c r="F559" s="8" t="s">
        <v>13</v>
      </c>
      <c r="G559" s="9" t="s">
        <v>531</v>
      </c>
      <c r="H559" s="8" t="s">
        <v>713</v>
      </c>
      <c r="I559" s="1">
        <v>7.55</v>
      </c>
      <c r="J559" s="1">
        <v>3.09</v>
      </c>
      <c r="K559" s="2" t="s">
        <v>2078</v>
      </c>
      <c r="L559" s="2" t="s">
        <v>2079</v>
      </c>
      <c r="M559" s="1">
        <v>70</v>
      </c>
      <c r="N559" s="2" t="s">
        <v>2079</v>
      </c>
      <c r="O559" s="1">
        <v>6.49</v>
      </c>
      <c r="P559" s="1">
        <v>2.42</v>
      </c>
      <c r="Q559" s="2" t="s">
        <v>2080</v>
      </c>
      <c r="R559" s="2" t="s">
        <v>2081</v>
      </c>
      <c r="S559" s="2" t="s">
        <v>2074</v>
      </c>
      <c r="T559" s="1">
        <v>3</v>
      </c>
      <c r="U559" s="1">
        <v>106</v>
      </c>
      <c r="V559" s="10" t="s">
        <v>2075</v>
      </c>
      <c r="W559" s="3" t="str">
        <f t="shared" si="8"/>
        <v>18104400043</v>
      </c>
      <c r="X559" s="3" t="s">
        <v>2929</v>
      </c>
    </row>
    <row r="560" spans="1:24" x14ac:dyDescent="0.25">
      <c r="A560" s="2">
        <v>114</v>
      </c>
      <c r="B560" s="1" t="s">
        <v>2930</v>
      </c>
      <c r="C560" s="15">
        <v>18104400135</v>
      </c>
      <c r="D560" s="7" t="s">
        <v>2147</v>
      </c>
      <c r="E560" s="7" t="s">
        <v>1519</v>
      </c>
      <c r="F560" s="8" t="s">
        <v>13</v>
      </c>
      <c r="G560" s="9" t="s">
        <v>2012</v>
      </c>
      <c r="H560" s="8" t="s">
        <v>713</v>
      </c>
      <c r="I560" s="1">
        <v>5.36</v>
      </c>
      <c r="J560" s="1">
        <v>1.86</v>
      </c>
      <c r="K560" s="2" t="s">
        <v>2329</v>
      </c>
      <c r="L560" s="2" t="s">
        <v>2330</v>
      </c>
      <c r="M560" s="1">
        <v>65</v>
      </c>
      <c r="N560" s="2" t="s">
        <v>2079</v>
      </c>
      <c r="O560" s="1">
        <v>5.23</v>
      </c>
      <c r="P560" s="1">
        <v>1.6</v>
      </c>
      <c r="Q560" s="2" t="s">
        <v>2329</v>
      </c>
      <c r="R560" s="2" t="s">
        <v>2330</v>
      </c>
      <c r="S560" s="2" t="s">
        <v>2071</v>
      </c>
      <c r="T560" s="1">
        <v>3</v>
      </c>
      <c r="U560" s="1">
        <v>83</v>
      </c>
      <c r="V560" s="10" t="s">
        <v>2075</v>
      </c>
      <c r="W560" s="3" t="str">
        <f t="shared" si="8"/>
        <v>18104400135</v>
      </c>
      <c r="X560" s="3" t="s">
        <v>2930</v>
      </c>
    </row>
    <row r="561" spans="1:24" x14ac:dyDescent="0.25">
      <c r="A561" s="2">
        <v>115</v>
      </c>
      <c r="B561" s="1" t="s">
        <v>2931</v>
      </c>
      <c r="C561" s="15">
        <v>18104400121</v>
      </c>
      <c r="D561" s="7" t="s">
        <v>2932</v>
      </c>
      <c r="E561" s="7" t="s">
        <v>59</v>
      </c>
      <c r="F561" s="8" t="s">
        <v>13</v>
      </c>
      <c r="G561" s="9" t="s">
        <v>2933</v>
      </c>
      <c r="H561" s="8" t="s">
        <v>713</v>
      </c>
      <c r="I561" s="1">
        <v>7.28</v>
      </c>
      <c r="J561" s="1">
        <v>2.98</v>
      </c>
      <c r="K561" s="2" t="s">
        <v>2078</v>
      </c>
      <c r="L561" s="2" t="s">
        <v>2079</v>
      </c>
      <c r="M561" s="1">
        <v>70</v>
      </c>
      <c r="N561" s="2" t="s">
        <v>2079</v>
      </c>
      <c r="O561" s="1">
        <v>6.3</v>
      </c>
      <c r="P561" s="1">
        <v>2.31</v>
      </c>
      <c r="Q561" s="2" t="s">
        <v>2080</v>
      </c>
      <c r="R561" s="2" t="s">
        <v>2081</v>
      </c>
      <c r="S561" s="2" t="s">
        <v>2074</v>
      </c>
      <c r="T561" s="1">
        <v>3</v>
      </c>
      <c r="U561" s="1">
        <v>103</v>
      </c>
      <c r="V561" s="10" t="s">
        <v>2075</v>
      </c>
      <c r="W561" s="3" t="str">
        <f t="shared" si="8"/>
        <v>18104400121</v>
      </c>
      <c r="X561" s="3" t="s">
        <v>2931</v>
      </c>
    </row>
    <row r="562" spans="1:24" x14ac:dyDescent="0.25">
      <c r="A562" s="2">
        <v>116</v>
      </c>
      <c r="B562" s="1" t="s">
        <v>2934</v>
      </c>
      <c r="C562" s="15">
        <v>18104400059</v>
      </c>
      <c r="D562" s="7" t="s">
        <v>2935</v>
      </c>
      <c r="E562" s="7" t="s">
        <v>695</v>
      </c>
      <c r="F562" s="8" t="s">
        <v>13</v>
      </c>
      <c r="G562" s="9" t="s">
        <v>2357</v>
      </c>
      <c r="H562" s="8" t="s">
        <v>713</v>
      </c>
      <c r="I562" s="1">
        <v>7.02</v>
      </c>
      <c r="J562" s="1">
        <v>2.68</v>
      </c>
      <c r="K562" s="2" t="s">
        <v>2078</v>
      </c>
      <c r="L562" s="2" t="s">
        <v>2079</v>
      </c>
      <c r="M562" s="1">
        <v>70</v>
      </c>
      <c r="N562" s="2" t="s">
        <v>2079</v>
      </c>
      <c r="O562" s="1">
        <v>6.02</v>
      </c>
      <c r="P562" s="1">
        <v>2.11</v>
      </c>
      <c r="Q562" s="2" t="s">
        <v>2072</v>
      </c>
      <c r="R562" s="2" t="s">
        <v>2073</v>
      </c>
      <c r="S562" s="2" t="s">
        <v>2074</v>
      </c>
      <c r="T562" s="1">
        <v>3</v>
      </c>
      <c r="U562" s="1">
        <v>106</v>
      </c>
      <c r="V562" s="10" t="s">
        <v>2075</v>
      </c>
      <c r="W562" s="3" t="str">
        <f t="shared" si="8"/>
        <v>18104400059</v>
      </c>
      <c r="X562" s="3" t="s">
        <v>2934</v>
      </c>
    </row>
    <row r="563" spans="1:24" x14ac:dyDescent="0.25">
      <c r="A563" s="2">
        <v>117</v>
      </c>
      <c r="B563" s="1" t="s">
        <v>2936</v>
      </c>
      <c r="C563" s="15">
        <v>18104400040</v>
      </c>
      <c r="D563" s="7" t="s">
        <v>2937</v>
      </c>
      <c r="E563" s="7" t="s">
        <v>669</v>
      </c>
      <c r="F563" s="8" t="s">
        <v>287</v>
      </c>
      <c r="G563" s="9" t="s">
        <v>144</v>
      </c>
      <c r="H563" s="8" t="s">
        <v>713</v>
      </c>
      <c r="I563" s="1">
        <v>8.2899999999999991</v>
      </c>
      <c r="J563" s="1">
        <v>3.57</v>
      </c>
      <c r="K563" s="2" t="s">
        <v>2084</v>
      </c>
      <c r="L563" s="2" t="s">
        <v>2085</v>
      </c>
      <c r="M563" s="1">
        <v>81</v>
      </c>
      <c r="N563" s="2" t="s">
        <v>2099</v>
      </c>
      <c r="O563" s="1">
        <v>7.19</v>
      </c>
      <c r="P563" s="1">
        <v>2.89</v>
      </c>
      <c r="Q563" s="2" t="s">
        <v>2078</v>
      </c>
      <c r="R563" s="2" t="s">
        <v>2079</v>
      </c>
      <c r="S563" s="2" t="s">
        <v>2074</v>
      </c>
      <c r="T563" s="1">
        <v>3</v>
      </c>
      <c r="U563" s="1">
        <v>106</v>
      </c>
      <c r="V563" s="10" t="s">
        <v>2075</v>
      </c>
      <c r="W563" s="3" t="str">
        <f t="shared" si="8"/>
        <v>18104400040</v>
      </c>
      <c r="X563" s="3" t="s">
        <v>2936</v>
      </c>
    </row>
    <row r="564" spans="1:24" x14ac:dyDescent="0.25">
      <c r="A564" s="2">
        <v>118</v>
      </c>
      <c r="B564" s="1" t="s">
        <v>2938</v>
      </c>
      <c r="C564" s="15">
        <v>18104400035</v>
      </c>
      <c r="D564" s="7" t="s">
        <v>972</v>
      </c>
      <c r="E564" s="7" t="s">
        <v>591</v>
      </c>
      <c r="F564" s="8" t="s">
        <v>287</v>
      </c>
      <c r="G564" s="9" t="s">
        <v>1885</v>
      </c>
      <c r="H564" s="8" t="s">
        <v>713</v>
      </c>
      <c r="I564" s="1">
        <v>8.65</v>
      </c>
      <c r="J564" s="1">
        <v>3.86</v>
      </c>
      <c r="K564" s="2" t="s">
        <v>2156</v>
      </c>
      <c r="L564" s="2" t="s">
        <v>2157</v>
      </c>
      <c r="M564" s="1">
        <v>88</v>
      </c>
      <c r="N564" s="2" t="s">
        <v>2099</v>
      </c>
      <c r="O564" s="1">
        <v>8.42</v>
      </c>
      <c r="P564" s="1">
        <v>3.6</v>
      </c>
      <c r="Q564" s="2" t="s">
        <v>2084</v>
      </c>
      <c r="R564" s="2" t="s">
        <v>2085</v>
      </c>
      <c r="S564" s="2" t="s">
        <v>2074</v>
      </c>
      <c r="T564" s="1">
        <v>3</v>
      </c>
      <c r="U564" s="1">
        <v>106</v>
      </c>
      <c r="V564" s="10" t="s">
        <v>2075</v>
      </c>
      <c r="W564" s="3" t="str">
        <f t="shared" si="8"/>
        <v>18104400035</v>
      </c>
      <c r="X564" s="3" t="s">
        <v>2938</v>
      </c>
    </row>
    <row r="565" spans="1:24" x14ac:dyDescent="0.25">
      <c r="A565" s="2">
        <v>119</v>
      </c>
      <c r="B565" s="1" t="s">
        <v>2939</v>
      </c>
      <c r="C565" s="15">
        <v>18104400098</v>
      </c>
      <c r="D565" s="7" t="s">
        <v>2940</v>
      </c>
      <c r="E565" s="7" t="s">
        <v>42</v>
      </c>
      <c r="F565" s="8" t="s">
        <v>13</v>
      </c>
      <c r="G565" s="9" t="s">
        <v>462</v>
      </c>
      <c r="H565" s="8" t="s">
        <v>713</v>
      </c>
      <c r="I565" s="1">
        <v>8.35</v>
      </c>
      <c r="J565" s="1">
        <v>3.68</v>
      </c>
      <c r="K565" s="2" t="s">
        <v>2084</v>
      </c>
      <c r="L565" s="2" t="s">
        <v>2085</v>
      </c>
      <c r="M565" s="1">
        <v>78</v>
      </c>
      <c r="N565" s="2" t="s">
        <v>2079</v>
      </c>
      <c r="O565" s="1">
        <v>7.69</v>
      </c>
      <c r="P565" s="1">
        <v>3.22</v>
      </c>
      <c r="Q565" s="2" t="s">
        <v>2078</v>
      </c>
      <c r="R565" s="2" t="s">
        <v>2079</v>
      </c>
      <c r="S565" s="2" t="s">
        <v>2074</v>
      </c>
      <c r="T565" s="1">
        <v>3</v>
      </c>
      <c r="U565" s="1">
        <v>106</v>
      </c>
      <c r="V565" s="10" t="s">
        <v>2075</v>
      </c>
      <c r="W565" s="3" t="str">
        <f t="shared" si="8"/>
        <v>18104400098</v>
      </c>
      <c r="X565" s="3" t="s">
        <v>2939</v>
      </c>
    </row>
    <row r="566" spans="1:24" x14ac:dyDescent="0.25">
      <c r="A566" s="2">
        <v>120</v>
      </c>
      <c r="B566" s="1" t="s">
        <v>2941</v>
      </c>
      <c r="C566" s="15">
        <v>18104400015</v>
      </c>
      <c r="D566" s="7" t="s">
        <v>2942</v>
      </c>
      <c r="E566" s="7" t="s">
        <v>2462</v>
      </c>
      <c r="F566" s="8" t="s">
        <v>13</v>
      </c>
      <c r="G566" s="9" t="s">
        <v>655</v>
      </c>
      <c r="H566" s="8" t="s">
        <v>713</v>
      </c>
      <c r="I566" s="1">
        <v>7.49</v>
      </c>
      <c r="J566" s="1">
        <v>3.15</v>
      </c>
      <c r="K566" s="2" t="s">
        <v>2078</v>
      </c>
      <c r="L566" s="2" t="s">
        <v>2079</v>
      </c>
      <c r="M566" s="1">
        <v>67</v>
      </c>
      <c r="N566" s="2" t="s">
        <v>2079</v>
      </c>
      <c r="O566" s="1">
        <v>7.01</v>
      </c>
      <c r="P566" s="1">
        <v>2.77</v>
      </c>
      <c r="Q566" s="2" t="s">
        <v>2078</v>
      </c>
      <c r="R566" s="2" t="s">
        <v>2079</v>
      </c>
      <c r="S566" s="2" t="s">
        <v>2074</v>
      </c>
      <c r="T566" s="1">
        <v>3</v>
      </c>
      <c r="U566" s="1">
        <v>106</v>
      </c>
      <c r="V566" s="10" t="s">
        <v>2075</v>
      </c>
      <c r="W566" s="3" t="str">
        <f t="shared" si="8"/>
        <v>18104400015</v>
      </c>
      <c r="X566" s="3" t="s">
        <v>2941</v>
      </c>
    </row>
    <row r="567" spans="1:24" x14ac:dyDescent="0.25">
      <c r="A567" s="2">
        <v>121</v>
      </c>
      <c r="B567" s="1" t="s">
        <v>2943</v>
      </c>
      <c r="C567" s="15">
        <v>18104400170</v>
      </c>
      <c r="D567" s="7" t="s">
        <v>51</v>
      </c>
      <c r="E567" s="7" t="s">
        <v>113</v>
      </c>
      <c r="F567" s="8" t="s">
        <v>13</v>
      </c>
      <c r="G567" s="9" t="s">
        <v>2155</v>
      </c>
      <c r="H567" s="8" t="s">
        <v>713</v>
      </c>
      <c r="I567" s="1">
        <v>7.91</v>
      </c>
      <c r="J567" s="1">
        <v>3.43</v>
      </c>
      <c r="K567" s="2" t="s">
        <v>2084</v>
      </c>
      <c r="L567" s="2" t="s">
        <v>2085</v>
      </c>
      <c r="M567" s="1">
        <v>69</v>
      </c>
      <c r="N567" s="2" t="s">
        <v>2079</v>
      </c>
      <c r="O567" s="1">
        <v>6.89</v>
      </c>
      <c r="P567" s="1">
        <v>2.7</v>
      </c>
      <c r="Q567" s="2" t="s">
        <v>2080</v>
      </c>
      <c r="R567" s="2" t="s">
        <v>2081</v>
      </c>
      <c r="S567" s="2" t="s">
        <v>2074</v>
      </c>
      <c r="T567" s="1">
        <v>3</v>
      </c>
      <c r="U567" s="1">
        <v>106</v>
      </c>
      <c r="V567" s="10" t="s">
        <v>2075</v>
      </c>
      <c r="W567" s="3" t="str">
        <f t="shared" si="8"/>
        <v>18104400170</v>
      </c>
      <c r="X567" s="3" t="s">
        <v>2943</v>
      </c>
    </row>
    <row r="568" spans="1:24" x14ac:dyDescent="0.25">
      <c r="A568" s="2">
        <v>122</v>
      </c>
      <c r="B568" s="1" t="s">
        <v>2944</v>
      </c>
      <c r="C568" s="15">
        <v>18104400136</v>
      </c>
      <c r="D568" s="7" t="s">
        <v>2945</v>
      </c>
      <c r="E568" s="7" t="s">
        <v>214</v>
      </c>
      <c r="F568" s="8" t="s">
        <v>13</v>
      </c>
      <c r="G568" s="9" t="s">
        <v>1402</v>
      </c>
      <c r="H568" s="8" t="s">
        <v>713</v>
      </c>
      <c r="I568" s="1">
        <v>7.8</v>
      </c>
      <c r="J568" s="1">
        <v>3.36</v>
      </c>
      <c r="K568" s="2" t="s">
        <v>2084</v>
      </c>
      <c r="L568" s="2" t="s">
        <v>2085</v>
      </c>
      <c r="M568" s="1">
        <v>72</v>
      </c>
      <c r="N568" s="2" t="s">
        <v>2079</v>
      </c>
      <c r="O568" s="1">
        <v>6.55</v>
      </c>
      <c r="P568" s="1">
        <v>2.5</v>
      </c>
      <c r="Q568" s="2" t="s">
        <v>2080</v>
      </c>
      <c r="R568" s="2" t="s">
        <v>2081</v>
      </c>
      <c r="S568" s="2" t="s">
        <v>2074</v>
      </c>
      <c r="T568" s="1">
        <v>3</v>
      </c>
      <c r="U568" s="1">
        <v>106</v>
      </c>
      <c r="V568" s="10" t="s">
        <v>2075</v>
      </c>
      <c r="W568" s="3" t="str">
        <f t="shared" si="8"/>
        <v>18104400136</v>
      </c>
      <c r="X568" s="3" t="s">
        <v>2944</v>
      </c>
    </row>
    <row r="569" spans="1:24" x14ac:dyDescent="0.25">
      <c r="A569" s="2">
        <v>123</v>
      </c>
      <c r="B569" s="1" t="s">
        <v>2946</v>
      </c>
      <c r="C569" s="15">
        <v>18104400141</v>
      </c>
      <c r="D569" s="7" t="s">
        <v>1946</v>
      </c>
      <c r="E569" s="7" t="s">
        <v>133</v>
      </c>
      <c r="F569" s="8" t="s">
        <v>13</v>
      </c>
      <c r="G569" s="9" t="s">
        <v>2909</v>
      </c>
      <c r="H569" s="8" t="s">
        <v>713</v>
      </c>
      <c r="I569" s="1">
        <v>7.7</v>
      </c>
      <c r="J569" s="1">
        <v>3.3</v>
      </c>
      <c r="K569" s="2" t="s">
        <v>2078</v>
      </c>
      <c r="L569" s="2" t="s">
        <v>2079</v>
      </c>
      <c r="M569" s="1">
        <v>70</v>
      </c>
      <c r="N569" s="2" t="s">
        <v>2079</v>
      </c>
      <c r="O569" s="1">
        <v>6.37</v>
      </c>
      <c r="P569" s="1">
        <v>2.37</v>
      </c>
      <c r="Q569" s="2" t="s">
        <v>2080</v>
      </c>
      <c r="R569" s="2" t="s">
        <v>2081</v>
      </c>
      <c r="S569" s="2" t="s">
        <v>2074</v>
      </c>
      <c r="T569" s="1">
        <v>3</v>
      </c>
      <c r="U569" s="1">
        <v>106</v>
      </c>
      <c r="V569" s="10" t="s">
        <v>2075</v>
      </c>
      <c r="W569" s="3" t="str">
        <f t="shared" si="8"/>
        <v>18104400141</v>
      </c>
      <c r="X569" s="3" t="s">
        <v>2946</v>
      </c>
    </row>
    <row r="570" spans="1:24" x14ac:dyDescent="0.25">
      <c r="A570" s="2">
        <v>124</v>
      </c>
      <c r="B570" s="1" t="s">
        <v>2947</v>
      </c>
      <c r="C570" s="15">
        <v>18104400172</v>
      </c>
      <c r="D570" s="7" t="s">
        <v>2948</v>
      </c>
      <c r="E570" s="7" t="s">
        <v>718</v>
      </c>
      <c r="F570" s="8" t="s">
        <v>13</v>
      </c>
      <c r="G570" s="9" t="s">
        <v>2949</v>
      </c>
      <c r="H570" s="8" t="s">
        <v>713</v>
      </c>
      <c r="I570" s="1">
        <v>7.36</v>
      </c>
      <c r="J570" s="1">
        <v>3.08</v>
      </c>
      <c r="K570" s="2" t="s">
        <v>2078</v>
      </c>
      <c r="L570" s="2" t="s">
        <v>2079</v>
      </c>
      <c r="M570" s="1">
        <v>70</v>
      </c>
      <c r="N570" s="2" t="s">
        <v>2079</v>
      </c>
      <c r="O570" s="1">
        <v>6.59</v>
      </c>
      <c r="P570" s="1">
        <v>2.58</v>
      </c>
      <c r="Q570" s="2" t="s">
        <v>2080</v>
      </c>
      <c r="R570" s="2" t="s">
        <v>2081</v>
      </c>
      <c r="S570" s="2" t="s">
        <v>2074</v>
      </c>
      <c r="T570" s="1">
        <v>3</v>
      </c>
      <c r="U570" s="1">
        <v>106</v>
      </c>
      <c r="V570" s="10" t="s">
        <v>2075</v>
      </c>
      <c r="W570" s="3" t="str">
        <f t="shared" si="8"/>
        <v>18104400172</v>
      </c>
      <c r="X570" s="3" t="s">
        <v>2947</v>
      </c>
    </row>
    <row r="571" spans="1:24" x14ac:dyDescent="0.25">
      <c r="A571" s="2">
        <v>125</v>
      </c>
      <c r="B571" s="1" t="s">
        <v>2950</v>
      </c>
      <c r="C571" s="15">
        <v>18104400032</v>
      </c>
      <c r="D571" s="7" t="s">
        <v>2515</v>
      </c>
      <c r="E571" s="7" t="s">
        <v>309</v>
      </c>
      <c r="F571" s="8" t="s">
        <v>13</v>
      </c>
      <c r="G571" s="9" t="s">
        <v>2951</v>
      </c>
      <c r="H571" s="8" t="s">
        <v>713</v>
      </c>
      <c r="I571" s="1">
        <v>8.5</v>
      </c>
      <c r="J571" s="1">
        <v>3.75</v>
      </c>
      <c r="K571" s="2" t="s">
        <v>2156</v>
      </c>
      <c r="L571" s="2" t="s">
        <v>2157</v>
      </c>
      <c r="M571" s="1">
        <v>78</v>
      </c>
      <c r="N571" s="2" t="s">
        <v>2079</v>
      </c>
      <c r="O571" s="1">
        <v>7.63</v>
      </c>
      <c r="P571" s="1">
        <v>3.18</v>
      </c>
      <c r="Q571" s="2" t="s">
        <v>2078</v>
      </c>
      <c r="R571" s="2" t="s">
        <v>2079</v>
      </c>
      <c r="S571" s="2" t="s">
        <v>2074</v>
      </c>
      <c r="T571" s="1">
        <v>3</v>
      </c>
      <c r="U571" s="1">
        <v>106</v>
      </c>
      <c r="V571" s="10" t="s">
        <v>2075</v>
      </c>
      <c r="W571" s="3" t="str">
        <f t="shared" si="8"/>
        <v>18104400032</v>
      </c>
      <c r="X571" s="3" t="s">
        <v>2950</v>
      </c>
    </row>
    <row r="572" spans="1:24" x14ac:dyDescent="0.25">
      <c r="A572" s="2">
        <v>126</v>
      </c>
      <c r="B572" s="1" t="s">
        <v>2952</v>
      </c>
      <c r="C572" s="15">
        <v>18104400133</v>
      </c>
      <c r="D572" s="7" t="s">
        <v>2723</v>
      </c>
      <c r="E572" s="7" t="s">
        <v>2724</v>
      </c>
      <c r="F572" s="8" t="s">
        <v>13</v>
      </c>
      <c r="G572" s="9" t="s">
        <v>2224</v>
      </c>
      <c r="H572" s="8" t="s">
        <v>713</v>
      </c>
      <c r="I572" s="1">
        <v>6.34</v>
      </c>
      <c r="J572" s="1">
        <v>2.39</v>
      </c>
      <c r="K572" s="2" t="s">
        <v>2080</v>
      </c>
      <c r="L572" s="2" t="s">
        <v>2081</v>
      </c>
      <c r="M572" s="1">
        <v>68</v>
      </c>
      <c r="N572" s="2" t="s">
        <v>2079</v>
      </c>
      <c r="O572" s="1">
        <v>5.7</v>
      </c>
      <c r="P572" s="1">
        <v>1.94</v>
      </c>
      <c r="Q572" s="2" t="s">
        <v>2072</v>
      </c>
      <c r="R572" s="2" t="s">
        <v>2073</v>
      </c>
      <c r="S572" s="2" t="s">
        <v>2071</v>
      </c>
      <c r="T572" s="1">
        <v>3</v>
      </c>
      <c r="U572" s="1">
        <v>95</v>
      </c>
      <c r="V572" s="10" t="s">
        <v>2075</v>
      </c>
      <c r="W572" s="3" t="str">
        <f t="shared" si="8"/>
        <v>18104400133</v>
      </c>
      <c r="X572" s="3" t="s">
        <v>2952</v>
      </c>
    </row>
    <row r="573" spans="1:24" x14ac:dyDescent="0.25">
      <c r="A573" s="2">
        <v>127</v>
      </c>
      <c r="B573" s="1" t="s">
        <v>2953</v>
      </c>
      <c r="C573" s="15">
        <v>18104400154</v>
      </c>
      <c r="D573" s="7" t="s">
        <v>2954</v>
      </c>
      <c r="E573" s="7" t="s">
        <v>286</v>
      </c>
      <c r="F573" s="8" t="s">
        <v>287</v>
      </c>
      <c r="G573" s="9" t="s">
        <v>2130</v>
      </c>
      <c r="H573" s="8" t="s">
        <v>713</v>
      </c>
      <c r="I573" s="1">
        <v>7.81</v>
      </c>
      <c r="J573" s="1">
        <v>3.39</v>
      </c>
      <c r="K573" s="2" t="s">
        <v>2084</v>
      </c>
      <c r="L573" s="2" t="s">
        <v>2085</v>
      </c>
      <c r="M573" s="1">
        <v>88</v>
      </c>
      <c r="N573" s="2" t="s">
        <v>2099</v>
      </c>
      <c r="O573" s="1">
        <v>6.64</v>
      </c>
      <c r="P573" s="1">
        <v>2.54</v>
      </c>
      <c r="Q573" s="2" t="s">
        <v>2080</v>
      </c>
      <c r="R573" s="2" t="s">
        <v>2081</v>
      </c>
      <c r="S573" s="2" t="s">
        <v>2074</v>
      </c>
      <c r="T573" s="1">
        <v>3</v>
      </c>
      <c r="U573" s="1">
        <v>101</v>
      </c>
      <c r="V573" s="10" t="s">
        <v>2075</v>
      </c>
      <c r="W573" s="3" t="str">
        <f t="shared" si="8"/>
        <v>18104400154</v>
      </c>
      <c r="X573" s="3" t="s">
        <v>2953</v>
      </c>
    </row>
    <row r="574" spans="1:24" x14ac:dyDescent="0.25">
      <c r="A574" s="2">
        <v>128</v>
      </c>
      <c r="B574" s="1" t="s">
        <v>747</v>
      </c>
      <c r="C574" s="15">
        <v>18104400153</v>
      </c>
      <c r="D574" s="7" t="s">
        <v>748</v>
      </c>
      <c r="E574" s="7" t="s">
        <v>22</v>
      </c>
      <c r="F574" s="8" t="s">
        <v>13</v>
      </c>
      <c r="G574" s="9" t="s">
        <v>749</v>
      </c>
      <c r="H574" s="8" t="s">
        <v>713</v>
      </c>
      <c r="I574" s="1">
        <v>8.0500000000000007</v>
      </c>
      <c r="J574" s="1">
        <v>3.41</v>
      </c>
      <c r="K574" s="2" t="s">
        <v>2084</v>
      </c>
      <c r="L574" s="2" t="s">
        <v>2085</v>
      </c>
      <c r="M574" s="1">
        <v>70</v>
      </c>
      <c r="N574" s="2" t="s">
        <v>2079</v>
      </c>
      <c r="O574" s="1">
        <v>6.75</v>
      </c>
      <c r="P574" s="1">
        <v>2.58</v>
      </c>
      <c r="Q574" s="2" t="s">
        <v>2080</v>
      </c>
      <c r="R574" s="2" t="s">
        <v>2081</v>
      </c>
      <c r="S574" s="2" t="s">
        <v>2074</v>
      </c>
      <c r="T574" s="1">
        <v>3</v>
      </c>
      <c r="U574" s="1">
        <v>106</v>
      </c>
      <c r="V574" s="10" t="s">
        <v>2075</v>
      </c>
      <c r="W574" s="3" t="str">
        <f t="shared" si="8"/>
        <v>18104400153</v>
      </c>
      <c r="X574" s="3" t="s">
        <v>747</v>
      </c>
    </row>
    <row r="575" spans="1:24" x14ac:dyDescent="0.25">
      <c r="A575" s="2">
        <v>129</v>
      </c>
      <c r="B575" s="1" t="s">
        <v>2955</v>
      </c>
      <c r="C575" s="15">
        <v>18104400069</v>
      </c>
      <c r="D575" s="7" t="s">
        <v>2956</v>
      </c>
      <c r="E575" s="7" t="s">
        <v>22</v>
      </c>
      <c r="F575" s="8" t="s">
        <v>13</v>
      </c>
      <c r="G575" s="9" t="s">
        <v>2957</v>
      </c>
      <c r="H575" s="8" t="s">
        <v>713</v>
      </c>
      <c r="I575" s="1">
        <v>7.49</v>
      </c>
      <c r="J575" s="1">
        <v>3.14</v>
      </c>
      <c r="K575" s="2" t="s">
        <v>2078</v>
      </c>
      <c r="L575" s="2" t="s">
        <v>2079</v>
      </c>
      <c r="M575" s="1">
        <v>67</v>
      </c>
      <c r="N575" s="2" t="s">
        <v>2079</v>
      </c>
      <c r="O575" s="1">
        <v>6.27</v>
      </c>
      <c r="P575" s="1">
        <v>2.29</v>
      </c>
      <c r="Q575" s="2" t="s">
        <v>2072</v>
      </c>
      <c r="R575" s="2" t="s">
        <v>2073</v>
      </c>
      <c r="S575" s="2" t="s">
        <v>2074</v>
      </c>
      <c r="T575" s="1">
        <v>3</v>
      </c>
      <c r="U575" s="1">
        <v>103</v>
      </c>
      <c r="V575" s="10" t="s">
        <v>2075</v>
      </c>
      <c r="W575" s="3" t="str">
        <f t="shared" si="8"/>
        <v>18104400069</v>
      </c>
      <c r="X575" s="3" t="s">
        <v>2955</v>
      </c>
    </row>
    <row r="576" spans="1:24" x14ac:dyDescent="0.25">
      <c r="A576" s="2">
        <v>130</v>
      </c>
      <c r="B576" s="1" t="s">
        <v>2958</v>
      </c>
      <c r="C576" s="15">
        <v>18104400055</v>
      </c>
      <c r="D576" s="7" t="s">
        <v>2959</v>
      </c>
      <c r="E576" s="7" t="s">
        <v>95</v>
      </c>
      <c r="F576" s="8" t="s">
        <v>13</v>
      </c>
      <c r="G576" s="9" t="s">
        <v>2960</v>
      </c>
      <c r="H576" s="8" t="s">
        <v>713</v>
      </c>
      <c r="I576" s="1">
        <v>7.36</v>
      </c>
      <c r="J576" s="1">
        <v>2.91</v>
      </c>
      <c r="K576" s="2" t="s">
        <v>2078</v>
      </c>
      <c r="L576" s="2" t="s">
        <v>2079</v>
      </c>
      <c r="M576" s="1">
        <v>75</v>
      </c>
      <c r="N576" s="2" t="s">
        <v>2079</v>
      </c>
      <c r="O576" s="1">
        <v>6.08</v>
      </c>
      <c r="P576" s="1">
        <v>2.14</v>
      </c>
      <c r="Q576" s="2" t="s">
        <v>2072</v>
      </c>
      <c r="R576" s="2" t="s">
        <v>2073</v>
      </c>
      <c r="S576" s="2" t="s">
        <v>2074</v>
      </c>
      <c r="T576" s="1">
        <v>3</v>
      </c>
      <c r="U576" s="1">
        <v>101</v>
      </c>
      <c r="V576" s="10" t="s">
        <v>2075</v>
      </c>
      <c r="W576" s="3" t="str">
        <f t="shared" si="8"/>
        <v>18104400055</v>
      </c>
      <c r="X576" s="3" t="s">
        <v>2958</v>
      </c>
    </row>
    <row r="577" spans="1:24" x14ac:dyDescent="0.25">
      <c r="A577" s="2">
        <v>131</v>
      </c>
      <c r="B577" s="1" t="s">
        <v>2961</v>
      </c>
      <c r="C577" s="15">
        <v>18104400037</v>
      </c>
      <c r="D577" s="7" t="s">
        <v>2962</v>
      </c>
      <c r="E577" s="7" t="s">
        <v>401</v>
      </c>
      <c r="F577" s="8" t="s">
        <v>13</v>
      </c>
      <c r="G577" s="9" t="s">
        <v>1089</v>
      </c>
      <c r="H577" s="8" t="s">
        <v>713</v>
      </c>
      <c r="I577" s="1">
        <v>7.06</v>
      </c>
      <c r="J577" s="1">
        <v>2.72</v>
      </c>
      <c r="K577" s="2" t="s">
        <v>2078</v>
      </c>
      <c r="L577" s="2" t="s">
        <v>2079</v>
      </c>
      <c r="M577" s="1">
        <v>70</v>
      </c>
      <c r="N577" s="2" t="s">
        <v>2079</v>
      </c>
      <c r="O577" s="1">
        <v>5.99</v>
      </c>
      <c r="P577" s="1">
        <v>2.1</v>
      </c>
      <c r="Q577" s="2" t="s">
        <v>2072</v>
      </c>
      <c r="R577" s="2" t="s">
        <v>2073</v>
      </c>
      <c r="S577" s="2" t="s">
        <v>2074</v>
      </c>
      <c r="T577" s="1">
        <v>3</v>
      </c>
      <c r="U577" s="1">
        <v>106</v>
      </c>
      <c r="V577" s="10" t="s">
        <v>2075</v>
      </c>
      <c r="W577" s="3" t="str">
        <f t="shared" si="8"/>
        <v>18104400037</v>
      </c>
      <c r="X577" s="3" t="s">
        <v>2961</v>
      </c>
    </row>
    <row r="578" spans="1:24" x14ac:dyDescent="0.25">
      <c r="A578" s="2">
        <v>132</v>
      </c>
      <c r="B578" s="1" t="s">
        <v>2963</v>
      </c>
      <c r="C578" s="15">
        <v>18104400089</v>
      </c>
      <c r="D578" s="7" t="s">
        <v>203</v>
      </c>
      <c r="E578" s="7" t="s">
        <v>737</v>
      </c>
      <c r="F578" s="8" t="s">
        <v>13</v>
      </c>
      <c r="G578" s="9" t="s">
        <v>1421</v>
      </c>
      <c r="H578" s="8" t="s">
        <v>713</v>
      </c>
      <c r="I578" s="1">
        <v>8.49</v>
      </c>
      <c r="J578" s="1">
        <v>3.73</v>
      </c>
      <c r="K578" s="2" t="s">
        <v>2084</v>
      </c>
      <c r="L578" s="2" t="s">
        <v>2085</v>
      </c>
      <c r="M578" s="1">
        <v>78</v>
      </c>
      <c r="N578" s="2" t="s">
        <v>2079</v>
      </c>
      <c r="O578" s="1">
        <v>8</v>
      </c>
      <c r="P578" s="1">
        <v>3.42</v>
      </c>
      <c r="Q578" s="2" t="s">
        <v>2084</v>
      </c>
      <c r="R578" s="2" t="s">
        <v>2085</v>
      </c>
      <c r="S578" s="2" t="s">
        <v>2074</v>
      </c>
      <c r="T578" s="1">
        <v>3</v>
      </c>
      <c r="U578" s="1">
        <v>106</v>
      </c>
      <c r="V578" s="10" t="s">
        <v>2075</v>
      </c>
      <c r="W578" s="3" t="str">
        <f t="shared" si="8"/>
        <v>18104400089</v>
      </c>
      <c r="X578" s="3" t="s">
        <v>2963</v>
      </c>
    </row>
    <row r="579" spans="1:24" x14ac:dyDescent="0.25">
      <c r="A579" s="2">
        <v>133</v>
      </c>
      <c r="B579" s="1" t="s">
        <v>2964</v>
      </c>
      <c r="C579" s="15">
        <v>18104400157</v>
      </c>
      <c r="D579" s="7" t="s">
        <v>2438</v>
      </c>
      <c r="E579" s="7" t="s">
        <v>737</v>
      </c>
      <c r="F579" s="8" t="s">
        <v>13</v>
      </c>
      <c r="G579" s="9" t="s">
        <v>2965</v>
      </c>
      <c r="H579" s="8" t="s">
        <v>713</v>
      </c>
      <c r="I579" s="1">
        <v>6.26</v>
      </c>
      <c r="J579" s="1">
        <v>2.3199999999999998</v>
      </c>
      <c r="K579" s="2" t="s">
        <v>2072</v>
      </c>
      <c r="L579" s="2" t="s">
        <v>2073</v>
      </c>
      <c r="M579" s="1">
        <v>68</v>
      </c>
      <c r="N579" s="2" t="s">
        <v>2079</v>
      </c>
      <c r="O579" s="1">
        <v>5.92</v>
      </c>
      <c r="P579" s="1">
        <v>1.98</v>
      </c>
      <c r="Q579" s="2" t="s">
        <v>2072</v>
      </c>
      <c r="R579" s="2" t="s">
        <v>2073</v>
      </c>
      <c r="S579" s="2" t="s">
        <v>2071</v>
      </c>
      <c r="T579" s="1">
        <v>3</v>
      </c>
      <c r="U579" s="1">
        <v>79</v>
      </c>
      <c r="V579" s="10" t="s">
        <v>2075</v>
      </c>
      <c r="W579" s="3" t="str">
        <f t="shared" si="8"/>
        <v>18104400157</v>
      </c>
      <c r="X579" s="3" t="s">
        <v>2964</v>
      </c>
    </row>
    <row r="580" spans="1:24" x14ac:dyDescent="0.25">
      <c r="A580" s="2">
        <v>134</v>
      </c>
      <c r="B580" s="1" t="s">
        <v>2966</v>
      </c>
      <c r="C580" s="15">
        <v>18104400130</v>
      </c>
      <c r="D580" s="7" t="s">
        <v>94</v>
      </c>
      <c r="E580" s="7" t="s">
        <v>167</v>
      </c>
      <c r="F580" s="8" t="s">
        <v>13</v>
      </c>
      <c r="G580" s="9" t="s">
        <v>2967</v>
      </c>
      <c r="H580" s="8" t="s">
        <v>713</v>
      </c>
      <c r="I580" s="1">
        <v>7.31</v>
      </c>
      <c r="J580" s="1">
        <v>2.98</v>
      </c>
      <c r="K580" s="2" t="s">
        <v>2078</v>
      </c>
      <c r="L580" s="2" t="s">
        <v>2079</v>
      </c>
      <c r="M580" s="1">
        <v>72</v>
      </c>
      <c r="N580" s="2" t="s">
        <v>2079</v>
      </c>
      <c r="O580" s="1">
        <v>6.38</v>
      </c>
      <c r="P580" s="1">
        <v>2.38</v>
      </c>
      <c r="Q580" s="2" t="s">
        <v>2080</v>
      </c>
      <c r="R580" s="2" t="s">
        <v>2081</v>
      </c>
      <c r="S580" s="2" t="s">
        <v>2074</v>
      </c>
      <c r="T580" s="1">
        <v>3</v>
      </c>
      <c r="U580" s="1">
        <v>106</v>
      </c>
      <c r="V580" s="10" t="s">
        <v>2075</v>
      </c>
      <c r="W580" s="3" t="str">
        <f t="shared" si="8"/>
        <v>18104400130</v>
      </c>
      <c r="X580" s="3" t="s">
        <v>2966</v>
      </c>
    </row>
    <row r="581" spans="1:24" x14ac:dyDescent="0.25">
      <c r="A581" s="2">
        <v>135</v>
      </c>
      <c r="B581" s="1" t="s">
        <v>2968</v>
      </c>
      <c r="C581" s="15">
        <v>18104400155</v>
      </c>
      <c r="D581" s="7" t="s">
        <v>2969</v>
      </c>
      <c r="E581" s="7" t="s">
        <v>119</v>
      </c>
      <c r="F581" s="8" t="s">
        <v>13</v>
      </c>
      <c r="G581" s="9" t="s">
        <v>1352</v>
      </c>
      <c r="H581" s="8" t="s">
        <v>713</v>
      </c>
      <c r="I581" s="1">
        <v>6.99</v>
      </c>
      <c r="J581" s="1">
        <v>2.82</v>
      </c>
      <c r="K581" s="2" t="s">
        <v>2080</v>
      </c>
      <c r="L581" s="2" t="s">
        <v>2081</v>
      </c>
      <c r="M581" s="1">
        <v>70</v>
      </c>
      <c r="N581" s="2" t="s">
        <v>2079</v>
      </c>
      <c r="O581" s="1">
        <v>5.78</v>
      </c>
      <c r="P581" s="1">
        <v>1.99</v>
      </c>
      <c r="Q581" s="2" t="s">
        <v>2072</v>
      </c>
      <c r="R581" s="2" t="s">
        <v>2073</v>
      </c>
      <c r="S581" s="2" t="s">
        <v>2071</v>
      </c>
      <c r="T581" s="1">
        <v>3</v>
      </c>
      <c r="U581" s="1">
        <v>103</v>
      </c>
      <c r="V581" s="10" t="s">
        <v>2075</v>
      </c>
      <c r="W581" s="3" t="str">
        <f t="shared" si="8"/>
        <v>18104400155</v>
      </c>
      <c r="X581" s="3" t="s">
        <v>2968</v>
      </c>
    </row>
    <row r="582" spans="1:24" x14ac:dyDescent="0.25">
      <c r="A582" s="2">
        <v>136</v>
      </c>
      <c r="B582" s="1" t="s">
        <v>2970</v>
      </c>
      <c r="C582" s="15">
        <v>18104400124</v>
      </c>
      <c r="D582" s="7" t="s">
        <v>25</v>
      </c>
      <c r="E582" s="7" t="s">
        <v>2023</v>
      </c>
      <c r="F582" s="8" t="s">
        <v>13</v>
      </c>
      <c r="G582" s="9" t="s">
        <v>514</v>
      </c>
      <c r="H582" s="8" t="s">
        <v>713</v>
      </c>
      <c r="I582" s="1">
        <v>7.4</v>
      </c>
      <c r="J582" s="1">
        <v>3.09</v>
      </c>
      <c r="K582" s="2" t="s">
        <v>2078</v>
      </c>
      <c r="L582" s="2" t="s">
        <v>2079</v>
      </c>
      <c r="M582" s="1">
        <v>74</v>
      </c>
      <c r="N582" s="2" t="s">
        <v>2079</v>
      </c>
      <c r="O582" s="1">
        <v>6.55</v>
      </c>
      <c r="P582" s="1">
        <v>2.5099999999999998</v>
      </c>
      <c r="Q582" s="2" t="s">
        <v>2080</v>
      </c>
      <c r="R582" s="2" t="s">
        <v>2081</v>
      </c>
      <c r="S582" s="2" t="s">
        <v>2074</v>
      </c>
      <c r="T582" s="1">
        <v>3</v>
      </c>
      <c r="U582" s="1">
        <v>103</v>
      </c>
      <c r="V582" s="10" t="s">
        <v>2075</v>
      </c>
      <c r="W582" s="3" t="str">
        <f t="shared" si="8"/>
        <v>18104400124</v>
      </c>
      <c r="X582" s="3" t="s">
        <v>2970</v>
      </c>
    </row>
    <row r="583" spans="1:24" x14ac:dyDescent="0.25">
      <c r="A583" s="2">
        <v>137</v>
      </c>
      <c r="B583" s="1" t="s">
        <v>2971</v>
      </c>
      <c r="C583" s="15">
        <v>18104400161</v>
      </c>
      <c r="D583" s="7" t="s">
        <v>2972</v>
      </c>
      <c r="E583" s="7" t="s">
        <v>229</v>
      </c>
      <c r="F583" s="8" t="s">
        <v>13</v>
      </c>
      <c r="G583" s="9" t="s">
        <v>205</v>
      </c>
      <c r="H583" s="8" t="s">
        <v>713</v>
      </c>
      <c r="I583" s="1">
        <v>7.18</v>
      </c>
      <c r="J583" s="1">
        <v>2.88</v>
      </c>
      <c r="K583" s="2" t="s">
        <v>2078</v>
      </c>
      <c r="L583" s="2" t="s">
        <v>2079</v>
      </c>
      <c r="M583" s="1">
        <v>69</v>
      </c>
      <c r="N583" s="2" t="s">
        <v>2079</v>
      </c>
      <c r="O583" s="1">
        <v>5.85</v>
      </c>
      <c r="P583" s="1">
        <v>2</v>
      </c>
      <c r="Q583" s="2" t="s">
        <v>2072</v>
      </c>
      <c r="R583" s="2" t="s">
        <v>2073</v>
      </c>
      <c r="S583" s="2" t="s">
        <v>2074</v>
      </c>
      <c r="T583" s="1">
        <v>3</v>
      </c>
      <c r="U583" s="1">
        <v>80</v>
      </c>
      <c r="V583" s="10" t="s">
        <v>2075</v>
      </c>
      <c r="W583" s="3" t="str">
        <f t="shared" si="8"/>
        <v>18104400161</v>
      </c>
      <c r="X583" s="3" t="s">
        <v>2971</v>
      </c>
    </row>
    <row r="584" spans="1:24" x14ac:dyDescent="0.25">
      <c r="A584" s="2">
        <v>138</v>
      </c>
      <c r="B584" s="1" t="s">
        <v>2973</v>
      </c>
      <c r="C584" s="15">
        <v>18104400092</v>
      </c>
      <c r="D584" s="7" t="s">
        <v>2513</v>
      </c>
      <c r="E584" s="7" t="s">
        <v>44</v>
      </c>
      <c r="F584" s="8" t="s">
        <v>13</v>
      </c>
      <c r="G584" s="9" t="s">
        <v>2024</v>
      </c>
      <c r="H584" s="8" t="s">
        <v>713</v>
      </c>
      <c r="I584" s="1">
        <v>7.14</v>
      </c>
      <c r="J584" s="1">
        <v>2.84</v>
      </c>
      <c r="K584" s="2" t="s">
        <v>2078</v>
      </c>
      <c r="L584" s="2" t="s">
        <v>2079</v>
      </c>
      <c r="M584" s="1">
        <v>72</v>
      </c>
      <c r="N584" s="2" t="s">
        <v>2079</v>
      </c>
      <c r="O584" s="1">
        <v>6.49</v>
      </c>
      <c r="P584" s="1">
        <v>2.4300000000000002</v>
      </c>
      <c r="Q584" s="2" t="s">
        <v>2080</v>
      </c>
      <c r="R584" s="2" t="s">
        <v>2081</v>
      </c>
      <c r="S584" s="2" t="s">
        <v>2074</v>
      </c>
      <c r="T584" s="1">
        <v>3</v>
      </c>
      <c r="U584" s="1">
        <v>103</v>
      </c>
      <c r="V584" s="10" t="s">
        <v>2075</v>
      </c>
      <c r="W584" s="3" t="str">
        <f t="shared" si="8"/>
        <v>18104400092</v>
      </c>
      <c r="X584" s="3" t="s">
        <v>2973</v>
      </c>
    </row>
    <row r="585" spans="1:24" x14ac:dyDescent="0.25">
      <c r="A585" s="2">
        <v>139</v>
      </c>
      <c r="B585" s="1" t="s">
        <v>2974</v>
      </c>
      <c r="C585" s="15">
        <v>18104400146</v>
      </c>
      <c r="D585" s="7" t="s">
        <v>2975</v>
      </c>
      <c r="E585" s="7" t="s">
        <v>351</v>
      </c>
      <c r="F585" s="8" t="s">
        <v>13</v>
      </c>
      <c r="G585" s="9" t="s">
        <v>1294</v>
      </c>
      <c r="H585" s="8" t="s">
        <v>713</v>
      </c>
      <c r="I585" s="1">
        <v>6.73</v>
      </c>
      <c r="J585" s="1">
        <v>2.61</v>
      </c>
      <c r="K585" s="2" t="s">
        <v>2080</v>
      </c>
      <c r="L585" s="2" t="s">
        <v>2081</v>
      </c>
      <c r="M585" s="1">
        <v>69</v>
      </c>
      <c r="N585" s="2" t="s">
        <v>2079</v>
      </c>
      <c r="O585" s="1">
        <v>6.15</v>
      </c>
      <c r="P585" s="1">
        <v>2.23</v>
      </c>
      <c r="Q585" s="2" t="s">
        <v>2072</v>
      </c>
      <c r="R585" s="2" t="s">
        <v>2073</v>
      </c>
      <c r="S585" s="2" t="s">
        <v>2074</v>
      </c>
      <c r="T585" s="1">
        <v>3</v>
      </c>
      <c r="U585" s="1">
        <v>92</v>
      </c>
      <c r="V585" s="10" t="s">
        <v>2075</v>
      </c>
      <c r="W585" s="3" t="str">
        <f t="shared" si="8"/>
        <v>18104400146</v>
      </c>
      <c r="X585" s="3" t="s">
        <v>2974</v>
      </c>
    </row>
    <row r="586" spans="1:24" x14ac:dyDescent="0.25">
      <c r="A586" s="2">
        <v>1</v>
      </c>
      <c r="B586" s="1" t="s">
        <v>2976</v>
      </c>
      <c r="C586" s="15">
        <v>18104100089</v>
      </c>
      <c r="D586" s="7" t="s">
        <v>2977</v>
      </c>
      <c r="E586" s="7" t="s">
        <v>19</v>
      </c>
      <c r="F586" s="8" t="s">
        <v>13</v>
      </c>
      <c r="G586" s="9" t="s">
        <v>2113</v>
      </c>
      <c r="H586" s="8" t="s">
        <v>1839</v>
      </c>
      <c r="I586" s="1">
        <v>7.14</v>
      </c>
      <c r="J586" s="1">
        <v>2.89</v>
      </c>
      <c r="K586" s="2" t="s">
        <v>2078</v>
      </c>
      <c r="L586" s="2" t="s">
        <v>2079</v>
      </c>
      <c r="M586" s="1">
        <v>69</v>
      </c>
      <c r="N586" s="2" t="s">
        <v>2079</v>
      </c>
      <c r="O586" s="1">
        <v>6.6</v>
      </c>
      <c r="P586" s="1">
        <v>2.5299999999999998</v>
      </c>
      <c r="Q586" s="2" t="s">
        <v>2080</v>
      </c>
      <c r="R586" s="2" t="s">
        <v>2081</v>
      </c>
      <c r="S586" s="2" t="s">
        <v>2074</v>
      </c>
      <c r="T586" s="1">
        <v>3</v>
      </c>
      <c r="U586" s="1">
        <v>109</v>
      </c>
      <c r="V586" s="10" t="s">
        <v>2075</v>
      </c>
      <c r="W586" s="3" t="str">
        <f t="shared" si="8"/>
        <v>18104100089</v>
      </c>
      <c r="X586" s="3" t="s">
        <v>2976</v>
      </c>
    </row>
    <row r="587" spans="1:24" x14ac:dyDescent="0.25">
      <c r="A587" s="2">
        <v>2</v>
      </c>
      <c r="B587" s="1" t="s">
        <v>2978</v>
      </c>
      <c r="C587" s="15">
        <v>18104100064</v>
      </c>
      <c r="D587" s="7" t="s">
        <v>2979</v>
      </c>
      <c r="E587" s="7" t="s">
        <v>19</v>
      </c>
      <c r="F587" s="8" t="s">
        <v>13</v>
      </c>
      <c r="G587" s="9" t="s">
        <v>2804</v>
      </c>
      <c r="H587" s="8" t="s">
        <v>1839</v>
      </c>
      <c r="I587" s="1">
        <v>5.89</v>
      </c>
      <c r="J587" s="1">
        <v>2.09</v>
      </c>
      <c r="K587" s="2" t="s">
        <v>2072</v>
      </c>
      <c r="L587" s="2" t="s">
        <v>2073</v>
      </c>
      <c r="M587" s="1">
        <v>60</v>
      </c>
      <c r="N587" s="2" t="s">
        <v>2073</v>
      </c>
      <c r="O587" s="1">
        <v>5.82</v>
      </c>
      <c r="P587" s="1">
        <v>1.98</v>
      </c>
      <c r="Q587" s="2" t="s">
        <v>2072</v>
      </c>
      <c r="R587" s="2" t="s">
        <v>2073</v>
      </c>
      <c r="S587" s="2" t="s">
        <v>2071</v>
      </c>
      <c r="T587" s="1">
        <v>3</v>
      </c>
      <c r="U587" s="1">
        <v>79</v>
      </c>
      <c r="V587" s="10" t="s">
        <v>2075</v>
      </c>
      <c r="W587" s="3" t="str">
        <f t="shared" si="8"/>
        <v>18104100064</v>
      </c>
      <c r="X587" s="3" t="s">
        <v>2978</v>
      </c>
    </row>
    <row r="588" spans="1:24" x14ac:dyDescent="0.25">
      <c r="A588" s="2">
        <v>3</v>
      </c>
      <c r="B588" s="1" t="s">
        <v>1875</v>
      </c>
      <c r="C588" s="15">
        <v>18104100027</v>
      </c>
      <c r="D588" s="7" t="s">
        <v>51</v>
      </c>
      <c r="E588" s="7" t="s">
        <v>1876</v>
      </c>
      <c r="F588" s="8" t="s">
        <v>13</v>
      </c>
      <c r="G588" s="9" t="s">
        <v>1877</v>
      </c>
      <c r="H588" s="8" t="s">
        <v>1839</v>
      </c>
      <c r="I588" s="1">
        <v>7.88</v>
      </c>
      <c r="J588" s="1">
        <v>3.33</v>
      </c>
      <c r="K588" s="2" t="s">
        <v>2084</v>
      </c>
      <c r="L588" s="2" t="s">
        <v>2085</v>
      </c>
      <c r="M588" s="1">
        <v>80</v>
      </c>
      <c r="N588" s="2" t="s">
        <v>2099</v>
      </c>
      <c r="O588" s="1">
        <v>7.76</v>
      </c>
      <c r="P588" s="1">
        <v>3.25</v>
      </c>
      <c r="Q588" s="2" t="s">
        <v>2078</v>
      </c>
      <c r="R588" s="2" t="s">
        <v>2079</v>
      </c>
      <c r="S588" s="2" t="s">
        <v>2074</v>
      </c>
      <c r="T588" s="1">
        <v>3</v>
      </c>
      <c r="U588" s="1">
        <v>109</v>
      </c>
      <c r="V588" s="10" t="s">
        <v>2075</v>
      </c>
      <c r="W588" s="3" t="str">
        <f t="shared" si="8"/>
        <v>18104100027</v>
      </c>
      <c r="X588" s="3" t="s">
        <v>1875</v>
      </c>
    </row>
    <row r="589" spans="1:24" x14ac:dyDescent="0.25">
      <c r="A589" s="2">
        <v>4</v>
      </c>
      <c r="B589" s="1" t="s">
        <v>2004</v>
      </c>
      <c r="C589" s="15">
        <v>18104100025</v>
      </c>
      <c r="D589" s="7" t="s">
        <v>2005</v>
      </c>
      <c r="E589" s="7" t="s">
        <v>744</v>
      </c>
      <c r="F589" s="8" t="s">
        <v>13</v>
      </c>
      <c r="G589" s="9" t="s">
        <v>1176</v>
      </c>
      <c r="H589" s="8" t="s">
        <v>1839</v>
      </c>
      <c r="I589" s="1">
        <v>8.42</v>
      </c>
      <c r="J589" s="1">
        <v>3.67</v>
      </c>
      <c r="K589" s="2" t="s">
        <v>2084</v>
      </c>
      <c r="L589" s="2" t="s">
        <v>2085</v>
      </c>
      <c r="M589" s="1">
        <v>80</v>
      </c>
      <c r="N589" s="2" t="s">
        <v>2099</v>
      </c>
      <c r="O589" s="1">
        <v>7.65</v>
      </c>
      <c r="P589" s="1">
        <v>3.21</v>
      </c>
      <c r="Q589" s="2" t="s">
        <v>2078</v>
      </c>
      <c r="R589" s="2" t="s">
        <v>2079</v>
      </c>
      <c r="S589" s="2" t="s">
        <v>2074</v>
      </c>
      <c r="T589" s="1">
        <v>3</v>
      </c>
      <c r="U589" s="1">
        <v>109</v>
      </c>
      <c r="V589" s="10" t="s">
        <v>2075</v>
      </c>
      <c r="W589" s="3" t="str">
        <f t="shared" si="8"/>
        <v>18104100025</v>
      </c>
      <c r="X589" s="3" t="s">
        <v>2004</v>
      </c>
    </row>
    <row r="590" spans="1:24" x14ac:dyDescent="0.25">
      <c r="A590" s="2">
        <v>5</v>
      </c>
      <c r="B590" s="1" t="s">
        <v>2980</v>
      </c>
      <c r="C590" s="15">
        <v>18104100044</v>
      </c>
      <c r="D590" s="7" t="s">
        <v>2766</v>
      </c>
      <c r="E590" s="7" t="s">
        <v>190</v>
      </c>
      <c r="F590" s="8" t="s">
        <v>13</v>
      </c>
      <c r="G590" s="9" t="s">
        <v>1786</v>
      </c>
      <c r="H590" s="8" t="s">
        <v>1839</v>
      </c>
      <c r="I590" s="1">
        <v>7.26</v>
      </c>
      <c r="J590" s="1">
        <v>3</v>
      </c>
      <c r="K590" s="2" t="s">
        <v>2078</v>
      </c>
      <c r="L590" s="2" t="s">
        <v>2079</v>
      </c>
      <c r="M590" s="1">
        <v>70</v>
      </c>
      <c r="N590" s="2" t="s">
        <v>2079</v>
      </c>
      <c r="O590" s="1">
        <v>6.47</v>
      </c>
      <c r="P590" s="1">
        <v>2.44</v>
      </c>
      <c r="Q590" s="2" t="s">
        <v>2080</v>
      </c>
      <c r="R590" s="2" t="s">
        <v>2081</v>
      </c>
      <c r="S590" s="2" t="s">
        <v>2074</v>
      </c>
      <c r="T590" s="1">
        <v>3</v>
      </c>
      <c r="U590" s="1">
        <v>109</v>
      </c>
      <c r="V590" s="10" t="s">
        <v>2075</v>
      </c>
      <c r="W590" s="3" t="str">
        <f t="shared" ref="W590:W653" si="9">LEFT(B590,11)</f>
        <v>18104100044</v>
      </c>
      <c r="X590" s="3" t="s">
        <v>2980</v>
      </c>
    </row>
    <row r="591" spans="1:24" x14ac:dyDescent="0.25">
      <c r="A591" s="2">
        <v>6</v>
      </c>
      <c r="B591" s="1" t="s">
        <v>1883</v>
      </c>
      <c r="C591" s="15">
        <v>18104100043</v>
      </c>
      <c r="D591" s="7" t="s">
        <v>1884</v>
      </c>
      <c r="E591" s="7" t="s">
        <v>530</v>
      </c>
      <c r="F591" s="8" t="s">
        <v>13</v>
      </c>
      <c r="G591" s="9" t="s">
        <v>1885</v>
      </c>
      <c r="H591" s="8" t="s">
        <v>1839</v>
      </c>
      <c r="I591" s="1">
        <v>7.49</v>
      </c>
      <c r="J591" s="1">
        <v>3.1</v>
      </c>
      <c r="K591" s="2" t="s">
        <v>2078</v>
      </c>
      <c r="L591" s="2" t="s">
        <v>2079</v>
      </c>
      <c r="M591" s="1">
        <v>72</v>
      </c>
      <c r="N591" s="2" t="s">
        <v>2079</v>
      </c>
      <c r="O591" s="1">
        <v>7.19</v>
      </c>
      <c r="P591" s="1">
        <v>2.86</v>
      </c>
      <c r="Q591" s="2" t="s">
        <v>2078</v>
      </c>
      <c r="R591" s="2" t="s">
        <v>2079</v>
      </c>
      <c r="S591" s="2" t="s">
        <v>2074</v>
      </c>
      <c r="T591" s="1">
        <v>3</v>
      </c>
      <c r="U591" s="1">
        <v>109</v>
      </c>
      <c r="V591" s="10" t="s">
        <v>2075</v>
      </c>
      <c r="W591" s="3" t="str">
        <f t="shared" si="9"/>
        <v>18104100043</v>
      </c>
      <c r="X591" s="3" t="s">
        <v>1883</v>
      </c>
    </row>
    <row r="592" spans="1:24" x14ac:dyDescent="0.25">
      <c r="A592" s="2">
        <v>7</v>
      </c>
      <c r="B592" s="1" t="s">
        <v>1992</v>
      </c>
      <c r="C592" s="15">
        <v>18104100046</v>
      </c>
      <c r="D592" s="7" t="s">
        <v>1993</v>
      </c>
      <c r="E592" s="7" t="s">
        <v>1994</v>
      </c>
      <c r="F592" s="8" t="s">
        <v>13</v>
      </c>
      <c r="G592" s="9" t="s">
        <v>1039</v>
      </c>
      <c r="H592" s="8" t="s">
        <v>1839</v>
      </c>
      <c r="I592" s="1">
        <v>8.06</v>
      </c>
      <c r="J592" s="1">
        <v>3.43</v>
      </c>
      <c r="K592" s="2" t="s">
        <v>2084</v>
      </c>
      <c r="L592" s="2" t="s">
        <v>2085</v>
      </c>
      <c r="M592" s="1">
        <v>74</v>
      </c>
      <c r="N592" s="2" t="s">
        <v>2079</v>
      </c>
      <c r="O592" s="1">
        <v>7.5</v>
      </c>
      <c r="P592" s="1">
        <v>3.08</v>
      </c>
      <c r="Q592" s="2" t="s">
        <v>2078</v>
      </c>
      <c r="R592" s="2" t="s">
        <v>2079</v>
      </c>
      <c r="S592" s="2" t="s">
        <v>2074</v>
      </c>
      <c r="T592" s="1">
        <v>3</v>
      </c>
      <c r="U592" s="1">
        <v>109</v>
      </c>
      <c r="V592" s="10" t="s">
        <v>2075</v>
      </c>
      <c r="W592" s="3" t="str">
        <f t="shared" si="9"/>
        <v>18104100046</v>
      </c>
      <c r="X592" s="3" t="s">
        <v>1992</v>
      </c>
    </row>
    <row r="593" spans="1:24" x14ac:dyDescent="0.25">
      <c r="A593" s="2">
        <v>8</v>
      </c>
      <c r="B593" s="1" t="s">
        <v>1999</v>
      </c>
      <c r="C593" s="15">
        <v>18104100065</v>
      </c>
      <c r="D593" s="7" t="s">
        <v>2000</v>
      </c>
      <c r="E593" s="7" t="s">
        <v>2001</v>
      </c>
      <c r="F593" s="8" t="s">
        <v>13</v>
      </c>
      <c r="G593" s="9" t="s">
        <v>2002</v>
      </c>
      <c r="H593" s="8" t="s">
        <v>1839</v>
      </c>
      <c r="I593" s="1">
        <v>7.61</v>
      </c>
      <c r="J593" s="1">
        <v>3.1</v>
      </c>
      <c r="K593" s="2" t="s">
        <v>2078</v>
      </c>
      <c r="L593" s="2" t="s">
        <v>2079</v>
      </c>
      <c r="M593" s="1">
        <v>70</v>
      </c>
      <c r="N593" s="2" t="s">
        <v>2079</v>
      </c>
      <c r="O593" s="1">
        <v>7.18</v>
      </c>
      <c r="P593" s="1">
        <v>2.83</v>
      </c>
      <c r="Q593" s="2" t="s">
        <v>2078</v>
      </c>
      <c r="R593" s="2" t="s">
        <v>2079</v>
      </c>
      <c r="S593" s="2" t="s">
        <v>2074</v>
      </c>
      <c r="T593" s="1">
        <v>3</v>
      </c>
      <c r="U593" s="1">
        <v>109</v>
      </c>
      <c r="V593" s="10" t="s">
        <v>2075</v>
      </c>
      <c r="W593" s="3" t="str">
        <f t="shared" si="9"/>
        <v>18104100065</v>
      </c>
      <c r="X593" s="3" t="s">
        <v>1999</v>
      </c>
    </row>
    <row r="594" spans="1:24" x14ac:dyDescent="0.25">
      <c r="A594" s="2">
        <v>9</v>
      </c>
      <c r="B594" s="1" t="s">
        <v>2981</v>
      </c>
      <c r="C594" s="15">
        <v>18104100091</v>
      </c>
      <c r="D594" s="7" t="s">
        <v>2982</v>
      </c>
      <c r="E594" s="7" t="s">
        <v>160</v>
      </c>
      <c r="F594" s="8" t="s">
        <v>13</v>
      </c>
      <c r="G594" s="9" t="s">
        <v>538</v>
      </c>
      <c r="H594" s="8" t="s">
        <v>1839</v>
      </c>
      <c r="I594" s="1">
        <v>6.82</v>
      </c>
      <c r="J594" s="1">
        <v>2.57</v>
      </c>
      <c r="K594" s="2" t="s">
        <v>2080</v>
      </c>
      <c r="L594" s="2" t="s">
        <v>2081</v>
      </c>
      <c r="M594" s="1">
        <v>65</v>
      </c>
      <c r="N594" s="2" t="s">
        <v>2079</v>
      </c>
      <c r="O594" s="1">
        <v>6.23</v>
      </c>
      <c r="P594" s="1">
        <v>2.21</v>
      </c>
      <c r="Q594" s="2" t="s">
        <v>2072</v>
      </c>
      <c r="R594" s="2" t="s">
        <v>2073</v>
      </c>
      <c r="S594" s="2" t="s">
        <v>2074</v>
      </c>
      <c r="T594" s="1">
        <v>3</v>
      </c>
      <c r="U594" s="1">
        <v>107</v>
      </c>
      <c r="V594" s="10" t="s">
        <v>2075</v>
      </c>
      <c r="W594" s="3" t="str">
        <f t="shared" si="9"/>
        <v>18104100091</v>
      </c>
      <c r="X594" s="3" t="s">
        <v>2981</v>
      </c>
    </row>
    <row r="595" spans="1:24" x14ac:dyDescent="0.25">
      <c r="A595" s="2">
        <v>10</v>
      </c>
      <c r="B595" s="1" t="s">
        <v>2983</v>
      </c>
      <c r="C595" s="15">
        <v>18104100050</v>
      </c>
      <c r="D595" s="7" t="s">
        <v>152</v>
      </c>
      <c r="E595" s="7" t="s">
        <v>160</v>
      </c>
      <c r="F595" s="8" t="s">
        <v>13</v>
      </c>
      <c r="G595" s="9" t="s">
        <v>768</v>
      </c>
      <c r="H595" s="8" t="s">
        <v>1839</v>
      </c>
      <c r="I595" s="1">
        <v>7.48</v>
      </c>
      <c r="J595" s="1">
        <v>3.1</v>
      </c>
      <c r="K595" s="2" t="s">
        <v>2078</v>
      </c>
      <c r="L595" s="2" t="s">
        <v>2079</v>
      </c>
      <c r="M595" s="1">
        <v>74</v>
      </c>
      <c r="N595" s="2" t="s">
        <v>2079</v>
      </c>
      <c r="O595" s="1">
        <v>6.83</v>
      </c>
      <c r="P595" s="1">
        <v>2.66</v>
      </c>
      <c r="Q595" s="2" t="s">
        <v>2080</v>
      </c>
      <c r="R595" s="2" t="s">
        <v>2081</v>
      </c>
      <c r="S595" s="2" t="s">
        <v>2074</v>
      </c>
      <c r="T595" s="1">
        <v>3</v>
      </c>
      <c r="U595" s="1">
        <v>109</v>
      </c>
      <c r="V595" s="10" t="s">
        <v>2075</v>
      </c>
      <c r="W595" s="3" t="str">
        <f t="shared" si="9"/>
        <v>18104100050</v>
      </c>
      <c r="X595" s="3" t="s">
        <v>2983</v>
      </c>
    </row>
    <row r="596" spans="1:24" x14ac:dyDescent="0.25">
      <c r="A596" s="2">
        <v>11</v>
      </c>
      <c r="B596" s="1" t="s">
        <v>2984</v>
      </c>
      <c r="C596" s="15">
        <v>18104100058</v>
      </c>
      <c r="D596" s="7" t="s">
        <v>2985</v>
      </c>
      <c r="E596" s="7" t="s">
        <v>2986</v>
      </c>
      <c r="F596" s="8" t="s">
        <v>13</v>
      </c>
      <c r="G596" s="9" t="s">
        <v>462</v>
      </c>
      <c r="H596" s="8" t="s">
        <v>1839</v>
      </c>
      <c r="I596" s="1">
        <v>7.01</v>
      </c>
      <c r="J596" s="1">
        <v>2.8</v>
      </c>
      <c r="K596" s="2" t="s">
        <v>2078</v>
      </c>
      <c r="L596" s="2" t="s">
        <v>2079</v>
      </c>
      <c r="M596" s="1">
        <v>70</v>
      </c>
      <c r="N596" s="2" t="s">
        <v>2079</v>
      </c>
      <c r="O596" s="1">
        <v>6.69</v>
      </c>
      <c r="P596" s="1">
        <v>2.59</v>
      </c>
      <c r="Q596" s="2" t="s">
        <v>2080</v>
      </c>
      <c r="R596" s="2" t="s">
        <v>2081</v>
      </c>
      <c r="S596" s="2" t="s">
        <v>2074</v>
      </c>
      <c r="T596" s="1">
        <v>3</v>
      </c>
      <c r="U596" s="1">
        <v>109</v>
      </c>
      <c r="V596" s="10" t="s">
        <v>2075</v>
      </c>
      <c r="W596" s="3" t="str">
        <f t="shared" si="9"/>
        <v>18104100058</v>
      </c>
      <c r="X596" s="3" t="s">
        <v>2984</v>
      </c>
    </row>
    <row r="597" spans="1:24" x14ac:dyDescent="0.25">
      <c r="A597" s="2">
        <v>12</v>
      </c>
      <c r="B597" s="1" t="s">
        <v>2987</v>
      </c>
      <c r="C597" s="15">
        <v>18104100086</v>
      </c>
      <c r="D597" s="7" t="s">
        <v>36</v>
      </c>
      <c r="E597" s="7" t="s">
        <v>1519</v>
      </c>
      <c r="F597" s="8" t="s">
        <v>13</v>
      </c>
      <c r="G597" s="9" t="s">
        <v>2316</v>
      </c>
      <c r="H597" s="8" t="s">
        <v>1839</v>
      </c>
      <c r="I597" s="1">
        <v>7.17</v>
      </c>
      <c r="J597" s="1">
        <v>2.82</v>
      </c>
      <c r="K597" s="2" t="s">
        <v>2078</v>
      </c>
      <c r="L597" s="2" t="s">
        <v>2079</v>
      </c>
      <c r="M597" s="1">
        <v>75</v>
      </c>
      <c r="N597" s="2" t="s">
        <v>2079</v>
      </c>
      <c r="O597" s="1">
        <v>6.59</v>
      </c>
      <c r="P597" s="1">
        <v>2.4700000000000002</v>
      </c>
      <c r="Q597" s="2" t="s">
        <v>2080</v>
      </c>
      <c r="R597" s="2" t="s">
        <v>2081</v>
      </c>
      <c r="S597" s="2" t="s">
        <v>2074</v>
      </c>
      <c r="T597" s="1">
        <v>3</v>
      </c>
      <c r="U597" s="1">
        <v>109</v>
      </c>
      <c r="V597" s="10" t="s">
        <v>2075</v>
      </c>
      <c r="W597" s="3" t="str">
        <f t="shared" si="9"/>
        <v>18104100086</v>
      </c>
      <c r="X597" s="3" t="s">
        <v>2987</v>
      </c>
    </row>
    <row r="598" spans="1:24" x14ac:dyDescent="0.25">
      <c r="A598" s="2">
        <v>13</v>
      </c>
      <c r="B598" s="1" t="s">
        <v>2988</v>
      </c>
      <c r="C598" s="15">
        <v>18104100038</v>
      </c>
      <c r="D598" s="7" t="s">
        <v>2989</v>
      </c>
      <c r="E598" s="7" t="s">
        <v>59</v>
      </c>
      <c r="F598" s="8" t="s">
        <v>13</v>
      </c>
      <c r="G598" s="9" t="s">
        <v>2990</v>
      </c>
      <c r="H598" s="8" t="s">
        <v>1839</v>
      </c>
      <c r="I598" s="1">
        <v>7.04</v>
      </c>
      <c r="J598" s="1">
        <v>2.86</v>
      </c>
      <c r="K598" s="2" t="s">
        <v>2078</v>
      </c>
      <c r="L598" s="2" t="s">
        <v>2079</v>
      </c>
      <c r="M598" s="1">
        <v>65</v>
      </c>
      <c r="N598" s="2" t="s">
        <v>2079</v>
      </c>
      <c r="O598" s="1">
        <v>6.75</v>
      </c>
      <c r="P598" s="1">
        <v>2.61</v>
      </c>
      <c r="Q598" s="2" t="s">
        <v>2080</v>
      </c>
      <c r="R598" s="2" t="s">
        <v>2081</v>
      </c>
      <c r="S598" s="2" t="s">
        <v>2074</v>
      </c>
      <c r="T598" s="1">
        <v>3</v>
      </c>
      <c r="U598" s="1">
        <v>109</v>
      </c>
      <c r="V598" s="10" t="s">
        <v>2075</v>
      </c>
      <c r="W598" s="3" t="str">
        <f t="shared" si="9"/>
        <v>18104100038</v>
      </c>
      <c r="X598" s="3" t="s">
        <v>2988</v>
      </c>
    </row>
    <row r="599" spans="1:24" x14ac:dyDescent="0.25">
      <c r="A599" s="2">
        <v>14</v>
      </c>
      <c r="B599" s="1" t="s">
        <v>2991</v>
      </c>
      <c r="C599" s="15">
        <v>18104100030</v>
      </c>
      <c r="D599" s="7" t="s">
        <v>2303</v>
      </c>
      <c r="E599" s="7" t="s">
        <v>695</v>
      </c>
      <c r="F599" s="8" t="s">
        <v>13</v>
      </c>
      <c r="G599" s="9" t="s">
        <v>450</v>
      </c>
      <c r="H599" s="8" t="s">
        <v>1839</v>
      </c>
      <c r="I599" s="1">
        <v>7.3</v>
      </c>
      <c r="J599" s="1">
        <v>2.93</v>
      </c>
      <c r="K599" s="2" t="s">
        <v>2078</v>
      </c>
      <c r="L599" s="2" t="s">
        <v>2079</v>
      </c>
      <c r="M599" s="1">
        <v>71</v>
      </c>
      <c r="N599" s="2" t="s">
        <v>2079</v>
      </c>
      <c r="O599" s="1">
        <v>6.62</v>
      </c>
      <c r="P599" s="1">
        <v>2.54</v>
      </c>
      <c r="Q599" s="2" t="s">
        <v>2080</v>
      </c>
      <c r="R599" s="2" t="s">
        <v>2081</v>
      </c>
      <c r="S599" s="2" t="s">
        <v>2074</v>
      </c>
      <c r="T599" s="1">
        <v>3</v>
      </c>
      <c r="U599" s="1">
        <v>109</v>
      </c>
      <c r="V599" s="10" t="s">
        <v>2075</v>
      </c>
      <c r="W599" s="3" t="str">
        <f t="shared" si="9"/>
        <v>18104100030</v>
      </c>
      <c r="X599" s="3" t="s">
        <v>2991</v>
      </c>
    </row>
    <row r="600" spans="1:24" x14ac:dyDescent="0.25">
      <c r="A600" s="2">
        <v>15</v>
      </c>
      <c r="B600" s="1" t="s">
        <v>2992</v>
      </c>
      <c r="C600" s="15">
        <v>18104100090</v>
      </c>
      <c r="D600" s="7" t="s">
        <v>2993</v>
      </c>
      <c r="E600" s="7" t="s">
        <v>2796</v>
      </c>
      <c r="F600" s="8" t="s">
        <v>13</v>
      </c>
      <c r="G600" s="9" t="s">
        <v>1885</v>
      </c>
      <c r="H600" s="8" t="s">
        <v>1839</v>
      </c>
      <c r="I600" s="1">
        <v>7.41</v>
      </c>
      <c r="J600" s="1">
        <v>3.02</v>
      </c>
      <c r="K600" s="2" t="s">
        <v>2078</v>
      </c>
      <c r="L600" s="2" t="s">
        <v>2079</v>
      </c>
      <c r="M600" s="1">
        <v>71</v>
      </c>
      <c r="N600" s="2" t="s">
        <v>2079</v>
      </c>
      <c r="O600" s="1">
        <v>6.41</v>
      </c>
      <c r="P600" s="1">
        <v>2.37</v>
      </c>
      <c r="Q600" s="2" t="s">
        <v>2080</v>
      </c>
      <c r="R600" s="2" t="s">
        <v>2081</v>
      </c>
      <c r="S600" s="2" t="s">
        <v>2074</v>
      </c>
      <c r="T600" s="1">
        <v>3</v>
      </c>
      <c r="U600" s="1">
        <v>109</v>
      </c>
      <c r="V600" s="10" t="s">
        <v>2075</v>
      </c>
      <c r="W600" s="3" t="str">
        <f t="shared" si="9"/>
        <v>18104100090</v>
      </c>
      <c r="X600" s="3" t="s">
        <v>2992</v>
      </c>
    </row>
    <row r="601" spans="1:24" x14ac:dyDescent="0.25">
      <c r="A601" s="2">
        <v>16</v>
      </c>
      <c r="B601" s="1" t="s">
        <v>1970</v>
      </c>
      <c r="C601" s="15">
        <v>18104100028</v>
      </c>
      <c r="D601" s="7" t="s">
        <v>1971</v>
      </c>
      <c r="E601" s="7" t="s">
        <v>24</v>
      </c>
      <c r="F601" s="8" t="s">
        <v>287</v>
      </c>
      <c r="G601" s="9" t="s">
        <v>608</v>
      </c>
      <c r="H601" s="8" t="s">
        <v>1839</v>
      </c>
      <c r="I601" s="1">
        <v>8.1999999999999993</v>
      </c>
      <c r="J601" s="1">
        <v>3.57</v>
      </c>
      <c r="K601" s="2" t="s">
        <v>2084</v>
      </c>
      <c r="L601" s="2" t="s">
        <v>2085</v>
      </c>
      <c r="M601" s="1">
        <v>85</v>
      </c>
      <c r="N601" s="2" t="s">
        <v>2099</v>
      </c>
      <c r="O601" s="1">
        <v>7.87</v>
      </c>
      <c r="P601" s="1">
        <v>3.32</v>
      </c>
      <c r="Q601" s="2" t="s">
        <v>2084</v>
      </c>
      <c r="R601" s="2" t="s">
        <v>2085</v>
      </c>
      <c r="S601" s="2" t="s">
        <v>2074</v>
      </c>
      <c r="T601" s="1">
        <v>3</v>
      </c>
      <c r="U601" s="1">
        <v>109</v>
      </c>
      <c r="V601" s="10" t="s">
        <v>2075</v>
      </c>
      <c r="W601" s="3" t="str">
        <f t="shared" si="9"/>
        <v>18104100028</v>
      </c>
      <c r="X601" s="3" t="s">
        <v>1970</v>
      </c>
    </row>
    <row r="602" spans="1:24" x14ac:dyDescent="0.25">
      <c r="A602" s="2">
        <v>17</v>
      </c>
      <c r="B602" s="1" t="s">
        <v>1887</v>
      </c>
      <c r="C602" s="15">
        <v>18104100077</v>
      </c>
      <c r="D602" s="7" t="s">
        <v>541</v>
      </c>
      <c r="E602" s="7" t="s">
        <v>42</v>
      </c>
      <c r="F602" s="8" t="s">
        <v>13</v>
      </c>
      <c r="G602" s="9" t="s">
        <v>382</v>
      </c>
      <c r="H602" s="8" t="s">
        <v>1839</v>
      </c>
      <c r="I602" s="1">
        <v>7.1</v>
      </c>
      <c r="J602" s="1">
        <v>2.83</v>
      </c>
      <c r="K602" s="2" t="s">
        <v>2078</v>
      </c>
      <c r="L602" s="2" t="s">
        <v>2079</v>
      </c>
      <c r="M602" s="1">
        <v>70</v>
      </c>
      <c r="N602" s="2" t="s">
        <v>2079</v>
      </c>
      <c r="O602" s="1">
        <v>7.12</v>
      </c>
      <c r="P602" s="1">
        <v>2.84</v>
      </c>
      <c r="Q602" s="2" t="s">
        <v>2078</v>
      </c>
      <c r="R602" s="2" t="s">
        <v>2079</v>
      </c>
      <c r="S602" s="2" t="s">
        <v>2074</v>
      </c>
      <c r="T602" s="1">
        <v>3</v>
      </c>
      <c r="U602" s="1">
        <v>109</v>
      </c>
      <c r="V602" s="10" t="s">
        <v>2075</v>
      </c>
      <c r="W602" s="3" t="str">
        <f t="shared" si="9"/>
        <v>18104100077</v>
      </c>
      <c r="X602" s="3" t="s">
        <v>1887</v>
      </c>
    </row>
    <row r="603" spans="1:24" x14ac:dyDescent="0.25">
      <c r="A603" s="2">
        <v>18</v>
      </c>
      <c r="B603" s="1" t="s">
        <v>1924</v>
      </c>
      <c r="C603" s="15">
        <v>18104100008</v>
      </c>
      <c r="D603" s="7" t="s">
        <v>1925</v>
      </c>
      <c r="E603" s="7" t="s">
        <v>1213</v>
      </c>
      <c r="F603" s="8" t="s">
        <v>13</v>
      </c>
      <c r="G603" s="9" t="s">
        <v>1701</v>
      </c>
      <c r="H603" s="8" t="s">
        <v>1839</v>
      </c>
      <c r="I603" s="1">
        <v>7.44</v>
      </c>
      <c r="J603" s="1">
        <v>3.02</v>
      </c>
      <c r="K603" s="2" t="s">
        <v>2078</v>
      </c>
      <c r="L603" s="2" t="s">
        <v>2079</v>
      </c>
      <c r="M603" s="1">
        <v>77</v>
      </c>
      <c r="N603" s="2" t="s">
        <v>2079</v>
      </c>
      <c r="O603" s="1">
        <v>7.13</v>
      </c>
      <c r="P603" s="1">
        <v>2.83</v>
      </c>
      <c r="Q603" s="2" t="s">
        <v>2078</v>
      </c>
      <c r="R603" s="2" t="s">
        <v>2079</v>
      </c>
      <c r="S603" s="2" t="s">
        <v>2074</v>
      </c>
      <c r="T603" s="1">
        <v>3</v>
      </c>
      <c r="U603" s="1">
        <v>109</v>
      </c>
      <c r="V603" s="10" t="s">
        <v>2075</v>
      </c>
      <c r="W603" s="3" t="str">
        <f t="shared" si="9"/>
        <v>18104100008</v>
      </c>
      <c r="X603" s="3" t="s">
        <v>1924</v>
      </c>
    </row>
    <row r="604" spans="1:24" x14ac:dyDescent="0.25">
      <c r="A604" s="2">
        <v>19</v>
      </c>
      <c r="B604" s="1" t="s">
        <v>1968</v>
      </c>
      <c r="C604" s="15">
        <v>18104100082</v>
      </c>
      <c r="D604" s="7" t="s">
        <v>580</v>
      </c>
      <c r="E604" s="7" t="s">
        <v>214</v>
      </c>
      <c r="F604" s="8" t="s">
        <v>13</v>
      </c>
      <c r="G604" s="9" t="s">
        <v>153</v>
      </c>
      <c r="H604" s="8" t="s">
        <v>1839</v>
      </c>
      <c r="I604" s="1">
        <v>7.45</v>
      </c>
      <c r="J604" s="1">
        <v>3.14</v>
      </c>
      <c r="K604" s="2" t="s">
        <v>2078</v>
      </c>
      <c r="L604" s="2" t="s">
        <v>2079</v>
      </c>
      <c r="M604" s="1">
        <v>78</v>
      </c>
      <c r="N604" s="2" t="s">
        <v>2079</v>
      </c>
      <c r="O604" s="1">
        <v>6.98</v>
      </c>
      <c r="P604" s="1">
        <v>2.8</v>
      </c>
      <c r="Q604" s="2" t="s">
        <v>2080</v>
      </c>
      <c r="R604" s="2" t="s">
        <v>2081</v>
      </c>
      <c r="S604" s="2" t="s">
        <v>2074</v>
      </c>
      <c r="T604" s="1">
        <v>3</v>
      </c>
      <c r="U604" s="1">
        <v>109</v>
      </c>
      <c r="V604" s="10" t="s">
        <v>2075</v>
      </c>
      <c r="W604" s="3" t="str">
        <f t="shared" si="9"/>
        <v>18104100082</v>
      </c>
      <c r="X604" s="3" t="s">
        <v>1968</v>
      </c>
    </row>
    <row r="605" spans="1:24" x14ac:dyDescent="0.25">
      <c r="A605" s="2">
        <v>20</v>
      </c>
      <c r="B605" s="1" t="s">
        <v>2994</v>
      </c>
      <c r="C605" s="15">
        <v>17104100295</v>
      </c>
      <c r="D605" s="7" t="s">
        <v>513</v>
      </c>
      <c r="E605" s="7" t="s">
        <v>2039</v>
      </c>
      <c r="F605" s="8" t="s">
        <v>13</v>
      </c>
      <c r="G605" s="9" t="s">
        <v>2995</v>
      </c>
      <c r="H605" s="8" t="s">
        <v>1839</v>
      </c>
      <c r="I605" s="1">
        <v>0</v>
      </c>
      <c r="J605" s="1">
        <v>0</v>
      </c>
      <c r="K605" s="2" t="s">
        <v>2401</v>
      </c>
      <c r="L605" s="2" t="s">
        <v>2402</v>
      </c>
      <c r="M605" s="2"/>
      <c r="N605" s="2"/>
      <c r="O605" s="1">
        <v>5.77</v>
      </c>
      <c r="P605" s="1">
        <v>2.0299999999999998</v>
      </c>
      <c r="Q605" s="2" t="s">
        <v>2072</v>
      </c>
      <c r="R605" s="2" t="s">
        <v>2073</v>
      </c>
      <c r="S605" s="2" t="s">
        <v>2074</v>
      </c>
      <c r="T605" s="1">
        <v>2</v>
      </c>
      <c r="U605" s="1">
        <v>54</v>
      </c>
      <c r="V605" s="10" t="s">
        <v>2415</v>
      </c>
      <c r="W605" s="3" t="str">
        <f t="shared" si="9"/>
        <v>17104100295</v>
      </c>
      <c r="X605" s="3" t="s">
        <v>2994</v>
      </c>
    </row>
    <row r="606" spans="1:24" x14ac:dyDescent="0.25">
      <c r="A606" s="2">
        <v>21</v>
      </c>
      <c r="B606" s="1" t="s">
        <v>2996</v>
      </c>
      <c r="C606" s="15">
        <v>18104100078</v>
      </c>
      <c r="D606" s="7" t="s">
        <v>364</v>
      </c>
      <c r="E606" s="7" t="s">
        <v>309</v>
      </c>
      <c r="F606" s="8" t="s">
        <v>13</v>
      </c>
      <c r="G606" s="9" t="s">
        <v>1345</v>
      </c>
      <c r="H606" s="8" t="s">
        <v>1839</v>
      </c>
      <c r="I606" s="1">
        <v>7.43</v>
      </c>
      <c r="J606" s="1">
        <v>3.05</v>
      </c>
      <c r="K606" s="2" t="s">
        <v>2078</v>
      </c>
      <c r="L606" s="2" t="s">
        <v>2079</v>
      </c>
      <c r="M606" s="1">
        <v>76</v>
      </c>
      <c r="N606" s="2" t="s">
        <v>2079</v>
      </c>
      <c r="O606" s="1">
        <v>6.94</v>
      </c>
      <c r="P606" s="1">
        <v>2.69</v>
      </c>
      <c r="Q606" s="2" t="s">
        <v>2080</v>
      </c>
      <c r="R606" s="2" t="s">
        <v>2081</v>
      </c>
      <c r="S606" s="2" t="s">
        <v>2074</v>
      </c>
      <c r="T606" s="1">
        <v>3</v>
      </c>
      <c r="U606" s="1">
        <v>109</v>
      </c>
      <c r="V606" s="10" t="s">
        <v>2075</v>
      </c>
      <c r="W606" s="3" t="str">
        <f t="shared" si="9"/>
        <v>18104100078</v>
      </c>
      <c r="X606" s="3" t="s">
        <v>2996</v>
      </c>
    </row>
    <row r="607" spans="1:24" x14ac:dyDescent="0.25">
      <c r="A607" s="2">
        <v>22</v>
      </c>
      <c r="B607" s="1" t="s">
        <v>1965</v>
      </c>
      <c r="C607" s="15">
        <v>18104100017</v>
      </c>
      <c r="D607" s="7" t="s">
        <v>180</v>
      </c>
      <c r="E607" s="7" t="s">
        <v>26</v>
      </c>
      <c r="F607" s="8" t="s">
        <v>13</v>
      </c>
      <c r="G607" s="9" t="s">
        <v>506</v>
      </c>
      <c r="H607" s="8" t="s">
        <v>1839</v>
      </c>
      <c r="I607" s="1">
        <v>7.5</v>
      </c>
      <c r="J607" s="1">
        <v>3.1</v>
      </c>
      <c r="K607" s="2" t="s">
        <v>2078</v>
      </c>
      <c r="L607" s="2" t="s">
        <v>2079</v>
      </c>
      <c r="M607" s="1">
        <v>73</v>
      </c>
      <c r="N607" s="2" t="s">
        <v>2079</v>
      </c>
      <c r="O607" s="1">
        <v>7.25</v>
      </c>
      <c r="P607" s="1">
        <v>2.95</v>
      </c>
      <c r="Q607" s="2" t="s">
        <v>2078</v>
      </c>
      <c r="R607" s="2" t="s">
        <v>2079</v>
      </c>
      <c r="S607" s="2" t="s">
        <v>2074</v>
      </c>
      <c r="T607" s="1">
        <v>3</v>
      </c>
      <c r="U607" s="1">
        <v>109</v>
      </c>
      <c r="V607" s="10" t="s">
        <v>2075</v>
      </c>
      <c r="W607" s="3" t="str">
        <f t="shared" si="9"/>
        <v>18104100017</v>
      </c>
      <c r="X607" s="3" t="s">
        <v>1965</v>
      </c>
    </row>
    <row r="608" spans="1:24" x14ac:dyDescent="0.25">
      <c r="A608" s="2">
        <v>23</v>
      </c>
      <c r="B608" s="1" t="s">
        <v>2997</v>
      </c>
      <c r="C608" s="15">
        <v>18104100069</v>
      </c>
      <c r="D608" s="7" t="s">
        <v>121</v>
      </c>
      <c r="E608" s="7" t="s">
        <v>286</v>
      </c>
      <c r="F608" s="8" t="s">
        <v>13</v>
      </c>
      <c r="G608" s="9" t="s">
        <v>2224</v>
      </c>
      <c r="H608" s="8" t="s">
        <v>1839</v>
      </c>
      <c r="I608" s="1">
        <v>6.87</v>
      </c>
      <c r="J608" s="1">
        <v>2.71</v>
      </c>
      <c r="K608" s="2" t="s">
        <v>2080</v>
      </c>
      <c r="L608" s="2" t="s">
        <v>2081</v>
      </c>
      <c r="M608" s="1">
        <v>70</v>
      </c>
      <c r="N608" s="2" t="s">
        <v>2079</v>
      </c>
      <c r="O608" s="1">
        <v>6.53</v>
      </c>
      <c r="P608" s="1">
        <v>2.4500000000000002</v>
      </c>
      <c r="Q608" s="2" t="s">
        <v>2080</v>
      </c>
      <c r="R608" s="2" t="s">
        <v>2081</v>
      </c>
      <c r="S608" s="2" t="s">
        <v>2074</v>
      </c>
      <c r="T608" s="1">
        <v>3</v>
      </c>
      <c r="U608" s="1">
        <v>109</v>
      </c>
      <c r="V608" s="10" t="s">
        <v>2075</v>
      </c>
      <c r="W608" s="3" t="str">
        <f t="shared" si="9"/>
        <v>18104100069</v>
      </c>
      <c r="X608" s="3" t="s">
        <v>2997</v>
      </c>
    </row>
    <row r="609" spans="1:24" x14ac:dyDescent="0.25">
      <c r="A609" s="2">
        <v>24</v>
      </c>
      <c r="B609" s="1" t="s">
        <v>1957</v>
      </c>
      <c r="C609" s="15">
        <v>18104100041</v>
      </c>
      <c r="D609" s="7" t="s">
        <v>1958</v>
      </c>
      <c r="E609" s="7" t="s">
        <v>22</v>
      </c>
      <c r="F609" s="8" t="s">
        <v>13</v>
      </c>
      <c r="G609" s="9" t="s">
        <v>592</v>
      </c>
      <c r="H609" s="8" t="s">
        <v>1839</v>
      </c>
      <c r="I609" s="1">
        <v>7.57</v>
      </c>
      <c r="J609" s="1">
        <v>3.1</v>
      </c>
      <c r="K609" s="2" t="s">
        <v>2078</v>
      </c>
      <c r="L609" s="2" t="s">
        <v>2079</v>
      </c>
      <c r="M609" s="1">
        <v>75</v>
      </c>
      <c r="N609" s="2" t="s">
        <v>2079</v>
      </c>
      <c r="O609" s="1">
        <v>7.31</v>
      </c>
      <c r="P609" s="1">
        <v>2.99</v>
      </c>
      <c r="Q609" s="2" t="s">
        <v>2078</v>
      </c>
      <c r="R609" s="2" t="s">
        <v>2079</v>
      </c>
      <c r="S609" s="2" t="s">
        <v>2074</v>
      </c>
      <c r="T609" s="1">
        <v>3</v>
      </c>
      <c r="U609" s="1">
        <v>109</v>
      </c>
      <c r="V609" s="10" t="s">
        <v>2075</v>
      </c>
      <c r="W609" s="3" t="str">
        <f t="shared" si="9"/>
        <v>18104100041</v>
      </c>
      <c r="X609" s="3" t="s">
        <v>1957</v>
      </c>
    </row>
    <row r="610" spans="1:24" x14ac:dyDescent="0.25">
      <c r="A610" s="2">
        <v>25</v>
      </c>
      <c r="B610" s="1" t="s">
        <v>1890</v>
      </c>
      <c r="C610" s="15">
        <v>18104100019</v>
      </c>
      <c r="D610" s="7" t="s">
        <v>166</v>
      </c>
      <c r="E610" s="7" t="s">
        <v>22</v>
      </c>
      <c r="F610" s="8" t="s">
        <v>13</v>
      </c>
      <c r="G610" s="9" t="s">
        <v>1252</v>
      </c>
      <c r="H610" s="8" t="s">
        <v>1839</v>
      </c>
      <c r="I610" s="1">
        <v>8.4700000000000006</v>
      </c>
      <c r="J610" s="1">
        <v>3.69</v>
      </c>
      <c r="K610" s="2" t="s">
        <v>2084</v>
      </c>
      <c r="L610" s="2" t="s">
        <v>2085</v>
      </c>
      <c r="M610" s="1">
        <v>80</v>
      </c>
      <c r="N610" s="2" t="s">
        <v>2099</v>
      </c>
      <c r="O610" s="1">
        <v>7.86</v>
      </c>
      <c r="P610" s="1">
        <v>3.32</v>
      </c>
      <c r="Q610" s="2" t="s">
        <v>2084</v>
      </c>
      <c r="R610" s="2" t="s">
        <v>2085</v>
      </c>
      <c r="S610" s="2" t="s">
        <v>2074</v>
      </c>
      <c r="T610" s="1">
        <v>3</v>
      </c>
      <c r="U610" s="1">
        <v>109</v>
      </c>
      <c r="V610" s="10" t="s">
        <v>2075</v>
      </c>
      <c r="W610" s="3" t="str">
        <f t="shared" si="9"/>
        <v>18104100019</v>
      </c>
      <c r="X610" s="3" t="s">
        <v>1890</v>
      </c>
    </row>
    <row r="611" spans="1:24" x14ac:dyDescent="0.25">
      <c r="A611" s="2">
        <v>26</v>
      </c>
      <c r="B611" s="1" t="s">
        <v>1938</v>
      </c>
      <c r="C611" s="15">
        <v>18104100015</v>
      </c>
      <c r="D611" s="7" t="s">
        <v>664</v>
      </c>
      <c r="E611" s="7" t="s">
        <v>1939</v>
      </c>
      <c r="F611" s="8" t="s">
        <v>13</v>
      </c>
      <c r="G611" s="9" t="s">
        <v>1940</v>
      </c>
      <c r="H611" s="8" t="s">
        <v>1839</v>
      </c>
      <c r="I611" s="1">
        <v>8.0500000000000007</v>
      </c>
      <c r="J611" s="1">
        <v>3.4</v>
      </c>
      <c r="K611" s="2" t="s">
        <v>2084</v>
      </c>
      <c r="L611" s="2" t="s">
        <v>2085</v>
      </c>
      <c r="M611" s="1">
        <v>74</v>
      </c>
      <c r="N611" s="2" t="s">
        <v>2079</v>
      </c>
      <c r="O611" s="1">
        <v>7.17</v>
      </c>
      <c r="P611" s="1">
        <v>2.86</v>
      </c>
      <c r="Q611" s="2" t="s">
        <v>2078</v>
      </c>
      <c r="R611" s="2" t="s">
        <v>2079</v>
      </c>
      <c r="S611" s="2" t="s">
        <v>2074</v>
      </c>
      <c r="T611" s="1">
        <v>3</v>
      </c>
      <c r="U611" s="1">
        <v>109</v>
      </c>
      <c r="V611" s="10" t="s">
        <v>2075</v>
      </c>
      <c r="W611" s="3" t="str">
        <f t="shared" si="9"/>
        <v>18104100015</v>
      </c>
      <c r="X611" s="3" t="s">
        <v>1938</v>
      </c>
    </row>
    <row r="612" spans="1:24" x14ac:dyDescent="0.25">
      <c r="A612" s="2">
        <v>27</v>
      </c>
      <c r="B612" s="1" t="s">
        <v>2998</v>
      </c>
      <c r="C612" s="15">
        <v>18104100073</v>
      </c>
      <c r="D612" s="7" t="s">
        <v>51</v>
      </c>
      <c r="E612" s="7" t="s">
        <v>438</v>
      </c>
      <c r="F612" s="8" t="s">
        <v>13</v>
      </c>
      <c r="G612" s="9" t="s">
        <v>2733</v>
      </c>
      <c r="H612" s="8" t="s">
        <v>1839</v>
      </c>
      <c r="I612" s="1">
        <v>7.17</v>
      </c>
      <c r="J612" s="1">
        <v>2.9</v>
      </c>
      <c r="K612" s="2" t="s">
        <v>2078</v>
      </c>
      <c r="L612" s="2" t="s">
        <v>2079</v>
      </c>
      <c r="M612" s="1">
        <v>70</v>
      </c>
      <c r="N612" s="2" t="s">
        <v>2079</v>
      </c>
      <c r="O612" s="1">
        <v>6.55</v>
      </c>
      <c r="P612" s="1">
        <v>2.4500000000000002</v>
      </c>
      <c r="Q612" s="2" t="s">
        <v>2080</v>
      </c>
      <c r="R612" s="2" t="s">
        <v>2081</v>
      </c>
      <c r="S612" s="2" t="s">
        <v>2074</v>
      </c>
      <c r="T612" s="1">
        <v>3</v>
      </c>
      <c r="U612" s="1">
        <v>106</v>
      </c>
      <c r="V612" s="10" t="s">
        <v>2075</v>
      </c>
      <c r="W612" s="3" t="str">
        <f t="shared" si="9"/>
        <v>18104100073</v>
      </c>
      <c r="X612" s="3" t="s">
        <v>2998</v>
      </c>
    </row>
    <row r="613" spans="1:24" x14ac:dyDescent="0.25">
      <c r="A613" s="2">
        <v>28</v>
      </c>
      <c r="B613" s="1" t="s">
        <v>2999</v>
      </c>
      <c r="C613" s="15">
        <v>18104100068</v>
      </c>
      <c r="D613" s="7" t="s">
        <v>228</v>
      </c>
      <c r="E613" s="7" t="s">
        <v>438</v>
      </c>
      <c r="F613" s="8" t="s">
        <v>13</v>
      </c>
      <c r="G613" s="9" t="s">
        <v>370</v>
      </c>
      <c r="H613" s="8" t="s">
        <v>1839</v>
      </c>
      <c r="I613" s="1">
        <v>6.86</v>
      </c>
      <c r="J613" s="1">
        <v>2.61</v>
      </c>
      <c r="K613" s="2" t="s">
        <v>2080</v>
      </c>
      <c r="L613" s="2" t="s">
        <v>2081</v>
      </c>
      <c r="M613" s="1">
        <v>65</v>
      </c>
      <c r="N613" s="2" t="s">
        <v>2079</v>
      </c>
      <c r="O613" s="1">
        <v>5.9</v>
      </c>
      <c r="P613" s="1">
        <v>2.04</v>
      </c>
      <c r="Q613" s="2" t="s">
        <v>2072</v>
      </c>
      <c r="R613" s="2" t="s">
        <v>2073</v>
      </c>
      <c r="S613" s="2" t="s">
        <v>2074</v>
      </c>
      <c r="T613" s="1">
        <v>3</v>
      </c>
      <c r="U613" s="1">
        <v>109</v>
      </c>
      <c r="V613" s="10" t="s">
        <v>2075</v>
      </c>
      <c r="W613" s="3" t="str">
        <f t="shared" si="9"/>
        <v>18104100068</v>
      </c>
      <c r="X613" s="3" t="s">
        <v>2999</v>
      </c>
    </row>
    <row r="614" spans="1:24" x14ac:dyDescent="0.25">
      <c r="A614" s="2">
        <v>29</v>
      </c>
      <c r="B614" s="1" t="s">
        <v>3000</v>
      </c>
      <c r="C614" s="15">
        <v>18104100084</v>
      </c>
      <c r="D614" s="7" t="s">
        <v>3001</v>
      </c>
      <c r="E614" s="7" t="s">
        <v>13</v>
      </c>
      <c r="F614" s="8" t="s">
        <v>13</v>
      </c>
      <c r="G614" s="9" t="s">
        <v>3002</v>
      </c>
      <c r="H614" s="8" t="s">
        <v>1839</v>
      </c>
      <c r="I614" s="1">
        <v>7.79</v>
      </c>
      <c r="J614" s="1">
        <v>3.2</v>
      </c>
      <c r="K614" s="2" t="s">
        <v>2078</v>
      </c>
      <c r="L614" s="2" t="s">
        <v>2079</v>
      </c>
      <c r="M614" s="1">
        <v>73</v>
      </c>
      <c r="N614" s="2" t="s">
        <v>2079</v>
      </c>
      <c r="O614" s="1">
        <v>6.71</v>
      </c>
      <c r="P614" s="1">
        <v>2.6</v>
      </c>
      <c r="Q614" s="2" t="s">
        <v>2080</v>
      </c>
      <c r="R614" s="2" t="s">
        <v>2081</v>
      </c>
      <c r="S614" s="2" t="s">
        <v>2074</v>
      </c>
      <c r="T614" s="1">
        <v>3</v>
      </c>
      <c r="U614" s="1">
        <v>102</v>
      </c>
      <c r="V614" s="10" t="s">
        <v>2075</v>
      </c>
      <c r="W614" s="3" t="str">
        <f t="shared" si="9"/>
        <v>18104100084</v>
      </c>
      <c r="X614" s="3" t="s">
        <v>3000</v>
      </c>
    </row>
    <row r="615" spans="1:24" x14ac:dyDescent="0.25">
      <c r="A615" s="2">
        <v>30</v>
      </c>
      <c r="B615" s="1" t="s">
        <v>1977</v>
      </c>
      <c r="C615" s="15">
        <v>18104100009</v>
      </c>
      <c r="D615" s="7" t="s">
        <v>1978</v>
      </c>
      <c r="E615" s="7" t="s">
        <v>13</v>
      </c>
      <c r="F615" s="8" t="s">
        <v>13</v>
      </c>
      <c r="G615" s="9" t="s">
        <v>226</v>
      </c>
      <c r="H615" s="8" t="s">
        <v>1839</v>
      </c>
      <c r="I615" s="1">
        <v>8.25</v>
      </c>
      <c r="J615" s="1">
        <v>3.62</v>
      </c>
      <c r="K615" s="2" t="s">
        <v>2084</v>
      </c>
      <c r="L615" s="2" t="s">
        <v>2085</v>
      </c>
      <c r="M615" s="1">
        <v>80</v>
      </c>
      <c r="N615" s="2" t="s">
        <v>2099</v>
      </c>
      <c r="O615" s="1">
        <v>7.71</v>
      </c>
      <c r="P615" s="1">
        <v>3.25</v>
      </c>
      <c r="Q615" s="2" t="s">
        <v>2078</v>
      </c>
      <c r="R615" s="2" t="s">
        <v>2079</v>
      </c>
      <c r="S615" s="2" t="s">
        <v>2074</v>
      </c>
      <c r="T615" s="1">
        <v>3</v>
      </c>
      <c r="U615" s="1">
        <v>109</v>
      </c>
      <c r="V615" s="10" t="s">
        <v>2075</v>
      </c>
      <c r="W615" s="3" t="str">
        <f t="shared" si="9"/>
        <v>18104100009</v>
      </c>
      <c r="X615" s="3" t="s">
        <v>1977</v>
      </c>
    </row>
    <row r="616" spans="1:24" x14ac:dyDescent="0.25">
      <c r="A616" s="2">
        <v>31</v>
      </c>
      <c r="B616" s="1" t="s">
        <v>1988</v>
      </c>
      <c r="C616" s="15">
        <v>18104100085</v>
      </c>
      <c r="D616" s="7" t="s">
        <v>1989</v>
      </c>
      <c r="E616" s="7" t="s">
        <v>289</v>
      </c>
      <c r="F616" s="8" t="s">
        <v>13</v>
      </c>
      <c r="G616" s="9" t="s">
        <v>487</v>
      </c>
      <c r="H616" s="8" t="s">
        <v>1839</v>
      </c>
      <c r="I616" s="1">
        <v>7.64</v>
      </c>
      <c r="J616" s="1">
        <v>3.17</v>
      </c>
      <c r="K616" s="2" t="s">
        <v>2078</v>
      </c>
      <c r="L616" s="2" t="s">
        <v>2079</v>
      </c>
      <c r="M616" s="1">
        <v>76</v>
      </c>
      <c r="N616" s="2" t="s">
        <v>2079</v>
      </c>
      <c r="O616" s="1">
        <v>7.05</v>
      </c>
      <c r="P616" s="1">
        <v>2.78</v>
      </c>
      <c r="Q616" s="2" t="s">
        <v>2078</v>
      </c>
      <c r="R616" s="2" t="s">
        <v>2079</v>
      </c>
      <c r="S616" s="2" t="s">
        <v>2074</v>
      </c>
      <c r="T616" s="1">
        <v>3</v>
      </c>
      <c r="U616" s="1">
        <v>109</v>
      </c>
      <c r="V616" s="10" t="s">
        <v>2075</v>
      </c>
      <c r="W616" s="3" t="str">
        <f t="shared" si="9"/>
        <v>18104100085</v>
      </c>
      <c r="X616" s="3" t="s">
        <v>1988</v>
      </c>
    </row>
    <row r="617" spans="1:24" x14ac:dyDescent="0.25">
      <c r="A617" s="2">
        <v>32</v>
      </c>
      <c r="B617" s="1" t="s">
        <v>1945</v>
      </c>
      <c r="C617" s="15">
        <v>18104100049</v>
      </c>
      <c r="D617" s="7" t="s">
        <v>1946</v>
      </c>
      <c r="E617" s="7" t="s">
        <v>1947</v>
      </c>
      <c r="F617" s="8" t="s">
        <v>13</v>
      </c>
      <c r="G617" s="9" t="s">
        <v>1605</v>
      </c>
      <c r="H617" s="8" t="s">
        <v>1839</v>
      </c>
      <c r="I617" s="1">
        <v>7.93</v>
      </c>
      <c r="J617" s="1">
        <v>3.38</v>
      </c>
      <c r="K617" s="2" t="s">
        <v>2084</v>
      </c>
      <c r="L617" s="2" t="s">
        <v>2085</v>
      </c>
      <c r="M617" s="1">
        <v>77</v>
      </c>
      <c r="N617" s="2" t="s">
        <v>2079</v>
      </c>
      <c r="O617" s="1">
        <v>6.92</v>
      </c>
      <c r="P617" s="1">
        <v>2.71</v>
      </c>
      <c r="Q617" s="2" t="s">
        <v>2080</v>
      </c>
      <c r="R617" s="2" t="s">
        <v>2081</v>
      </c>
      <c r="S617" s="2" t="s">
        <v>2074</v>
      </c>
      <c r="T617" s="1">
        <v>3</v>
      </c>
      <c r="U617" s="1">
        <v>109</v>
      </c>
      <c r="V617" s="10" t="s">
        <v>2075</v>
      </c>
      <c r="W617" s="3" t="str">
        <f t="shared" si="9"/>
        <v>18104100049</v>
      </c>
      <c r="X617" s="3" t="s">
        <v>1945</v>
      </c>
    </row>
    <row r="618" spans="1:24" x14ac:dyDescent="0.25">
      <c r="A618" s="2">
        <v>33</v>
      </c>
      <c r="B618" s="1" t="s">
        <v>1837</v>
      </c>
      <c r="C618" s="15">
        <v>18104100024</v>
      </c>
      <c r="D618" s="7" t="s">
        <v>1838</v>
      </c>
      <c r="E618" s="7" t="s">
        <v>340</v>
      </c>
      <c r="F618" s="8" t="s">
        <v>13</v>
      </c>
      <c r="G618" s="9" t="s">
        <v>1247</v>
      </c>
      <c r="H618" s="8" t="s">
        <v>1839</v>
      </c>
      <c r="I618" s="1">
        <v>8.23</v>
      </c>
      <c r="J618" s="1">
        <v>3.5</v>
      </c>
      <c r="K618" s="2" t="s">
        <v>2084</v>
      </c>
      <c r="L618" s="2" t="s">
        <v>2085</v>
      </c>
      <c r="M618" s="1">
        <v>88</v>
      </c>
      <c r="N618" s="2" t="s">
        <v>2099</v>
      </c>
      <c r="O618" s="1">
        <v>7.73</v>
      </c>
      <c r="P618" s="1">
        <v>3.22</v>
      </c>
      <c r="Q618" s="2" t="s">
        <v>2078</v>
      </c>
      <c r="R618" s="2" t="s">
        <v>2079</v>
      </c>
      <c r="S618" s="2" t="s">
        <v>2074</v>
      </c>
      <c r="T618" s="1">
        <v>3</v>
      </c>
      <c r="U618" s="1">
        <v>109</v>
      </c>
      <c r="V618" s="10" t="s">
        <v>2075</v>
      </c>
      <c r="W618" s="3" t="str">
        <f t="shared" si="9"/>
        <v>18104100024</v>
      </c>
      <c r="X618" s="3" t="s">
        <v>1837</v>
      </c>
    </row>
    <row r="619" spans="1:24" x14ac:dyDescent="0.25">
      <c r="A619" s="2">
        <v>34</v>
      </c>
      <c r="B619" s="1" t="s">
        <v>2009</v>
      </c>
      <c r="C619" s="15">
        <v>18104100056</v>
      </c>
      <c r="D619" s="7" t="s">
        <v>2010</v>
      </c>
      <c r="E619" s="7" t="s">
        <v>2011</v>
      </c>
      <c r="F619" s="8" t="s">
        <v>13</v>
      </c>
      <c r="G619" s="9" t="s">
        <v>2012</v>
      </c>
      <c r="H619" s="8" t="s">
        <v>1839</v>
      </c>
      <c r="I619" s="1">
        <v>8.02</v>
      </c>
      <c r="J619" s="1">
        <v>3.4</v>
      </c>
      <c r="K619" s="2" t="s">
        <v>2084</v>
      </c>
      <c r="L619" s="2" t="s">
        <v>2085</v>
      </c>
      <c r="M619" s="1">
        <v>72</v>
      </c>
      <c r="N619" s="2" t="s">
        <v>2079</v>
      </c>
      <c r="O619" s="1">
        <v>7.27</v>
      </c>
      <c r="P619" s="1">
        <v>2.95</v>
      </c>
      <c r="Q619" s="2" t="s">
        <v>2078</v>
      </c>
      <c r="R619" s="2" t="s">
        <v>2079</v>
      </c>
      <c r="S619" s="2" t="s">
        <v>2074</v>
      </c>
      <c r="T619" s="1">
        <v>3</v>
      </c>
      <c r="U619" s="1">
        <v>109</v>
      </c>
      <c r="V619" s="10" t="s">
        <v>2075</v>
      </c>
      <c r="W619" s="3" t="str">
        <f t="shared" si="9"/>
        <v>18104100056</v>
      </c>
      <c r="X619" s="3" t="s">
        <v>2009</v>
      </c>
    </row>
    <row r="620" spans="1:24" x14ac:dyDescent="0.25">
      <c r="A620" s="2">
        <v>35</v>
      </c>
      <c r="B620" s="1" t="s">
        <v>3003</v>
      </c>
      <c r="C620" s="15">
        <v>18104100013</v>
      </c>
      <c r="D620" s="7" t="s">
        <v>897</v>
      </c>
      <c r="E620" s="7" t="s">
        <v>167</v>
      </c>
      <c r="F620" s="8" t="s">
        <v>13</v>
      </c>
      <c r="G620" s="9" t="s">
        <v>3004</v>
      </c>
      <c r="H620" s="8" t="s">
        <v>1839</v>
      </c>
      <c r="I620" s="1">
        <v>7.47</v>
      </c>
      <c r="J620" s="1">
        <v>2.98</v>
      </c>
      <c r="K620" s="2" t="s">
        <v>2078</v>
      </c>
      <c r="L620" s="2" t="s">
        <v>2079</v>
      </c>
      <c r="M620" s="1">
        <v>80</v>
      </c>
      <c r="N620" s="2" t="s">
        <v>2099</v>
      </c>
      <c r="O620" s="1">
        <v>6.9</v>
      </c>
      <c r="P620" s="1">
        <v>2.69</v>
      </c>
      <c r="Q620" s="2" t="s">
        <v>2080</v>
      </c>
      <c r="R620" s="2" t="s">
        <v>2081</v>
      </c>
      <c r="S620" s="2" t="s">
        <v>2074</v>
      </c>
      <c r="T620" s="1">
        <v>3</v>
      </c>
      <c r="U620" s="1">
        <v>109</v>
      </c>
      <c r="V620" s="10" t="s">
        <v>2075</v>
      </c>
      <c r="W620" s="3" t="str">
        <f t="shared" si="9"/>
        <v>18104100013</v>
      </c>
      <c r="X620" s="3" t="s">
        <v>3003</v>
      </c>
    </row>
    <row r="621" spans="1:24" x14ac:dyDescent="0.25">
      <c r="A621" s="2">
        <v>36</v>
      </c>
      <c r="B621" s="1" t="s">
        <v>1991</v>
      </c>
      <c r="C621" s="15">
        <v>18104100053</v>
      </c>
      <c r="D621" s="7" t="s">
        <v>897</v>
      </c>
      <c r="E621" s="7" t="s">
        <v>167</v>
      </c>
      <c r="F621" s="8" t="s">
        <v>13</v>
      </c>
      <c r="G621" s="9" t="s">
        <v>407</v>
      </c>
      <c r="H621" s="8" t="s">
        <v>1839</v>
      </c>
      <c r="I621" s="1">
        <v>7.73</v>
      </c>
      <c r="J621" s="1">
        <v>3.21</v>
      </c>
      <c r="K621" s="2" t="s">
        <v>2078</v>
      </c>
      <c r="L621" s="2" t="s">
        <v>2079</v>
      </c>
      <c r="M621" s="1">
        <v>80</v>
      </c>
      <c r="N621" s="2" t="s">
        <v>2099</v>
      </c>
      <c r="O621" s="1">
        <v>7.7</v>
      </c>
      <c r="P621" s="1">
        <v>3.23</v>
      </c>
      <c r="Q621" s="2" t="s">
        <v>2078</v>
      </c>
      <c r="R621" s="2" t="s">
        <v>2079</v>
      </c>
      <c r="S621" s="2" t="s">
        <v>2074</v>
      </c>
      <c r="T621" s="1">
        <v>3</v>
      </c>
      <c r="U621" s="1">
        <v>100</v>
      </c>
      <c r="V621" s="10" t="s">
        <v>2075</v>
      </c>
      <c r="W621" s="3" t="str">
        <f t="shared" si="9"/>
        <v>18104100053</v>
      </c>
      <c r="X621" s="3" t="s">
        <v>1991</v>
      </c>
    </row>
    <row r="622" spans="1:24" x14ac:dyDescent="0.25">
      <c r="A622" s="2">
        <v>37</v>
      </c>
      <c r="B622" s="1" t="s">
        <v>1845</v>
      </c>
      <c r="C622" s="15">
        <v>18104100012</v>
      </c>
      <c r="D622" s="7" t="s">
        <v>51</v>
      </c>
      <c r="E622" s="7" t="s">
        <v>167</v>
      </c>
      <c r="F622" s="8" t="s">
        <v>13</v>
      </c>
      <c r="G622" s="9" t="s">
        <v>1691</v>
      </c>
      <c r="H622" s="8" t="s">
        <v>1839</v>
      </c>
      <c r="I622" s="1">
        <v>7.64</v>
      </c>
      <c r="J622" s="1">
        <v>3.17</v>
      </c>
      <c r="K622" s="2" t="s">
        <v>2078</v>
      </c>
      <c r="L622" s="2" t="s">
        <v>2079</v>
      </c>
      <c r="M622" s="1">
        <v>73</v>
      </c>
      <c r="N622" s="2" t="s">
        <v>2079</v>
      </c>
      <c r="O622" s="1">
        <v>7.36</v>
      </c>
      <c r="P622" s="1">
        <v>2.98</v>
      </c>
      <c r="Q622" s="2" t="s">
        <v>2078</v>
      </c>
      <c r="R622" s="2" t="s">
        <v>2079</v>
      </c>
      <c r="S622" s="2" t="s">
        <v>2074</v>
      </c>
      <c r="T622" s="1">
        <v>3</v>
      </c>
      <c r="U622" s="1">
        <v>109</v>
      </c>
      <c r="V622" s="10" t="s">
        <v>2075</v>
      </c>
      <c r="W622" s="3" t="str">
        <f t="shared" si="9"/>
        <v>18104100012</v>
      </c>
      <c r="X622" s="3" t="s">
        <v>1845</v>
      </c>
    </row>
    <row r="623" spans="1:24" x14ac:dyDescent="0.25">
      <c r="A623" s="2">
        <v>38</v>
      </c>
      <c r="B623" s="1" t="s">
        <v>1847</v>
      </c>
      <c r="C623" s="15">
        <v>18104100045</v>
      </c>
      <c r="D623" s="7" t="s">
        <v>51</v>
      </c>
      <c r="E623" s="7" t="s">
        <v>1848</v>
      </c>
      <c r="F623" s="8" t="s">
        <v>13</v>
      </c>
      <c r="G623" s="9" t="s">
        <v>1148</v>
      </c>
      <c r="H623" s="8" t="s">
        <v>1839</v>
      </c>
      <c r="I623" s="1">
        <v>8.73</v>
      </c>
      <c r="J623" s="1">
        <v>3.81</v>
      </c>
      <c r="K623" s="2" t="s">
        <v>2156</v>
      </c>
      <c r="L623" s="2" t="s">
        <v>2157</v>
      </c>
      <c r="M623" s="1">
        <v>86</v>
      </c>
      <c r="N623" s="2" t="s">
        <v>2099</v>
      </c>
      <c r="O623" s="1">
        <v>7.47</v>
      </c>
      <c r="P623" s="1">
        <v>3.08</v>
      </c>
      <c r="Q623" s="2" t="s">
        <v>2078</v>
      </c>
      <c r="R623" s="2" t="s">
        <v>2079</v>
      </c>
      <c r="S623" s="2" t="s">
        <v>2074</v>
      </c>
      <c r="T623" s="1">
        <v>3</v>
      </c>
      <c r="U623" s="1">
        <v>109</v>
      </c>
      <c r="V623" s="10" t="s">
        <v>2075</v>
      </c>
      <c r="W623" s="3" t="str">
        <f t="shared" si="9"/>
        <v>18104100045</v>
      </c>
      <c r="X623" s="3" t="s">
        <v>1847</v>
      </c>
    </row>
    <row r="624" spans="1:24" x14ac:dyDescent="0.25">
      <c r="A624" s="2">
        <v>39</v>
      </c>
      <c r="B624" s="1" t="s">
        <v>3005</v>
      </c>
      <c r="C624" s="15">
        <v>18104100072</v>
      </c>
      <c r="D624" s="7" t="s">
        <v>33</v>
      </c>
      <c r="E624" s="7" t="s">
        <v>3006</v>
      </c>
      <c r="F624" s="8" t="s">
        <v>13</v>
      </c>
      <c r="G624" s="9" t="s">
        <v>2529</v>
      </c>
      <c r="H624" s="8" t="s">
        <v>1839</v>
      </c>
      <c r="I624" s="1">
        <v>7.43</v>
      </c>
      <c r="J624" s="1">
        <v>3.09</v>
      </c>
      <c r="K624" s="2" t="s">
        <v>2078</v>
      </c>
      <c r="L624" s="2" t="s">
        <v>2079</v>
      </c>
      <c r="M624" s="1">
        <v>65</v>
      </c>
      <c r="N624" s="2" t="s">
        <v>2079</v>
      </c>
      <c r="O624" s="1">
        <v>6.61</v>
      </c>
      <c r="P624" s="1">
        <v>2.54</v>
      </c>
      <c r="Q624" s="2" t="s">
        <v>2080</v>
      </c>
      <c r="R624" s="2" t="s">
        <v>2081</v>
      </c>
      <c r="S624" s="2" t="s">
        <v>2074</v>
      </c>
      <c r="T624" s="1">
        <v>3</v>
      </c>
      <c r="U624" s="1">
        <v>107</v>
      </c>
      <c r="V624" s="10" t="s">
        <v>2075</v>
      </c>
      <c r="W624" s="3" t="str">
        <f t="shared" si="9"/>
        <v>18104100072</v>
      </c>
      <c r="X624" s="3" t="s">
        <v>3005</v>
      </c>
    </row>
    <row r="625" spans="1:24" x14ac:dyDescent="0.25">
      <c r="A625" s="2">
        <v>40</v>
      </c>
      <c r="B625" s="1" t="s">
        <v>1963</v>
      </c>
      <c r="C625" s="15">
        <v>18104100006</v>
      </c>
      <c r="D625" s="7" t="s">
        <v>51</v>
      </c>
      <c r="E625" s="7" t="s">
        <v>119</v>
      </c>
      <c r="F625" s="8" t="s">
        <v>13</v>
      </c>
      <c r="G625" s="9" t="s">
        <v>1750</v>
      </c>
      <c r="H625" s="8" t="s">
        <v>1839</v>
      </c>
      <c r="I625" s="1">
        <v>7.65</v>
      </c>
      <c r="J625" s="1">
        <v>3.14</v>
      </c>
      <c r="K625" s="2" t="s">
        <v>2078</v>
      </c>
      <c r="L625" s="2" t="s">
        <v>2079</v>
      </c>
      <c r="M625" s="1">
        <v>72</v>
      </c>
      <c r="N625" s="2" t="s">
        <v>2079</v>
      </c>
      <c r="O625" s="1">
        <v>7.5</v>
      </c>
      <c r="P625" s="1">
        <v>3.09</v>
      </c>
      <c r="Q625" s="2" t="s">
        <v>2078</v>
      </c>
      <c r="R625" s="2" t="s">
        <v>2079</v>
      </c>
      <c r="S625" s="2" t="s">
        <v>2074</v>
      </c>
      <c r="T625" s="1">
        <v>3</v>
      </c>
      <c r="U625" s="1">
        <v>109</v>
      </c>
      <c r="V625" s="10" t="s">
        <v>2075</v>
      </c>
      <c r="W625" s="3" t="str">
        <f t="shared" si="9"/>
        <v>18104100006</v>
      </c>
      <c r="X625" s="3" t="s">
        <v>1963</v>
      </c>
    </row>
    <row r="626" spans="1:24" x14ac:dyDescent="0.25">
      <c r="A626" s="2">
        <v>41</v>
      </c>
      <c r="B626" s="1" t="s">
        <v>1930</v>
      </c>
      <c r="C626" s="15">
        <v>18104100057</v>
      </c>
      <c r="D626" s="7" t="s">
        <v>1931</v>
      </c>
      <c r="E626" s="7" t="s">
        <v>57</v>
      </c>
      <c r="F626" s="8" t="s">
        <v>13</v>
      </c>
      <c r="G626" s="9" t="s">
        <v>1932</v>
      </c>
      <c r="H626" s="8" t="s">
        <v>1839</v>
      </c>
      <c r="I626" s="1">
        <v>7.72</v>
      </c>
      <c r="J626" s="1">
        <v>3.26</v>
      </c>
      <c r="K626" s="2" t="s">
        <v>2078</v>
      </c>
      <c r="L626" s="2" t="s">
        <v>2079</v>
      </c>
      <c r="M626" s="1">
        <v>80</v>
      </c>
      <c r="N626" s="2" t="s">
        <v>2099</v>
      </c>
      <c r="O626" s="1">
        <v>7.99</v>
      </c>
      <c r="P626" s="1">
        <v>3.43</v>
      </c>
      <c r="Q626" s="2" t="s">
        <v>2084</v>
      </c>
      <c r="R626" s="2" t="s">
        <v>2085</v>
      </c>
      <c r="S626" s="2" t="s">
        <v>2074</v>
      </c>
      <c r="T626" s="1">
        <v>3</v>
      </c>
      <c r="U626" s="1">
        <v>109</v>
      </c>
      <c r="V626" s="10" t="s">
        <v>2075</v>
      </c>
      <c r="W626" s="3" t="str">
        <f t="shared" si="9"/>
        <v>18104100057</v>
      </c>
      <c r="X626" s="3" t="s">
        <v>1930</v>
      </c>
    </row>
    <row r="627" spans="1:24" x14ac:dyDescent="0.25">
      <c r="A627" s="2">
        <v>42</v>
      </c>
      <c r="B627" s="1" t="s">
        <v>1984</v>
      </c>
      <c r="C627" s="15">
        <v>18104100055</v>
      </c>
      <c r="D627" s="7" t="s">
        <v>1985</v>
      </c>
      <c r="E627" s="7" t="s">
        <v>1856</v>
      </c>
      <c r="F627" s="8" t="s">
        <v>13</v>
      </c>
      <c r="G627" s="9" t="s">
        <v>1986</v>
      </c>
      <c r="H627" s="8" t="s">
        <v>1839</v>
      </c>
      <c r="I627" s="1">
        <v>8.27</v>
      </c>
      <c r="J627" s="1">
        <v>3.52</v>
      </c>
      <c r="K627" s="2" t="s">
        <v>2084</v>
      </c>
      <c r="L627" s="2" t="s">
        <v>2085</v>
      </c>
      <c r="M627" s="1">
        <v>80</v>
      </c>
      <c r="N627" s="2" t="s">
        <v>2099</v>
      </c>
      <c r="O627" s="1">
        <v>7.92</v>
      </c>
      <c r="P627" s="1">
        <v>3.33</v>
      </c>
      <c r="Q627" s="2" t="s">
        <v>2084</v>
      </c>
      <c r="R627" s="2" t="s">
        <v>2085</v>
      </c>
      <c r="S627" s="2" t="s">
        <v>2074</v>
      </c>
      <c r="T627" s="1">
        <v>3</v>
      </c>
      <c r="U627" s="1">
        <v>109</v>
      </c>
      <c r="V627" s="10" t="s">
        <v>2075</v>
      </c>
      <c r="W627" s="3" t="str">
        <f t="shared" si="9"/>
        <v>18104100055</v>
      </c>
      <c r="X627" s="3" t="s">
        <v>1984</v>
      </c>
    </row>
    <row r="628" spans="1:24" x14ac:dyDescent="0.25">
      <c r="A628" s="2">
        <v>43</v>
      </c>
      <c r="B628" s="1" t="s">
        <v>3007</v>
      </c>
      <c r="C628" s="15">
        <v>18104100035</v>
      </c>
      <c r="D628" s="7" t="s">
        <v>51</v>
      </c>
      <c r="E628" s="7" t="s">
        <v>1856</v>
      </c>
      <c r="F628" s="8" t="s">
        <v>13</v>
      </c>
      <c r="G628" s="9" t="s">
        <v>1138</v>
      </c>
      <c r="H628" s="8" t="s">
        <v>1839</v>
      </c>
      <c r="I628" s="1">
        <v>7.3</v>
      </c>
      <c r="J628" s="1">
        <v>3.02</v>
      </c>
      <c r="K628" s="2" t="s">
        <v>2078</v>
      </c>
      <c r="L628" s="2" t="s">
        <v>2079</v>
      </c>
      <c r="M628" s="1">
        <v>65</v>
      </c>
      <c r="N628" s="2" t="s">
        <v>2079</v>
      </c>
      <c r="O628" s="1">
        <v>6.58</v>
      </c>
      <c r="P628" s="1">
        <v>2.5099999999999998</v>
      </c>
      <c r="Q628" s="2" t="s">
        <v>2080</v>
      </c>
      <c r="R628" s="2" t="s">
        <v>2081</v>
      </c>
      <c r="S628" s="2" t="s">
        <v>2074</v>
      </c>
      <c r="T628" s="1">
        <v>3</v>
      </c>
      <c r="U628" s="1">
        <v>109</v>
      </c>
      <c r="V628" s="10" t="s">
        <v>2075</v>
      </c>
      <c r="W628" s="3" t="str">
        <f t="shared" si="9"/>
        <v>18104100035</v>
      </c>
      <c r="X628" s="3" t="s">
        <v>3007</v>
      </c>
    </row>
    <row r="629" spans="1:24" x14ac:dyDescent="0.25">
      <c r="A629" s="2">
        <v>44</v>
      </c>
      <c r="B629" s="1" t="s">
        <v>3008</v>
      </c>
      <c r="C629" s="15">
        <v>18104100083</v>
      </c>
      <c r="D629" s="7" t="s">
        <v>3009</v>
      </c>
      <c r="E629" s="7" t="s">
        <v>1900</v>
      </c>
      <c r="F629" s="8" t="s">
        <v>13</v>
      </c>
      <c r="G629" s="9" t="s">
        <v>884</v>
      </c>
      <c r="H629" s="8" t="s">
        <v>1839</v>
      </c>
      <c r="I629" s="1">
        <v>7.17</v>
      </c>
      <c r="J629" s="1">
        <v>2.8</v>
      </c>
      <c r="K629" s="2" t="s">
        <v>2078</v>
      </c>
      <c r="L629" s="2" t="s">
        <v>2079</v>
      </c>
      <c r="M629" s="1">
        <v>65</v>
      </c>
      <c r="N629" s="2" t="s">
        <v>2079</v>
      </c>
      <c r="O629" s="1">
        <v>6.42</v>
      </c>
      <c r="P629" s="1">
        <v>2.37</v>
      </c>
      <c r="Q629" s="2" t="s">
        <v>2080</v>
      </c>
      <c r="R629" s="2" t="s">
        <v>2081</v>
      </c>
      <c r="S629" s="2" t="s">
        <v>2074</v>
      </c>
      <c r="T629" s="1">
        <v>3</v>
      </c>
      <c r="U629" s="1">
        <v>106</v>
      </c>
      <c r="V629" s="10" t="s">
        <v>2075</v>
      </c>
      <c r="W629" s="3" t="str">
        <f t="shared" si="9"/>
        <v>18104100083</v>
      </c>
      <c r="X629" s="3" t="s">
        <v>3008</v>
      </c>
    </row>
    <row r="630" spans="1:24" x14ac:dyDescent="0.25">
      <c r="A630" s="2">
        <v>45</v>
      </c>
      <c r="B630" s="1" t="s">
        <v>2014</v>
      </c>
      <c r="C630" s="15">
        <v>18104100001</v>
      </c>
      <c r="D630" s="7" t="s">
        <v>2015</v>
      </c>
      <c r="E630" s="7" t="s">
        <v>2016</v>
      </c>
      <c r="F630" s="8" t="s">
        <v>13</v>
      </c>
      <c r="G630" s="9" t="s">
        <v>973</v>
      </c>
      <c r="H630" s="8" t="s">
        <v>1839</v>
      </c>
      <c r="I630" s="1">
        <v>7.47</v>
      </c>
      <c r="J630" s="1">
        <v>3.04</v>
      </c>
      <c r="K630" s="2" t="s">
        <v>2078</v>
      </c>
      <c r="L630" s="2" t="s">
        <v>2079</v>
      </c>
      <c r="M630" s="1">
        <v>77</v>
      </c>
      <c r="N630" s="2" t="s">
        <v>2079</v>
      </c>
      <c r="O630" s="1">
        <v>7.41</v>
      </c>
      <c r="P630" s="1">
        <v>3</v>
      </c>
      <c r="Q630" s="2" t="s">
        <v>2078</v>
      </c>
      <c r="R630" s="2" t="s">
        <v>2079</v>
      </c>
      <c r="S630" s="2" t="s">
        <v>2074</v>
      </c>
      <c r="T630" s="1">
        <v>3</v>
      </c>
      <c r="U630" s="1">
        <v>109</v>
      </c>
      <c r="V630" s="10" t="s">
        <v>2075</v>
      </c>
      <c r="W630" s="3" t="str">
        <f t="shared" si="9"/>
        <v>18104100001</v>
      </c>
      <c r="X630" s="3" t="s">
        <v>2014</v>
      </c>
    </row>
    <row r="631" spans="1:24" x14ac:dyDescent="0.25">
      <c r="A631" s="2">
        <v>46</v>
      </c>
      <c r="B631" s="1" t="s">
        <v>2021</v>
      </c>
      <c r="C631" s="15">
        <v>18104100054</v>
      </c>
      <c r="D631" s="7" t="s">
        <v>2022</v>
      </c>
      <c r="E631" s="7" t="s">
        <v>2023</v>
      </c>
      <c r="F631" s="8" t="s">
        <v>13</v>
      </c>
      <c r="G631" s="9" t="s">
        <v>2024</v>
      </c>
      <c r="H631" s="8" t="s">
        <v>1839</v>
      </c>
      <c r="I631" s="1">
        <v>8.35</v>
      </c>
      <c r="J631" s="1">
        <v>3.55</v>
      </c>
      <c r="K631" s="2" t="s">
        <v>2084</v>
      </c>
      <c r="L631" s="2" t="s">
        <v>2085</v>
      </c>
      <c r="M631" s="1">
        <v>80</v>
      </c>
      <c r="N631" s="2" t="s">
        <v>2099</v>
      </c>
      <c r="O631" s="1">
        <v>7.48</v>
      </c>
      <c r="P631" s="1">
        <v>3.06</v>
      </c>
      <c r="Q631" s="2" t="s">
        <v>2078</v>
      </c>
      <c r="R631" s="2" t="s">
        <v>2079</v>
      </c>
      <c r="S631" s="2" t="s">
        <v>2074</v>
      </c>
      <c r="T631" s="1">
        <v>3</v>
      </c>
      <c r="U631" s="1">
        <v>109</v>
      </c>
      <c r="V631" s="10" t="s">
        <v>2075</v>
      </c>
      <c r="W631" s="3" t="str">
        <f t="shared" si="9"/>
        <v>18104100054</v>
      </c>
      <c r="X631" s="3" t="s">
        <v>2021</v>
      </c>
    </row>
    <row r="632" spans="1:24" x14ac:dyDescent="0.25">
      <c r="A632" s="2">
        <v>47</v>
      </c>
      <c r="B632" s="1" t="s">
        <v>1974</v>
      </c>
      <c r="C632" s="15">
        <v>18104100060</v>
      </c>
      <c r="D632" s="7" t="s">
        <v>1925</v>
      </c>
      <c r="E632" s="7" t="s">
        <v>1975</v>
      </c>
      <c r="F632" s="8" t="s">
        <v>13</v>
      </c>
      <c r="G632" s="9" t="s">
        <v>1521</v>
      </c>
      <c r="H632" s="8" t="s">
        <v>1839</v>
      </c>
      <c r="I632" s="1">
        <v>7.9</v>
      </c>
      <c r="J632" s="1">
        <v>3.48</v>
      </c>
      <c r="K632" s="2" t="s">
        <v>2084</v>
      </c>
      <c r="L632" s="2" t="s">
        <v>2085</v>
      </c>
      <c r="M632" s="1">
        <v>77</v>
      </c>
      <c r="N632" s="2" t="s">
        <v>2079</v>
      </c>
      <c r="O632" s="1">
        <v>6.88</v>
      </c>
      <c r="P632" s="1">
        <v>2.71</v>
      </c>
      <c r="Q632" s="2" t="s">
        <v>2080</v>
      </c>
      <c r="R632" s="2" t="s">
        <v>2081</v>
      </c>
      <c r="S632" s="2" t="s">
        <v>2074</v>
      </c>
      <c r="T632" s="1">
        <v>3</v>
      </c>
      <c r="U632" s="1">
        <v>109</v>
      </c>
      <c r="V632" s="10" t="s">
        <v>2075</v>
      </c>
      <c r="W632" s="3" t="str">
        <f t="shared" si="9"/>
        <v>18104100060</v>
      </c>
      <c r="X632" s="3" t="s">
        <v>1974</v>
      </c>
    </row>
    <row r="633" spans="1:24" x14ac:dyDescent="0.25">
      <c r="A633" s="2">
        <v>48</v>
      </c>
      <c r="B633" s="1" t="s">
        <v>3010</v>
      </c>
      <c r="C633" s="15">
        <v>18104100004</v>
      </c>
      <c r="D633" s="7" t="s">
        <v>3011</v>
      </c>
      <c r="E633" s="7" t="s">
        <v>177</v>
      </c>
      <c r="F633" s="8" t="s">
        <v>13</v>
      </c>
      <c r="G633" s="9" t="s">
        <v>2394</v>
      </c>
      <c r="H633" s="8" t="s">
        <v>1839</v>
      </c>
      <c r="I633" s="1">
        <v>5.29</v>
      </c>
      <c r="J633" s="1">
        <v>1.76</v>
      </c>
      <c r="K633" s="2" t="s">
        <v>2329</v>
      </c>
      <c r="L633" s="2" t="s">
        <v>2330</v>
      </c>
      <c r="M633" s="1">
        <v>65</v>
      </c>
      <c r="N633" s="2" t="s">
        <v>2079</v>
      </c>
      <c r="O633" s="1">
        <v>5.76</v>
      </c>
      <c r="P633" s="1">
        <v>1.93</v>
      </c>
      <c r="Q633" s="2" t="s">
        <v>2072</v>
      </c>
      <c r="R633" s="2" t="s">
        <v>2073</v>
      </c>
      <c r="S633" s="2" t="s">
        <v>2071</v>
      </c>
      <c r="T633" s="1">
        <v>3</v>
      </c>
      <c r="U633" s="1">
        <v>96</v>
      </c>
      <c r="V633" s="10" t="s">
        <v>2075</v>
      </c>
      <c r="W633" s="3" t="str">
        <f t="shared" si="9"/>
        <v>18104100004</v>
      </c>
      <c r="X633" s="3" t="s">
        <v>3010</v>
      </c>
    </row>
    <row r="634" spans="1:24" x14ac:dyDescent="0.25">
      <c r="A634" s="2">
        <v>49</v>
      </c>
      <c r="B634" s="1" t="s">
        <v>3012</v>
      </c>
      <c r="C634" s="15">
        <v>18104100051</v>
      </c>
      <c r="D634" s="7" t="s">
        <v>3013</v>
      </c>
      <c r="E634" s="7" t="s">
        <v>129</v>
      </c>
      <c r="F634" s="8" t="s">
        <v>13</v>
      </c>
      <c r="G634" s="9" t="s">
        <v>2254</v>
      </c>
      <c r="H634" s="8" t="s">
        <v>1839</v>
      </c>
      <c r="I634" s="1">
        <v>7.29</v>
      </c>
      <c r="J634" s="1">
        <v>3</v>
      </c>
      <c r="K634" s="2" t="s">
        <v>2078</v>
      </c>
      <c r="L634" s="2" t="s">
        <v>2079</v>
      </c>
      <c r="M634" s="1">
        <v>66</v>
      </c>
      <c r="N634" s="2" t="s">
        <v>2079</v>
      </c>
      <c r="O634" s="1">
        <v>6.77</v>
      </c>
      <c r="P634" s="1">
        <v>2.61</v>
      </c>
      <c r="Q634" s="2" t="s">
        <v>2080</v>
      </c>
      <c r="R634" s="2" t="s">
        <v>2081</v>
      </c>
      <c r="S634" s="2" t="s">
        <v>2074</v>
      </c>
      <c r="T634" s="1">
        <v>3</v>
      </c>
      <c r="U634" s="1">
        <v>109</v>
      </c>
      <c r="V634" s="10" t="s">
        <v>2075</v>
      </c>
      <c r="W634" s="3" t="str">
        <f t="shared" si="9"/>
        <v>18104100051</v>
      </c>
      <c r="X634" s="3" t="s">
        <v>3012</v>
      </c>
    </row>
    <row r="635" spans="1:24" x14ac:dyDescent="0.25">
      <c r="A635" s="2">
        <v>50</v>
      </c>
      <c r="B635" s="1" t="s">
        <v>3014</v>
      </c>
      <c r="C635" s="15">
        <v>18104100026</v>
      </c>
      <c r="D635" s="7" t="s">
        <v>51</v>
      </c>
      <c r="E635" s="7" t="s">
        <v>44</v>
      </c>
      <c r="F635" s="8" t="s">
        <v>13</v>
      </c>
      <c r="G635" s="9" t="s">
        <v>3015</v>
      </c>
      <c r="H635" s="8" t="s">
        <v>1839</v>
      </c>
      <c r="I635" s="1">
        <v>6.03</v>
      </c>
      <c r="J635" s="1">
        <v>2.31</v>
      </c>
      <c r="K635" s="2" t="s">
        <v>2072</v>
      </c>
      <c r="L635" s="2" t="s">
        <v>2073</v>
      </c>
      <c r="M635" s="1">
        <v>59</v>
      </c>
      <c r="N635" s="2" t="s">
        <v>2073</v>
      </c>
      <c r="O635" s="1">
        <v>6.2</v>
      </c>
      <c r="P635" s="1">
        <v>2.25</v>
      </c>
      <c r="Q635" s="2" t="s">
        <v>2072</v>
      </c>
      <c r="R635" s="2" t="s">
        <v>2073</v>
      </c>
      <c r="S635" s="2" t="s">
        <v>2074</v>
      </c>
      <c r="T635" s="1">
        <v>3</v>
      </c>
      <c r="U635" s="1">
        <v>106</v>
      </c>
      <c r="V635" s="10" t="s">
        <v>2075</v>
      </c>
      <c r="W635" s="3" t="str">
        <f t="shared" si="9"/>
        <v>18104100026</v>
      </c>
      <c r="X635" s="3" t="s">
        <v>3014</v>
      </c>
    </row>
    <row r="636" spans="1:24" x14ac:dyDescent="0.25">
      <c r="A636" s="2">
        <v>51</v>
      </c>
      <c r="B636" s="1" t="s">
        <v>1821</v>
      </c>
      <c r="C636" s="15">
        <v>18104100018</v>
      </c>
      <c r="D636" s="7" t="s">
        <v>114</v>
      </c>
      <c r="E636" s="7" t="s">
        <v>19</v>
      </c>
      <c r="F636" s="8" t="s">
        <v>13</v>
      </c>
      <c r="G636" s="9" t="s">
        <v>402</v>
      </c>
      <c r="H636" s="8" t="s">
        <v>1822</v>
      </c>
      <c r="I636" s="1">
        <v>8.5</v>
      </c>
      <c r="J636" s="1">
        <v>3.64</v>
      </c>
      <c r="K636" s="2" t="s">
        <v>2156</v>
      </c>
      <c r="L636" s="2" t="s">
        <v>2157</v>
      </c>
      <c r="M636" s="1">
        <v>80</v>
      </c>
      <c r="N636" s="2" t="s">
        <v>2099</v>
      </c>
      <c r="O636" s="1">
        <v>7.15</v>
      </c>
      <c r="P636" s="1">
        <v>2.85</v>
      </c>
      <c r="Q636" s="2" t="s">
        <v>2078</v>
      </c>
      <c r="R636" s="2" t="s">
        <v>2079</v>
      </c>
      <c r="S636" s="2" t="s">
        <v>2074</v>
      </c>
      <c r="T636" s="1">
        <v>3</v>
      </c>
      <c r="U636" s="1">
        <v>109</v>
      </c>
      <c r="V636" s="10" t="s">
        <v>2075</v>
      </c>
      <c r="W636" s="3" t="str">
        <f t="shared" si="9"/>
        <v>18104100018</v>
      </c>
      <c r="X636" s="3" t="s">
        <v>1821</v>
      </c>
    </row>
    <row r="637" spans="1:24" x14ac:dyDescent="0.25">
      <c r="A637" s="2">
        <v>52</v>
      </c>
      <c r="B637" s="1" t="s">
        <v>3016</v>
      </c>
      <c r="C637" s="15">
        <v>18105100050</v>
      </c>
      <c r="D637" s="7" t="s">
        <v>114</v>
      </c>
      <c r="E637" s="7" t="s">
        <v>19</v>
      </c>
      <c r="F637" s="8" t="s">
        <v>13</v>
      </c>
      <c r="G637" s="9" t="s">
        <v>749</v>
      </c>
      <c r="H637" s="8" t="s">
        <v>1822</v>
      </c>
      <c r="I637" s="1">
        <v>7.89</v>
      </c>
      <c r="J637" s="1">
        <v>3.31</v>
      </c>
      <c r="K637" s="2" t="s">
        <v>2084</v>
      </c>
      <c r="L637" s="2" t="s">
        <v>2085</v>
      </c>
      <c r="M637" s="1">
        <v>78</v>
      </c>
      <c r="N637" s="2" t="s">
        <v>2079</v>
      </c>
      <c r="O637" s="1">
        <v>6.79</v>
      </c>
      <c r="P637" s="1">
        <v>2.57</v>
      </c>
      <c r="Q637" s="2" t="s">
        <v>2080</v>
      </c>
      <c r="R637" s="2" t="s">
        <v>2081</v>
      </c>
      <c r="S637" s="2" t="s">
        <v>2074</v>
      </c>
      <c r="T637" s="1">
        <v>3</v>
      </c>
      <c r="U637" s="1">
        <v>109</v>
      </c>
      <c r="V637" s="10" t="s">
        <v>2075</v>
      </c>
      <c r="W637" s="3" t="str">
        <f t="shared" si="9"/>
        <v>18105100050</v>
      </c>
      <c r="X637" s="3" t="s">
        <v>3016</v>
      </c>
    </row>
    <row r="638" spans="1:24" x14ac:dyDescent="0.25">
      <c r="A638" s="2">
        <v>53</v>
      </c>
      <c r="B638" s="1" t="s">
        <v>3017</v>
      </c>
      <c r="C638" s="15">
        <v>18104100020</v>
      </c>
      <c r="D638" s="7" t="s">
        <v>2940</v>
      </c>
      <c r="E638" s="7" t="s">
        <v>530</v>
      </c>
      <c r="F638" s="8" t="s">
        <v>13</v>
      </c>
      <c r="G638" s="9" t="s">
        <v>2173</v>
      </c>
      <c r="H638" s="8" t="s">
        <v>1822</v>
      </c>
      <c r="I638" s="1">
        <v>6.73</v>
      </c>
      <c r="J638" s="1">
        <v>2.5499999999999998</v>
      </c>
      <c r="K638" s="2" t="s">
        <v>2080</v>
      </c>
      <c r="L638" s="2" t="s">
        <v>2081</v>
      </c>
      <c r="M638" s="1">
        <v>65</v>
      </c>
      <c r="N638" s="2" t="s">
        <v>2079</v>
      </c>
      <c r="O638" s="1">
        <v>6.51</v>
      </c>
      <c r="P638" s="1">
        <v>2.4</v>
      </c>
      <c r="Q638" s="2" t="s">
        <v>2080</v>
      </c>
      <c r="R638" s="2" t="s">
        <v>2081</v>
      </c>
      <c r="S638" s="2" t="s">
        <v>2074</v>
      </c>
      <c r="T638" s="1">
        <v>3</v>
      </c>
      <c r="U638" s="1">
        <v>109</v>
      </c>
      <c r="V638" s="10" t="s">
        <v>2075</v>
      </c>
      <c r="W638" s="3" t="str">
        <f t="shared" si="9"/>
        <v>18104100020</v>
      </c>
      <c r="X638" s="3" t="s">
        <v>3017</v>
      </c>
    </row>
    <row r="639" spans="1:24" x14ac:dyDescent="0.25">
      <c r="A639" s="2">
        <v>54</v>
      </c>
      <c r="B639" s="1" t="s">
        <v>3018</v>
      </c>
      <c r="C639" s="15">
        <v>18104100062</v>
      </c>
      <c r="D639" s="7" t="s">
        <v>3019</v>
      </c>
      <c r="E639" s="7" t="s">
        <v>91</v>
      </c>
      <c r="F639" s="8" t="s">
        <v>13</v>
      </c>
      <c r="G639" s="9" t="s">
        <v>3020</v>
      </c>
      <c r="H639" s="8" t="s">
        <v>1822</v>
      </c>
      <c r="I639" s="1">
        <v>7.74</v>
      </c>
      <c r="J639" s="1">
        <v>3.26</v>
      </c>
      <c r="K639" s="2" t="s">
        <v>2078</v>
      </c>
      <c r="L639" s="2" t="s">
        <v>2079</v>
      </c>
      <c r="M639" s="1">
        <v>76</v>
      </c>
      <c r="N639" s="2" t="s">
        <v>2079</v>
      </c>
      <c r="O639" s="1">
        <v>6.95</v>
      </c>
      <c r="P639" s="1">
        <v>2.69</v>
      </c>
      <c r="Q639" s="2" t="s">
        <v>2080</v>
      </c>
      <c r="R639" s="2" t="s">
        <v>2081</v>
      </c>
      <c r="S639" s="2" t="s">
        <v>2074</v>
      </c>
      <c r="T639" s="1">
        <v>3</v>
      </c>
      <c r="U639" s="1">
        <v>109</v>
      </c>
      <c r="V639" s="10" t="s">
        <v>2075</v>
      </c>
      <c r="W639" s="3" t="str">
        <f t="shared" si="9"/>
        <v>18104100062</v>
      </c>
      <c r="X639" s="3" t="s">
        <v>3018</v>
      </c>
    </row>
    <row r="640" spans="1:24" x14ac:dyDescent="0.25">
      <c r="A640" s="2">
        <v>55</v>
      </c>
      <c r="B640" s="1" t="s">
        <v>1866</v>
      </c>
      <c r="C640" s="15">
        <v>18104100088</v>
      </c>
      <c r="D640" s="7" t="s">
        <v>1867</v>
      </c>
      <c r="E640" s="7" t="s">
        <v>160</v>
      </c>
      <c r="F640" s="8" t="s">
        <v>13</v>
      </c>
      <c r="G640" s="9" t="s">
        <v>862</v>
      </c>
      <c r="H640" s="8" t="s">
        <v>1822</v>
      </c>
      <c r="I640" s="1">
        <v>7.67</v>
      </c>
      <c r="J640" s="1">
        <v>3.15</v>
      </c>
      <c r="K640" s="2" t="s">
        <v>2078</v>
      </c>
      <c r="L640" s="2" t="s">
        <v>2079</v>
      </c>
      <c r="M640" s="1">
        <v>78</v>
      </c>
      <c r="N640" s="2" t="s">
        <v>2079</v>
      </c>
      <c r="O640" s="1">
        <v>7.31</v>
      </c>
      <c r="P640" s="1">
        <v>2.94</v>
      </c>
      <c r="Q640" s="2" t="s">
        <v>2078</v>
      </c>
      <c r="R640" s="2" t="s">
        <v>2079</v>
      </c>
      <c r="S640" s="2" t="s">
        <v>2074</v>
      </c>
      <c r="T640" s="1">
        <v>3</v>
      </c>
      <c r="U640" s="1">
        <v>109</v>
      </c>
      <c r="V640" s="10" t="s">
        <v>2075</v>
      </c>
      <c r="W640" s="3" t="str">
        <f t="shared" si="9"/>
        <v>18104100088</v>
      </c>
      <c r="X640" s="3" t="s">
        <v>1866</v>
      </c>
    </row>
    <row r="641" spans="1:24" x14ac:dyDescent="0.25">
      <c r="A641" s="2">
        <v>56</v>
      </c>
      <c r="B641" s="1" t="s">
        <v>3021</v>
      </c>
      <c r="C641" s="15">
        <v>18104100097</v>
      </c>
      <c r="D641" s="7" t="s">
        <v>3022</v>
      </c>
      <c r="E641" s="7" t="s">
        <v>160</v>
      </c>
      <c r="F641" s="8" t="s">
        <v>13</v>
      </c>
      <c r="G641" s="9" t="s">
        <v>2113</v>
      </c>
      <c r="H641" s="8" t="s">
        <v>1822</v>
      </c>
      <c r="I641" s="1">
        <v>8.14</v>
      </c>
      <c r="J641" s="1">
        <v>3.45</v>
      </c>
      <c r="K641" s="2" t="s">
        <v>2084</v>
      </c>
      <c r="L641" s="2" t="s">
        <v>2085</v>
      </c>
      <c r="M641" s="1">
        <v>78</v>
      </c>
      <c r="N641" s="2" t="s">
        <v>2079</v>
      </c>
      <c r="O641" s="1">
        <v>6.89</v>
      </c>
      <c r="P641" s="1">
        <v>2.68</v>
      </c>
      <c r="Q641" s="2" t="s">
        <v>2080</v>
      </c>
      <c r="R641" s="2" t="s">
        <v>2081</v>
      </c>
      <c r="S641" s="2" t="s">
        <v>2074</v>
      </c>
      <c r="T641" s="1">
        <v>3</v>
      </c>
      <c r="U641" s="1">
        <v>109</v>
      </c>
      <c r="V641" s="10" t="s">
        <v>2075</v>
      </c>
      <c r="W641" s="3" t="str">
        <f t="shared" si="9"/>
        <v>18104100097</v>
      </c>
      <c r="X641" s="3" t="s">
        <v>3021</v>
      </c>
    </row>
    <row r="642" spans="1:24" x14ac:dyDescent="0.25">
      <c r="A642" s="2">
        <v>57</v>
      </c>
      <c r="B642" s="1" t="s">
        <v>3023</v>
      </c>
      <c r="C642" s="15">
        <v>18104100076</v>
      </c>
      <c r="D642" s="7" t="s">
        <v>3024</v>
      </c>
      <c r="E642" s="7" t="s">
        <v>1519</v>
      </c>
      <c r="F642" s="8" t="s">
        <v>13</v>
      </c>
      <c r="G642" s="9" t="s">
        <v>415</v>
      </c>
      <c r="H642" s="8" t="s">
        <v>1822</v>
      </c>
      <c r="I642" s="1">
        <v>7.6</v>
      </c>
      <c r="J642" s="1">
        <v>3.1</v>
      </c>
      <c r="K642" s="2" t="s">
        <v>2078</v>
      </c>
      <c r="L642" s="2" t="s">
        <v>2079</v>
      </c>
      <c r="M642" s="1">
        <v>67</v>
      </c>
      <c r="N642" s="2" t="s">
        <v>2079</v>
      </c>
      <c r="O642" s="1">
        <v>6.55</v>
      </c>
      <c r="P642" s="1">
        <v>2.42</v>
      </c>
      <c r="Q642" s="2" t="s">
        <v>2080</v>
      </c>
      <c r="R642" s="2" t="s">
        <v>2081</v>
      </c>
      <c r="S642" s="2" t="s">
        <v>2074</v>
      </c>
      <c r="T642" s="1">
        <v>3</v>
      </c>
      <c r="U642" s="1">
        <v>109</v>
      </c>
      <c r="V642" s="10" t="s">
        <v>2075</v>
      </c>
      <c r="W642" s="3" t="str">
        <f t="shared" si="9"/>
        <v>18104100076</v>
      </c>
      <c r="X642" s="3" t="s">
        <v>3023</v>
      </c>
    </row>
    <row r="643" spans="1:24" x14ac:dyDescent="0.25">
      <c r="A643" s="2">
        <v>58</v>
      </c>
      <c r="B643" s="1" t="s">
        <v>3025</v>
      </c>
      <c r="C643" s="15">
        <v>18104100007</v>
      </c>
      <c r="D643" s="7" t="s">
        <v>3026</v>
      </c>
      <c r="E643" s="7" t="s">
        <v>1519</v>
      </c>
      <c r="F643" s="8" t="s">
        <v>13</v>
      </c>
      <c r="G643" s="9" t="s">
        <v>3027</v>
      </c>
      <c r="H643" s="8" t="s">
        <v>1822</v>
      </c>
      <c r="I643" s="1">
        <v>7.13</v>
      </c>
      <c r="J643" s="1">
        <v>2.8</v>
      </c>
      <c r="K643" s="2" t="s">
        <v>2078</v>
      </c>
      <c r="L643" s="2" t="s">
        <v>2079</v>
      </c>
      <c r="M643" s="1">
        <v>74</v>
      </c>
      <c r="N643" s="2" t="s">
        <v>2079</v>
      </c>
      <c r="O643" s="1">
        <v>6.34</v>
      </c>
      <c r="P643" s="1">
        <v>2.3199999999999998</v>
      </c>
      <c r="Q643" s="2" t="s">
        <v>2080</v>
      </c>
      <c r="R643" s="2" t="s">
        <v>2081</v>
      </c>
      <c r="S643" s="2" t="s">
        <v>2074</v>
      </c>
      <c r="T643" s="1">
        <v>3</v>
      </c>
      <c r="U643" s="1">
        <v>93</v>
      </c>
      <c r="V643" s="10" t="s">
        <v>2075</v>
      </c>
      <c r="W643" s="3" t="str">
        <f t="shared" si="9"/>
        <v>18104100007</v>
      </c>
      <c r="X643" s="3" t="s">
        <v>3025</v>
      </c>
    </row>
    <row r="644" spans="1:24" x14ac:dyDescent="0.25">
      <c r="A644" s="2">
        <v>59</v>
      </c>
      <c r="B644" s="1" t="s">
        <v>1909</v>
      </c>
      <c r="C644" s="15">
        <v>18104100029</v>
      </c>
      <c r="D644" s="7" t="s">
        <v>1910</v>
      </c>
      <c r="E644" s="7" t="s">
        <v>695</v>
      </c>
      <c r="F644" s="8" t="s">
        <v>13</v>
      </c>
      <c r="G644" s="9" t="s">
        <v>924</v>
      </c>
      <c r="H644" s="8" t="s">
        <v>1822</v>
      </c>
      <c r="I644" s="1">
        <v>7.53</v>
      </c>
      <c r="J644" s="1">
        <v>3.1</v>
      </c>
      <c r="K644" s="2" t="s">
        <v>2078</v>
      </c>
      <c r="L644" s="2" t="s">
        <v>2079</v>
      </c>
      <c r="M644" s="1">
        <v>80</v>
      </c>
      <c r="N644" s="2" t="s">
        <v>2099</v>
      </c>
      <c r="O644" s="1">
        <v>6.95</v>
      </c>
      <c r="P644" s="1">
        <v>2.73</v>
      </c>
      <c r="Q644" s="2" t="s">
        <v>2080</v>
      </c>
      <c r="R644" s="2" t="s">
        <v>2081</v>
      </c>
      <c r="S644" s="2" t="s">
        <v>2074</v>
      </c>
      <c r="T644" s="1">
        <v>3</v>
      </c>
      <c r="U644" s="1">
        <v>109</v>
      </c>
      <c r="V644" s="10" t="s">
        <v>2075</v>
      </c>
      <c r="W644" s="3" t="str">
        <f t="shared" si="9"/>
        <v>18104100029</v>
      </c>
      <c r="X644" s="3" t="s">
        <v>1909</v>
      </c>
    </row>
    <row r="645" spans="1:24" x14ac:dyDescent="0.25">
      <c r="A645" s="2">
        <v>60</v>
      </c>
      <c r="B645" s="1" t="s">
        <v>1933</v>
      </c>
      <c r="C645" s="15">
        <v>18104100010</v>
      </c>
      <c r="D645" s="7" t="s">
        <v>393</v>
      </c>
      <c r="E645" s="7" t="s">
        <v>669</v>
      </c>
      <c r="F645" s="8" t="s">
        <v>287</v>
      </c>
      <c r="G645" s="9" t="s">
        <v>462</v>
      </c>
      <c r="H645" s="8" t="s">
        <v>1822</v>
      </c>
      <c r="I645" s="1">
        <v>7.77</v>
      </c>
      <c r="J645" s="1">
        <v>3.26</v>
      </c>
      <c r="K645" s="2" t="s">
        <v>2078</v>
      </c>
      <c r="L645" s="2" t="s">
        <v>2079</v>
      </c>
      <c r="M645" s="1">
        <v>76</v>
      </c>
      <c r="N645" s="2" t="s">
        <v>2079</v>
      </c>
      <c r="O645" s="1">
        <v>7.16</v>
      </c>
      <c r="P645" s="1">
        <v>2.89</v>
      </c>
      <c r="Q645" s="2" t="s">
        <v>2078</v>
      </c>
      <c r="R645" s="2" t="s">
        <v>2079</v>
      </c>
      <c r="S645" s="2" t="s">
        <v>2074</v>
      </c>
      <c r="T645" s="1">
        <v>3</v>
      </c>
      <c r="U645" s="1">
        <v>109</v>
      </c>
      <c r="V645" s="10" t="s">
        <v>2075</v>
      </c>
      <c r="W645" s="3" t="str">
        <f t="shared" si="9"/>
        <v>18104100010</v>
      </c>
      <c r="X645" s="3" t="s">
        <v>1933</v>
      </c>
    </row>
    <row r="646" spans="1:24" x14ac:dyDescent="0.25">
      <c r="A646" s="2">
        <v>61</v>
      </c>
      <c r="B646" s="1" t="s">
        <v>1902</v>
      </c>
      <c r="C646" s="15">
        <v>18104100031</v>
      </c>
      <c r="D646" s="7" t="s">
        <v>1903</v>
      </c>
      <c r="E646" s="7" t="s">
        <v>1230</v>
      </c>
      <c r="F646" s="8" t="s">
        <v>13</v>
      </c>
      <c r="G646" s="9" t="s">
        <v>382</v>
      </c>
      <c r="H646" s="8" t="s">
        <v>1822</v>
      </c>
      <c r="I646" s="1">
        <v>7.8</v>
      </c>
      <c r="J646" s="1">
        <v>3.31</v>
      </c>
      <c r="K646" s="2" t="s">
        <v>2084</v>
      </c>
      <c r="L646" s="2" t="s">
        <v>2085</v>
      </c>
      <c r="M646" s="1">
        <v>74</v>
      </c>
      <c r="N646" s="2" t="s">
        <v>2079</v>
      </c>
      <c r="O646" s="1">
        <v>6.6</v>
      </c>
      <c r="P646" s="1">
        <v>2.5</v>
      </c>
      <c r="Q646" s="2" t="s">
        <v>2080</v>
      </c>
      <c r="R646" s="2" t="s">
        <v>2081</v>
      </c>
      <c r="S646" s="2" t="s">
        <v>2074</v>
      </c>
      <c r="T646" s="1">
        <v>3</v>
      </c>
      <c r="U646" s="1">
        <v>109</v>
      </c>
      <c r="V646" s="10" t="s">
        <v>2075</v>
      </c>
      <c r="W646" s="3" t="str">
        <f t="shared" si="9"/>
        <v>18104100031</v>
      </c>
      <c r="X646" s="3" t="s">
        <v>1902</v>
      </c>
    </row>
    <row r="647" spans="1:24" x14ac:dyDescent="0.25">
      <c r="A647" s="2">
        <v>62</v>
      </c>
      <c r="B647" s="1" t="s">
        <v>1915</v>
      </c>
      <c r="C647" s="15">
        <v>18104100003</v>
      </c>
      <c r="D647" s="7" t="s">
        <v>1916</v>
      </c>
      <c r="E647" s="7" t="s">
        <v>42</v>
      </c>
      <c r="F647" s="8" t="s">
        <v>13</v>
      </c>
      <c r="G647" s="9" t="s">
        <v>1100</v>
      </c>
      <c r="H647" s="8" t="s">
        <v>1822</v>
      </c>
      <c r="I647" s="1">
        <v>8.43</v>
      </c>
      <c r="J647" s="1">
        <v>3.63</v>
      </c>
      <c r="K647" s="2" t="s">
        <v>2084</v>
      </c>
      <c r="L647" s="2" t="s">
        <v>2085</v>
      </c>
      <c r="M647" s="1">
        <v>100</v>
      </c>
      <c r="N647" s="2" t="s">
        <v>2102</v>
      </c>
      <c r="O647" s="1">
        <v>7.87</v>
      </c>
      <c r="P647" s="1">
        <v>3.32</v>
      </c>
      <c r="Q647" s="2" t="s">
        <v>2084</v>
      </c>
      <c r="R647" s="2" t="s">
        <v>2085</v>
      </c>
      <c r="S647" s="2" t="s">
        <v>2074</v>
      </c>
      <c r="T647" s="1">
        <v>3</v>
      </c>
      <c r="U647" s="1">
        <v>109</v>
      </c>
      <c r="V647" s="10" t="s">
        <v>2075</v>
      </c>
      <c r="W647" s="3" t="str">
        <f t="shared" si="9"/>
        <v>18104100003</v>
      </c>
      <c r="X647" s="3" t="s">
        <v>1915</v>
      </c>
    </row>
    <row r="648" spans="1:24" x14ac:dyDescent="0.25">
      <c r="A648" s="2">
        <v>63</v>
      </c>
      <c r="B648" s="1" t="s">
        <v>1892</v>
      </c>
      <c r="C648" s="15">
        <v>18104100037</v>
      </c>
      <c r="D648" s="7" t="s">
        <v>1893</v>
      </c>
      <c r="E648" s="7" t="s">
        <v>1894</v>
      </c>
      <c r="F648" s="8" t="s">
        <v>13</v>
      </c>
      <c r="G648" s="9" t="s">
        <v>1532</v>
      </c>
      <c r="H648" s="8" t="s">
        <v>1822</v>
      </c>
      <c r="I648" s="1">
        <v>7.88</v>
      </c>
      <c r="J648" s="1">
        <v>3.28</v>
      </c>
      <c r="K648" s="2" t="s">
        <v>2084</v>
      </c>
      <c r="L648" s="2" t="s">
        <v>2085</v>
      </c>
      <c r="M648" s="1">
        <v>78</v>
      </c>
      <c r="N648" s="2" t="s">
        <v>2079</v>
      </c>
      <c r="O648" s="1">
        <v>7.18</v>
      </c>
      <c r="P648" s="1">
        <v>2.86</v>
      </c>
      <c r="Q648" s="2" t="s">
        <v>2078</v>
      </c>
      <c r="R648" s="2" t="s">
        <v>2079</v>
      </c>
      <c r="S648" s="2" t="s">
        <v>2074</v>
      </c>
      <c r="T648" s="1">
        <v>3</v>
      </c>
      <c r="U648" s="1">
        <v>106</v>
      </c>
      <c r="V648" s="10" t="s">
        <v>2075</v>
      </c>
      <c r="W648" s="3" t="str">
        <f t="shared" si="9"/>
        <v>18104100037</v>
      </c>
      <c r="X648" s="3" t="s">
        <v>1892</v>
      </c>
    </row>
    <row r="649" spans="1:24" x14ac:dyDescent="0.25">
      <c r="A649" s="2">
        <v>64</v>
      </c>
      <c r="B649" s="1" t="s">
        <v>3028</v>
      </c>
      <c r="C649" s="15">
        <v>18104100100</v>
      </c>
      <c r="D649" s="7" t="s">
        <v>2411</v>
      </c>
      <c r="E649" s="7" t="s">
        <v>214</v>
      </c>
      <c r="F649" s="8" t="s">
        <v>13</v>
      </c>
      <c r="G649" s="9" t="s">
        <v>1100</v>
      </c>
      <c r="H649" s="8" t="s">
        <v>1822</v>
      </c>
      <c r="I649" s="1">
        <v>8.26</v>
      </c>
      <c r="J649" s="1">
        <v>3.5</v>
      </c>
      <c r="K649" s="2" t="s">
        <v>2084</v>
      </c>
      <c r="L649" s="2" t="s">
        <v>2085</v>
      </c>
      <c r="M649" s="1">
        <v>78</v>
      </c>
      <c r="N649" s="2" t="s">
        <v>2079</v>
      </c>
      <c r="O649" s="1">
        <v>6.92</v>
      </c>
      <c r="P649" s="1">
        <v>2.69</v>
      </c>
      <c r="Q649" s="2" t="s">
        <v>2080</v>
      </c>
      <c r="R649" s="2" t="s">
        <v>2081</v>
      </c>
      <c r="S649" s="2" t="s">
        <v>2074</v>
      </c>
      <c r="T649" s="1">
        <v>3</v>
      </c>
      <c r="U649" s="1">
        <v>109</v>
      </c>
      <c r="V649" s="10" t="s">
        <v>2075</v>
      </c>
      <c r="W649" s="3" t="str">
        <f t="shared" si="9"/>
        <v>18104100100</v>
      </c>
      <c r="X649" s="3" t="s">
        <v>3028</v>
      </c>
    </row>
    <row r="650" spans="1:24" x14ac:dyDescent="0.25">
      <c r="A650" s="2">
        <v>65</v>
      </c>
      <c r="B650" s="1" t="s">
        <v>3029</v>
      </c>
      <c r="C650" s="15">
        <v>18104100042</v>
      </c>
      <c r="D650" s="7" t="s">
        <v>155</v>
      </c>
      <c r="E650" s="7" t="s">
        <v>214</v>
      </c>
      <c r="F650" s="8" t="s">
        <v>13</v>
      </c>
      <c r="G650" s="9" t="s">
        <v>3030</v>
      </c>
      <c r="H650" s="8" t="s">
        <v>1822</v>
      </c>
      <c r="I650" s="1">
        <v>7.79</v>
      </c>
      <c r="J650" s="1">
        <v>3.29</v>
      </c>
      <c r="K650" s="2" t="s">
        <v>2078</v>
      </c>
      <c r="L650" s="2" t="s">
        <v>2079</v>
      </c>
      <c r="M650" s="1">
        <v>75</v>
      </c>
      <c r="N650" s="2" t="s">
        <v>2079</v>
      </c>
      <c r="O650" s="1">
        <v>6.8</v>
      </c>
      <c r="P650" s="1">
        <v>2.62</v>
      </c>
      <c r="Q650" s="2" t="s">
        <v>2080</v>
      </c>
      <c r="R650" s="2" t="s">
        <v>2081</v>
      </c>
      <c r="S650" s="2" t="s">
        <v>2074</v>
      </c>
      <c r="T650" s="1">
        <v>3</v>
      </c>
      <c r="U650" s="1">
        <v>109</v>
      </c>
      <c r="V650" s="10" t="s">
        <v>2075</v>
      </c>
      <c r="W650" s="3" t="str">
        <f t="shared" si="9"/>
        <v>18104100042</v>
      </c>
      <c r="X650" s="3" t="s">
        <v>3029</v>
      </c>
    </row>
    <row r="651" spans="1:24" x14ac:dyDescent="0.25">
      <c r="A651" s="2">
        <v>66</v>
      </c>
      <c r="B651" s="1" t="s">
        <v>1918</v>
      </c>
      <c r="C651" s="15">
        <v>18104100067</v>
      </c>
      <c r="D651" s="7" t="s">
        <v>1919</v>
      </c>
      <c r="E651" s="7" t="s">
        <v>309</v>
      </c>
      <c r="F651" s="8" t="s">
        <v>13</v>
      </c>
      <c r="G651" s="9" t="s">
        <v>1920</v>
      </c>
      <c r="H651" s="8" t="s">
        <v>1822</v>
      </c>
      <c r="I651" s="1">
        <v>7.46</v>
      </c>
      <c r="J651" s="1">
        <v>3.02</v>
      </c>
      <c r="K651" s="2" t="s">
        <v>2078</v>
      </c>
      <c r="L651" s="2" t="s">
        <v>2079</v>
      </c>
      <c r="M651" s="1">
        <v>72</v>
      </c>
      <c r="N651" s="2" t="s">
        <v>2079</v>
      </c>
      <c r="O651" s="1">
        <v>7.26</v>
      </c>
      <c r="P651" s="1">
        <v>2.93</v>
      </c>
      <c r="Q651" s="2" t="s">
        <v>2078</v>
      </c>
      <c r="R651" s="2" t="s">
        <v>2079</v>
      </c>
      <c r="S651" s="2" t="s">
        <v>2074</v>
      </c>
      <c r="T651" s="1">
        <v>3</v>
      </c>
      <c r="U651" s="1">
        <v>106</v>
      </c>
      <c r="V651" s="10" t="s">
        <v>2075</v>
      </c>
      <c r="W651" s="3" t="str">
        <f t="shared" si="9"/>
        <v>18104100067</v>
      </c>
      <c r="X651" s="3" t="s">
        <v>1918</v>
      </c>
    </row>
    <row r="652" spans="1:24" x14ac:dyDescent="0.25">
      <c r="A652" s="2">
        <v>67</v>
      </c>
      <c r="B652" s="1" t="s">
        <v>3031</v>
      </c>
      <c r="C652" s="15">
        <v>18104100034</v>
      </c>
      <c r="D652" s="7" t="s">
        <v>3032</v>
      </c>
      <c r="E652" s="7" t="s">
        <v>309</v>
      </c>
      <c r="F652" s="8" t="s">
        <v>13</v>
      </c>
      <c r="G652" s="9" t="s">
        <v>415</v>
      </c>
      <c r="H652" s="8" t="s">
        <v>1822</v>
      </c>
      <c r="I652" s="1">
        <v>8</v>
      </c>
      <c r="J652" s="1">
        <v>3.41</v>
      </c>
      <c r="K652" s="2" t="s">
        <v>2084</v>
      </c>
      <c r="L652" s="2" t="s">
        <v>2085</v>
      </c>
      <c r="M652" s="1">
        <v>73</v>
      </c>
      <c r="N652" s="2" t="s">
        <v>2079</v>
      </c>
      <c r="O652" s="1">
        <v>6.69</v>
      </c>
      <c r="P652" s="1">
        <v>2.5499999999999998</v>
      </c>
      <c r="Q652" s="2" t="s">
        <v>2080</v>
      </c>
      <c r="R652" s="2" t="s">
        <v>2081</v>
      </c>
      <c r="S652" s="2" t="s">
        <v>2074</v>
      </c>
      <c r="T652" s="1">
        <v>3</v>
      </c>
      <c r="U652" s="1">
        <v>106</v>
      </c>
      <c r="V652" s="10" t="s">
        <v>2075</v>
      </c>
      <c r="W652" s="3" t="str">
        <f t="shared" si="9"/>
        <v>18104100034</v>
      </c>
      <c r="X652" s="3" t="s">
        <v>3031</v>
      </c>
    </row>
    <row r="653" spans="1:24" x14ac:dyDescent="0.25">
      <c r="A653" s="2">
        <v>68</v>
      </c>
      <c r="B653" s="1" t="s">
        <v>3033</v>
      </c>
      <c r="C653" s="15">
        <v>18104100087</v>
      </c>
      <c r="D653" s="7" t="s">
        <v>1903</v>
      </c>
      <c r="E653" s="7" t="s">
        <v>3034</v>
      </c>
      <c r="F653" s="8" t="s">
        <v>13</v>
      </c>
      <c r="G653" s="9" t="s">
        <v>3035</v>
      </c>
      <c r="H653" s="8" t="s">
        <v>1822</v>
      </c>
      <c r="I653" s="1">
        <v>7.27</v>
      </c>
      <c r="J653" s="1">
        <v>3</v>
      </c>
      <c r="K653" s="2" t="s">
        <v>2078</v>
      </c>
      <c r="L653" s="2" t="s">
        <v>2079</v>
      </c>
      <c r="M653" s="1">
        <v>85</v>
      </c>
      <c r="N653" s="2" t="s">
        <v>2099</v>
      </c>
      <c r="O653" s="1">
        <v>6.43</v>
      </c>
      <c r="P653" s="1">
        <v>2.41</v>
      </c>
      <c r="Q653" s="2" t="s">
        <v>2080</v>
      </c>
      <c r="R653" s="2" t="s">
        <v>2081</v>
      </c>
      <c r="S653" s="2" t="s">
        <v>2074</v>
      </c>
      <c r="T653" s="1">
        <v>3</v>
      </c>
      <c r="U653" s="1">
        <v>106</v>
      </c>
      <c r="V653" s="10" t="s">
        <v>2075</v>
      </c>
      <c r="W653" s="3" t="str">
        <f t="shared" si="9"/>
        <v>18104100087</v>
      </c>
      <c r="X653" s="3" t="s">
        <v>3033</v>
      </c>
    </row>
    <row r="654" spans="1:24" x14ac:dyDescent="0.25">
      <c r="A654" s="2">
        <v>69</v>
      </c>
      <c r="B654" s="1" t="s">
        <v>3036</v>
      </c>
      <c r="C654" s="15">
        <v>18104100021</v>
      </c>
      <c r="D654" s="7" t="s">
        <v>2669</v>
      </c>
      <c r="E654" s="7" t="s">
        <v>2384</v>
      </c>
      <c r="F654" s="8" t="s">
        <v>13</v>
      </c>
      <c r="G654" s="9" t="s">
        <v>3037</v>
      </c>
      <c r="H654" s="8" t="s">
        <v>1822</v>
      </c>
      <c r="I654" s="1">
        <v>7.64</v>
      </c>
      <c r="J654" s="1">
        <v>3.14</v>
      </c>
      <c r="K654" s="2" t="s">
        <v>2078</v>
      </c>
      <c r="L654" s="2" t="s">
        <v>2079</v>
      </c>
      <c r="M654" s="1">
        <v>82</v>
      </c>
      <c r="N654" s="2" t="s">
        <v>2099</v>
      </c>
      <c r="O654" s="1">
        <v>6.71</v>
      </c>
      <c r="P654" s="1">
        <v>2.5499999999999998</v>
      </c>
      <c r="Q654" s="2" t="s">
        <v>2080</v>
      </c>
      <c r="R654" s="2" t="s">
        <v>2081</v>
      </c>
      <c r="S654" s="2" t="s">
        <v>2074</v>
      </c>
      <c r="T654" s="1">
        <v>3</v>
      </c>
      <c r="U654" s="1">
        <v>109</v>
      </c>
      <c r="V654" s="10" t="s">
        <v>2075</v>
      </c>
      <c r="W654" s="3" t="str">
        <f t="shared" ref="W654:W717" si="10">LEFT(B654,11)</f>
        <v>18104100021</v>
      </c>
      <c r="X654" s="3" t="s">
        <v>3036</v>
      </c>
    </row>
    <row r="655" spans="1:24" x14ac:dyDescent="0.25">
      <c r="A655" s="2">
        <v>70</v>
      </c>
      <c r="B655" s="1" t="s">
        <v>1871</v>
      </c>
      <c r="C655" s="15">
        <v>18104100061</v>
      </c>
      <c r="D655" s="7" t="s">
        <v>1872</v>
      </c>
      <c r="E655" s="7" t="s">
        <v>438</v>
      </c>
      <c r="F655" s="8" t="s">
        <v>13</v>
      </c>
      <c r="G655" s="9" t="s">
        <v>1873</v>
      </c>
      <c r="H655" s="8" t="s">
        <v>1822</v>
      </c>
      <c r="I655" s="1">
        <v>8.3000000000000007</v>
      </c>
      <c r="J655" s="1">
        <v>3.57</v>
      </c>
      <c r="K655" s="2" t="s">
        <v>2084</v>
      </c>
      <c r="L655" s="2" t="s">
        <v>2085</v>
      </c>
      <c r="M655" s="1">
        <v>82</v>
      </c>
      <c r="N655" s="2" t="s">
        <v>2099</v>
      </c>
      <c r="O655" s="1">
        <v>7.43</v>
      </c>
      <c r="P655" s="1">
        <v>3.03</v>
      </c>
      <c r="Q655" s="2" t="s">
        <v>2078</v>
      </c>
      <c r="R655" s="2" t="s">
        <v>2079</v>
      </c>
      <c r="S655" s="2" t="s">
        <v>2074</v>
      </c>
      <c r="T655" s="1">
        <v>3</v>
      </c>
      <c r="U655" s="1">
        <v>109</v>
      </c>
      <c r="V655" s="10" t="s">
        <v>2075</v>
      </c>
      <c r="W655" s="3" t="str">
        <f t="shared" si="10"/>
        <v>18104100061</v>
      </c>
      <c r="X655" s="3" t="s">
        <v>1871</v>
      </c>
    </row>
    <row r="656" spans="1:24" x14ac:dyDescent="0.25">
      <c r="A656" s="2">
        <v>71</v>
      </c>
      <c r="B656" s="1" t="s">
        <v>3038</v>
      </c>
      <c r="C656" s="15">
        <v>18104100052</v>
      </c>
      <c r="D656" s="7" t="s">
        <v>3039</v>
      </c>
      <c r="E656" s="7" t="s">
        <v>13</v>
      </c>
      <c r="F656" s="8" t="s">
        <v>13</v>
      </c>
      <c r="G656" s="9" t="s">
        <v>948</v>
      </c>
      <c r="H656" s="8" t="s">
        <v>1822</v>
      </c>
      <c r="I656" s="1">
        <v>6.57</v>
      </c>
      <c r="J656" s="1">
        <v>2.71</v>
      </c>
      <c r="K656" s="2" t="s">
        <v>2080</v>
      </c>
      <c r="L656" s="2" t="s">
        <v>2081</v>
      </c>
      <c r="M656" s="1">
        <v>79</v>
      </c>
      <c r="N656" s="2" t="s">
        <v>2079</v>
      </c>
      <c r="O656" s="1">
        <v>6.56</v>
      </c>
      <c r="P656" s="1">
        <v>2.48</v>
      </c>
      <c r="Q656" s="2" t="s">
        <v>2080</v>
      </c>
      <c r="R656" s="2" t="s">
        <v>2081</v>
      </c>
      <c r="S656" s="2" t="s">
        <v>2074</v>
      </c>
      <c r="T656" s="1">
        <v>3</v>
      </c>
      <c r="U656" s="1">
        <v>105</v>
      </c>
      <c r="V656" s="10" t="s">
        <v>2075</v>
      </c>
      <c r="W656" s="3" t="str">
        <f t="shared" si="10"/>
        <v>18104100052</v>
      </c>
      <c r="X656" s="3" t="s">
        <v>3038</v>
      </c>
    </row>
    <row r="657" spans="1:24" x14ac:dyDescent="0.25">
      <c r="A657" s="2">
        <v>72</v>
      </c>
      <c r="B657" s="1" t="s">
        <v>1828</v>
      </c>
      <c r="C657" s="15">
        <v>18104100047</v>
      </c>
      <c r="D657" s="7" t="s">
        <v>339</v>
      </c>
      <c r="E657" s="7" t="s">
        <v>1829</v>
      </c>
      <c r="F657" s="8" t="s">
        <v>13</v>
      </c>
      <c r="G657" s="9" t="s">
        <v>1172</v>
      </c>
      <c r="H657" s="8" t="s">
        <v>1822</v>
      </c>
      <c r="I657" s="1">
        <v>8.1999999999999993</v>
      </c>
      <c r="J657" s="1">
        <v>3.52</v>
      </c>
      <c r="K657" s="2" t="s">
        <v>2084</v>
      </c>
      <c r="L657" s="2" t="s">
        <v>2085</v>
      </c>
      <c r="M657" s="1">
        <v>84</v>
      </c>
      <c r="N657" s="2" t="s">
        <v>2099</v>
      </c>
      <c r="O657" s="1">
        <v>7.58</v>
      </c>
      <c r="P657" s="1">
        <v>3.14</v>
      </c>
      <c r="Q657" s="2" t="s">
        <v>2078</v>
      </c>
      <c r="R657" s="2" t="s">
        <v>2079</v>
      </c>
      <c r="S657" s="2" t="s">
        <v>2074</v>
      </c>
      <c r="T657" s="1">
        <v>3</v>
      </c>
      <c r="U657" s="1">
        <v>109</v>
      </c>
      <c r="V657" s="10" t="s">
        <v>2075</v>
      </c>
      <c r="W657" s="3" t="str">
        <f t="shared" si="10"/>
        <v>18104100047</v>
      </c>
      <c r="X657" s="3" t="s">
        <v>1828</v>
      </c>
    </row>
    <row r="658" spans="1:24" x14ac:dyDescent="0.25">
      <c r="A658" s="2">
        <v>73</v>
      </c>
      <c r="B658" s="1" t="s">
        <v>3040</v>
      </c>
      <c r="C658" s="15">
        <v>18104100011</v>
      </c>
      <c r="D658" s="7" t="s">
        <v>3041</v>
      </c>
      <c r="E658" s="7" t="s">
        <v>84</v>
      </c>
      <c r="F658" s="8" t="s">
        <v>13</v>
      </c>
      <c r="G658" s="9" t="s">
        <v>2040</v>
      </c>
      <c r="H658" s="8" t="s">
        <v>1822</v>
      </c>
      <c r="I658" s="1">
        <v>7.22</v>
      </c>
      <c r="J658" s="1">
        <v>2.93</v>
      </c>
      <c r="K658" s="2" t="s">
        <v>2078</v>
      </c>
      <c r="L658" s="2" t="s">
        <v>2079</v>
      </c>
      <c r="M658" s="1">
        <v>71</v>
      </c>
      <c r="N658" s="2" t="s">
        <v>2079</v>
      </c>
      <c r="O658" s="1">
        <v>6.64</v>
      </c>
      <c r="P658" s="1">
        <v>2.5099999999999998</v>
      </c>
      <c r="Q658" s="2" t="s">
        <v>2080</v>
      </c>
      <c r="R658" s="2" t="s">
        <v>2081</v>
      </c>
      <c r="S658" s="2" t="s">
        <v>2074</v>
      </c>
      <c r="T658" s="1">
        <v>3</v>
      </c>
      <c r="U658" s="1">
        <v>109</v>
      </c>
      <c r="V658" s="10" t="s">
        <v>2075</v>
      </c>
      <c r="W658" s="3" t="str">
        <f t="shared" si="10"/>
        <v>18104100011</v>
      </c>
      <c r="X658" s="3" t="s">
        <v>3040</v>
      </c>
    </row>
    <row r="659" spans="1:24" x14ac:dyDescent="0.25">
      <c r="A659" s="2">
        <v>74</v>
      </c>
      <c r="B659" s="1" t="s">
        <v>3042</v>
      </c>
      <c r="C659" s="15">
        <v>18104100074</v>
      </c>
      <c r="D659" s="7" t="s">
        <v>176</v>
      </c>
      <c r="E659" s="7" t="s">
        <v>2011</v>
      </c>
      <c r="F659" s="8" t="s">
        <v>13</v>
      </c>
      <c r="G659" s="9" t="s">
        <v>1717</v>
      </c>
      <c r="H659" s="8" t="s">
        <v>1822</v>
      </c>
      <c r="I659" s="1">
        <v>7.56</v>
      </c>
      <c r="J659" s="1">
        <v>3.08</v>
      </c>
      <c r="K659" s="2" t="s">
        <v>2078</v>
      </c>
      <c r="L659" s="2" t="s">
        <v>2079</v>
      </c>
      <c r="M659" s="1">
        <v>75</v>
      </c>
      <c r="N659" s="2" t="s">
        <v>2079</v>
      </c>
      <c r="O659" s="1">
        <v>6.47</v>
      </c>
      <c r="P659" s="1">
        <v>2.38</v>
      </c>
      <c r="Q659" s="2" t="s">
        <v>2080</v>
      </c>
      <c r="R659" s="2" t="s">
        <v>2081</v>
      </c>
      <c r="S659" s="2" t="s">
        <v>2074</v>
      </c>
      <c r="T659" s="1">
        <v>3</v>
      </c>
      <c r="U659" s="1">
        <v>109</v>
      </c>
      <c r="V659" s="10" t="s">
        <v>2075</v>
      </c>
      <c r="W659" s="3" t="str">
        <f t="shared" si="10"/>
        <v>18104100074</v>
      </c>
      <c r="X659" s="3" t="s">
        <v>3042</v>
      </c>
    </row>
    <row r="660" spans="1:24" x14ac:dyDescent="0.25">
      <c r="A660" s="2">
        <v>75</v>
      </c>
      <c r="B660" s="1" t="s">
        <v>3043</v>
      </c>
      <c r="C660" s="15">
        <v>18104100005</v>
      </c>
      <c r="D660" s="7" t="s">
        <v>51</v>
      </c>
      <c r="E660" s="7" t="s">
        <v>167</v>
      </c>
      <c r="F660" s="8" t="s">
        <v>13</v>
      </c>
      <c r="G660" s="9" t="s">
        <v>3044</v>
      </c>
      <c r="H660" s="8" t="s">
        <v>1822</v>
      </c>
      <c r="I660" s="1">
        <v>7.75</v>
      </c>
      <c r="J660" s="1">
        <v>3.17</v>
      </c>
      <c r="K660" s="2" t="s">
        <v>2078</v>
      </c>
      <c r="L660" s="2" t="s">
        <v>2079</v>
      </c>
      <c r="M660" s="1">
        <v>75</v>
      </c>
      <c r="N660" s="2" t="s">
        <v>2079</v>
      </c>
      <c r="O660" s="1">
        <v>6.71</v>
      </c>
      <c r="P660" s="1">
        <v>2.57</v>
      </c>
      <c r="Q660" s="2" t="s">
        <v>2080</v>
      </c>
      <c r="R660" s="2" t="s">
        <v>2081</v>
      </c>
      <c r="S660" s="2" t="s">
        <v>2074</v>
      </c>
      <c r="T660" s="1">
        <v>3</v>
      </c>
      <c r="U660" s="1">
        <v>109</v>
      </c>
      <c r="V660" s="10" t="s">
        <v>2075</v>
      </c>
      <c r="W660" s="3" t="str">
        <f t="shared" si="10"/>
        <v>18104100005</v>
      </c>
      <c r="X660" s="3" t="s">
        <v>3043</v>
      </c>
    </row>
    <row r="661" spans="1:24" x14ac:dyDescent="0.25">
      <c r="A661" s="2">
        <v>76</v>
      </c>
      <c r="B661" s="1" t="s">
        <v>1851</v>
      </c>
      <c r="C661" s="15">
        <v>18104100080</v>
      </c>
      <c r="D661" s="7" t="s">
        <v>203</v>
      </c>
      <c r="E661" s="7" t="s">
        <v>1852</v>
      </c>
      <c r="F661" s="8" t="s">
        <v>13</v>
      </c>
      <c r="G661" s="9" t="s">
        <v>402</v>
      </c>
      <c r="H661" s="8" t="s">
        <v>1822</v>
      </c>
      <c r="I661" s="1">
        <v>7.58</v>
      </c>
      <c r="J661" s="1">
        <v>3.14</v>
      </c>
      <c r="K661" s="2" t="s">
        <v>2078</v>
      </c>
      <c r="L661" s="2" t="s">
        <v>2079</v>
      </c>
      <c r="M661" s="1">
        <v>75</v>
      </c>
      <c r="N661" s="2" t="s">
        <v>2079</v>
      </c>
      <c r="O661" s="1">
        <v>6.86</v>
      </c>
      <c r="P661" s="1">
        <v>2.7</v>
      </c>
      <c r="Q661" s="2" t="s">
        <v>2080</v>
      </c>
      <c r="R661" s="2" t="s">
        <v>2081</v>
      </c>
      <c r="S661" s="2" t="s">
        <v>2074</v>
      </c>
      <c r="T661" s="1">
        <v>3</v>
      </c>
      <c r="U661" s="1">
        <v>109</v>
      </c>
      <c r="V661" s="10" t="s">
        <v>2075</v>
      </c>
      <c r="W661" s="3" t="str">
        <f t="shared" si="10"/>
        <v>18104100080</v>
      </c>
      <c r="X661" s="3" t="s">
        <v>1851</v>
      </c>
    </row>
    <row r="662" spans="1:24" x14ac:dyDescent="0.25">
      <c r="A662" s="2">
        <v>77</v>
      </c>
      <c r="B662" s="1" t="s">
        <v>1905</v>
      </c>
      <c r="C662" s="15">
        <v>18104100101</v>
      </c>
      <c r="D662" s="7" t="s">
        <v>1906</v>
      </c>
      <c r="E662" s="7" t="s">
        <v>119</v>
      </c>
      <c r="F662" s="8" t="s">
        <v>13</v>
      </c>
      <c r="G662" s="9" t="s">
        <v>1907</v>
      </c>
      <c r="H662" s="8" t="s">
        <v>1822</v>
      </c>
      <c r="I662" s="1">
        <v>7.67</v>
      </c>
      <c r="J662" s="1">
        <v>3.21</v>
      </c>
      <c r="K662" s="2" t="s">
        <v>2078</v>
      </c>
      <c r="L662" s="2" t="s">
        <v>2079</v>
      </c>
      <c r="M662" s="1">
        <v>78</v>
      </c>
      <c r="N662" s="2" t="s">
        <v>2079</v>
      </c>
      <c r="O662" s="1">
        <v>7.42</v>
      </c>
      <c r="P662" s="1">
        <v>3.03</v>
      </c>
      <c r="Q662" s="2" t="s">
        <v>2078</v>
      </c>
      <c r="R662" s="2" t="s">
        <v>2079</v>
      </c>
      <c r="S662" s="2" t="s">
        <v>2074</v>
      </c>
      <c r="T662" s="1">
        <v>3</v>
      </c>
      <c r="U662" s="1">
        <v>109</v>
      </c>
      <c r="V662" s="10" t="s">
        <v>2075</v>
      </c>
      <c r="W662" s="3" t="str">
        <f t="shared" si="10"/>
        <v>18104100101</v>
      </c>
      <c r="X662" s="3" t="s">
        <v>1905</v>
      </c>
    </row>
    <row r="663" spans="1:24" x14ac:dyDescent="0.25">
      <c r="A663" s="2">
        <v>78</v>
      </c>
      <c r="B663" s="1" t="s">
        <v>1831</v>
      </c>
      <c r="C663" s="15">
        <v>18104100014</v>
      </c>
      <c r="D663" s="7" t="s">
        <v>691</v>
      </c>
      <c r="E663" s="7" t="s">
        <v>119</v>
      </c>
      <c r="F663" s="8" t="s">
        <v>13</v>
      </c>
      <c r="G663" s="9" t="s">
        <v>1345</v>
      </c>
      <c r="H663" s="8" t="s">
        <v>1822</v>
      </c>
      <c r="I663" s="1">
        <v>8.4499999999999993</v>
      </c>
      <c r="J663" s="1">
        <v>3.62</v>
      </c>
      <c r="K663" s="2" t="s">
        <v>2084</v>
      </c>
      <c r="L663" s="2" t="s">
        <v>2085</v>
      </c>
      <c r="M663" s="1">
        <v>87</v>
      </c>
      <c r="N663" s="2" t="s">
        <v>2099</v>
      </c>
      <c r="O663" s="1">
        <v>8.23</v>
      </c>
      <c r="P663" s="1">
        <v>3.55</v>
      </c>
      <c r="Q663" s="2" t="s">
        <v>2084</v>
      </c>
      <c r="R663" s="2" t="s">
        <v>2085</v>
      </c>
      <c r="S663" s="2" t="s">
        <v>2074</v>
      </c>
      <c r="T663" s="1">
        <v>3</v>
      </c>
      <c r="U663" s="1">
        <v>109</v>
      </c>
      <c r="V663" s="10" t="s">
        <v>2075</v>
      </c>
      <c r="W663" s="3" t="str">
        <f t="shared" si="10"/>
        <v>18104100014</v>
      </c>
      <c r="X663" s="3" t="s">
        <v>1831</v>
      </c>
    </row>
    <row r="664" spans="1:24" x14ac:dyDescent="0.25">
      <c r="A664" s="2">
        <v>79</v>
      </c>
      <c r="B664" s="1" t="s">
        <v>1854</v>
      </c>
      <c r="C664" s="15">
        <v>18104100040</v>
      </c>
      <c r="D664" s="7" t="s">
        <v>1855</v>
      </c>
      <c r="E664" s="7" t="s">
        <v>1856</v>
      </c>
      <c r="F664" s="8" t="s">
        <v>13</v>
      </c>
      <c r="G664" s="9" t="s">
        <v>1857</v>
      </c>
      <c r="H664" s="8" t="s">
        <v>1822</v>
      </c>
      <c r="I664" s="1">
        <v>7.9</v>
      </c>
      <c r="J664" s="1">
        <v>3.36</v>
      </c>
      <c r="K664" s="2" t="s">
        <v>2084</v>
      </c>
      <c r="L664" s="2" t="s">
        <v>2085</v>
      </c>
      <c r="M664" s="1">
        <v>82</v>
      </c>
      <c r="N664" s="2" t="s">
        <v>2099</v>
      </c>
      <c r="O664" s="1">
        <v>7.59</v>
      </c>
      <c r="P664" s="1">
        <v>3.15</v>
      </c>
      <c r="Q664" s="2" t="s">
        <v>2078</v>
      </c>
      <c r="R664" s="2" t="s">
        <v>2079</v>
      </c>
      <c r="S664" s="2" t="s">
        <v>2074</v>
      </c>
      <c r="T664" s="1">
        <v>3</v>
      </c>
      <c r="U664" s="1">
        <v>109</v>
      </c>
      <c r="V664" s="10" t="s">
        <v>2075</v>
      </c>
      <c r="W664" s="3" t="str">
        <f t="shared" si="10"/>
        <v>18104100040</v>
      </c>
      <c r="X664" s="3" t="s">
        <v>1854</v>
      </c>
    </row>
    <row r="665" spans="1:24" x14ac:dyDescent="0.25">
      <c r="A665" s="2">
        <v>80</v>
      </c>
      <c r="B665" s="1" t="s">
        <v>1898</v>
      </c>
      <c r="C665" s="15">
        <v>18104100075</v>
      </c>
      <c r="D665" s="7" t="s">
        <v>1899</v>
      </c>
      <c r="E665" s="7" t="s">
        <v>1900</v>
      </c>
      <c r="F665" s="8" t="s">
        <v>13</v>
      </c>
      <c r="G665" s="9" t="s">
        <v>626</v>
      </c>
      <c r="H665" s="8" t="s">
        <v>1822</v>
      </c>
      <c r="I665" s="1">
        <v>8.74</v>
      </c>
      <c r="J665" s="1">
        <v>3.79</v>
      </c>
      <c r="K665" s="2" t="s">
        <v>2156</v>
      </c>
      <c r="L665" s="2" t="s">
        <v>2157</v>
      </c>
      <c r="M665" s="1">
        <v>92</v>
      </c>
      <c r="N665" s="2" t="s">
        <v>2102</v>
      </c>
      <c r="O665" s="1">
        <v>8.2200000000000006</v>
      </c>
      <c r="P665" s="1">
        <v>3.52</v>
      </c>
      <c r="Q665" s="2" t="s">
        <v>2084</v>
      </c>
      <c r="R665" s="2" t="s">
        <v>2085</v>
      </c>
      <c r="S665" s="2" t="s">
        <v>2074</v>
      </c>
      <c r="T665" s="1">
        <v>3</v>
      </c>
      <c r="U665" s="1">
        <v>109</v>
      </c>
      <c r="V665" s="10" t="s">
        <v>2075</v>
      </c>
      <c r="W665" s="3" t="str">
        <f t="shared" si="10"/>
        <v>18104100075</v>
      </c>
      <c r="X665" s="3" t="s">
        <v>1898</v>
      </c>
    </row>
    <row r="666" spans="1:24" x14ac:dyDescent="0.25">
      <c r="A666" s="2">
        <v>81</v>
      </c>
      <c r="B666" s="1" t="s">
        <v>1936</v>
      </c>
      <c r="C666" s="15">
        <v>18104100079</v>
      </c>
      <c r="D666" s="7" t="s">
        <v>393</v>
      </c>
      <c r="E666" s="7" t="s">
        <v>986</v>
      </c>
      <c r="F666" s="8" t="s">
        <v>287</v>
      </c>
      <c r="G666" s="9" t="s">
        <v>1937</v>
      </c>
      <c r="H666" s="8" t="s">
        <v>1822</v>
      </c>
      <c r="I666" s="1">
        <v>8.26</v>
      </c>
      <c r="J666" s="1">
        <v>3.5</v>
      </c>
      <c r="K666" s="2" t="s">
        <v>2084</v>
      </c>
      <c r="L666" s="2" t="s">
        <v>2085</v>
      </c>
      <c r="M666" s="1">
        <v>82</v>
      </c>
      <c r="N666" s="2" t="s">
        <v>2099</v>
      </c>
      <c r="O666" s="1">
        <v>8.0500000000000007</v>
      </c>
      <c r="P666" s="1">
        <v>3.4</v>
      </c>
      <c r="Q666" s="2" t="s">
        <v>2084</v>
      </c>
      <c r="R666" s="2" t="s">
        <v>2085</v>
      </c>
      <c r="S666" s="2" t="s">
        <v>2074</v>
      </c>
      <c r="T666" s="1">
        <v>3</v>
      </c>
      <c r="U666" s="1">
        <v>106</v>
      </c>
      <c r="V666" s="10" t="s">
        <v>2075</v>
      </c>
      <c r="W666" s="3" t="str">
        <f t="shared" si="10"/>
        <v>18104100079</v>
      </c>
      <c r="X666" s="3" t="s">
        <v>1936</v>
      </c>
    </row>
    <row r="667" spans="1:24" x14ac:dyDescent="0.25">
      <c r="A667" s="2">
        <v>82</v>
      </c>
      <c r="B667" s="1" t="s">
        <v>3045</v>
      </c>
      <c r="C667" s="15">
        <v>18104100048</v>
      </c>
      <c r="D667" s="7" t="s">
        <v>136</v>
      </c>
      <c r="E667" s="7" t="s">
        <v>2658</v>
      </c>
      <c r="F667" s="8" t="s">
        <v>13</v>
      </c>
      <c r="G667" s="9" t="s">
        <v>454</v>
      </c>
      <c r="H667" s="8" t="s">
        <v>1822</v>
      </c>
      <c r="I667" s="1">
        <v>7.5</v>
      </c>
      <c r="J667" s="1">
        <v>3.1</v>
      </c>
      <c r="K667" s="2" t="s">
        <v>2078</v>
      </c>
      <c r="L667" s="2" t="s">
        <v>2079</v>
      </c>
      <c r="M667" s="1">
        <v>75</v>
      </c>
      <c r="N667" s="2" t="s">
        <v>2079</v>
      </c>
      <c r="O667" s="1">
        <v>6.44</v>
      </c>
      <c r="P667" s="1">
        <v>2.41</v>
      </c>
      <c r="Q667" s="2" t="s">
        <v>2080</v>
      </c>
      <c r="R667" s="2" t="s">
        <v>2081</v>
      </c>
      <c r="S667" s="2" t="s">
        <v>2074</v>
      </c>
      <c r="T667" s="1">
        <v>3</v>
      </c>
      <c r="U667" s="1">
        <v>109</v>
      </c>
      <c r="V667" s="10" t="s">
        <v>2075</v>
      </c>
      <c r="W667" s="3" t="str">
        <f t="shared" si="10"/>
        <v>18104100048</v>
      </c>
      <c r="X667" s="3" t="s">
        <v>3045</v>
      </c>
    </row>
    <row r="668" spans="1:24" x14ac:dyDescent="0.25">
      <c r="A668" s="2">
        <v>83</v>
      </c>
      <c r="B668" s="1" t="s">
        <v>1949</v>
      </c>
      <c r="C668" s="15">
        <v>18104100002</v>
      </c>
      <c r="D668" s="7" t="s">
        <v>1950</v>
      </c>
      <c r="E668" s="7" t="s">
        <v>229</v>
      </c>
      <c r="F668" s="8" t="s">
        <v>13</v>
      </c>
      <c r="G668" s="9" t="s">
        <v>1951</v>
      </c>
      <c r="H668" s="8" t="s">
        <v>1822</v>
      </c>
      <c r="I668" s="1">
        <v>7.79</v>
      </c>
      <c r="J668" s="1">
        <v>3.19</v>
      </c>
      <c r="K668" s="2" t="s">
        <v>2078</v>
      </c>
      <c r="L668" s="2" t="s">
        <v>2079</v>
      </c>
      <c r="M668" s="1">
        <v>77</v>
      </c>
      <c r="N668" s="2" t="s">
        <v>2079</v>
      </c>
      <c r="O668" s="1">
        <v>7.16</v>
      </c>
      <c r="P668" s="1">
        <v>2.84</v>
      </c>
      <c r="Q668" s="2" t="s">
        <v>2078</v>
      </c>
      <c r="R668" s="2" t="s">
        <v>2079</v>
      </c>
      <c r="S668" s="2" t="s">
        <v>2074</v>
      </c>
      <c r="T668" s="1">
        <v>3</v>
      </c>
      <c r="U668" s="1">
        <v>109</v>
      </c>
      <c r="V668" s="10" t="s">
        <v>2075</v>
      </c>
      <c r="W668" s="3" t="str">
        <f t="shared" si="10"/>
        <v>18104100002</v>
      </c>
      <c r="X668" s="3" t="s">
        <v>1949</v>
      </c>
    </row>
    <row r="669" spans="1:24" x14ac:dyDescent="0.25">
      <c r="A669" s="2">
        <v>84</v>
      </c>
      <c r="B669" s="1" t="s">
        <v>1954</v>
      </c>
      <c r="C669" s="15">
        <v>18104100033</v>
      </c>
      <c r="D669" s="7" t="s">
        <v>2411</v>
      </c>
      <c r="E669" s="7" t="s">
        <v>129</v>
      </c>
      <c r="F669" s="8" t="s">
        <v>13</v>
      </c>
      <c r="G669" s="9" t="s">
        <v>153</v>
      </c>
      <c r="H669" s="8" t="s">
        <v>1822</v>
      </c>
      <c r="I669" s="1">
        <v>7.57</v>
      </c>
      <c r="J669" s="1">
        <v>3.12</v>
      </c>
      <c r="K669" s="2" t="s">
        <v>2078</v>
      </c>
      <c r="L669" s="2" t="s">
        <v>2079</v>
      </c>
      <c r="M669" s="1">
        <v>73</v>
      </c>
      <c r="N669" s="2" t="s">
        <v>2079</v>
      </c>
      <c r="O669" s="1">
        <v>6.92</v>
      </c>
      <c r="P669" s="1">
        <v>2.72</v>
      </c>
      <c r="Q669" s="2" t="s">
        <v>2080</v>
      </c>
      <c r="R669" s="2" t="s">
        <v>2081</v>
      </c>
      <c r="S669" s="2" t="s">
        <v>2074</v>
      </c>
      <c r="T669" s="1">
        <v>3</v>
      </c>
      <c r="U669" s="1">
        <v>109</v>
      </c>
      <c r="V669" s="10" t="s">
        <v>2075</v>
      </c>
      <c r="W669" s="3" t="str">
        <f t="shared" si="10"/>
        <v>18104100033</v>
      </c>
      <c r="X669" s="3" t="s">
        <v>1954</v>
      </c>
    </row>
    <row r="670" spans="1:24" x14ac:dyDescent="0.25">
      <c r="A670" s="2">
        <v>85</v>
      </c>
      <c r="B670" s="1" t="s">
        <v>1862</v>
      </c>
      <c r="C670" s="15">
        <v>18104100102</v>
      </c>
      <c r="D670" s="7" t="s">
        <v>51</v>
      </c>
      <c r="E670" s="7" t="s">
        <v>1863</v>
      </c>
      <c r="F670" s="8" t="s">
        <v>13</v>
      </c>
      <c r="G670" s="9" t="s">
        <v>1864</v>
      </c>
      <c r="H670" s="8" t="s">
        <v>1822</v>
      </c>
      <c r="I670" s="1">
        <v>8</v>
      </c>
      <c r="J670" s="1">
        <v>3.4</v>
      </c>
      <c r="K670" s="2" t="s">
        <v>2084</v>
      </c>
      <c r="L670" s="2" t="s">
        <v>2085</v>
      </c>
      <c r="M670" s="1">
        <v>80</v>
      </c>
      <c r="N670" s="2" t="s">
        <v>2099</v>
      </c>
      <c r="O670" s="1">
        <v>7</v>
      </c>
      <c r="P670" s="1">
        <v>2.75</v>
      </c>
      <c r="Q670" s="2" t="s">
        <v>2078</v>
      </c>
      <c r="R670" s="2" t="s">
        <v>2079</v>
      </c>
      <c r="S670" s="2" t="s">
        <v>2074</v>
      </c>
      <c r="T670" s="1">
        <v>3</v>
      </c>
      <c r="U670" s="1">
        <v>109</v>
      </c>
      <c r="V670" s="10" t="s">
        <v>2075</v>
      </c>
      <c r="W670" s="3" t="str">
        <f t="shared" si="10"/>
        <v>18104100102</v>
      </c>
      <c r="X670" s="3" t="s">
        <v>1862</v>
      </c>
    </row>
    <row r="671" spans="1:24" x14ac:dyDescent="0.25">
      <c r="A671" s="2">
        <v>86</v>
      </c>
      <c r="B671" s="1" t="s">
        <v>1834</v>
      </c>
      <c r="C671" s="15">
        <v>18104100066</v>
      </c>
      <c r="D671" s="7" t="s">
        <v>1835</v>
      </c>
      <c r="E671" s="7" t="s">
        <v>291</v>
      </c>
      <c r="F671" s="8" t="s">
        <v>13</v>
      </c>
      <c r="G671" s="9" t="s">
        <v>850</v>
      </c>
      <c r="H671" s="8" t="s">
        <v>1822</v>
      </c>
      <c r="I671" s="1">
        <v>8.06</v>
      </c>
      <c r="J671" s="1">
        <v>3.43</v>
      </c>
      <c r="K671" s="2" t="s">
        <v>2084</v>
      </c>
      <c r="L671" s="2" t="s">
        <v>2085</v>
      </c>
      <c r="M671" s="1">
        <v>78</v>
      </c>
      <c r="N671" s="2" t="s">
        <v>2079</v>
      </c>
      <c r="O671" s="1">
        <v>7.16</v>
      </c>
      <c r="P671" s="1">
        <v>2.82</v>
      </c>
      <c r="Q671" s="2" t="s">
        <v>2078</v>
      </c>
      <c r="R671" s="2" t="s">
        <v>2079</v>
      </c>
      <c r="S671" s="2" t="s">
        <v>2074</v>
      </c>
      <c r="T671" s="1">
        <v>3</v>
      </c>
      <c r="U671" s="1">
        <v>109</v>
      </c>
      <c r="V671" s="10" t="s">
        <v>2075</v>
      </c>
      <c r="W671" s="3" t="str">
        <f t="shared" si="10"/>
        <v>18104100066</v>
      </c>
      <c r="X671" s="3" t="s">
        <v>1834</v>
      </c>
    </row>
    <row r="672" spans="1:24" x14ac:dyDescent="0.25">
      <c r="A672" s="2">
        <v>87</v>
      </c>
      <c r="B672" s="1" t="s">
        <v>1921</v>
      </c>
      <c r="C672" s="15">
        <v>18104100032</v>
      </c>
      <c r="D672" s="7" t="s">
        <v>1922</v>
      </c>
      <c r="E672" s="7" t="s">
        <v>351</v>
      </c>
      <c r="F672" s="8" t="s">
        <v>13</v>
      </c>
      <c r="G672" s="9" t="s">
        <v>1923</v>
      </c>
      <c r="H672" s="8" t="s">
        <v>1822</v>
      </c>
      <c r="I672" s="1">
        <v>7.41</v>
      </c>
      <c r="J672" s="1">
        <v>2.95</v>
      </c>
      <c r="K672" s="2" t="s">
        <v>2078</v>
      </c>
      <c r="L672" s="2" t="s">
        <v>2079</v>
      </c>
      <c r="M672" s="1">
        <v>74</v>
      </c>
      <c r="N672" s="2" t="s">
        <v>2079</v>
      </c>
      <c r="O672" s="1">
        <v>6.96</v>
      </c>
      <c r="P672" s="1">
        <v>2.71</v>
      </c>
      <c r="Q672" s="2" t="s">
        <v>2080</v>
      </c>
      <c r="R672" s="2" t="s">
        <v>2081</v>
      </c>
      <c r="S672" s="2" t="s">
        <v>2074</v>
      </c>
      <c r="T672" s="1">
        <v>3</v>
      </c>
      <c r="U672" s="1">
        <v>107</v>
      </c>
      <c r="V672" s="10" t="s">
        <v>2075</v>
      </c>
      <c r="W672" s="3" t="str">
        <f t="shared" si="10"/>
        <v>18104100032</v>
      </c>
      <c r="X672" s="3" t="s">
        <v>1921</v>
      </c>
    </row>
    <row r="673" spans="1:24" x14ac:dyDescent="0.25">
      <c r="A673" s="2">
        <v>88</v>
      </c>
      <c r="B673" s="1" t="s">
        <v>3046</v>
      </c>
      <c r="C673" s="15">
        <v>17104100271</v>
      </c>
      <c r="D673" s="7" t="s">
        <v>180</v>
      </c>
      <c r="E673" s="7" t="s">
        <v>351</v>
      </c>
      <c r="F673" s="8" t="s">
        <v>13</v>
      </c>
      <c r="G673" s="9" t="s">
        <v>3047</v>
      </c>
      <c r="H673" s="8" t="s">
        <v>1822</v>
      </c>
      <c r="I673" s="1">
        <v>5.67</v>
      </c>
      <c r="J673" s="1">
        <v>2.04</v>
      </c>
      <c r="K673" s="2" t="s">
        <v>2072</v>
      </c>
      <c r="L673" s="2" t="s">
        <v>2073</v>
      </c>
      <c r="M673" s="1">
        <v>67</v>
      </c>
      <c r="N673" s="2" t="s">
        <v>2079</v>
      </c>
      <c r="O673" s="1">
        <v>6.17</v>
      </c>
      <c r="P673" s="1">
        <v>2.2400000000000002</v>
      </c>
      <c r="Q673" s="2" t="s">
        <v>2072</v>
      </c>
      <c r="R673" s="2" t="s">
        <v>2073</v>
      </c>
      <c r="S673" s="2" t="s">
        <v>2074</v>
      </c>
      <c r="T673" s="1">
        <v>2</v>
      </c>
      <c r="U673" s="1">
        <v>56</v>
      </c>
      <c r="V673" s="10" t="s">
        <v>2075</v>
      </c>
      <c r="W673" s="3" t="str">
        <f t="shared" si="10"/>
        <v>17104100271</v>
      </c>
      <c r="X673" s="3" t="s">
        <v>3046</v>
      </c>
    </row>
    <row r="674" spans="1:24" x14ac:dyDescent="0.25">
      <c r="A674" s="2">
        <v>89</v>
      </c>
      <c r="B674" s="1" t="s">
        <v>3048</v>
      </c>
      <c r="C674" s="15">
        <v>18104100081</v>
      </c>
      <c r="D674" s="7" t="s">
        <v>33</v>
      </c>
      <c r="E674" s="7" t="s">
        <v>351</v>
      </c>
      <c r="F674" s="8" t="s">
        <v>13</v>
      </c>
      <c r="G674" s="9" t="s">
        <v>906</v>
      </c>
      <c r="H674" s="8" t="s">
        <v>1822</v>
      </c>
      <c r="I674" s="1">
        <v>7.53</v>
      </c>
      <c r="J674" s="1">
        <v>3.08</v>
      </c>
      <c r="K674" s="2" t="s">
        <v>2078</v>
      </c>
      <c r="L674" s="2" t="s">
        <v>2079</v>
      </c>
      <c r="M674" s="1">
        <v>75</v>
      </c>
      <c r="N674" s="2" t="s">
        <v>2079</v>
      </c>
      <c r="O674" s="1">
        <v>6.81</v>
      </c>
      <c r="P674" s="1">
        <v>2.64</v>
      </c>
      <c r="Q674" s="2" t="s">
        <v>2080</v>
      </c>
      <c r="R674" s="2" t="s">
        <v>2081</v>
      </c>
      <c r="S674" s="2" t="s">
        <v>2074</v>
      </c>
      <c r="T674" s="1">
        <v>3</v>
      </c>
      <c r="U674" s="1">
        <v>109</v>
      </c>
      <c r="V674" s="10" t="s">
        <v>2075</v>
      </c>
      <c r="W674" s="3" t="str">
        <f t="shared" si="10"/>
        <v>18104100081</v>
      </c>
      <c r="X674" s="3" t="s">
        <v>3048</v>
      </c>
    </row>
    <row r="675" spans="1:24" x14ac:dyDescent="0.25">
      <c r="A675" s="2">
        <v>1</v>
      </c>
      <c r="B675" s="1" t="s">
        <v>3049</v>
      </c>
      <c r="C675" s="15">
        <v>18107200062</v>
      </c>
      <c r="D675" s="7" t="s">
        <v>3050</v>
      </c>
      <c r="E675" s="7" t="s">
        <v>19</v>
      </c>
      <c r="F675" s="8" t="s">
        <v>13</v>
      </c>
      <c r="G675" s="9" t="s">
        <v>1309</v>
      </c>
      <c r="H675" s="8" t="s">
        <v>1323</v>
      </c>
      <c r="I675" s="1">
        <v>7</v>
      </c>
      <c r="J675" s="1">
        <v>2.72</v>
      </c>
      <c r="K675" s="2" t="s">
        <v>2078</v>
      </c>
      <c r="L675" s="2" t="s">
        <v>2079</v>
      </c>
      <c r="M675" s="1">
        <v>68</v>
      </c>
      <c r="N675" s="2" t="s">
        <v>2079</v>
      </c>
      <c r="O675" s="1">
        <v>6.7</v>
      </c>
      <c r="P675" s="1">
        <v>2.57</v>
      </c>
      <c r="Q675" s="2" t="s">
        <v>2080</v>
      </c>
      <c r="R675" s="2" t="s">
        <v>2081</v>
      </c>
      <c r="S675" s="2" t="s">
        <v>2074</v>
      </c>
      <c r="T675" s="1">
        <v>3</v>
      </c>
      <c r="U675" s="1">
        <v>102</v>
      </c>
      <c r="V675" s="10" t="s">
        <v>2075</v>
      </c>
      <c r="W675" s="3" t="str">
        <f t="shared" si="10"/>
        <v>18107200062</v>
      </c>
      <c r="X675" s="3" t="s">
        <v>3049</v>
      </c>
    </row>
    <row r="676" spans="1:24" x14ac:dyDescent="0.25">
      <c r="A676" s="2">
        <v>2</v>
      </c>
      <c r="B676" s="1" t="s">
        <v>3051</v>
      </c>
      <c r="C676" s="15">
        <v>18107200052</v>
      </c>
      <c r="D676" s="7" t="s">
        <v>3052</v>
      </c>
      <c r="E676" s="7" t="s">
        <v>19</v>
      </c>
      <c r="F676" s="8" t="s">
        <v>287</v>
      </c>
      <c r="G676" s="9" t="s">
        <v>1503</v>
      </c>
      <c r="H676" s="8" t="s">
        <v>1323</v>
      </c>
      <c r="I676" s="1">
        <v>7.89</v>
      </c>
      <c r="J676" s="1">
        <v>3.29</v>
      </c>
      <c r="K676" s="2" t="s">
        <v>2084</v>
      </c>
      <c r="L676" s="2" t="s">
        <v>2085</v>
      </c>
      <c r="M676" s="1">
        <v>72</v>
      </c>
      <c r="N676" s="2" t="s">
        <v>2079</v>
      </c>
      <c r="O676" s="1">
        <v>6.8</v>
      </c>
      <c r="P676" s="1">
        <v>2.64</v>
      </c>
      <c r="Q676" s="2" t="s">
        <v>2080</v>
      </c>
      <c r="R676" s="2" t="s">
        <v>2081</v>
      </c>
      <c r="S676" s="2" t="s">
        <v>2074</v>
      </c>
      <c r="T676" s="1">
        <v>3</v>
      </c>
      <c r="U676" s="1">
        <v>102</v>
      </c>
      <c r="V676" s="10" t="s">
        <v>2075</v>
      </c>
      <c r="W676" s="3" t="str">
        <f t="shared" si="10"/>
        <v>18107200052</v>
      </c>
      <c r="X676" s="3" t="s">
        <v>3051</v>
      </c>
    </row>
    <row r="677" spans="1:24" x14ac:dyDescent="0.25">
      <c r="A677" s="2">
        <v>3</v>
      </c>
      <c r="B677" s="1" t="s">
        <v>3053</v>
      </c>
      <c r="C677" s="15">
        <v>18107200006</v>
      </c>
      <c r="D677" s="7" t="s">
        <v>3054</v>
      </c>
      <c r="E677" s="7" t="s">
        <v>19</v>
      </c>
      <c r="F677" s="8" t="s">
        <v>287</v>
      </c>
      <c r="G677" s="9" t="s">
        <v>1507</v>
      </c>
      <c r="H677" s="8" t="s">
        <v>1323</v>
      </c>
      <c r="I677" s="1">
        <v>7</v>
      </c>
      <c r="J677" s="1">
        <v>2.8</v>
      </c>
      <c r="K677" s="2" t="s">
        <v>2078</v>
      </c>
      <c r="L677" s="2" t="s">
        <v>2079</v>
      </c>
      <c r="M677" s="1">
        <v>68</v>
      </c>
      <c r="N677" s="2" t="s">
        <v>2079</v>
      </c>
      <c r="O677" s="1">
        <v>6.41</v>
      </c>
      <c r="P677" s="1">
        <v>2.39</v>
      </c>
      <c r="Q677" s="2" t="s">
        <v>2080</v>
      </c>
      <c r="R677" s="2" t="s">
        <v>2081</v>
      </c>
      <c r="S677" s="2" t="s">
        <v>2074</v>
      </c>
      <c r="T677" s="1">
        <v>3</v>
      </c>
      <c r="U677" s="1">
        <v>99</v>
      </c>
      <c r="V677" s="10" t="s">
        <v>2075</v>
      </c>
      <c r="W677" s="3" t="str">
        <f t="shared" si="10"/>
        <v>18107200006</v>
      </c>
      <c r="X677" s="3" t="s">
        <v>3053</v>
      </c>
    </row>
    <row r="678" spans="1:24" x14ac:dyDescent="0.25">
      <c r="A678" s="2">
        <v>4</v>
      </c>
      <c r="B678" s="1" t="s">
        <v>3055</v>
      </c>
      <c r="C678" s="15">
        <v>18107200003</v>
      </c>
      <c r="D678" s="7" t="s">
        <v>1159</v>
      </c>
      <c r="E678" s="7" t="s">
        <v>810</v>
      </c>
      <c r="F678" s="8" t="s">
        <v>287</v>
      </c>
      <c r="G678" s="9" t="s">
        <v>357</v>
      </c>
      <c r="H678" s="8" t="s">
        <v>1323</v>
      </c>
      <c r="I678" s="1">
        <v>8.1300000000000008</v>
      </c>
      <c r="J678" s="1">
        <v>3.5</v>
      </c>
      <c r="K678" s="2" t="s">
        <v>2084</v>
      </c>
      <c r="L678" s="2" t="s">
        <v>2085</v>
      </c>
      <c r="M678" s="1">
        <v>80</v>
      </c>
      <c r="N678" s="2" t="s">
        <v>2099</v>
      </c>
      <c r="O678" s="1">
        <v>7.7</v>
      </c>
      <c r="P678" s="1">
        <v>3.25</v>
      </c>
      <c r="Q678" s="2" t="s">
        <v>2078</v>
      </c>
      <c r="R678" s="2" t="s">
        <v>2079</v>
      </c>
      <c r="S678" s="2" t="s">
        <v>2074</v>
      </c>
      <c r="T678" s="1">
        <v>3</v>
      </c>
      <c r="U678" s="1">
        <v>102</v>
      </c>
      <c r="V678" s="10" t="s">
        <v>2075</v>
      </c>
      <c r="W678" s="3" t="str">
        <f t="shared" si="10"/>
        <v>18107200003</v>
      </c>
      <c r="X678" s="3" t="s">
        <v>3055</v>
      </c>
    </row>
    <row r="679" spans="1:24" x14ac:dyDescent="0.25">
      <c r="A679" s="2">
        <v>5</v>
      </c>
      <c r="B679" s="1" t="s">
        <v>3056</v>
      </c>
      <c r="C679" s="15">
        <v>18107200081</v>
      </c>
      <c r="D679" s="7" t="s">
        <v>1257</v>
      </c>
      <c r="E679" s="7" t="s">
        <v>810</v>
      </c>
      <c r="F679" s="8" t="s">
        <v>287</v>
      </c>
      <c r="G679" s="9" t="s">
        <v>2650</v>
      </c>
      <c r="H679" s="8" t="s">
        <v>1323</v>
      </c>
      <c r="I679" s="1">
        <v>7.96</v>
      </c>
      <c r="J679" s="1">
        <v>3.5</v>
      </c>
      <c r="K679" s="2" t="s">
        <v>2084</v>
      </c>
      <c r="L679" s="2" t="s">
        <v>2085</v>
      </c>
      <c r="M679" s="1">
        <v>72</v>
      </c>
      <c r="N679" s="2" t="s">
        <v>2079</v>
      </c>
      <c r="O679" s="1">
        <v>6.75</v>
      </c>
      <c r="P679" s="1">
        <v>2.63</v>
      </c>
      <c r="Q679" s="2" t="s">
        <v>2080</v>
      </c>
      <c r="R679" s="2" t="s">
        <v>2081</v>
      </c>
      <c r="S679" s="2" t="s">
        <v>2074</v>
      </c>
      <c r="T679" s="1">
        <v>3</v>
      </c>
      <c r="U679" s="1">
        <v>102</v>
      </c>
      <c r="V679" s="10" t="s">
        <v>2075</v>
      </c>
      <c r="W679" s="3" t="str">
        <f t="shared" si="10"/>
        <v>18107200081</v>
      </c>
      <c r="X679" s="3" t="s">
        <v>3056</v>
      </c>
    </row>
    <row r="680" spans="1:24" x14ac:dyDescent="0.25">
      <c r="A680" s="2">
        <v>6</v>
      </c>
      <c r="B680" s="1" t="s">
        <v>3057</v>
      </c>
      <c r="C680" s="15">
        <v>18107200070</v>
      </c>
      <c r="D680" s="7" t="s">
        <v>2690</v>
      </c>
      <c r="E680" s="7" t="s">
        <v>2452</v>
      </c>
      <c r="F680" s="8" t="s">
        <v>13</v>
      </c>
      <c r="G680" s="9" t="s">
        <v>1691</v>
      </c>
      <c r="H680" s="8" t="s">
        <v>1323</v>
      </c>
      <c r="I680" s="1">
        <v>6.99</v>
      </c>
      <c r="J680" s="1">
        <v>2.75</v>
      </c>
      <c r="K680" s="2" t="s">
        <v>2080</v>
      </c>
      <c r="L680" s="2" t="s">
        <v>2081</v>
      </c>
      <c r="M680" s="1">
        <v>68</v>
      </c>
      <c r="N680" s="2" t="s">
        <v>2079</v>
      </c>
      <c r="O680" s="1">
        <v>6.51</v>
      </c>
      <c r="P680" s="1">
        <v>2.46</v>
      </c>
      <c r="Q680" s="2" t="s">
        <v>2080</v>
      </c>
      <c r="R680" s="2" t="s">
        <v>2081</v>
      </c>
      <c r="S680" s="2" t="s">
        <v>2074</v>
      </c>
      <c r="T680" s="1">
        <v>3</v>
      </c>
      <c r="U680" s="1">
        <v>102</v>
      </c>
      <c r="V680" s="10" t="s">
        <v>2075</v>
      </c>
      <c r="W680" s="3" t="str">
        <f t="shared" si="10"/>
        <v>18107200070</v>
      </c>
      <c r="X680" s="3" t="s">
        <v>3057</v>
      </c>
    </row>
    <row r="681" spans="1:24" x14ac:dyDescent="0.25">
      <c r="A681" s="2">
        <v>7</v>
      </c>
      <c r="B681" s="1" t="s">
        <v>3058</v>
      </c>
      <c r="C681" s="15">
        <v>18107200028</v>
      </c>
      <c r="D681" s="7" t="s">
        <v>155</v>
      </c>
      <c r="E681" s="7" t="s">
        <v>744</v>
      </c>
      <c r="F681" s="8" t="s">
        <v>13</v>
      </c>
      <c r="G681" s="9" t="s">
        <v>2967</v>
      </c>
      <c r="H681" s="8" t="s">
        <v>1323</v>
      </c>
      <c r="I681" s="1">
        <v>7.27</v>
      </c>
      <c r="J681" s="1">
        <v>2.94</v>
      </c>
      <c r="K681" s="2" t="s">
        <v>2078</v>
      </c>
      <c r="L681" s="2" t="s">
        <v>2079</v>
      </c>
      <c r="M681" s="1">
        <v>69</v>
      </c>
      <c r="N681" s="2" t="s">
        <v>2079</v>
      </c>
      <c r="O681" s="1">
        <v>6.59</v>
      </c>
      <c r="P681" s="1">
        <v>2.4700000000000002</v>
      </c>
      <c r="Q681" s="2" t="s">
        <v>2080</v>
      </c>
      <c r="R681" s="2" t="s">
        <v>2081</v>
      </c>
      <c r="S681" s="2" t="s">
        <v>2074</v>
      </c>
      <c r="T681" s="1">
        <v>3</v>
      </c>
      <c r="U681" s="1">
        <v>102</v>
      </c>
      <c r="V681" s="10" t="s">
        <v>2075</v>
      </c>
      <c r="W681" s="3" t="str">
        <f t="shared" si="10"/>
        <v>18107200028</v>
      </c>
      <c r="X681" s="3" t="s">
        <v>3058</v>
      </c>
    </row>
    <row r="682" spans="1:24" x14ac:dyDescent="0.25">
      <c r="A682" s="2">
        <v>8</v>
      </c>
      <c r="B682" s="1" t="s">
        <v>3059</v>
      </c>
      <c r="C682" s="15">
        <v>18107200082</v>
      </c>
      <c r="D682" s="7" t="s">
        <v>3060</v>
      </c>
      <c r="E682" s="7" t="s">
        <v>912</v>
      </c>
      <c r="F682" s="8" t="s">
        <v>287</v>
      </c>
      <c r="G682" s="9" t="s">
        <v>2436</v>
      </c>
      <c r="H682" s="8" t="s">
        <v>1323</v>
      </c>
      <c r="I682" s="1">
        <v>7.33</v>
      </c>
      <c r="J682" s="1">
        <v>3.07</v>
      </c>
      <c r="K682" s="2" t="s">
        <v>2078</v>
      </c>
      <c r="L682" s="2" t="s">
        <v>2079</v>
      </c>
      <c r="M682" s="1">
        <v>66</v>
      </c>
      <c r="N682" s="2" t="s">
        <v>2079</v>
      </c>
      <c r="O682" s="1">
        <v>6.29</v>
      </c>
      <c r="P682" s="1">
        <v>2.2799999999999998</v>
      </c>
      <c r="Q682" s="2" t="s">
        <v>2072</v>
      </c>
      <c r="R682" s="2" t="s">
        <v>2073</v>
      </c>
      <c r="S682" s="2" t="s">
        <v>2074</v>
      </c>
      <c r="T682" s="1">
        <v>3</v>
      </c>
      <c r="U682" s="1">
        <v>102</v>
      </c>
      <c r="V682" s="10" t="s">
        <v>2075</v>
      </c>
      <c r="W682" s="3" t="str">
        <f t="shared" si="10"/>
        <v>18107200082</v>
      </c>
      <c r="X682" s="3" t="s">
        <v>3059</v>
      </c>
    </row>
    <row r="683" spans="1:24" x14ac:dyDescent="0.25">
      <c r="A683" s="2">
        <v>9</v>
      </c>
      <c r="B683" s="1" t="s">
        <v>3061</v>
      </c>
      <c r="C683" s="15">
        <v>18107200015</v>
      </c>
      <c r="D683" s="7" t="s">
        <v>355</v>
      </c>
      <c r="E683" s="7" t="s">
        <v>3062</v>
      </c>
      <c r="F683" s="8" t="s">
        <v>287</v>
      </c>
      <c r="G683" s="9" t="s">
        <v>2360</v>
      </c>
      <c r="H683" s="8" t="s">
        <v>1323</v>
      </c>
      <c r="I683" s="1">
        <v>7.46</v>
      </c>
      <c r="J683" s="1">
        <v>3.07</v>
      </c>
      <c r="K683" s="2" t="s">
        <v>2078</v>
      </c>
      <c r="L683" s="2" t="s">
        <v>2079</v>
      </c>
      <c r="M683" s="1">
        <v>68</v>
      </c>
      <c r="N683" s="2" t="s">
        <v>2079</v>
      </c>
      <c r="O683" s="1">
        <v>6.39</v>
      </c>
      <c r="P683" s="1">
        <v>2.38</v>
      </c>
      <c r="Q683" s="2" t="s">
        <v>2080</v>
      </c>
      <c r="R683" s="2" t="s">
        <v>2081</v>
      </c>
      <c r="S683" s="2" t="s">
        <v>2074</v>
      </c>
      <c r="T683" s="1">
        <v>3</v>
      </c>
      <c r="U683" s="1">
        <v>102</v>
      </c>
      <c r="V683" s="10" t="s">
        <v>2075</v>
      </c>
      <c r="W683" s="3" t="str">
        <f t="shared" si="10"/>
        <v>18107200015</v>
      </c>
      <c r="X683" s="3" t="s">
        <v>3061</v>
      </c>
    </row>
    <row r="684" spans="1:24" x14ac:dyDescent="0.25">
      <c r="A684" s="2">
        <v>10</v>
      </c>
      <c r="B684" s="1" t="s">
        <v>3063</v>
      </c>
      <c r="C684" s="15">
        <v>18107200058</v>
      </c>
      <c r="D684" s="7" t="s">
        <v>3064</v>
      </c>
      <c r="E684" s="7" t="s">
        <v>1219</v>
      </c>
      <c r="F684" s="8" t="s">
        <v>287</v>
      </c>
      <c r="G684" s="9" t="s">
        <v>3065</v>
      </c>
      <c r="H684" s="8" t="s">
        <v>1323</v>
      </c>
      <c r="I684" s="1">
        <v>7.11</v>
      </c>
      <c r="J684" s="1">
        <v>2.86</v>
      </c>
      <c r="K684" s="2" t="s">
        <v>2078</v>
      </c>
      <c r="L684" s="2" t="s">
        <v>2079</v>
      </c>
      <c r="M684" s="1">
        <v>65</v>
      </c>
      <c r="N684" s="2" t="s">
        <v>2079</v>
      </c>
      <c r="O684" s="1">
        <v>6.54</v>
      </c>
      <c r="P684" s="1">
        <v>2.4700000000000002</v>
      </c>
      <c r="Q684" s="2" t="s">
        <v>2080</v>
      </c>
      <c r="R684" s="2" t="s">
        <v>2081</v>
      </c>
      <c r="S684" s="2" t="s">
        <v>2074</v>
      </c>
      <c r="T684" s="1">
        <v>3</v>
      </c>
      <c r="U684" s="1">
        <v>102</v>
      </c>
      <c r="V684" s="10" t="s">
        <v>2075</v>
      </c>
      <c r="W684" s="3" t="str">
        <f t="shared" si="10"/>
        <v>18107200058</v>
      </c>
      <c r="X684" s="3" t="s">
        <v>3063</v>
      </c>
    </row>
    <row r="685" spans="1:24" x14ac:dyDescent="0.25">
      <c r="A685" s="2">
        <v>11</v>
      </c>
      <c r="B685" s="1" t="s">
        <v>3066</v>
      </c>
      <c r="C685" s="15">
        <v>18107200029</v>
      </c>
      <c r="D685" s="7" t="s">
        <v>3067</v>
      </c>
      <c r="E685" s="7" t="s">
        <v>59</v>
      </c>
      <c r="F685" s="8" t="s">
        <v>287</v>
      </c>
      <c r="G685" s="9" t="s">
        <v>665</v>
      </c>
      <c r="H685" s="8" t="s">
        <v>1323</v>
      </c>
      <c r="I685" s="1">
        <v>7.73</v>
      </c>
      <c r="J685" s="1">
        <v>3.21</v>
      </c>
      <c r="K685" s="2" t="s">
        <v>2078</v>
      </c>
      <c r="L685" s="2" t="s">
        <v>2079</v>
      </c>
      <c r="M685" s="1">
        <v>72</v>
      </c>
      <c r="N685" s="2" t="s">
        <v>2079</v>
      </c>
      <c r="O685" s="1">
        <v>6.67</v>
      </c>
      <c r="P685" s="1">
        <v>2.5499999999999998</v>
      </c>
      <c r="Q685" s="2" t="s">
        <v>2080</v>
      </c>
      <c r="R685" s="2" t="s">
        <v>2081</v>
      </c>
      <c r="S685" s="2" t="s">
        <v>2074</v>
      </c>
      <c r="T685" s="1">
        <v>3</v>
      </c>
      <c r="U685" s="1">
        <v>102</v>
      </c>
      <c r="V685" s="10" t="s">
        <v>2075</v>
      </c>
      <c r="W685" s="3" t="str">
        <f t="shared" si="10"/>
        <v>18107200029</v>
      </c>
      <c r="X685" s="3" t="s">
        <v>3066</v>
      </c>
    </row>
    <row r="686" spans="1:24" x14ac:dyDescent="0.25">
      <c r="A686" s="2">
        <v>12</v>
      </c>
      <c r="B686" s="1" t="s">
        <v>1321</v>
      </c>
      <c r="C686" s="15">
        <v>18107200073</v>
      </c>
      <c r="D686" s="7" t="s">
        <v>51</v>
      </c>
      <c r="E686" s="7" t="s">
        <v>695</v>
      </c>
      <c r="F686" s="8" t="s">
        <v>13</v>
      </c>
      <c r="G686" s="9" t="s">
        <v>1322</v>
      </c>
      <c r="H686" s="8" t="s">
        <v>1323</v>
      </c>
      <c r="I686" s="1">
        <v>8.19</v>
      </c>
      <c r="J686" s="1">
        <v>3.71</v>
      </c>
      <c r="K686" s="2" t="s">
        <v>2084</v>
      </c>
      <c r="L686" s="2" t="s">
        <v>2085</v>
      </c>
      <c r="M686" s="1">
        <v>87</v>
      </c>
      <c r="N686" s="2" t="s">
        <v>2099</v>
      </c>
      <c r="O686" s="1">
        <v>7.48</v>
      </c>
      <c r="P686" s="1">
        <v>3.11</v>
      </c>
      <c r="Q686" s="2" t="s">
        <v>2078</v>
      </c>
      <c r="R686" s="2" t="s">
        <v>2079</v>
      </c>
      <c r="S686" s="2" t="s">
        <v>2074</v>
      </c>
      <c r="T686" s="1">
        <v>3</v>
      </c>
      <c r="U686" s="1">
        <v>102</v>
      </c>
      <c r="V686" s="10" t="s">
        <v>2075</v>
      </c>
      <c r="W686" s="3" t="str">
        <f t="shared" si="10"/>
        <v>18107200073</v>
      </c>
      <c r="X686" s="3" t="s">
        <v>1321</v>
      </c>
    </row>
    <row r="687" spans="1:24" x14ac:dyDescent="0.25">
      <c r="A687" s="2">
        <v>13</v>
      </c>
      <c r="B687" s="1" t="s">
        <v>3068</v>
      </c>
      <c r="C687" s="15">
        <v>18107200099</v>
      </c>
      <c r="D687" s="7" t="s">
        <v>152</v>
      </c>
      <c r="E687" s="7" t="s">
        <v>67</v>
      </c>
      <c r="F687" s="8" t="s">
        <v>13</v>
      </c>
      <c r="G687" s="9" t="s">
        <v>171</v>
      </c>
      <c r="H687" s="8" t="s">
        <v>1323</v>
      </c>
      <c r="I687" s="1">
        <v>7.36</v>
      </c>
      <c r="J687" s="1">
        <v>2.94</v>
      </c>
      <c r="K687" s="2" t="s">
        <v>2078</v>
      </c>
      <c r="L687" s="2" t="s">
        <v>2079</v>
      </c>
      <c r="M687" s="1">
        <v>66</v>
      </c>
      <c r="N687" s="2" t="s">
        <v>2079</v>
      </c>
      <c r="O687" s="1">
        <v>6.48</v>
      </c>
      <c r="P687" s="1">
        <v>2.42</v>
      </c>
      <c r="Q687" s="2" t="s">
        <v>2080</v>
      </c>
      <c r="R687" s="2" t="s">
        <v>2081</v>
      </c>
      <c r="S687" s="2" t="s">
        <v>2074</v>
      </c>
      <c r="T687" s="1">
        <v>3</v>
      </c>
      <c r="U687" s="1">
        <v>102</v>
      </c>
      <c r="V687" s="10" t="s">
        <v>2075</v>
      </c>
      <c r="W687" s="3" t="str">
        <f t="shared" si="10"/>
        <v>18107200099</v>
      </c>
      <c r="X687" s="3" t="s">
        <v>3068</v>
      </c>
    </row>
    <row r="688" spans="1:24" x14ac:dyDescent="0.25">
      <c r="A688" s="2">
        <v>14</v>
      </c>
      <c r="B688" s="1" t="s">
        <v>3069</v>
      </c>
      <c r="C688" s="15">
        <v>18107200088</v>
      </c>
      <c r="D688" s="7" t="s">
        <v>3070</v>
      </c>
      <c r="E688" s="7" t="s">
        <v>67</v>
      </c>
      <c r="F688" s="8" t="s">
        <v>13</v>
      </c>
      <c r="G688" s="9" t="s">
        <v>1294</v>
      </c>
      <c r="H688" s="8" t="s">
        <v>1323</v>
      </c>
      <c r="I688" s="1">
        <v>7.11</v>
      </c>
      <c r="J688" s="1">
        <v>2.86</v>
      </c>
      <c r="K688" s="2" t="s">
        <v>2078</v>
      </c>
      <c r="L688" s="2" t="s">
        <v>2079</v>
      </c>
      <c r="M688" s="1">
        <v>69</v>
      </c>
      <c r="N688" s="2" t="s">
        <v>2079</v>
      </c>
      <c r="O688" s="1">
        <v>6.24</v>
      </c>
      <c r="P688" s="1">
        <v>2.2799999999999998</v>
      </c>
      <c r="Q688" s="2" t="s">
        <v>2072</v>
      </c>
      <c r="R688" s="2" t="s">
        <v>2073</v>
      </c>
      <c r="S688" s="2" t="s">
        <v>2074</v>
      </c>
      <c r="T688" s="1">
        <v>3</v>
      </c>
      <c r="U688" s="1">
        <v>94</v>
      </c>
      <c r="V688" s="10" t="s">
        <v>2075</v>
      </c>
      <c r="W688" s="3" t="str">
        <f t="shared" si="10"/>
        <v>18107200088</v>
      </c>
      <c r="X688" s="3" t="s">
        <v>3069</v>
      </c>
    </row>
    <row r="689" spans="1:24" x14ac:dyDescent="0.25">
      <c r="A689" s="2">
        <v>15</v>
      </c>
      <c r="B689" s="1" t="s">
        <v>3071</v>
      </c>
      <c r="C689" s="15">
        <v>18107200068</v>
      </c>
      <c r="D689" s="7" t="s">
        <v>580</v>
      </c>
      <c r="E689" s="7" t="s">
        <v>1005</v>
      </c>
      <c r="F689" s="8" t="s">
        <v>287</v>
      </c>
      <c r="G689" s="9" t="s">
        <v>2155</v>
      </c>
      <c r="H689" s="8" t="s">
        <v>1323</v>
      </c>
      <c r="I689" s="1">
        <v>7.66</v>
      </c>
      <c r="J689" s="1">
        <v>3.25</v>
      </c>
      <c r="K689" s="2" t="s">
        <v>2078</v>
      </c>
      <c r="L689" s="2" t="s">
        <v>2079</v>
      </c>
      <c r="M689" s="1">
        <v>74</v>
      </c>
      <c r="N689" s="2" t="s">
        <v>2079</v>
      </c>
      <c r="O689" s="1">
        <v>6.9</v>
      </c>
      <c r="P689" s="1">
        <v>2.69</v>
      </c>
      <c r="Q689" s="2" t="s">
        <v>2080</v>
      </c>
      <c r="R689" s="2" t="s">
        <v>2081</v>
      </c>
      <c r="S689" s="2" t="s">
        <v>2074</v>
      </c>
      <c r="T689" s="1">
        <v>3</v>
      </c>
      <c r="U689" s="1">
        <v>102</v>
      </c>
      <c r="V689" s="10" t="s">
        <v>2075</v>
      </c>
      <c r="W689" s="3" t="str">
        <f t="shared" si="10"/>
        <v>18107200068</v>
      </c>
      <c r="X689" s="3" t="s">
        <v>3071</v>
      </c>
    </row>
    <row r="690" spans="1:24" x14ac:dyDescent="0.25">
      <c r="A690" s="2">
        <v>16</v>
      </c>
      <c r="B690" s="1" t="s">
        <v>3072</v>
      </c>
      <c r="C690" s="15">
        <v>18107200022</v>
      </c>
      <c r="D690" s="7" t="s">
        <v>393</v>
      </c>
      <c r="E690" s="7" t="s">
        <v>1020</v>
      </c>
      <c r="F690" s="8" t="s">
        <v>287</v>
      </c>
      <c r="G690" s="9" t="s">
        <v>2012</v>
      </c>
      <c r="H690" s="8" t="s">
        <v>1323</v>
      </c>
      <c r="I690" s="1">
        <v>7.61</v>
      </c>
      <c r="J690" s="1">
        <v>3.14</v>
      </c>
      <c r="K690" s="2" t="s">
        <v>2078</v>
      </c>
      <c r="L690" s="2" t="s">
        <v>2079</v>
      </c>
      <c r="M690" s="1">
        <v>68</v>
      </c>
      <c r="N690" s="2" t="s">
        <v>2079</v>
      </c>
      <c r="O690" s="1">
        <v>6.06</v>
      </c>
      <c r="P690" s="1">
        <v>2.11</v>
      </c>
      <c r="Q690" s="2" t="s">
        <v>2072</v>
      </c>
      <c r="R690" s="2" t="s">
        <v>2073</v>
      </c>
      <c r="S690" s="2" t="s">
        <v>2074</v>
      </c>
      <c r="T690" s="1">
        <v>3</v>
      </c>
      <c r="U690" s="1">
        <v>102</v>
      </c>
      <c r="V690" s="10" t="s">
        <v>2075</v>
      </c>
      <c r="W690" s="3" t="str">
        <f t="shared" si="10"/>
        <v>18107200022</v>
      </c>
      <c r="X690" s="3" t="s">
        <v>3072</v>
      </c>
    </row>
    <row r="691" spans="1:24" x14ac:dyDescent="0.25">
      <c r="A691" s="2">
        <v>17</v>
      </c>
      <c r="B691" s="1" t="s">
        <v>3073</v>
      </c>
      <c r="C691" s="15">
        <v>18107200060</v>
      </c>
      <c r="D691" s="7" t="s">
        <v>3074</v>
      </c>
      <c r="E691" s="7" t="s">
        <v>113</v>
      </c>
      <c r="F691" s="8" t="s">
        <v>13</v>
      </c>
      <c r="G691" s="9" t="s">
        <v>2716</v>
      </c>
      <c r="H691" s="8" t="s">
        <v>1323</v>
      </c>
      <c r="I691" s="1">
        <v>6.89</v>
      </c>
      <c r="J691" s="1">
        <v>2.69</v>
      </c>
      <c r="K691" s="2" t="s">
        <v>2080</v>
      </c>
      <c r="L691" s="2" t="s">
        <v>2081</v>
      </c>
      <c r="M691" s="1">
        <v>66</v>
      </c>
      <c r="N691" s="2" t="s">
        <v>2079</v>
      </c>
      <c r="O691" s="1">
        <v>6.1</v>
      </c>
      <c r="P691" s="1">
        <v>2.1800000000000002</v>
      </c>
      <c r="Q691" s="2" t="s">
        <v>2072</v>
      </c>
      <c r="R691" s="2" t="s">
        <v>2073</v>
      </c>
      <c r="S691" s="2" t="s">
        <v>2074</v>
      </c>
      <c r="T691" s="1">
        <v>3</v>
      </c>
      <c r="U691" s="1">
        <v>102</v>
      </c>
      <c r="V691" s="10" t="s">
        <v>2075</v>
      </c>
      <c r="W691" s="3" t="str">
        <f t="shared" si="10"/>
        <v>18107200060</v>
      </c>
      <c r="X691" s="3" t="s">
        <v>3073</v>
      </c>
    </row>
    <row r="692" spans="1:24" x14ac:dyDescent="0.25">
      <c r="A692" s="2">
        <v>18</v>
      </c>
      <c r="B692" s="1" t="s">
        <v>3075</v>
      </c>
      <c r="C692" s="15">
        <v>18107200038</v>
      </c>
      <c r="D692" s="7" t="s">
        <v>393</v>
      </c>
      <c r="E692" s="7" t="s">
        <v>1131</v>
      </c>
      <c r="F692" s="8" t="s">
        <v>287</v>
      </c>
      <c r="G692" s="9" t="s">
        <v>1373</v>
      </c>
      <c r="H692" s="8" t="s">
        <v>1323</v>
      </c>
      <c r="I692" s="1">
        <v>7.24</v>
      </c>
      <c r="J692" s="1">
        <v>2.93</v>
      </c>
      <c r="K692" s="2" t="s">
        <v>2078</v>
      </c>
      <c r="L692" s="2" t="s">
        <v>2079</v>
      </c>
      <c r="M692" s="1">
        <v>75</v>
      </c>
      <c r="N692" s="2" t="s">
        <v>2079</v>
      </c>
      <c r="O692" s="1">
        <v>6.37</v>
      </c>
      <c r="P692" s="1">
        <v>2.38</v>
      </c>
      <c r="Q692" s="2" t="s">
        <v>2080</v>
      </c>
      <c r="R692" s="2" t="s">
        <v>2081</v>
      </c>
      <c r="S692" s="2" t="s">
        <v>2074</v>
      </c>
      <c r="T692" s="1">
        <v>3</v>
      </c>
      <c r="U692" s="1">
        <v>102</v>
      </c>
      <c r="V692" s="10" t="s">
        <v>2075</v>
      </c>
      <c r="W692" s="3" t="str">
        <f t="shared" si="10"/>
        <v>18107200038</v>
      </c>
      <c r="X692" s="3" t="s">
        <v>3075</v>
      </c>
    </row>
    <row r="693" spans="1:24" x14ac:dyDescent="0.25">
      <c r="A693" s="2">
        <v>19</v>
      </c>
      <c r="B693" s="1" t="s">
        <v>3076</v>
      </c>
      <c r="C693" s="15">
        <v>17107200088</v>
      </c>
      <c r="D693" s="7" t="s">
        <v>3077</v>
      </c>
      <c r="E693" s="7" t="s">
        <v>1167</v>
      </c>
      <c r="F693" s="8" t="s">
        <v>287</v>
      </c>
      <c r="G693" s="9" t="s">
        <v>3078</v>
      </c>
      <c r="H693" s="8" t="s">
        <v>1323</v>
      </c>
      <c r="I693" s="1">
        <v>6.97</v>
      </c>
      <c r="J693" s="1">
        <v>2.72</v>
      </c>
      <c r="K693" s="2" t="s">
        <v>2080</v>
      </c>
      <c r="L693" s="2" t="s">
        <v>2081</v>
      </c>
      <c r="M693" s="1">
        <v>66</v>
      </c>
      <c r="N693" s="2" t="s">
        <v>2079</v>
      </c>
      <c r="O693" s="1">
        <v>6.48</v>
      </c>
      <c r="P693" s="1">
        <v>2.39</v>
      </c>
      <c r="Q693" s="2" t="s">
        <v>2080</v>
      </c>
      <c r="R693" s="2" t="s">
        <v>2081</v>
      </c>
      <c r="S693" s="2" t="s">
        <v>2074</v>
      </c>
      <c r="T693" s="1">
        <v>3</v>
      </c>
      <c r="U693" s="1">
        <v>99</v>
      </c>
      <c r="V693" s="10" t="s">
        <v>2075</v>
      </c>
      <c r="W693" s="3" t="str">
        <f t="shared" si="10"/>
        <v>17107200088</v>
      </c>
      <c r="X693" s="3" t="s">
        <v>3076</v>
      </c>
    </row>
    <row r="694" spans="1:24" x14ac:dyDescent="0.25">
      <c r="A694" s="2">
        <v>20</v>
      </c>
      <c r="B694" s="1" t="s">
        <v>3079</v>
      </c>
      <c r="C694" s="15">
        <v>18107200020</v>
      </c>
      <c r="D694" s="7" t="s">
        <v>1438</v>
      </c>
      <c r="E694" s="7" t="s">
        <v>1167</v>
      </c>
      <c r="F694" s="8" t="s">
        <v>287</v>
      </c>
      <c r="G694" s="9" t="s">
        <v>1817</v>
      </c>
      <c r="H694" s="8" t="s">
        <v>1323</v>
      </c>
      <c r="I694" s="1">
        <v>7.53</v>
      </c>
      <c r="J694" s="1">
        <v>3.14</v>
      </c>
      <c r="K694" s="2" t="s">
        <v>2078</v>
      </c>
      <c r="L694" s="2" t="s">
        <v>2079</v>
      </c>
      <c r="M694" s="1">
        <v>74</v>
      </c>
      <c r="N694" s="2" t="s">
        <v>2079</v>
      </c>
      <c r="O694" s="1">
        <v>6.45</v>
      </c>
      <c r="P694" s="1">
        <v>2.36</v>
      </c>
      <c r="Q694" s="2" t="s">
        <v>2080</v>
      </c>
      <c r="R694" s="2" t="s">
        <v>2081</v>
      </c>
      <c r="S694" s="2" t="s">
        <v>2074</v>
      </c>
      <c r="T694" s="1">
        <v>3</v>
      </c>
      <c r="U694" s="1">
        <v>102</v>
      </c>
      <c r="V694" s="10" t="s">
        <v>2075</v>
      </c>
      <c r="W694" s="3" t="str">
        <f t="shared" si="10"/>
        <v>18107200020</v>
      </c>
      <c r="X694" s="3" t="s">
        <v>3079</v>
      </c>
    </row>
    <row r="695" spans="1:24" x14ac:dyDescent="0.25">
      <c r="A695" s="2">
        <v>21</v>
      </c>
      <c r="B695" s="1" t="s">
        <v>3080</v>
      </c>
      <c r="C695" s="15">
        <v>18107200066</v>
      </c>
      <c r="D695" s="7" t="s">
        <v>2247</v>
      </c>
      <c r="E695" s="7" t="s">
        <v>309</v>
      </c>
      <c r="F695" s="8" t="s">
        <v>13</v>
      </c>
      <c r="G695" s="9" t="s">
        <v>637</v>
      </c>
      <c r="H695" s="8" t="s">
        <v>1323</v>
      </c>
      <c r="I695" s="1">
        <v>7.54</v>
      </c>
      <c r="J695" s="1">
        <v>3.14</v>
      </c>
      <c r="K695" s="2" t="s">
        <v>2078</v>
      </c>
      <c r="L695" s="2" t="s">
        <v>2079</v>
      </c>
      <c r="M695" s="1">
        <v>70</v>
      </c>
      <c r="N695" s="2" t="s">
        <v>2079</v>
      </c>
      <c r="O695" s="1">
        <v>6.56</v>
      </c>
      <c r="P695" s="1">
        <v>2.48</v>
      </c>
      <c r="Q695" s="2" t="s">
        <v>2080</v>
      </c>
      <c r="R695" s="2" t="s">
        <v>2081</v>
      </c>
      <c r="S695" s="2" t="s">
        <v>2074</v>
      </c>
      <c r="T695" s="1">
        <v>3</v>
      </c>
      <c r="U695" s="1">
        <v>102</v>
      </c>
      <c r="V695" s="10" t="s">
        <v>2075</v>
      </c>
      <c r="W695" s="3" t="str">
        <f t="shared" si="10"/>
        <v>18107200066</v>
      </c>
      <c r="X695" s="3" t="s">
        <v>3080</v>
      </c>
    </row>
    <row r="696" spans="1:24" x14ac:dyDescent="0.25">
      <c r="A696" s="2">
        <v>22</v>
      </c>
      <c r="B696" s="1" t="s">
        <v>3081</v>
      </c>
      <c r="C696" s="15">
        <v>18107200078</v>
      </c>
      <c r="D696" s="7" t="s">
        <v>2185</v>
      </c>
      <c r="E696" s="7" t="s">
        <v>491</v>
      </c>
      <c r="F696" s="8" t="s">
        <v>287</v>
      </c>
      <c r="G696" s="9" t="s">
        <v>467</v>
      </c>
      <c r="H696" s="8" t="s">
        <v>1323</v>
      </c>
      <c r="I696" s="1">
        <v>7.2</v>
      </c>
      <c r="J696" s="1">
        <v>2.88</v>
      </c>
      <c r="K696" s="2" t="s">
        <v>2078</v>
      </c>
      <c r="L696" s="2" t="s">
        <v>2079</v>
      </c>
      <c r="M696" s="1">
        <v>66</v>
      </c>
      <c r="N696" s="2" t="s">
        <v>2079</v>
      </c>
      <c r="O696" s="1">
        <v>6.03</v>
      </c>
      <c r="P696" s="1">
        <v>2.12</v>
      </c>
      <c r="Q696" s="2" t="s">
        <v>2072</v>
      </c>
      <c r="R696" s="2" t="s">
        <v>2073</v>
      </c>
      <c r="S696" s="2" t="s">
        <v>2074</v>
      </c>
      <c r="T696" s="1">
        <v>3</v>
      </c>
      <c r="U696" s="1">
        <v>102</v>
      </c>
      <c r="V696" s="10" t="s">
        <v>2075</v>
      </c>
      <c r="W696" s="3" t="str">
        <f t="shared" si="10"/>
        <v>18107200078</v>
      </c>
      <c r="X696" s="3" t="s">
        <v>3081</v>
      </c>
    </row>
    <row r="697" spans="1:24" x14ac:dyDescent="0.25">
      <c r="A697" s="2">
        <v>23</v>
      </c>
      <c r="B697" s="1" t="s">
        <v>3082</v>
      </c>
      <c r="C697" s="15">
        <v>18107200059</v>
      </c>
      <c r="D697" s="7" t="s">
        <v>3083</v>
      </c>
      <c r="E697" s="7" t="s">
        <v>3084</v>
      </c>
      <c r="F697" s="8" t="s">
        <v>287</v>
      </c>
      <c r="G697" s="9" t="s">
        <v>168</v>
      </c>
      <c r="H697" s="8" t="s">
        <v>1323</v>
      </c>
      <c r="I697" s="1">
        <v>7.54</v>
      </c>
      <c r="J697" s="1">
        <v>3.07</v>
      </c>
      <c r="K697" s="2" t="s">
        <v>2078</v>
      </c>
      <c r="L697" s="2" t="s">
        <v>2079</v>
      </c>
      <c r="M697" s="1">
        <v>68</v>
      </c>
      <c r="N697" s="2" t="s">
        <v>2079</v>
      </c>
      <c r="O697" s="1">
        <v>6.35</v>
      </c>
      <c r="P697" s="1">
        <v>2.33</v>
      </c>
      <c r="Q697" s="2" t="s">
        <v>2080</v>
      </c>
      <c r="R697" s="2" t="s">
        <v>2081</v>
      </c>
      <c r="S697" s="2" t="s">
        <v>2074</v>
      </c>
      <c r="T697" s="1">
        <v>3</v>
      </c>
      <c r="U697" s="1">
        <v>102</v>
      </c>
      <c r="V697" s="10" t="s">
        <v>2075</v>
      </c>
      <c r="W697" s="3" t="str">
        <f t="shared" si="10"/>
        <v>18107200059</v>
      </c>
      <c r="X697" s="3" t="s">
        <v>3082</v>
      </c>
    </row>
    <row r="698" spans="1:24" x14ac:dyDescent="0.25">
      <c r="A698" s="2">
        <v>24</v>
      </c>
      <c r="B698" s="1" t="s">
        <v>3085</v>
      </c>
      <c r="C698" s="15">
        <v>18107200101</v>
      </c>
      <c r="D698" s="7" t="s">
        <v>2723</v>
      </c>
      <c r="E698" s="7" t="s">
        <v>2724</v>
      </c>
      <c r="F698" s="8" t="s">
        <v>13</v>
      </c>
      <c r="G698" s="9" t="s">
        <v>1665</v>
      </c>
      <c r="H698" s="8" t="s">
        <v>1323</v>
      </c>
      <c r="I698" s="1">
        <v>6.53</v>
      </c>
      <c r="J698" s="1">
        <v>2.5</v>
      </c>
      <c r="K698" s="2" t="s">
        <v>2080</v>
      </c>
      <c r="L698" s="2" t="s">
        <v>2081</v>
      </c>
      <c r="M698" s="1">
        <v>65</v>
      </c>
      <c r="N698" s="2" t="s">
        <v>2079</v>
      </c>
      <c r="O698" s="1">
        <v>6.07</v>
      </c>
      <c r="P698" s="1">
        <v>2.15</v>
      </c>
      <c r="Q698" s="2" t="s">
        <v>2072</v>
      </c>
      <c r="R698" s="2" t="s">
        <v>2073</v>
      </c>
      <c r="S698" s="2" t="s">
        <v>2074</v>
      </c>
      <c r="T698" s="1">
        <v>3</v>
      </c>
      <c r="U698" s="1">
        <v>102</v>
      </c>
      <c r="V698" s="10" t="s">
        <v>2075</v>
      </c>
      <c r="W698" s="3" t="str">
        <f t="shared" si="10"/>
        <v>18107200101</v>
      </c>
      <c r="X698" s="3" t="s">
        <v>3085</v>
      </c>
    </row>
    <row r="699" spans="1:24" x14ac:dyDescent="0.25">
      <c r="A699" s="2">
        <v>25</v>
      </c>
      <c r="B699" s="1" t="s">
        <v>3086</v>
      </c>
      <c r="C699" s="15">
        <v>18107200098</v>
      </c>
      <c r="D699" s="7" t="s">
        <v>393</v>
      </c>
      <c r="E699" s="7" t="s">
        <v>1344</v>
      </c>
      <c r="F699" s="8" t="s">
        <v>287</v>
      </c>
      <c r="G699" s="9" t="s">
        <v>479</v>
      </c>
      <c r="H699" s="8" t="s">
        <v>1323</v>
      </c>
      <c r="I699" s="1">
        <v>8.01</v>
      </c>
      <c r="J699" s="1">
        <v>3.36</v>
      </c>
      <c r="K699" s="2" t="s">
        <v>2084</v>
      </c>
      <c r="L699" s="2" t="s">
        <v>2085</v>
      </c>
      <c r="M699" s="1">
        <v>72</v>
      </c>
      <c r="N699" s="2" t="s">
        <v>2079</v>
      </c>
      <c r="O699" s="1">
        <v>7.01</v>
      </c>
      <c r="P699" s="1">
        <v>2.74</v>
      </c>
      <c r="Q699" s="2" t="s">
        <v>2078</v>
      </c>
      <c r="R699" s="2" t="s">
        <v>2079</v>
      </c>
      <c r="S699" s="2" t="s">
        <v>2074</v>
      </c>
      <c r="T699" s="1">
        <v>3</v>
      </c>
      <c r="U699" s="1">
        <v>102</v>
      </c>
      <c r="V699" s="10" t="s">
        <v>2075</v>
      </c>
      <c r="W699" s="3" t="str">
        <f t="shared" si="10"/>
        <v>18107200098</v>
      </c>
      <c r="X699" s="3" t="s">
        <v>3086</v>
      </c>
    </row>
    <row r="700" spans="1:24" x14ac:dyDescent="0.25">
      <c r="A700" s="2">
        <v>26</v>
      </c>
      <c r="B700" s="1" t="s">
        <v>3087</v>
      </c>
      <c r="C700" s="15">
        <v>17107200085</v>
      </c>
      <c r="D700" s="7" t="s">
        <v>1809</v>
      </c>
      <c r="E700" s="7" t="s">
        <v>286</v>
      </c>
      <c r="F700" s="8" t="s">
        <v>287</v>
      </c>
      <c r="G700" s="9" t="s">
        <v>3027</v>
      </c>
      <c r="H700" s="8" t="s">
        <v>1323</v>
      </c>
      <c r="I700" s="1">
        <v>6.78</v>
      </c>
      <c r="J700" s="1">
        <v>2.56</v>
      </c>
      <c r="K700" s="2" t="s">
        <v>2080</v>
      </c>
      <c r="L700" s="2" t="s">
        <v>2081</v>
      </c>
      <c r="M700" s="1">
        <v>66</v>
      </c>
      <c r="N700" s="2" t="s">
        <v>2079</v>
      </c>
      <c r="O700" s="1">
        <v>6.07</v>
      </c>
      <c r="P700" s="1">
        <v>2.08</v>
      </c>
      <c r="Q700" s="2" t="s">
        <v>2072</v>
      </c>
      <c r="R700" s="2" t="s">
        <v>2073</v>
      </c>
      <c r="S700" s="2" t="s">
        <v>2074</v>
      </c>
      <c r="T700" s="1">
        <v>3</v>
      </c>
      <c r="U700" s="1">
        <v>78</v>
      </c>
      <c r="V700" s="10" t="s">
        <v>2075</v>
      </c>
      <c r="W700" s="3" t="str">
        <f t="shared" si="10"/>
        <v>17107200085</v>
      </c>
      <c r="X700" s="3" t="s">
        <v>3087</v>
      </c>
    </row>
    <row r="701" spans="1:24" x14ac:dyDescent="0.25">
      <c r="A701" s="2">
        <v>27</v>
      </c>
      <c r="B701" s="1" t="s">
        <v>3088</v>
      </c>
      <c r="C701" s="15">
        <v>18107200077</v>
      </c>
      <c r="D701" s="7" t="s">
        <v>1513</v>
      </c>
      <c r="E701" s="7" t="s">
        <v>286</v>
      </c>
      <c r="F701" s="8" t="s">
        <v>287</v>
      </c>
      <c r="G701" s="9" t="s">
        <v>193</v>
      </c>
      <c r="H701" s="8" t="s">
        <v>1323</v>
      </c>
      <c r="I701" s="1">
        <v>7.21</v>
      </c>
      <c r="J701" s="1">
        <v>2.93</v>
      </c>
      <c r="K701" s="2" t="s">
        <v>2078</v>
      </c>
      <c r="L701" s="2" t="s">
        <v>2079</v>
      </c>
      <c r="M701" s="1">
        <v>68</v>
      </c>
      <c r="N701" s="2" t="s">
        <v>2079</v>
      </c>
      <c r="O701" s="1">
        <v>6.18</v>
      </c>
      <c r="P701" s="1">
        <v>2.2799999999999998</v>
      </c>
      <c r="Q701" s="2" t="s">
        <v>2072</v>
      </c>
      <c r="R701" s="2" t="s">
        <v>2073</v>
      </c>
      <c r="S701" s="2" t="s">
        <v>2074</v>
      </c>
      <c r="T701" s="1">
        <v>3</v>
      </c>
      <c r="U701" s="1">
        <v>102</v>
      </c>
      <c r="V701" s="10" t="s">
        <v>2075</v>
      </c>
      <c r="W701" s="3" t="str">
        <f t="shared" si="10"/>
        <v>18107200077</v>
      </c>
      <c r="X701" s="3" t="s">
        <v>3088</v>
      </c>
    </row>
    <row r="702" spans="1:24" x14ac:dyDescent="0.25">
      <c r="A702" s="2">
        <v>28</v>
      </c>
      <c r="B702" s="1" t="s">
        <v>1339</v>
      </c>
      <c r="C702" s="15">
        <v>18107200017</v>
      </c>
      <c r="D702" s="7" t="s">
        <v>1340</v>
      </c>
      <c r="E702" s="7" t="s">
        <v>22</v>
      </c>
      <c r="F702" s="8" t="s">
        <v>13</v>
      </c>
      <c r="G702" s="9" t="s">
        <v>592</v>
      </c>
      <c r="H702" s="8" t="s">
        <v>1323</v>
      </c>
      <c r="I702" s="1">
        <v>8.4</v>
      </c>
      <c r="J702" s="1">
        <v>3.64</v>
      </c>
      <c r="K702" s="2" t="s">
        <v>2084</v>
      </c>
      <c r="L702" s="2" t="s">
        <v>2085</v>
      </c>
      <c r="M702" s="1">
        <v>88</v>
      </c>
      <c r="N702" s="2" t="s">
        <v>2099</v>
      </c>
      <c r="O702" s="1">
        <v>7.64</v>
      </c>
      <c r="P702" s="1">
        <v>3.21</v>
      </c>
      <c r="Q702" s="2" t="s">
        <v>2078</v>
      </c>
      <c r="R702" s="2" t="s">
        <v>2079</v>
      </c>
      <c r="S702" s="2" t="s">
        <v>2074</v>
      </c>
      <c r="T702" s="1">
        <v>3</v>
      </c>
      <c r="U702" s="1">
        <v>102</v>
      </c>
      <c r="V702" s="10" t="s">
        <v>2075</v>
      </c>
      <c r="W702" s="3" t="str">
        <f t="shared" si="10"/>
        <v>18107200017</v>
      </c>
      <c r="X702" s="3" t="s">
        <v>1339</v>
      </c>
    </row>
    <row r="703" spans="1:24" x14ac:dyDescent="0.25">
      <c r="A703" s="2">
        <v>29</v>
      </c>
      <c r="B703" s="1" t="s">
        <v>3089</v>
      </c>
      <c r="C703" s="15">
        <v>18107200089</v>
      </c>
      <c r="D703" s="7" t="s">
        <v>393</v>
      </c>
      <c r="E703" s="7" t="s">
        <v>849</v>
      </c>
      <c r="F703" s="8" t="s">
        <v>287</v>
      </c>
      <c r="G703" s="9" t="s">
        <v>193</v>
      </c>
      <c r="H703" s="8" t="s">
        <v>1323</v>
      </c>
      <c r="I703" s="1">
        <v>7.24</v>
      </c>
      <c r="J703" s="1">
        <v>2.93</v>
      </c>
      <c r="K703" s="2" t="s">
        <v>2078</v>
      </c>
      <c r="L703" s="2" t="s">
        <v>2079</v>
      </c>
      <c r="M703" s="1">
        <v>68</v>
      </c>
      <c r="N703" s="2" t="s">
        <v>2079</v>
      </c>
      <c r="O703" s="1">
        <v>6.41</v>
      </c>
      <c r="P703" s="1">
        <v>2.37</v>
      </c>
      <c r="Q703" s="2" t="s">
        <v>2080</v>
      </c>
      <c r="R703" s="2" t="s">
        <v>2081</v>
      </c>
      <c r="S703" s="2" t="s">
        <v>2074</v>
      </c>
      <c r="T703" s="1">
        <v>3</v>
      </c>
      <c r="U703" s="1">
        <v>102</v>
      </c>
      <c r="V703" s="10" t="s">
        <v>2075</v>
      </c>
      <c r="W703" s="3" t="str">
        <f t="shared" si="10"/>
        <v>18107200089</v>
      </c>
      <c r="X703" s="3" t="s">
        <v>3089</v>
      </c>
    </row>
    <row r="704" spans="1:24" x14ac:dyDescent="0.25">
      <c r="A704" s="2">
        <v>30</v>
      </c>
      <c r="B704" s="1" t="s">
        <v>3090</v>
      </c>
      <c r="C704" s="15">
        <v>18107200087</v>
      </c>
      <c r="D704" s="7" t="s">
        <v>3091</v>
      </c>
      <c r="E704" s="7" t="s">
        <v>13</v>
      </c>
      <c r="F704" s="8" t="s">
        <v>287</v>
      </c>
      <c r="G704" s="9" t="s">
        <v>3092</v>
      </c>
      <c r="H704" s="8" t="s">
        <v>1323</v>
      </c>
      <c r="I704" s="1">
        <v>5.77</v>
      </c>
      <c r="J704" s="1">
        <v>2.29</v>
      </c>
      <c r="K704" s="2" t="s">
        <v>2072</v>
      </c>
      <c r="L704" s="2" t="s">
        <v>2073</v>
      </c>
      <c r="M704" s="1">
        <v>65</v>
      </c>
      <c r="N704" s="2" t="s">
        <v>2079</v>
      </c>
      <c r="O704" s="1">
        <v>6.7</v>
      </c>
      <c r="P704" s="1">
        <v>2.58</v>
      </c>
      <c r="Q704" s="2" t="s">
        <v>2080</v>
      </c>
      <c r="R704" s="2" t="s">
        <v>2081</v>
      </c>
      <c r="S704" s="2" t="s">
        <v>2074</v>
      </c>
      <c r="T704" s="1">
        <v>3</v>
      </c>
      <c r="U704" s="1">
        <v>81</v>
      </c>
      <c r="V704" s="10" t="s">
        <v>2075</v>
      </c>
      <c r="W704" s="3" t="str">
        <f t="shared" si="10"/>
        <v>18107200087</v>
      </c>
      <c r="X704" s="3" t="s">
        <v>3090</v>
      </c>
    </row>
    <row r="705" spans="1:24" x14ac:dyDescent="0.25">
      <c r="A705" s="2">
        <v>31</v>
      </c>
      <c r="B705" s="1" t="s">
        <v>3093</v>
      </c>
      <c r="C705" s="15">
        <v>18107200095</v>
      </c>
      <c r="D705" s="7" t="s">
        <v>3094</v>
      </c>
      <c r="E705" s="7" t="s">
        <v>289</v>
      </c>
      <c r="F705" s="8" t="s">
        <v>287</v>
      </c>
      <c r="G705" s="9" t="s">
        <v>2379</v>
      </c>
      <c r="H705" s="8" t="s">
        <v>1323</v>
      </c>
      <c r="I705" s="1">
        <v>7.8</v>
      </c>
      <c r="J705" s="1">
        <v>3.29</v>
      </c>
      <c r="K705" s="2" t="s">
        <v>2084</v>
      </c>
      <c r="L705" s="2" t="s">
        <v>2085</v>
      </c>
      <c r="M705" s="1">
        <v>72</v>
      </c>
      <c r="N705" s="2" t="s">
        <v>2079</v>
      </c>
      <c r="O705" s="1">
        <v>6.36</v>
      </c>
      <c r="P705" s="1">
        <v>2.37</v>
      </c>
      <c r="Q705" s="2" t="s">
        <v>2080</v>
      </c>
      <c r="R705" s="2" t="s">
        <v>2081</v>
      </c>
      <c r="S705" s="2" t="s">
        <v>2074</v>
      </c>
      <c r="T705" s="1">
        <v>3</v>
      </c>
      <c r="U705" s="1">
        <v>102</v>
      </c>
      <c r="V705" s="10" t="s">
        <v>2075</v>
      </c>
      <c r="W705" s="3" t="str">
        <f t="shared" si="10"/>
        <v>18107200095</v>
      </c>
      <c r="X705" s="3" t="s">
        <v>3093</v>
      </c>
    </row>
    <row r="706" spans="1:24" x14ac:dyDescent="0.25">
      <c r="A706" s="2">
        <v>32</v>
      </c>
      <c r="B706" s="1" t="s">
        <v>3095</v>
      </c>
      <c r="C706" s="15">
        <v>18107200094</v>
      </c>
      <c r="D706" s="7" t="s">
        <v>993</v>
      </c>
      <c r="E706" s="7" t="s">
        <v>978</v>
      </c>
      <c r="F706" s="8" t="s">
        <v>287</v>
      </c>
      <c r="G706" s="9" t="s">
        <v>3096</v>
      </c>
      <c r="H706" s="8" t="s">
        <v>1323</v>
      </c>
      <c r="I706" s="1">
        <v>6.84</v>
      </c>
      <c r="J706" s="1">
        <v>2.65</v>
      </c>
      <c r="K706" s="2" t="s">
        <v>2080</v>
      </c>
      <c r="L706" s="2" t="s">
        <v>2081</v>
      </c>
      <c r="M706" s="1">
        <v>66</v>
      </c>
      <c r="N706" s="2" t="s">
        <v>2079</v>
      </c>
      <c r="O706" s="1">
        <v>6.27</v>
      </c>
      <c r="P706" s="1">
        <v>2.27</v>
      </c>
      <c r="Q706" s="2" t="s">
        <v>2072</v>
      </c>
      <c r="R706" s="2" t="s">
        <v>2073</v>
      </c>
      <c r="S706" s="2" t="s">
        <v>2074</v>
      </c>
      <c r="T706" s="1">
        <v>3</v>
      </c>
      <c r="U706" s="1">
        <v>102</v>
      </c>
      <c r="V706" s="10" t="s">
        <v>2075</v>
      </c>
      <c r="W706" s="3" t="str">
        <f t="shared" si="10"/>
        <v>18107200094</v>
      </c>
      <c r="X706" s="3" t="s">
        <v>3095</v>
      </c>
    </row>
    <row r="707" spans="1:24" x14ac:dyDescent="0.25">
      <c r="A707" s="2">
        <v>33</v>
      </c>
      <c r="B707" s="1" t="s">
        <v>3097</v>
      </c>
      <c r="C707" s="15">
        <v>18107200009</v>
      </c>
      <c r="D707" s="7" t="s">
        <v>3098</v>
      </c>
      <c r="E707" s="7" t="s">
        <v>1583</v>
      </c>
      <c r="F707" s="8" t="s">
        <v>287</v>
      </c>
      <c r="G707" s="9" t="s">
        <v>3002</v>
      </c>
      <c r="H707" s="8" t="s">
        <v>1323</v>
      </c>
      <c r="I707" s="1">
        <v>7.73</v>
      </c>
      <c r="J707" s="1">
        <v>3.21</v>
      </c>
      <c r="K707" s="2" t="s">
        <v>2078</v>
      </c>
      <c r="L707" s="2" t="s">
        <v>2079</v>
      </c>
      <c r="M707" s="1">
        <v>72</v>
      </c>
      <c r="N707" s="2" t="s">
        <v>2079</v>
      </c>
      <c r="O707" s="1">
        <v>6.76</v>
      </c>
      <c r="P707" s="1">
        <v>2.6</v>
      </c>
      <c r="Q707" s="2" t="s">
        <v>2080</v>
      </c>
      <c r="R707" s="2" t="s">
        <v>2081</v>
      </c>
      <c r="S707" s="2" t="s">
        <v>2074</v>
      </c>
      <c r="T707" s="1">
        <v>3</v>
      </c>
      <c r="U707" s="1">
        <v>102</v>
      </c>
      <c r="V707" s="10" t="s">
        <v>2075</v>
      </c>
      <c r="W707" s="3" t="str">
        <f t="shared" si="10"/>
        <v>18107200009</v>
      </c>
      <c r="X707" s="3" t="s">
        <v>3097</v>
      </c>
    </row>
    <row r="708" spans="1:24" x14ac:dyDescent="0.25">
      <c r="A708" s="2">
        <v>34</v>
      </c>
      <c r="B708" s="1" t="s">
        <v>3099</v>
      </c>
      <c r="C708" s="15">
        <v>18107200096</v>
      </c>
      <c r="D708" s="7" t="s">
        <v>152</v>
      </c>
      <c r="E708" s="7" t="s">
        <v>2011</v>
      </c>
      <c r="F708" s="8" t="s">
        <v>13</v>
      </c>
      <c r="G708" s="9" t="s">
        <v>2739</v>
      </c>
      <c r="H708" s="8" t="s">
        <v>1323</v>
      </c>
      <c r="I708" s="1">
        <v>7.27</v>
      </c>
      <c r="J708" s="1">
        <v>2.89</v>
      </c>
      <c r="K708" s="2" t="s">
        <v>2078</v>
      </c>
      <c r="L708" s="2" t="s">
        <v>2079</v>
      </c>
      <c r="M708" s="1">
        <v>70</v>
      </c>
      <c r="N708" s="2" t="s">
        <v>2079</v>
      </c>
      <c r="O708" s="1">
        <v>6.56</v>
      </c>
      <c r="P708" s="1">
        <v>2.44</v>
      </c>
      <c r="Q708" s="2" t="s">
        <v>2080</v>
      </c>
      <c r="R708" s="2" t="s">
        <v>2081</v>
      </c>
      <c r="S708" s="2" t="s">
        <v>2074</v>
      </c>
      <c r="T708" s="1">
        <v>3</v>
      </c>
      <c r="U708" s="1">
        <v>102</v>
      </c>
      <c r="V708" s="10" t="s">
        <v>2075</v>
      </c>
      <c r="W708" s="3" t="str">
        <f t="shared" si="10"/>
        <v>18107200096</v>
      </c>
      <c r="X708" s="3" t="s">
        <v>3099</v>
      </c>
    </row>
    <row r="709" spans="1:24" x14ac:dyDescent="0.25">
      <c r="A709" s="2">
        <v>35</v>
      </c>
      <c r="B709" s="1" t="s">
        <v>3100</v>
      </c>
      <c r="C709" s="15">
        <v>18107200080</v>
      </c>
      <c r="D709" s="7" t="s">
        <v>203</v>
      </c>
      <c r="E709" s="7" t="s">
        <v>2011</v>
      </c>
      <c r="F709" s="8" t="s">
        <v>13</v>
      </c>
      <c r="G709" s="9" t="s">
        <v>479</v>
      </c>
      <c r="H709" s="8" t="s">
        <v>1323</v>
      </c>
      <c r="I709" s="1">
        <v>7.51</v>
      </c>
      <c r="J709" s="1">
        <v>3.07</v>
      </c>
      <c r="K709" s="2" t="s">
        <v>2078</v>
      </c>
      <c r="L709" s="2" t="s">
        <v>2079</v>
      </c>
      <c r="M709" s="1">
        <v>70</v>
      </c>
      <c r="N709" s="2" t="s">
        <v>2079</v>
      </c>
      <c r="O709" s="1">
        <v>6.66</v>
      </c>
      <c r="P709" s="1">
        <v>2.54</v>
      </c>
      <c r="Q709" s="2" t="s">
        <v>2080</v>
      </c>
      <c r="R709" s="2" t="s">
        <v>2081</v>
      </c>
      <c r="S709" s="2" t="s">
        <v>2074</v>
      </c>
      <c r="T709" s="1">
        <v>3</v>
      </c>
      <c r="U709" s="1">
        <v>102</v>
      </c>
      <c r="V709" s="10" t="s">
        <v>2075</v>
      </c>
      <c r="W709" s="3" t="str">
        <f t="shared" si="10"/>
        <v>18107200080</v>
      </c>
      <c r="X709" s="3" t="s">
        <v>3100</v>
      </c>
    </row>
    <row r="710" spans="1:24" x14ac:dyDescent="0.25">
      <c r="A710" s="2">
        <v>36</v>
      </c>
      <c r="B710" s="1" t="s">
        <v>3101</v>
      </c>
      <c r="C710" s="15">
        <v>18207200003</v>
      </c>
      <c r="D710" s="7" t="s">
        <v>2438</v>
      </c>
      <c r="E710" s="7" t="s">
        <v>2011</v>
      </c>
      <c r="F710" s="8" t="s">
        <v>13</v>
      </c>
      <c r="G710" s="9" t="s">
        <v>2130</v>
      </c>
      <c r="H710" s="8" t="s">
        <v>1323</v>
      </c>
      <c r="I710" s="1">
        <v>7.04</v>
      </c>
      <c r="J710" s="1">
        <v>2.79</v>
      </c>
      <c r="K710" s="2" t="s">
        <v>2078</v>
      </c>
      <c r="L710" s="2" t="s">
        <v>2079</v>
      </c>
      <c r="M710" s="1">
        <v>70</v>
      </c>
      <c r="N710" s="2" t="s">
        <v>2079</v>
      </c>
      <c r="O710" s="1">
        <v>6.23</v>
      </c>
      <c r="P710" s="1">
        <v>2.25</v>
      </c>
      <c r="Q710" s="2" t="s">
        <v>2072</v>
      </c>
      <c r="R710" s="2" t="s">
        <v>2073</v>
      </c>
      <c r="S710" s="2" t="s">
        <v>2074</v>
      </c>
      <c r="T710" s="1">
        <v>3</v>
      </c>
      <c r="U710" s="1">
        <v>100</v>
      </c>
      <c r="V710" s="10" t="s">
        <v>2075</v>
      </c>
      <c r="W710" s="3" t="str">
        <f t="shared" si="10"/>
        <v>18207200003</v>
      </c>
      <c r="X710" s="3" t="s">
        <v>3101</v>
      </c>
    </row>
    <row r="711" spans="1:24" x14ac:dyDescent="0.25">
      <c r="A711" s="2">
        <v>37</v>
      </c>
      <c r="B711" s="1" t="s">
        <v>3102</v>
      </c>
      <c r="C711" s="15">
        <v>18107200085</v>
      </c>
      <c r="D711" s="7" t="s">
        <v>3103</v>
      </c>
      <c r="E711" s="7" t="s">
        <v>551</v>
      </c>
      <c r="F711" s="8" t="s">
        <v>287</v>
      </c>
      <c r="G711" s="9" t="s">
        <v>3104</v>
      </c>
      <c r="H711" s="8" t="s">
        <v>1323</v>
      </c>
      <c r="I711" s="1">
        <v>7.47</v>
      </c>
      <c r="J711" s="1">
        <v>3.07</v>
      </c>
      <c r="K711" s="2" t="s">
        <v>2078</v>
      </c>
      <c r="L711" s="2" t="s">
        <v>2079</v>
      </c>
      <c r="M711" s="1">
        <v>67</v>
      </c>
      <c r="N711" s="2" t="s">
        <v>2079</v>
      </c>
      <c r="O711" s="1">
        <v>6.72</v>
      </c>
      <c r="P711" s="1">
        <v>2.5499999999999998</v>
      </c>
      <c r="Q711" s="2" t="s">
        <v>2080</v>
      </c>
      <c r="R711" s="2" t="s">
        <v>2081</v>
      </c>
      <c r="S711" s="2" t="s">
        <v>2074</v>
      </c>
      <c r="T711" s="1">
        <v>3</v>
      </c>
      <c r="U711" s="1">
        <v>102</v>
      </c>
      <c r="V711" s="10" t="s">
        <v>2075</v>
      </c>
      <c r="W711" s="3" t="str">
        <f t="shared" si="10"/>
        <v>18107200085</v>
      </c>
      <c r="X711" s="3" t="s">
        <v>3102</v>
      </c>
    </row>
    <row r="712" spans="1:24" x14ac:dyDescent="0.25">
      <c r="A712" s="2">
        <v>38</v>
      </c>
      <c r="B712" s="1" t="s">
        <v>3105</v>
      </c>
      <c r="C712" s="15">
        <v>18107200103</v>
      </c>
      <c r="D712" s="7" t="s">
        <v>3106</v>
      </c>
      <c r="E712" s="7" t="s">
        <v>551</v>
      </c>
      <c r="F712" s="8" t="s">
        <v>287</v>
      </c>
      <c r="G712" s="9" t="s">
        <v>2287</v>
      </c>
      <c r="H712" s="8" t="s">
        <v>1323</v>
      </c>
      <c r="I712" s="1">
        <v>8.4700000000000006</v>
      </c>
      <c r="J712" s="1">
        <v>3.71</v>
      </c>
      <c r="K712" s="2" t="s">
        <v>2084</v>
      </c>
      <c r="L712" s="2" t="s">
        <v>2085</v>
      </c>
      <c r="M712" s="1">
        <v>81</v>
      </c>
      <c r="N712" s="2" t="s">
        <v>2099</v>
      </c>
      <c r="O712" s="1">
        <v>7.63</v>
      </c>
      <c r="P712" s="1">
        <v>3.16</v>
      </c>
      <c r="Q712" s="2" t="s">
        <v>2078</v>
      </c>
      <c r="R712" s="2" t="s">
        <v>2079</v>
      </c>
      <c r="S712" s="2" t="s">
        <v>2074</v>
      </c>
      <c r="T712" s="1">
        <v>3</v>
      </c>
      <c r="U712" s="1">
        <v>102</v>
      </c>
      <c r="V712" s="10" t="s">
        <v>2075</v>
      </c>
      <c r="W712" s="3" t="str">
        <f t="shared" si="10"/>
        <v>18107200103</v>
      </c>
      <c r="X712" s="3" t="s">
        <v>3105</v>
      </c>
    </row>
    <row r="713" spans="1:24" x14ac:dyDescent="0.25">
      <c r="A713" s="2">
        <v>39</v>
      </c>
      <c r="B713" s="1" t="s">
        <v>3107</v>
      </c>
      <c r="C713" s="15">
        <v>18107200097</v>
      </c>
      <c r="D713" s="7" t="s">
        <v>3103</v>
      </c>
      <c r="E713" s="7" t="s">
        <v>829</v>
      </c>
      <c r="F713" s="8" t="s">
        <v>287</v>
      </c>
      <c r="G713" s="9" t="s">
        <v>3108</v>
      </c>
      <c r="H713" s="8" t="s">
        <v>1323</v>
      </c>
      <c r="I713" s="1">
        <v>6.98</v>
      </c>
      <c r="J713" s="1">
        <v>2.77</v>
      </c>
      <c r="K713" s="2" t="s">
        <v>2080</v>
      </c>
      <c r="L713" s="2" t="s">
        <v>2081</v>
      </c>
      <c r="M713" s="1">
        <v>66</v>
      </c>
      <c r="N713" s="2" t="s">
        <v>2079</v>
      </c>
      <c r="O713" s="1">
        <v>6.23</v>
      </c>
      <c r="P713" s="1">
        <v>2.23</v>
      </c>
      <c r="Q713" s="2" t="s">
        <v>2072</v>
      </c>
      <c r="R713" s="2" t="s">
        <v>2073</v>
      </c>
      <c r="S713" s="2" t="s">
        <v>2074</v>
      </c>
      <c r="T713" s="1">
        <v>3</v>
      </c>
      <c r="U713" s="1">
        <v>102</v>
      </c>
      <c r="V713" s="10" t="s">
        <v>2075</v>
      </c>
      <c r="W713" s="3" t="str">
        <f t="shared" si="10"/>
        <v>18107200097</v>
      </c>
      <c r="X713" s="3" t="s">
        <v>3107</v>
      </c>
    </row>
    <row r="714" spans="1:24" x14ac:dyDescent="0.25">
      <c r="A714" s="2">
        <v>40</v>
      </c>
      <c r="B714" s="1" t="s">
        <v>3109</v>
      </c>
      <c r="C714" s="15">
        <v>18107200100</v>
      </c>
      <c r="D714" s="7" t="s">
        <v>3110</v>
      </c>
      <c r="E714" s="7" t="s">
        <v>406</v>
      </c>
      <c r="F714" s="8" t="s">
        <v>287</v>
      </c>
      <c r="G714" s="9" t="s">
        <v>2426</v>
      </c>
      <c r="H714" s="8" t="s">
        <v>1323</v>
      </c>
      <c r="I714" s="1">
        <v>7.7</v>
      </c>
      <c r="J714" s="1">
        <v>3.21</v>
      </c>
      <c r="K714" s="2" t="s">
        <v>2078</v>
      </c>
      <c r="L714" s="2" t="s">
        <v>2079</v>
      </c>
      <c r="M714" s="1">
        <v>70</v>
      </c>
      <c r="N714" s="2" t="s">
        <v>2079</v>
      </c>
      <c r="O714" s="1">
        <v>6.46</v>
      </c>
      <c r="P714" s="1">
        <v>2.41</v>
      </c>
      <c r="Q714" s="2" t="s">
        <v>2080</v>
      </c>
      <c r="R714" s="2" t="s">
        <v>2081</v>
      </c>
      <c r="S714" s="2" t="s">
        <v>2074</v>
      </c>
      <c r="T714" s="1">
        <v>3</v>
      </c>
      <c r="U714" s="1">
        <v>102</v>
      </c>
      <c r="V714" s="10" t="s">
        <v>2075</v>
      </c>
      <c r="W714" s="3" t="str">
        <f t="shared" si="10"/>
        <v>18107200100</v>
      </c>
      <c r="X714" s="3" t="s">
        <v>3109</v>
      </c>
    </row>
    <row r="715" spans="1:24" x14ac:dyDescent="0.25">
      <c r="A715" s="2">
        <v>41</v>
      </c>
      <c r="B715" s="1" t="s">
        <v>3111</v>
      </c>
      <c r="C715" s="15">
        <v>18107200091</v>
      </c>
      <c r="D715" s="7" t="s">
        <v>1522</v>
      </c>
      <c r="E715" s="7" t="s">
        <v>406</v>
      </c>
      <c r="F715" s="8" t="s">
        <v>287</v>
      </c>
      <c r="G715" s="9" t="s">
        <v>2263</v>
      </c>
      <c r="H715" s="8" t="s">
        <v>1323</v>
      </c>
      <c r="I715" s="1">
        <v>6.91</v>
      </c>
      <c r="J715" s="1">
        <v>2.79</v>
      </c>
      <c r="K715" s="2" t="s">
        <v>2080</v>
      </c>
      <c r="L715" s="2" t="s">
        <v>2081</v>
      </c>
      <c r="M715" s="1">
        <v>66</v>
      </c>
      <c r="N715" s="2" t="s">
        <v>2079</v>
      </c>
      <c r="O715" s="1">
        <v>5.88</v>
      </c>
      <c r="P715" s="1">
        <v>2.0499999999999998</v>
      </c>
      <c r="Q715" s="2" t="s">
        <v>2072</v>
      </c>
      <c r="R715" s="2" t="s">
        <v>2073</v>
      </c>
      <c r="S715" s="2" t="s">
        <v>2074</v>
      </c>
      <c r="T715" s="1">
        <v>3</v>
      </c>
      <c r="U715" s="1">
        <v>96</v>
      </c>
      <c r="V715" s="10" t="s">
        <v>2075</v>
      </c>
      <c r="W715" s="3" t="str">
        <f t="shared" si="10"/>
        <v>18107200091</v>
      </c>
      <c r="X715" s="3" t="s">
        <v>3111</v>
      </c>
    </row>
    <row r="716" spans="1:24" x14ac:dyDescent="0.25">
      <c r="A716" s="2">
        <v>42</v>
      </c>
      <c r="B716" s="1" t="s">
        <v>3112</v>
      </c>
      <c r="C716" s="15">
        <v>18107200093</v>
      </c>
      <c r="D716" s="7" t="s">
        <v>972</v>
      </c>
      <c r="E716" s="7" t="s">
        <v>406</v>
      </c>
      <c r="F716" s="8" t="s">
        <v>287</v>
      </c>
      <c r="G716" s="9" t="s">
        <v>2215</v>
      </c>
      <c r="H716" s="8" t="s">
        <v>1323</v>
      </c>
      <c r="I716" s="1">
        <v>7.8</v>
      </c>
      <c r="J716" s="1">
        <v>3.21</v>
      </c>
      <c r="K716" s="2" t="s">
        <v>2084</v>
      </c>
      <c r="L716" s="2" t="s">
        <v>2085</v>
      </c>
      <c r="M716" s="1">
        <v>67</v>
      </c>
      <c r="N716" s="2" t="s">
        <v>2079</v>
      </c>
      <c r="O716" s="1">
        <v>6.6</v>
      </c>
      <c r="P716" s="1">
        <v>2.46</v>
      </c>
      <c r="Q716" s="2" t="s">
        <v>2080</v>
      </c>
      <c r="R716" s="2" t="s">
        <v>2081</v>
      </c>
      <c r="S716" s="2" t="s">
        <v>2074</v>
      </c>
      <c r="T716" s="1">
        <v>3</v>
      </c>
      <c r="U716" s="1">
        <v>102</v>
      </c>
      <c r="V716" s="10" t="s">
        <v>2075</v>
      </c>
      <c r="W716" s="3" t="str">
        <f t="shared" si="10"/>
        <v>18107200093</v>
      </c>
      <c r="X716" s="3" t="s">
        <v>3112</v>
      </c>
    </row>
    <row r="717" spans="1:24" x14ac:dyDescent="0.25">
      <c r="A717" s="2">
        <v>43</v>
      </c>
      <c r="B717" s="1" t="s">
        <v>3113</v>
      </c>
      <c r="C717" s="15">
        <v>18107200090</v>
      </c>
      <c r="D717" s="7" t="s">
        <v>3114</v>
      </c>
      <c r="E717" s="7" t="s">
        <v>857</v>
      </c>
      <c r="F717" s="8" t="s">
        <v>287</v>
      </c>
      <c r="G717" s="9" t="s">
        <v>3115</v>
      </c>
      <c r="H717" s="8" t="s">
        <v>1323</v>
      </c>
      <c r="I717" s="1">
        <v>7.54</v>
      </c>
      <c r="J717" s="1">
        <v>3.13</v>
      </c>
      <c r="K717" s="2" t="s">
        <v>2078</v>
      </c>
      <c r="L717" s="2" t="s">
        <v>2079</v>
      </c>
      <c r="M717" s="1">
        <v>66</v>
      </c>
      <c r="N717" s="2" t="s">
        <v>2079</v>
      </c>
      <c r="O717" s="1">
        <v>6.06</v>
      </c>
      <c r="P717" s="1">
        <v>2.16</v>
      </c>
      <c r="Q717" s="2" t="s">
        <v>2072</v>
      </c>
      <c r="R717" s="2" t="s">
        <v>2073</v>
      </c>
      <c r="S717" s="2" t="s">
        <v>2074</v>
      </c>
      <c r="T717" s="1">
        <v>3</v>
      </c>
      <c r="U717" s="1">
        <v>102</v>
      </c>
      <c r="V717" s="10" t="s">
        <v>2075</v>
      </c>
      <c r="W717" s="3" t="str">
        <f t="shared" si="10"/>
        <v>18107200090</v>
      </c>
      <c r="X717" s="3" t="s">
        <v>3113</v>
      </c>
    </row>
    <row r="718" spans="1:24" x14ac:dyDescent="0.25">
      <c r="A718" s="2">
        <v>44</v>
      </c>
      <c r="B718" s="1" t="s">
        <v>1696</v>
      </c>
      <c r="C718" s="15">
        <v>18107200031</v>
      </c>
      <c r="D718" s="7" t="s">
        <v>983</v>
      </c>
      <c r="E718" s="7" t="s">
        <v>19</v>
      </c>
      <c r="F718" s="8" t="s">
        <v>287</v>
      </c>
      <c r="G718" s="9" t="s">
        <v>954</v>
      </c>
      <c r="H718" s="8" t="s">
        <v>1318</v>
      </c>
      <c r="I718" s="1">
        <v>8.34</v>
      </c>
      <c r="J718" s="1">
        <v>3.57</v>
      </c>
      <c r="K718" s="2" t="s">
        <v>2084</v>
      </c>
      <c r="L718" s="2" t="s">
        <v>2085</v>
      </c>
      <c r="M718" s="1">
        <v>80</v>
      </c>
      <c r="N718" s="2" t="s">
        <v>2099</v>
      </c>
      <c r="O718" s="1">
        <v>8.01</v>
      </c>
      <c r="P718" s="1">
        <v>3.4</v>
      </c>
      <c r="Q718" s="2" t="s">
        <v>2084</v>
      </c>
      <c r="R718" s="2" t="s">
        <v>2085</v>
      </c>
      <c r="S718" s="2" t="s">
        <v>2074</v>
      </c>
      <c r="T718" s="1">
        <v>3</v>
      </c>
      <c r="U718" s="1">
        <v>102</v>
      </c>
      <c r="V718" s="10" t="s">
        <v>2075</v>
      </c>
      <c r="W718" s="3" t="str">
        <f t="shared" ref="W718:W781" si="11">LEFT(B718,11)</f>
        <v>18107200031</v>
      </c>
      <c r="X718" s="3" t="s">
        <v>1696</v>
      </c>
    </row>
    <row r="719" spans="1:24" x14ac:dyDescent="0.25">
      <c r="A719" s="2">
        <v>45</v>
      </c>
      <c r="B719" s="1" t="s">
        <v>3116</v>
      </c>
      <c r="C719" s="15">
        <v>17107200049</v>
      </c>
      <c r="D719" s="7" t="s">
        <v>203</v>
      </c>
      <c r="E719" s="7" t="s">
        <v>19</v>
      </c>
      <c r="F719" s="8" t="s">
        <v>13</v>
      </c>
      <c r="G719" s="9" t="s">
        <v>3117</v>
      </c>
      <c r="H719" s="8" t="s">
        <v>1318</v>
      </c>
      <c r="I719" s="1">
        <v>7.21</v>
      </c>
      <c r="J719" s="1">
        <v>2.99</v>
      </c>
      <c r="K719" s="2" t="s">
        <v>2078</v>
      </c>
      <c r="L719" s="2" t="s">
        <v>2079</v>
      </c>
      <c r="M719" s="1">
        <v>60</v>
      </c>
      <c r="N719" s="2" t="s">
        <v>2073</v>
      </c>
      <c r="O719" s="1">
        <v>6.57</v>
      </c>
      <c r="P719" s="1">
        <v>2.5</v>
      </c>
      <c r="Q719" s="2" t="s">
        <v>2080</v>
      </c>
      <c r="R719" s="2" t="s">
        <v>2081</v>
      </c>
      <c r="S719" s="2" t="s">
        <v>2074</v>
      </c>
      <c r="T719" s="1">
        <v>3</v>
      </c>
      <c r="U719" s="1">
        <v>89</v>
      </c>
      <c r="V719" s="10" t="s">
        <v>2075</v>
      </c>
      <c r="W719" s="3" t="str">
        <f t="shared" si="11"/>
        <v>17107200049</v>
      </c>
      <c r="X719" s="3" t="s">
        <v>3116</v>
      </c>
    </row>
    <row r="720" spans="1:24" x14ac:dyDescent="0.25">
      <c r="A720" s="2">
        <v>46</v>
      </c>
      <c r="B720" s="1" t="s">
        <v>1437</v>
      </c>
      <c r="C720" s="15">
        <v>18107200033</v>
      </c>
      <c r="D720" s="7" t="s">
        <v>1438</v>
      </c>
      <c r="E720" s="7" t="s">
        <v>19</v>
      </c>
      <c r="F720" s="8" t="s">
        <v>287</v>
      </c>
      <c r="G720" s="9" t="s">
        <v>328</v>
      </c>
      <c r="H720" s="8" t="s">
        <v>1318</v>
      </c>
      <c r="I720" s="1">
        <v>7.92</v>
      </c>
      <c r="J720" s="1">
        <v>3.39</v>
      </c>
      <c r="K720" s="2" t="s">
        <v>2084</v>
      </c>
      <c r="L720" s="2" t="s">
        <v>2085</v>
      </c>
      <c r="M720" s="1">
        <v>68</v>
      </c>
      <c r="N720" s="2" t="s">
        <v>2079</v>
      </c>
      <c r="O720" s="1">
        <v>7.57</v>
      </c>
      <c r="P720" s="1">
        <v>3.15</v>
      </c>
      <c r="Q720" s="2" t="s">
        <v>2078</v>
      </c>
      <c r="R720" s="2" t="s">
        <v>2079</v>
      </c>
      <c r="S720" s="2" t="s">
        <v>2074</v>
      </c>
      <c r="T720" s="1">
        <v>3</v>
      </c>
      <c r="U720" s="1">
        <v>99</v>
      </c>
      <c r="V720" s="10" t="s">
        <v>2075</v>
      </c>
      <c r="W720" s="3" t="str">
        <f t="shared" si="11"/>
        <v>18107200033</v>
      </c>
      <c r="X720" s="3" t="s">
        <v>1437</v>
      </c>
    </row>
    <row r="721" spans="1:24" x14ac:dyDescent="0.25">
      <c r="A721" s="2">
        <v>47</v>
      </c>
      <c r="B721" s="1" t="s">
        <v>1527</v>
      </c>
      <c r="C721" s="15">
        <v>18107200054</v>
      </c>
      <c r="D721" s="7" t="s">
        <v>1257</v>
      </c>
      <c r="E721" s="7" t="s">
        <v>19</v>
      </c>
      <c r="F721" s="8" t="s">
        <v>287</v>
      </c>
      <c r="G721" s="9" t="s">
        <v>1528</v>
      </c>
      <c r="H721" s="8" t="s">
        <v>1318</v>
      </c>
      <c r="I721" s="1">
        <v>8.14</v>
      </c>
      <c r="J721" s="1">
        <v>3.43</v>
      </c>
      <c r="K721" s="2" t="s">
        <v>2084</v>
      </c>
      <c r="L721" s="2" t="s">
        <v>2085</v>
      </c>
      <c r="M721" s="1">
        <v>74</v>
      </c>
      <c r="N721" s="2" t="s">
        <v>2079</v>
      </c>
      <c r="O721" s="1">
        <v>7.67</v>
      </c>
      <c r="P721" s="1">
        <v>3.16</v>
      </c>
      <c r="Q721" s="2" t="s">
        <v>2078</v>
      </c>
      <c r="R721" s="2" t="s">
        <v>2079</v>
      </c>
      <c r="S721" s="2" t="s">
        <v>2074</v>
      </c>
      <c r="T721" s="1">
        <v>3</v>
      </c>
      <c r="U721" s="1">
        <v>102</v>
      </c>
      <c r="V721" s="10" t="s">
        <v>2075</v>
      </c>
      <c r="W721" s="3" t="str">
        <f t="shared" si="11"/>
        <v>18107200054</v>
      </c>
      <c r="X721" s="3" t="s">
        <v>1527</v>
      </c>
    </row>
    <row r="722" spans="1:24" x14ac:dyDescent="0.25">
      <c r="A722" s="2">
        <v>48</v>
      </c>
      <c r="B722" s="1" t="s">
        <v>1815</v>
      </c>
      <c r="C722" s="15">
        <v>18107200084</v>
      </c>
      <c r="D722" s="7" t="s">
        <v>1816</v>
      </c>
      <c r="E722" s="7" t="s">
        <v>810</v>
      </c>
      <c r="F722" s="8" t="s">
        <v>287</v>
      </c>
      <c r="G722" s="9" t="s">
        <v>1817</v>
      </c>
      <c r="H722" s="8" t="s">
        <v>1318</v>
      </c>
      <c r="I722" s="1">
        <v>8.2899999999999991</v>
      </c>
      <c r="J722" s="1">
        <v>3.71</v>
      </c>
      <c r="K722" s="2" t="s">
        <v>2084</v>
      </c>
      <c r="L722" s="2" t="s">
        <v>2085</v>
      </c>
      <c r="M722" s="1">
        <v>68</v>
      </c>
      <c r="N722" s="2" t="s">
        <v>2079</v>
      </c>
      <c r="O722" s="1">
        <v>7.71</v>
      </c>
      <c r="P722" s="1">
        <v>3.27</v>
      </c>
      <c r="Q722" s="2" t="s">
        <v>2078</v>
      </c>
      <c r="R722" s="2" t="s">
        <v>2079</v>
      </c>
      <c r="S722" s="2" t="s">
        <v>2074</v>
      </c>
      <c r="T722" s="1">
        <v>3</v>
      </c>
      <c r="U722" s="1">
        <v>102</v>
      </c>
      <c r="V722" s="10" t="s">
        <v>2075</v>
      </c>
      <c r="W722" s="3" t="str">
        <f t="shared" si="11"/>
        <v>18107200084</v>
      </c>
      <c r="X722" s="3" t="s">
        <v>1815</v>
      </c>
    </row>
    <row r="723" spans="1:24" x14ac:dyDescent="0.25">
      <c r="A723" s="2">
        <v>49</v>
      </c>
      <c r="B723" s="1" t="s">
        <v>3118</v>
      </c>
      <c r="C723" s="15">
        <v>18107200067</v>
      </c>
      <c r="D723" s="7" t="s">
        <v>1257</v>
      </c>
      <c r="E723" s="7" t="s">
        <v>810</v>
      </c>
      <c r="F723" s="8" t="s">
        <v>287</v>
      </c>
      <c r="G723" s="9" t="s">
        <v>2222</v>
      </c>
      <c r="H723" s="8" t="s">
        <v>1318</v>
      </c>
      <c r="I723" s="1">
        <v>7.56</v>
      </c>
      <c r="J723" s="1">
        <v>3.14</v>
      </c>
      <c r="K723" s="2" t="s">
        <v>2078</v>
      </c>
      <c r="L723" s="2" t="s">
        <v>2079</v>
      </c>
      <c r="M723" s="1">
        <v>66</v>
      </c>
      <c r="N723" s="2" t="s">
        <v>2079</v>
      </c>
      <c r="O723" s="1">
        <v>6.55</v>
      </c>
      <c r="P723" s="1">
        <v>2.4700000000000002</v>
      </c>
      <c r="Q723" s="2" t="s">
        <v>2080</v>
      </c>
      <c r="R723" s="2" t="s">
        <v>2081</v>
      </c>
      <c r="S723" s="2" t="s">
        <v>2074</v>
      </c>
      <c r="T723" s="1">
        <v>3</v>
      </c>
      <c r="U723" s="1">
        <v>102</v>
      </c>
      <c r="V723" s="10" t="s">
        <v>2075</v>
      </c>
      <c r="W723" s="3" t="str">
        <f t="shared" si="11"/>
        <v>18107200067</v>
      </c>
      <c r="X723" s="3" t="s">
        <v>3118</v>
      </c>
    </row>
    <row r="724" spans="1:24" x14ac:dyDescent="0.25">
      <c r="A724" s="2">
        <v>50</v>
      </c>
      <c r="B724" s="1" t="s">
        <v>1333</v>
      </c>
      <c r="C724" s="15">
        <v>18107200016</v>
      </c>
      <c r="D724" s="7" t="s">
        <v>1334</v>
      </c>
      <c r="E724" s="7" t="s">
        <v>1335</v>
      </c>
      <c r="F724" s="8" t="s">
        <v>287</v>
      </c>
      <c r="G724" s="9" t="s">
        <v>1336</v>
      </c>
      <c r="H724" s="8" t="s">
        <v>1318</v>
      </c>
      <c r="I724" s="1">
        <v>8.69</v>
      </c>
      <c r="J724" s="1">
        <v>3.79</v>
      </c>
      <c r="K724" s="2" t="s">
        <v>2156</v>
      </c>
      <c r="L724" s="2" t="s">
        <v>2157</v>
      </c>
      <c r="M724" s="1">
        <v>83</v>
      </c>
      <c r="N724" s="2" t="s">
        <v>2099</v>
      </c>
      <c r="O724" s="1">
        <v>7.88</v>
      </c>
      <c r="P724" s="1">
        <v>3.35</v>
      </c>
      <c r="Q724" s="2" t="s">
        <v>2084</v>
      </c>
      <c r="R724" s="2" t="s">
        <v>2085</v>
      </c>
      <c r="S724" s="2" t="s">
        <v>2074</v>
      </c>
      <c r="T724" s="1">
        <v>3</v>
      </c>
      <c r="U724" s="1">
        <v>102</v>
      </c>
      <c r="V724" s="10" t="s">
        <v>2075</v>
      </c>
      <c r="W724" s="3" t="str">
        <f t="shared" si="11"/>
        <v>18107200016</v>
      </c>
      <c r="X724" s="3" t="s">
        <v>1333</v>
      </c>
    </row>
    <row r="725" spans="1:24" x14ac:dyDescent="0.25">
      <c r="A725" s="2">
        <v>51</v>
      </c>
      <c r="B725" s="1" t="s">
        <v>3119</v>
      </c>
      <c r="C725" s="15">
        <v>18107200045</v>
      </c>
      <c r="D725" s="7" t="s">
        <v>3120</v>
      </c>
      <c r="E725" s="7" t="s">
        <v>160</v>
      </c>
      <c r="F725" s="8" t="s">
        <v>13</v>
      </c>
      <c r="G725" s="9" t="s">
        <v>1741</v>
      </c>
      <c r="H725" s="8" t="s">
        <v>1318</v>
      </c>
      <c r="I725" s="1">
        <v>8</v>
      </c>
      <c r="J725" s="1">
        <v>3.36</v>
      </c>
      <c r="K725" s="2" t="s">
        <v>2084</v>
      </c>
      <c r="L725" s="2" t="s">
        <v>2085</v>
      </c>
      <c r="M725" s="1">
        <v>90</v>
      </c>
      <c r="N725" s="2" t="s">
        <v>2102</v>
      </c>
      <c r="O725" s="1">
        <v>7.14</v>
      </c>
      <c r="P725" s="1">
        <v>2.87</v>
      </c>
      <c r="Q725" s="2" t="s">
        <v>2078</v>
      </c>
      <c r="R725" s="2" t="s">
        <v>2079</v>
      </c>
      <c r="S725" s="2" t="s">
        <v>2074</v>
      </c>
      <c r="T725" s="1">
        <v>3</v>
      </c>
      <c r="U725" s="1">
        <v>102</v>
      </c>
      <c r="V725" s="10" t="s">
        <v>2075</v>
      </c>
      <c r="W725" s="3" t="str">
        <f t="shared" si="11"/>
        <v>18107200045</v>
      </c>
      <c r="X725" s="3" t="s">
        <v>3119</v>
      </c>
    </row>
    <row r="726" spans="1:24" x14ac:dyDescent="0.25">
      <c r="A726" s="2">
        <v>52</v>
      </c>
      <c r="B726" s="1" t="s">
        <v>1458</v>
      </c>
      <c r="C726" s="15">
        <v>18107200002</v>
      </c>
      <c r="D726" s="7" t="s">
        <v>393</v>
      </c>
      <c r="E726" s="7" t="s">
        <v>1459</v>
      </c>
      <c r="F726" s="8" t="s">
        <v>287</v>
      </c>
      <c r="G726" s="9" t="s">
        <v>1460</v>
      </c>
      <c r="H726" s="8" t="s">
        <v>1318</v>
      </c>
      <c r="I726" s="1">
        <v>8.0299999999999994</v>
      </c>
      <c r="J726" s="1">
        <v>3.43</v>
      </c>
      <c r="K726" s="2" t="s">
        <v>2084</v>
      </c>
      <c r="L726" s="2" t="s">
        <v>2085</v>
      </c>
      <c r="M726" s="1">
        <v>80</v>
      </c>
      <c r="N726" s="2" t="s">
        <v>2099</v>
      </c>
      <c r="O726" s="1">
        <v>8.0500000000000007</v>
      </c>
      <c r="P726" s="1">
        <v>3.47</v>
      </c>
      <c r="Q726" s="2" t="s">
        <v>2084</v>
      </c>
      <c r="R726" s="2" t="s">
        <v>2085</v>
      </c>
      <c r="S726" s="2" t="s">
        <v>2074</v>
      </c>
      <c r="T726" s="1">
        <v>3</v>
      </c>
      <c r="U726" s="1">
        <v>102</v>
      </c>
      <c r="V726" s="10" t="s">
        <v>2075</v>
      </c>
      <c r="W726" s="3" t="str">
        <f t="shared" si="11"/>
        <v>18107200002</v>
      </c>
      <c r="X726" s="3" t="s">
        <v>1458</v>
      </c>
    </row>
    <row r="727" spans="1:24" x14ac:dyDescent="0.25">
      <c r="A727" s="2">
        <v>53</v>
      </c>
      <c r="B727" s="1" t="s">
        <v>1426</v>
      </c>
      <c r="C727" s="15">
        <v>18107200055</v>
      </c>
      <c r="D727" s="7" t="s">
        <v>1427</v>
      </c>
      <c r="E727" s="7" t="s">
        <v>1219</v>
      </c>
      <c r="F727" s="8" t="s">
        <v>287</v>
      </c>
      <c r="G727" s="9" t="s">
        <v>1428</v>
      </c>
      <c r="H727" s="8" t="s">
        <v>1318</v>
      </c>
      <c r="I727" s="1">
        <v>7.84</v>
      </c>
      <c r="J727" s="1">
        <v>3.36</v>
      </c>
      <c r="K727" s="2" t="s">
        <v>2084</v>
      </c>
      <c r="L727" s="2" t="s">
        <v>2085</v>
      </c>
      <c r="M727" s="1">
        <v>72</v>
      </c>
      <c r="N727" s="2" t="s">
        <v>2079</v>
      </c>
      <c r="O727" s="1">
        <v>7.24</v>
      </c>
      <c r="P727" s="1">
        <v>2.95</v>
      </c>
      <c r="Q727" s="2" t="s">
        <v>2078</v>
      </c>
      <c r="R727" s="2" t="s">
        <v>2079</v>
      </c>
      <c r="S727" s="2" t="s">
        <v>2074</v>
      </c>
      <c r="T727" s="1">
        <v>3</v>
      </c>
      <c r="U727" s="1">
        <v>102</v>
      </c>
      <c r="V727" s="10" t="s">
        <v>2075</v>
      </c>
      <c r="W727" s="3" t="str">
        <f t="shared" si="11"/>
        <v>18107200055</v>
      </c>
      <c r="X727" s="3" t="s">
        <v>1426</v>
      </c>
    </row>
    <row r="728" spans="1:24" x14ac:dyDescent="0.25">
      <c r="A728" s="2">
        <v>54</v>
      </c>
      <c r="B728" s="1" t="s">
        <v>3121</v>
      </c>
      <c r="C728" s="15">
        <v>18107200049</v>
      </c>
      <c r="D728" s="7" t="s">
        <v>897</v>
      </c>
      <c r="E728" s="7" t="s">
        <v>59</v>
      </c>
      <c r="F728" s="8" t="s">
        <v>13</v>
      </c>
      <c r="G728" s="9" t="s">
        <v>2436</v>
      </c>
      <c r="H728" s="8" t="s">
        <v>1318</v>
      </c>
      <c r="I728" s="1">
        <v>3.73</v>
      </c>
      <c r="J728" s="1">
        <v>1.21</v>
      </c>
      <c r="K728" s="2" t="s">
        <v>2069</v>
      </c>
      <c r="L728" s="2" t="s">
        <v>2070</v>
      </c>
      <c r="M728" s="1">
        <v>56</v>
      </c>
      <c r="N728" s="2" t="s">
        <v>2073</v>
      </c>
      <c r="O728" s="1">
        <v>6.07</v>
      </c>
      <c r="P728" s="1">
        <v>2.2000000000000002</v>
      </c>
      <c r="Q728" s="2" t="s">
        <v>2072</v>
      </c>
      <c r="R728" s="2" t="s">
        <v>2073</v>
      </c>
      <c r="S728" s="2" t="s">
        <v>2074</v>
      </c>
      <c r="T728" s="1">
        <v>3</v>
      </c>
      <c r="U728" s="1">
        <v>72</v>
      </c>
      <c r="V728" s="10" t="s">
        <v>2075</v>
      </c>
      <c r="W728" s="3" t="str">
        <f t="shared" si="11"/>
        <v>18107200049</v>
      </c>
      <c r="X728" s="3" t="s">
        <v>3121</v>
      </c>
    </row>
    <row r="729" spans="1:24" x14ac:dyDescent="0.25">
      <c r="A729" s="2">
        <v>55</v>
      </c>
      <c r="B729" s="1" t="s">
        <v>1588</v>
      </c>
      <c r="C729" s="15">
        <v>18107200042</v>
      </c>
      <c r="D729" s="7" t="s">
        <v>1589</v>
      </c>
      <c r="E729" s="7" t="s">
        <v>591</v>
      </c>
      <c r="F729" s="8" t="s">
        <v>287</v>
      </c>
      <c r="G729" s="9" t="s">
        <v>1317</v>
      </c>
      <c r="H729" s="8" t="s">
        <v>1318</v>
      </c>
      <c r="I729" s="1">
        <v>7.67</v>
      </c>
      <c r="J729" s="1">
        <v>3.21</v>
      </c>
      <c r="K729" s="2" t="s">
        <v>2078</v>
      </c>
      <c r="L729" s="2" t="s">
        <v>2079</v>
      </c>
      <c r="M729" s="1">
        <v>66</v>
      </c>
      <c r="N729" s="2" t="s">
        <v>2079</v>
      </c>
      <c r="O729" s="1">
        <v>7.36</v>
      </c>
      <c r="P729" s="1">
        <v>3.01</v>
      </c>
      <c r="Q729" s="2" t="s">
        <v>2078</v>
      </c>
      <c r="R729" s="2" t="s">
        <v>2079</v>
      </c>
      <c r="S729" s="2" t="s">
        <v>2074</v>
      </c>
      <c r="T729" s="1">
        <v>3</v>
      </c>
      <c r="U729" s="1">
        <v>102</v>
      </c>
      <c r="V729" s="10" t="s">
        <v>2075</v>
      </c>
      <c r="W729" s="3" t="str">
        <f t="shared" si="11"/>
        <v>18107200042</v>
      </c>
      <c r="X729" s="3" t="s">
        <v>1588</v>
      </c>
    </row>
    <row r="730" spans="1:24" x14ac:dyDescent="0.25">
      <c r="A730" s="2">
        <v>56</v>
      </c>
      <c r="B730" s="1" t="s">
        <v>1808</v>
      </c>
      <c r="C730" s="15">
        <v>18107200051</v>
      </c>
      <c r="D730" s="7" t="s">
        <v>1809</v>
      </c>
      <c r="E730" s="7" t="s">
        <v>1005</v>
      </c>
      <c r="F730" s="8" t="s">
        <v>287</v>
      </c>
      <c r="G730" s="9" t="s">
        <v>1810</v>
      </c>
      <c r="H730" s="8" t="s">
        <v>1318</v>
      </c>
      <c r="I730" s="1">
        <v>8.24</v>
      </c>
      <c r="J730" s="1">
        <v>3.56</v>
      </c>
      <c r="K730" s="2" t="s">
        <v>2084</v>
      </c>
      <c r="L730" s="2" t="s">
        <v>2085</v>
      </c>
      <c r="M730" s="1">
        <v>68</v>
      </c>
      <c r="N730" s="2" t="s">
        <v>2079</v>
      </c>
      <c r="O730" s="1">
        <v>7.41</v>
      </c>
      <c r="P730" s="1">
        <v>3.05</v>
      </c>
      <c r="Q730" s="2" t="s">
        <v>2078</v>
      </c>
      <c r="R730" s="2" t="s">
        <v>2079</v>
      </c>
      <c r="S730" s="2" t="s">
        <v>2074</v>
      </c>
      <c r="T730" s="1">
        <v>3</v>
      </c>
      <c r="U730" s="1">
        <v>102</v>
      </c>
      <c r="V730" s="10" t="s">
        <v>2075</v>
      </c>
      <c r="W730" s="3" t="str">
        <f t="shared" si="11"/>
        <v>18107200051</v>
      </c>
      <c r="X730" s="3" t="s">
        <v>1808</v>
      </c>
    </row>
    <row r="731" spans="1:24" x14ac:dyDescent="0.25">
      <c r="A731" s="2">
        <v>57</v>
      </c>
      <c r="B731" s="1" t="s">
        <v>1520</v>
      </c>
      <c r="C731" s="15">
        <v>18107200072</v>
      </c>
      <c r="D731" s="7" t="s">
        <v>972</v>
      </c>
      <c r="E731" s="7" t="s">
        <v>923</v>
      </c>
      <c r="F731" s="8" t="s">
        <v>287</v>
      </c>
      <c r="G731" s="9" t="s">
        <v>1521</v>
      </c>
      <c r="H731" s="8" t="s">
        <v>1318</v>
      </c>
      <c r="I731" s="1">
        <v>8.56</v>
      </c>
      <c r="J731" s="1">
        <v>3.86</v>
      </c>
      <c r="K731" s="2" t="s">
        <v>2156</v>
      </c>
      <c r="L731" s="2" t="s">
        <v>2157</v>
      </c>
      <c r="M731" s="1">
        <v>100</v>
      </c>
      <c r="N731" s="2" t="s">
        <v>2102</v>
      </c>
      <c r="O731" s="1">
        <v>7.93</v>
      </c>
      <c r="P731" s="1">
        <v>3.37</v>
      </c>
      <c r="Q731" s="2" t="s">
        <v>2084</v>
      </c>
      <c r="R731" s="2" t="s">
        <v>2085</v>
      </c>
      <c r="S731" s="2" t="s">
        <v>2074</v>
      </c>
      <c r="T731" s="1">
        <v>3</v>
      </c>
      <c r="U731" s="1">
        <v>102</v>
      </c>
      <c r="V731" s="10" t="s">
        <v>2075</v>
      </c>
      <c r="W731" s="3" t="str">
        <f t="shared" si="11"/>
        <v>18107200072</v>
      </c>
      <c r="X731" s="3" t="s">
        <v>1520</v>
      </c>
    </row>
    <row r="732" spans="1:24" x14ac:dyDescent="0.25">
      <c r="A732" s="2">
        <v>58</v>
      </c>
      <c r="B732" s="1" t="s">
        <v>3122</v>
      </c>
      <c r="C732" s="15">
        <v>18107200004</v>
      </c>
      <c r="D732" s="7" t="s">
        <v>842</v>
      </c>
      <c r="E732" s="7" t="s">
        <v>700</v>
      </c>
      <c r="F732" s="8" t="s">
        <v>13</v>
      </c>
      <c r="G732" s="9" t="s">
        <v>1986</v>
      </c>
      <c r="H732" s="8" t="s">
        <v>1318</v>
      </c>
      <c r="I732" s="1">
        <v>7.36</v>
      </c>
      <c r="J732" s="1">
        <v>3.08</v>
      </c>
      <c r="K732" s="2" t="s">
        <v>2078</v>
      </c>
      <c r="L732" s="2" t="s">
        <v>2079</v>
      </c>
      <c r="M732" s="1">
        <v>66</v>
      </c>
      <c r="N732" s="2" t="s">
        <v>2079</v>
      </c>
      <c r="O732" s="1">
        <v>6.49</v>
      </c>
      <c r="P732" s="1">
        <v>2.4300000000000002</v>
      </c>
      <c r="Q732" s="2" t="s">
        <v>2080</v>
      </c>
      <c r="R732" s="2" t="s">
        <v>2081</v>
      </c>
      <c r="S732" s="2" t="s">
        <v>2074</v>
      </c>
      <c r="T732" s="1">
        <v>3</v>
      </c>
      <c r="U732" s="1">
        <v>90</v>
      </c>
      <c r="V732" s="10" t="s">
        <v>2075</v>
      </c>
      <c r="W732" s="3" t="str">
        <f t="shared" si="11"/>
        <v>18107200004</v>
      </c>
      <c r="X732" s="3" t="s">
        <v>3122</v>
      </c>
    </row>
    <row r="733" spans="1:24" x14ac:dyDescent="0.25">
      <c r="A733" s="2">
        <v>59</v>
      </c>
      <c r="B733" s="1" t="s">
        <v>3123</v>
      </c>
      <c r="C733" s="15">
        <v>18107200001</v>
      </c>
      <c r="D733" s="7" t="s">
        <v>3124</v>
      </c>
      <c r="E733" s="7" t="s">
        <v>3125</v>
      </c>
      <c r="F733" s="8" t="s">
        <v>287</v>
      </c>
      <c r="G733" s="9" t="s">
        <v>3126</v>
      </c>
      <c r="H733" s="8" t="s">
        <v>1318</v>
      </c>
      <c r="I733" s="1">
        <v>7.93</v>
      </c>
      <c r="J733" s="1">
        <v>3.43</v>
      </c>
      <c r="K733" s="2" t="s">
        <v>2084</v>
      </c>
      <c r="L733" s="2" t="s">
        <v>2085</v>
      </c>
      <c r="M733" s="1">
        <v>75</v>
      </c>
      <c r="N733" s="2" t="s">
        <v>2079</v>
      </c>
      <c r="O733" s="1">
        <v>6.95</v>
      </c>
      <c r="P733" s="1">
        <v>2.75</v>
      </c>
      <c r="Q733" s="2" t="s">
        <v>2080</v>
      </c>
      <c r="R733" s="2" t="s">
        <v>2081</v>
      </c>
      <c r="S733" s="2" t="s">
        <v>2074</v>
      </c>
      <c r="T733" s="1">
        <v>3</v>
      </c>
      <c r="U733" s="1">
        <v>102</v>
      </c>
      <c r="V733" s="10" t="s">
        <v>2075</v>
      </c>
      <c r="W733" s="3" t="str">
        <f t="shared" si="11"/>
        <v>18107200001</v>
      </c>
      <c r="X733" s="3" t="s">
        <v>3123</v>
      </c>
    </row>
    <row r="734" spans="1:24" x14ac:dyDescent="0.25">
      <c r="A734" s="2">
        <v>60</v>
      </c>
      <c r="B734" s="1" t="s">
        <v>3127</v>
      </c>
      <c r="C734" s="15">
        <v>18107200064</v>
      </c>
      <c r="D734" s="7" t="s">
        <v>897</v>
      </c>
      <c r="E734" s="7" t="s">
        <v>3128</v>
      </c>
      <c r="F734" s="8" t="s">
        <v>287</v>
      </c>
      <c r="G734" s="9" t="s">
        <v>1345</v>
      </c>
      <c r="H734" s="8" t="s">
        <v>1318</v>
      </c>
      <c r="I734" s="1">
        <v>7.81</v>
      </c>
      <c r="J734" s="1">
        <v>3.29</v>
      </c>
      <c r="K734" s="2" t="s">
        <v>2084</v>
      </c>
      <c r="L734" s="2" t="s">
        <v>2085</v>
      </c>
      <c r="M734" s="1">
        <v>69</v>
      </c>
      <c r="N734" s="2" t="s">
        <v>2079</v>
      </c>
      <c r="O734" s="1">
        <v>6.88</v>
      </c>
      <c r="P734" s="1">
        <v>2.71</v>
      </c>
      <c r="Q734" s="2" t="s">
        <v>2080</v>
      </c>
      <c r="R734" s="2" t="s">
        <v>2081</v>
      </c>
      <c r="S734" s="2" t="s">
        <v>2074</v>
      </c>
      <c r="T734" s="1">
        <v>3</v>
      </c>
      <c r="U734" s="1">
        <v>102</v>
      </c>
      <c r="V734" s="10" t="s">
        <v>2075</v>
      </c>
      <c r="W734" s="3" t="str">
        <f t="shared" si="11"/>
        <v>18107200064</v>
      </c>
      <c r="X734" s="3" t="s">
        <v>3127</v>
      </c>
    </row>
    <row r="735" spans="1:24" x14ac:dyDescent="0.25">
      <c r="A735" s="2">
        <v>61</v>
      </c>
      <c r="B735" s="1" t="s">
        <v>3129</v>
      </c>
      <c r="C735" s="15">
        <v>18107200007</v>
      </c>
      <c r="D735" s="7" t="s">
        <v>3130</v>
      </c>
      <c r="E735" s="7" t="s">
        <v>1167</v>
      </c>
      <c r="F735" s="8" t="s">
        <v>287</v>
      </c>
      <c r="G735" s="9" t="s">
        <v>633</v>
      </c>
      <c r="H735" s="8" t="s">
        <v>1318</v>
      </c>
      <c r="I735" s="1">
        <v>7.61</v>
      </c>
      <c r="J735" s="1">
        <v>3.21</v>
      </c>
      <c r="K735" s="2" t="s">
        <v>2078</v>
      </c>
      <c r="L735" s="2" t="s">
        <v>2079</v>
      </c>
      <c r="M735" s="1">
        <v>74</v>
      </c>
      <c r="N735" s="2" t="s">
        <v>2079</v>
      </c>
      <c r="O735" s="1">
        <v>7.13</v>
      </c>
      <c r="P735" s="1">
        <v>2.88</v>
      </c>
      <c r="Q735" s="2" t="s">
        <v>2078</v>
      </c>
      <c r="R735" s="2" t="s">
        <v>2079</v>
      </c>
      <c r="S735" s="2" t="s">
        <v>2074</v>
      </c>
      <c r="T735" s="1">
        <v>3</v>
      </c>
      <c r="U735" s="1">
        <v>102</v>
      </c>
      <c r="V735" s="10" t="s">
        <v>2075</v>
      </c>
      <c r="W735" s="3" t="str">
        <f t="shared" si="11"/>
        <v>18107200007</v>
      </c>
      <c r="X735" s="3" t="s">
        <v>3129</v>
      </c>
    </row>
    <row r="736" spans="1:24" x14ac:dyDescent="0.25">
      <c r="A736" s="2">
        <v>62</v>
      </c>
      <c r="B736" s="1" t="s">
        <v>3131</v>
      </c>
      <c r="C736" s="15">
        <v>18107200050</v>
      </c>
      <c r="D736" s="7" t="s">
        <v>3132</v>
      </c>
      <c r="E736" s="7" t="s">
        <v>309</v>
      </c>
      <c r="F736" s="8" t="s">
        <v>13</v>
      </c>
      <c r="G736" s="9" t="s">
        <v>701</v>
      </c>
      <c r="H736" s="8" t="s">
        <v>1318</v>
      </c>
      <c r="I736" s="1">
        <v>7.36</v>
      </c>
      <c r="J736" s="1">
        <v>3.03</v>
      </c>
      <c r="K736" s="2" t="s">
        <v>2078</v>
      </c>
      <c r="L736" s="2" t="s">
        <v>2079</v>
      </c>
      <c r="M736" s="1">
        <v>64</v>
      </c>
      <c r="N736" s="2" t="s">
        <v>2073</v>
      </c>
      <c r="O736" s="1">
        <v>6.53</v>
      </c>
      <c r="P736" s="1">
        <v>2.46</v>
      </c>
      <c r="Q736" s="2" t="s">
        <v>2080</v>
      </c>
      <c r="R736" s="2" t="s">
        <v>2081</v>
      </c>
      <c r="S736" s="2" t="s">
        <v>2074</v>
      </c>
      <c r="T736" s="1">
        <v>3</v>
      </c>
      <c r="U736" s="1">
        <v>78</v>
      </c>
      <c r="V736" s="10" t="s">
        <v>2075</v>
      </c>
      <c r="W736" s="3" t="str">
        <f t="shared" si="11"/>
        <v>18107200050</v>
      </c>
      <c r="X736" s="3" t="s">
        <v>3131</v>
      </c>
    </row>
    <row r="737" spans="1:24" x14ac:dyDescent="0.25">
      <c r="A737" s="2">
        <v>63</v>
      </c>
      <c r="B737" s="1" t="s">
        <v>3133</v>
      </c>
      <c r="C737" s="15">
        <v>18107200010</v>
      </c>
      <c r="D737" s="7" t="s">
        <v>2758</v>
      </c>
      <c r="E737" s="7" t="s">
        <v>309</v>
      </c>
      <c r="F737" s="8" t="s">
        <v>13</v>
      </c>
      <c r="G737" s="9" t="s">
        <v>1542</v>
      </c>
      <c r="H737" s="8" t="s">
        <v>1318</v>
      </c>
      <c r="I737" s="1">
        <v>6.17</v>
      </c>
      <c r="J737" s="1">
        <v>2.2799999999999998</v>
      </c>
      <c r="K737" s="2" t="s">
        <v>2072</v>
      </c>
      <c r="L737" s="2" t="s">
        <v>2073</v>
      </c>
      <c r="M737" s="1">
        <v>52</v>
      </c>
      <c r="N737" s="2" t="s">
        <v>2073</v>
      </c>
      <c r="O737" s="1">
        <v>6.3</v>
      </c>
      <c r="P737" s="1">
        <v>2.2999999999999998</v>
      </c>
      <c r="Q737" s="2" t="s">
        <v>2080</v>
      </c>
      <c r="R737" s="2" t="s">
        <v>2081</v>
      </c>
      <c r="S737" s="2" t="s">
        <v>2074</v>
      </c>
      <c r="T737" s="1">
        <v>3</v>
      </c>
      <c r="U737" s="1">
        <v>100</v>
      </c>
      <c r="V737" s="10" t="s">
        <v>2075</v>
      </c>
      <c r="W737" s="3" t="str">
        <f t="shared" si="11"/>
        <v>18107200010</v>
      </c>
      <c r="X737" s="3" t="s">
        <v>3133</v>
      </c>
    </row>
    <row r="738" spans="1:24" x14ac:dyDescent="0.25">
      <c r="A738" s="2">
        <v>64</v>
      </c>
      <c r="B738" s="1" t="s">
        <v>3134</v>
      </c>
      <c r="C738" s="15">
        <v>18107200065</v>
      </c>
      <c r="D738" s="7" t="s">
        <v>2638</v>
      </c>
      <c r="E738" s="7" t="s">
        <v>309</v>
      </c>
      <c r="F738" s="8" t="s">
        <v>13</v>
      </c>
      <c r="G738" s="9" t="s">
        <v>3126</v>
      </c>
      <c r="H738" s="8" t="s">
        <v>1318</v>
      </c>
      <c r="I738" s="1">
        <v>6.51</v>
      </c>
      <c r="J738" s="1">
        <v>2.5</v>
      </c>
      <c r="K738" s="2" t="s">
        <v>2080</v>
      </c>
      <c r="L738" s="2" t="s">
        <v>2081</v>
      </c>
      <c r="M738" s="1">
        <v>60</v>
      </c>
      <c r="N738" s="2" t="s">
        <v>2073</v>
      </c>
      <c r="O738" s="1">
        <v>6.17</v>
      </c>
      <c r="P738" s="1">
        <v>2.21</v>
      </c>
      <c r="Q738" s="2" t="s">
        <v>2072</v>
      </c>
      <c r="R738" s="2" t="s">
        <v>2073</v>
      </c>
      <c r="S738" s="2" t="s">
        <v>2074</v>
      </c>
      <c r="T738" s="1">
        <v>3</v>
      </c>
      <c r="U738" s="1">
        <v>94</v>
      </c>
      <c r="V738" s="10" t="s">
        <v>2075</v>
      </c>
      <c r="W738" s="3" t="str">
        <f t="shared" si="11"/>
        <v>18107200065</v>
      </c>
      <c r="X738" s="3" t="s">
        <v>3134</v>
      </c>
    </row>
    <row r="739" spans="1:24" x14ac:dyDescent="0.25">
      <c r="A739" s="2">
        <v>65</v>
      </c>
      <c r="B739" s="1" t="s">
        <v>3135</v>
      </c>
      <c r="C739" s="15">
        <v>18107200048</v>
      </c>
      <c r="D739" s="7" t="s">
        <v>393</v>
      </c>
      <c r="E739" s="7" t="s">
        <v>3136</v>
      </c>
      <c r="F739" s="8" t="s">
        <v>287</v>
      </c>
      <c r="G739" s="9" t="s">
        <v>217</v>
      </c>
      <c r="H739" s="8" t="s">
        <v>1318</v>
      </c>
      <c r="I739" s="1">
        <v>7.37</v>
      </c>
      <c r="J739" s="1">
        <v>3</v>
      </c>
      <c r="K739" s="2" t="s">
        <v>2078</v>
      </c>
      <c r="L739" s="2" t="s">
        <v>2079</v>
      </c>
      <c r="M739" s="1">
        <v>68</v>
      </c>
      <c r="N739" s="2" t="s">
        <v>2079</v>
      </c>
      <c r="O739" s="1">
        <v>6.54</v>
      </c>
      <c r="P739" s="1">
        <v>2.4700000000000002</v>
      </c>
      <c r="Q739" s="2" t="s">
        <v>2080</v>
      </c>
      <c r="R739" s="2" t="s">
        <v>2081</v>
      </c>
      <c r="S739" s="2" t="s">
        <v>2074</v>
      </c>
      <c r="T739" s="1">
        <v>3</v>
      </c>
      <c r="U739" s="1">
        <v>102</v>
      </c>
      <c r="V739" s="10" t="s">
        <v>2075</v>
      </c>
      <c r="W739" s="3" t="str">
        <f t="shared" si="11"/>
        <v>18107200048</v>
      </c>
      <c r="X739" s="3" t="s">
        <v>3135</v>
      </c>
    </row>
    <row r="740" spans="1:24" x14ac:dyDescent="0.25">
      <c r="A740" s="2">
        <v>66</v>
      </c>
      <c r="B740" s="1" t="s">
        <v>3137</v>
      </c>
      <c r="C740" s="15">
        <v>18107200024</v>
      </c>
      <c r="D740" s="7" t="s">
        <v>170</v>
      </c>
      <c r="E740" s="7" t="s">
        <v>39</v>
      </c>
      <c r="F740" s="8" t="s">
        <v>13</v>
      </c>
      <c r="G740" s="9" t="s">
        <v>1920</v>
      </c>
      <c r="H740" s="8" t="s">
        <v>1318</v>
      </c>
      <c r="I740" s="1">
        <v>7.21</v>
      </c>
      <c r="J740" s="1">
        <v>3</v>
      </c>
      <c r="K740" s="2" t="s">
        <v>2078</v>
      </c>
      <c r="L740" s="2" t="s">
        <v>2079</v>
      </c>
      <c r="M740" s="1">
        <v>68</v>
      </c>
      <c r="N740" s="2" t="s">
        <v>2079</v>
      </c>
      <c r="O740" s="1">
        <v>6.28</v>
      </c>
      <c r="P740" s="1">
        <v>2.2799999999999998</v>
      </c>
      <c r="Q740" s="2" t="s">
        <v>2072</v>
      </c>
      <c r="R740" s="2" t="s">
        <v>2073</v>
      </c>
      <c r="S740" s="2" t="s">
        <v>2074</v>
      </c>
      <c r="T740" s="1">
        <v>3</v>
      </c>
      <c r="U740" s="1">
        <v>102</v>
      </c>
      <c r="V740" s="10" t="s">
        <v>2075</v>
      </c>
      <c r="W740" s="3" t="str">
        <f t="shared" si="11"/>
        <v>18107200024</v>
      </c>
      <c r="X740" s="3" t="s">
        <v>3137</v>
      </c>
    </row>
    <row r="741" spans="1:24" x14ac:dyDescent="0.25">
      <c r="A741" s="2">
        <v>67</v>
      </c>
      <c r="B741" s="1" t="s">
        <v>3138</v>
      </c>
      <c r="C741" s="15">
        <v>18107200032</v>
      </c>
      <c r="D741" s="7" t="s">
        <v>3139</v>
      </c>
      <c r="E741" s="7" t="s">
        <v>286</v>
      </c>
      <c r="F741" s="8" t="s">
        <v>287</v>
      </c>
      <c r="G741" s="9" t="s">
        <v>531</v>
      </c>
      <c r="H741" s="8" t="s">
        <v>1318</v>
      </c>
      <c r="I741" s="1">
        <v>7.97</v>
      </c>
      <c r="J741" s="1">
        <v>3.43</v>
      </c>
      <c r="K741" s="2" t="s">
        <v>2084</v>
      </c>
      <c r="L741" s="2" t="s">
        <v>2085</v>
      </c>
      <c r="M741" s="1">
        <v>76</v>
      </c>
      <c r="N741" s="2" t="s">
        <v>2079</v>
      </c>
      <c r="O741" s="1">
        <v>6.94</v>
      </c>
      <c r="P741" s="1">
        <v>2.72</v>
      </c>
      <c r="Q741" s="2" t="s">
        <v>2080</v>
      </c>
      <c r="R741" s="2" t="s">
        <v>2081</v>
      </c>
      <c r="S741" s="2" t="s">
        <v>2074</v>
      </c>
      <c r="T741" s="1">
        <v>3</v>
      </c>
      <c r="U741" s="1">
        <v>102</v>
      </c>
      <c r="V741" s="10" t="s">
        <v>2075</v>
      </c>
      <c r="W741" s="3" t="str">
        <f t="shared" si="11"/>
        <v>18107200032</v>
      </c>
      <c r="X741" s="3" t="s">
        <v>3138</v>
      </c>
    </row>
    <row r="742" spans="1:24" x14ac:dyDescent="0.25">
      <c r="A742" s="2">
        <v>68</v>
      </c>
      <c r="B742" s="1" t="s">
        <v>3140</v>
      </c>
      <c r="C742" s="15">
        <v>18107200074</v>
      </c>
      <c r="D742" s="7" t="s">
        <v>414</v>
      </c>
      <c r="E742" s="7" t="s">
        <v>22</v>
      </c>
      <c r="F742" s="8" t="s">
        <v>13</v>
      </c>
      <c r="G742" s="9" t="s">
        <v>3141</v>
      </c>
      <c r="H742" s="8" t="s">
        <v>1318</v>
      </c>
      <c r="I742" s="1">
        <v>7.63</v>
      </c>
      <c r="J742" s="1">
        <v>3.14</v>
      </c>
      <c r="K742" s="2" t="s">
        <v>2078</v>
      </c>
      <c r="L742" s="2" t="s">
        <v>2079</v>
      </c>
      <c r="M742" s="1">
        <v>66</v>
      </c>
      <c r="N742" s="2" t="s">
        <v>2079</v>
      </c>
      <c r="O742" s="1">
        <v>6.21</v>
      </c>
      <c r="P742" s="1">
        <v>2.2599999999999998</v>
      </c>
      <c r="Q742" s="2" t="s">
        <v>2072</v>
      </c>
      <c r="R742" s="2" t="s">
        <v>2073</v>
      </c>
      <c r="S742" s="2" t="s">
        <v>2074</v>
      </c>
      <c r="T742" s="1">
        <v>3</v>
      </c>
      <c r="U742" s="1">
        <v>100</v>
      </c>
      <c r="V742" s="10" t="s">
        <v>2075</v>
      </c>
      <c r="W742" s="3" t="str">
        <f t="shared" si="11"/>
        <v>18107200074</v>
      </c>
      <c r="X742" s="3" t="s">
        <v>3140</v>
      </c>
    </row>
    <row r="743" spans="1:24" x14ac:dyDescent="0.25">
      <c r="A743" s="2">
        <v>69</v>
      </c>
      <c r="B743" s="1" t="s">
        <v>3142</v>
      </c>
      <c r="C743" s="15">
        <v>18107200013</v>
      </c>
      <c r="D743" s="7" t="s">
        <v>3143</v>
      </c>
      <c r="E743" s="7" t="s">
        <v>1721</v>
      </c>
      <c r="F743" s="8" t="s">
        <v>287</v>
      </c>
      <c r="G743" s="9" t="s">
        <v>805</v>
      </c>
      <c r="H743" s="8" t="s">
        <v>1318</v>
      </c>
      <c r="I743" s="1">
        <v>7.9</v>
      </c>
      <c r="J743" s="1">
        <v>3.36</v>
      </c>
      <c r="K743" s="2" t="s">
        <v>2084</v>
      </c>
      <c r="L743" s="2" t="s">
        <v>2085</v>
      </c>
      <c r="M743" s="1">
        <v>70</v>
      </c>
      <c r="N743" s="2" t="s">
        <v>2079</v>
      </c>
      <c r="O743" s="1">
        <v>7.36</v>
      </c>
      <c r="P743" s="1">
        <v>2.98</v>
      </c>
      <c r="Q743" s="2" t="s">
        <v>2078</v>
      </c>
      <c r="R743" s="2" t="s">
        <v>2079</v>
      </c>
      <c r="S743" s="2" t="s">
        <v>2074</v>
      </c>
      <c r="T743" s="1">
        <v>3</v>
      </c>
      <c r="U743" s="1">
        <v>102</v>
      </c>
      <c r="V743" s="10" t="s">
        <v>2075</v>
      </c>
      <c r="W743" s="3" t="str">
        <f t="shared" si="11"/>
        <v>18107200013</v>
      </c>
      <c r="X743" s="3" t="s">
        <v>3142</v>
      </c>
    </row>
    <row r="744" spans="1:24" x14ac:dyDescent="0.25">
      <c r="A744" s="2">
        <v>70</v>
      </c>
      <c r="B744" s="1" t="s">
        <v>3144</v>
      </c>
      <c r="C744" s="15">
        <v>18107200041</v>
      </c>
      <c r="D744" s="7" t="s">
        <v>3145</v>
      </c>
      <c r="E744" s="7" t="s">
        <v>1716</v>
      </c>
      <c r="F744" s="8" t="s">
        <v>287</v>
      </c>
      <c r="G744" s="9" t="s">
        <v>2259</v>
      </c>
      <c r="H744" s="8" t="s">
        <v>1318</v>
      </c>
      <c r="I744" s="1">
        <v>8.19</v>
      </c>
      <c r="J744" s="1">
        <v>3.5</v>
      </c>
      <c r="K744" s="2" t="s">
        <v>2084</v>
      </c>
      <c r="L744" s="2" t="s">
        <v>2085</v>
      </c>
      <c r="M744" s="1">
        <v>77</v>
      </c>
      <c r="N744" s="2" t="s">
        <v>2079</v>
      </c>
      <c r="O744" s="1">
        <v>6.95</v>
      </c>
      <c r="P744" s="1">
        <v>2.7</v>
      </c>
      <c r="Q744" s="2" t="s">
        <v>2080</v>
      </c>
      <c r="R744" s="2" t="s">
        <v>2081</v>
      </c>
      <c r="S744" s="2" t="s">
        <v>2074</v>
      </c>
      <c r="T744" s="1">
        <v>3</v>
      </c>
      <c r="U744" s="1">
        <v>102</v>
      </c>
      <c r="V744" s="10" t="s">
        <v>2075</v>
      </c>
      <c r="W744" s="3" t="str">
        <f t="shared" si="11"/>
        <v>18107200041</v>
      </c>
      <c r="X744" s="3" t="s">
        <v>3144</v>
      </c>
    </row>
    <row r="745" spans="1:24" x14ac:dyDescent="0.25">
      <c r="A745" s="2">
        <v>71</v>
      </c>
      <c r="B745" s="1" t="s">
        <v>3146</v>
      </c>
      <c r="C745" s="15">
        <v>18107200026</v>
      </c>
      <c r="D745" s="7" t="s">
        <v>897</v>
      </c>
      <c r="E745" s="7" t="s">
        <v>598</v>
      </c>
      <c r="F745" s="8" t="s">
        <v>287</v>
      </c>
      <c r="G745" s="9" t="s">
        <v>2292</v>
      </c>
      <c r="H745" s="8" t="s">
        <v>1318</v>
      </c>
      <c r="I745" s="1">
        <v>7.69</v>
      </c>
      <c r="J745" s="1">
        <v>3.31</v>
      </c>
      <c r="K745" s="2" t="s">
        <v>2078</v>
      </c>
      <c r="L745" s="2" t="s">
        <v>2079</v>
      </c>
      <c r="M745" s="1">
        <v>68</v>
      </c>
      <c r="N745" s="2" t="s">
        <v>2079</v>
      </c>
      <c r="O745" s="1">
        <v>6.38</v>
      </c>
      <c r="P745" s="1">
        <v>2.36</v>
      </c>
      <c r="Q745" s="2" t="s">
        <v>2080</v>
      </c>
      <c r="R745" s="2" t="s">
        <v>2081</v>
      </c>
      <c r="S745" s="2" t="s">
        <v>2074</v>
      </c>
      <c r="T745" s="1">
        <v>3</v>
      </c>
      <c r="U745" s="1">
        <v>102</v>
      </c>
      <c r="V745" s="10" t="s">
        <v>2075</v>
      </c>
      <c r="W745" s="3" t="str">
        <f t="shared" si="11"/>
        <v>18107200026</v>
      </c>
      <c r="X745" s="3" t="s">
        <v>3146</v>
      </c>
    </row>
    <row r="746" spans="1:24" x14ac:dyDescent="0.25">
      <c r="A746" s="2">
        <v>72</v>
      </c>
      <c r="B746" s="1" t="s">
        <v>3147</v>
      </c>
      <c r="C746" s="15">
        <v>18107200023</v>
      </c>
      <c r="D746" s="7" t="s">
        <v>3148</v>
      </c>
      <c r="E746" s="7" t="s">
        <v>3149</v>
      </c>
      <c r="F746" s="8" t="s">
        <v>287</v>
      </c>
      <c r="G746" s="9" t="s">
        <v>1317</v>
      </c>
      <c r="H746" s="8" t="s">
        <v>1318</v>
      </c>
      <c r="I746" s="1">
        <v>7.74</v>
      </c>
      <c r="J746" s="1">
        <v>3.29</v>
      </c>
      <c r="K746" s="2" t="s">
        <v>2078</v>
      </c>
      <c r="L746" s="2" t="s">
        <v>2079</v>
      </c>
      <c r="M746" s="1">
        <v>68</v>
      </c>
      <c r="N746" s="2" t="s">
        <v>2079</v>
      </c>
      <c r="O746" s="1">
        <v>6.21</v>
      </c>
      <c r="P746" s="1">
        <v>2.27</v>
      </c>
      <c r="Q746" s="2" t="s">
        <v>2072</v>
      </c>
      <c r="R746" s="2" t="s">
        <v>2073</v>
      </c>
      <c r="S746" s="2" t="s">
        <v>2074</v>
      </c>
      <c r="T746" s="1">
        <v>3</v>
      </c>
      <c r="U746" s="1">
        <v>98</v>
      </c>
      <c r="V746" s="10" t="s">
        <v>2075</v>
      </c>
      <c r="W746" s="3" t="str">
        <f t="shared" si="11"/>
        <v>18107200023</v>
      </c>
      <c r="X746" s="3" t="s">
        <v>3147</v>
      </c>
    </row>
    <row r="747" spans="1:24" x14ac:dyDescent="0.25">
      <c r="A747" s="2">
        <v>73</v>
      </c>
      <c r="B747" s="1" t="s">
        <v>3150</v>
      </c>
      <c r="C747" s="15">
        <v>18107200014</v>
      </c>
      <c r="D747" s="7" t="s">
        <v>3151</v>
      </c>
      <c r="E747" s="7" t="s">
        <v>2202</v>
      </c>
      <c r="F747" s="8" t="s">
        <v>287</v>
      </c>
      <c r="G747" s="9" t="s">
        <v>462</v>
      </c>
      <c r="H747" s="8" t="s">
        <v>1318</v>
      </c>
      <c r="I747" s="1">
        <v>8.16</v>
      </c>
      <c r="J747" s="1">
        <v>3.5</v>
      </c>
      <c r="K747" s="2" t="s">
        <v>2084</v>
      </c>
      <c r="L747" s="2" t="s">
        <v>2085</v>
      </c>
      <c r="M747" s="1">
        <v>70</v>
      </c>
      <c r="N747" s="2" t="s">
        <v>2079</v>
      </c>
      <c r="O747" s="1">
        <v>6.8</v>
      </c>
      <c r="P747" s="1">
        <v>2.59</v>
      </c>
      <c r="Q747" s="2" t="s">
        <v>2080</v>
      </c>
      <c r="R747" s="2" t="s">
        <v>2081</v>
      </c>
      <c r="S747" s="2" t="s">
        <v>2074</v>
      </c>
      <c r="T747" s="1">
        <v>3</v>
      </c>
      <c r="U747" s="1">
        <v>102</v>
      </c>
      <c r="V747" s="10" t="s">
        <v>2075</v>
      </c>
      <c r="W747" s="3" t="str">
        <f t="shared" si="11"/>
        <v>18107200014</v>
      </c>
      <c r="X747" s="3" t="s">
        <v>3150</v>
      </c>
    </row>
    <row r="748" spans="1:24" x14ac:dyDescent="0.25">
      <c r="A748" s="2">
        <v>74</v>
      </c>
      <c r="B748" s="1" t="s">
        <v>3152</v>
      </c>
      <c r="C748" s="15">
        <v>18107200008</v>
      </c>
      <c r="D748" s="7" t="s">
        <v>934</v>
      </c>
      <c r="E748" s="7" t="s">
        <v>1583</v>
      </c>
      <c r="F748" s="8" t="s">
        <v>287</v>
      </c>
      <c r="G748" s="9" t="s">
        <v>1226</v>
      </c>
      <c r="H748" s="8" t="s">
        <v>1318</v>
      </c>
      <c r="I748" s="1">
        <v>7.96</v>
      </c>
      <c r="J748" s="1">
        <v>3.36</v>
      </c>
      <c r="K748" s="2" t="s">
        <v>2084</v>
      </c>
      <c r="L748" s="2" t="s">
        <v>2085</v>
      </c>
      <c r="M748" s="1">
        <v>70</v>
      </c>
      <c r="N748" s="2" t="s">
        <v>2079</v>
      </c>
      <c r="O748" s="1">
        <v>7.02</v>
      </c>
      <c r="P748" s="1">
        <v>2.77</v>
      </c>
      <c r="Q748" s="2" t="s">
        <v>2078</v>
      </c>
      <c r="R748" s="2" t="s">
        <v>2079</v>
      </c>
      <c r="S748" s="2" t="s">
        <v>2074</v>
      </c>
      <c r="T748" s="1">
        <v>3</v>
      </c>
      <c r="U748" s="1">
        <v>102</v>
      </c>
      <c r="V748" s="10" t="s">
        <v>2075</v>
      </c>
      <c r="W748" s="3" t="str">
        <f t="shared" si="11"/>
        <v>18107200008</v>
      </c>
      <c r="X748" s="3" t="s">
        <v>3152</v>
      </c>
    </row>
    <row r="749" spans="1:24" x14ac:dyDescent="0.25">
      <c r="A749" s="2">
        <v>75</v>
      </c>
      <c r="B749" s="1" t="s">
        <v>3153</v>
      </c>
      <c r="C749" s="15">
        <v>18107200039</v>
      </c>
      <c r="D749" s="7" t="s">
        <v>3154</v>
      </c>
      <c r="E749" s="7" t="s">
        <v>50</v>
      </c>
      <c r="F749" s="8" t="s">
        <v>287</v>
      </c>
      <c r="G749" s="9" t="s">
        <v>2914</v>
      </c>
      <c r="H749" s="8" t="s">
        <v>1318</v>
      </c>
      <c r="I749" s="1">
        <v>8.01</v>
      </c>
      <c r="J749" s="1">
        <v>3.43</v>
      </c>
      <c r="K749" s="2" t="s">
        <v>2084</v>
      </c>
      <c r="L749" s="2" t="s">
        <v>2085</v>
      </c>
      <c r="M749" s="1">
        <v>68</v>
      </c>
      <c r="N749" s="2" t="s">
        <v>2079</v>
      </c>
      <c r="O749" s="1">
        <v>6.54</v>
      </c>
      <c r="P749" s="1">
        <v>2.4500000000000002</v>
      </c>
      <c r="Q749" s="2" t="s">
        <v>2080</v>
      </c>
      <c r="R749" s="2" t="s">
        <v>2081</v>
      </c>
      <c r="S749" s="2" t="s">
        <v>2074</v>
      </c>
      <c r="T749" s="1">
        <v>3</v>
      </c>
      <c r="U749" s="1">
        <v>102</v>
      </c>
      <c r="V749" s="10" t="s">
        <v>2075</v>
      </c>
      <c r="W749" s="3" t="str">
        <f t="shared" si="11"/>
        <v>18107200039</v>
      </c>
      <c r="X749" s="3" t="s">
        <v>3153</v>
      </c>
    </row>
    <row r="750" spans="1:24" x14ac:dyDescent="0.25">
      <c r="A750" s="2">
        <v>76</v>
      </c>
      <c r="B750" s="1" t="s">
        <v>3155</v>
      </c>
      <c r="C750" s="15">
        <v>18107200063</v>
      </c>
      <c r="D750" s="7" t="s">
        <v>3156</v>
      </c>
      <c r="E750" s="7" t="s">
        <v>776</v>
      </c>
      <c r="F750" s="8" t="s">
        <v>287</v>
      </c>
      <c r="G750" s="9" t="s">
        <v>1010</v>
      </c>
      <c r="H750" s="8" t="s">
        <v>1318</v>
      </c>
      <c r="I750" s="1">
        <v>7.69</v>
      </c>
      <c r="J750" s="1">
        <v>3.29</v>
      </c>
      <c r="K750" s="2" t="s">
        <v>2078</v>
      </c>
      <c r="L750" s="2" t="s">
        <v>2079</v>
      </c>
      <c r="M750" s="1">
        <v>72</v>
      </c>
      <c r="N750" s="2" t="s">
        <v>2079</v>
      </c>
      <c r="O750" s="1">
        <v>7.13</v>
      </c>
      <c r="P750" s="1">
        <v>2.88</v>
      </c>
      <c r="Q750" s="2" t="s">
        <v>2078</v>
      </c>
      <c r="R750" s="2" t="s">
        <v>2079</v>
      </c>
      <c r="S750" s="2" t="s">
        <v>2074</v>
      </c>
      <c r="T750" s="1">
        <v>3</v>
      </c>
      <c r="U750" s="1">
        <v>102</v>
      </c>
      <c r="V750" s="10" t="s">
        <v>2075</v>
      </c>
      <c r="W750" s="3" t="str">
        <f t="shared" si="11"/>
        <v>18107200063</v>
      </c>
      <c r="X750" s="3" t="s">
        <v>3155</v>
      </c>
    </row>
    <row r="751" spans="1:24" x14ac:dyDescent="0.25">
      <c r="A751" s="2">
        <v>77</v>
      </c>
      <c r="B751" s="1" t="s">
        <v>3157</v>
      </c>
      <c r="C751" s="15">
        <v>18107200044</v>
      </c>
      <c r="D751" s="7" t="s">
        <v>81</v>
      </c>
      <c r="E751" s="7" t="s">
        <v>1856</v>
      </c>
      <c r="F751" s="8" t="s">
        <v>13</v>
      </c>
      <c r="G751" s="9" t="s">
        <v>1016</v>
      </c>
      <c r="H751" s="8" t="s">
        <v>1318</v>
      </c>
      <c r="I751" s="1">
        <v>7.31</v>
      </c>
      <c r="J751" s="1">
        <v>3.14</v>
      </c>
      <c r="K751" s="2" t="s">
        <v>2078</v>
      </c>
      <c r="L751" s="2" t="s">
        <v>2079</v>
      </c>
      <c r="M751" s="1">
        <v>66</v>
      </c>
      <c r="N751" s="2" t="s">
        <v>2079</v>
      </c>
      <c r="O751" s="1">
        <v>6.31</v>
      </c>
      <c r="P751" s="1">
        <v>2.35</v>
      </c>
      <c r="Q751" s="2" t="s">
        <v>2080</v>
      </c>
      <c r="R751" s="2" t="s">
        <v>2081</v>
      </c>
      <c r="S751" s="2" t="s">
        <v>2074</v>
      </c>
      <c r="T751" s="1">
        <v>3</v>
      </c>
      <c r="U751" s="1">
        <v>102</v>
      </c>
      <c r="V751" s="10" t="s">
        <v>2075</v>
      </c>
      <c r="W751" s="3" t="str">
        <f t="shared" si="11"/>
        <v>18107200044</v>
      </c>
      <c r="X751" s="3" t="s">
        <v>3157</v>
      </c>
    </row>
    <row r="752" spans="1:24" x14ac:dyDescent="0.25">
      <c r="A752" s="2">
        <v>78</v>
      </c>
      <c r="B752" s="1" t="s">
        <v>1620</v>
      </c>
      <c r="C752" s="15">
        <v>18107200018</v>
      </c>
      <c r="D752" s="7" t="s">
        <v>355</v>
      </c>
      <c r="E752" s="7" t="s">
        <v>829</v>
      </c>
      <c r="F752" s="8" t="s">
        <v>287</v>
      </c>
      <c r="G752" s="9" t="s">
        <v>1402</v>
      </c>
      <c r="H752" s="8" t="s">
        <v>1318</v>
      </c>
      <c r="I752" s="1">
        <v>7.91</v>
      </c>
      <c r="J752" s="1">
        <v>3.29</v>
      </c>
      <c r="K752" s="2" t="s">
        <v>2084</v>
      </c>
      <c r="L752" s="2" t="s">
        <v>2085</v>
      </c>
      <c r="M752" s="1">
        <v>76</v>
      </c>
      <c r="N752" s="2" t="s">
        <v>2079</v>
      </c>
      <c r="O752" s="1">
        <v>7.33</v>
      </c>
      <c r="P752" s="1">
        <v>2.98</v>
      </c>
      <c r="Q752" s="2" t="s">
        <v>2078</v>
      </c>
      <c r="R752" s="2" t="s">
        <v>2079</v>
      </c>
      <c r="S752" s="2" t="s">
        <v>2074</v>
      </c>
      <c r="T752" s="1">
        <v>3</v>
      </c>
      <c r="U752" s="1">
        <v>102</v>
      </c>
      <c r="V752" s="10" t="s">
        <v>2075</v>
      </c>
      <c r="W752" s="3" t="str">
        <f t="shared" si="11"/>
        <v>18107200018</v>
      </c>
      <c r="X752" s="3" t="s">
        <v>1620</v>
      </c>
    </row>
    <row r="753" spans="1:24" x14ac:dyDescent="0.25">
      <c r="A753" s="2">
        <v>79</v>
      </c>
      <c r="B753" s="1" t="s">
        <v>1315</v>
      </c>
      <c r="C753" s="15">
        <v>18107200036</v>
      </c>
      <c r="D753" s="7" t="s">
        <v>393</v>
      </c>
      <c r="E753" s="7" t="s">
        <v>1316</v>
      </c>
      <c r="F753" s="8" t="s">
        <v>287</v>
      </c>
      <c r="G753" s="9" t="s">
        <v>1317</v>
      </c>
      <c r="H753" s="8" t="s">
        <v>1318</v>
      </c>
      <c r="I753" s="1">
        <v>8.6999999999999993</v>
      </c>
      <c r="J753" s="1">
        <v>3.79</v>
      </c>
      <c r="K753" s="2" t="s">
        <v>2156</v>
      </c>
      <c r="L753" s="2" t="s">
        <v>2157</v>
      </c>
      <c r="M753" s="1">
        <v>80</v>
      </c>
      <c r="N753" s="2" t="s">
        <v>2099</v>
      </c>
      <c r="O753" s="1">
        <v>7.9</v>
      </c>
      <c r="P753" s="1">
        <v>3.3</v>
      </c>
      <c r="Q753" s="2" t="s">
        <v>2084</v>
      </c>
      <c r="R753" s="2" t="s">
        <v>2085</v>
      </c>
      <c r="S753" s="2" t="s">
        <v>2074</v>
      </c>
      <c r="T753" s="1">
        <v>3</v>
      </c>
      <c r="U753" s="1">
        <v>102</v>
      </c>
      <c r="V753" s="10" t="s">
        <v>2075</v>
      </c>
      <c r="W753" s="3" t="str">
        <f t="shared" si="11"/>
        <v>18107200036</v>
      </c>
      <c r="X753" s="3" t="s">
        <v>1315</v>
      </c>
    </row>
    <row r="754" spans="1:24" x14ac:dyDescent="0.25">
      <c r="A754" s="2">
        <v>80</v>
      </c>
      <c r="B754" s="1" t="s">
        <v>1326</v>
      </c>
      <c r="C754" s="15">
        <v>18107200043</v>
      </c>
      <c r="D754" s="7" t="s">
        <v>393</v>
      </c>
      <c r="E754" s="7" t="s">
        <v>1327</v>
      </c>
      <c r="F754" s="8" t="s">
        <v>287</v>
      </c>
      <c r="G754" s="9" t="s">
        <v>1328</v>
      </c>
      <c r="H754" s="8" t="s">
        <v>1318</v>
      </c>
      <c r="I754" s="1">
        <v>8.4700000000000006</v>
      </c>
      <c r="J754" s="1">
        <v>3.71</v>
      </c>
      <c r="K754" s="2" t="s">
        <v>2084</v>
      </c>
      <c r="L754" s="2" t="s">
        <v>2085</v>
      </c>
      <c r="M754" s="1">
        <v>88</v>
      </c>
      <c r="N754" s="2" t="s">
        <v>2099</v>
      </c>
      <c r="O754" s="1">
        <v>8.3699999999999992</v>
      </c>
      <c r="P754" s="1">
        <v>3.64</v>
      </c>
      <c r="Q754" s="2" t="s">
        <v>2084</v>
      </c>
      <c r="R754" s="2" t="s">
        <v>2085</v>
      </c>
      <c r="S754" s="2" t="s">
        <v>2074</v>
      </c>
      <c r="T754" s="1">
        <v>3</v>
      </c>
      <c r="U754" s="1">
        <v>102</v>
      </c>
      <c r="V754" s="10" t="s">
        <v>2075</v>
      </c>
      <c r="W754" s="3" t="str">
        <f t="shared" si="11"/>
        <v>18107200043</v>
      </c>
      <c r="X754" s="3" t="s">
        <v>1326</v>
      </c>
    </row>
    <row r="755" spans="1:24" x14ac:dyDescent="0.25">
      <c r="A755" s="2">
        <v>81</v>
      </c>
      <c r="B755" s="1" t="s">
        <v>3158</v>
      </c>
      <c r="C755" s="15">
        <v>18107200071</v>
      </c>
      <c r="D755" s="7" t="s">
        <v>3159</v>
      </c>
      <c r="E755" s="7" t="s">
        <v>406</v>
      </c>
      <c r="F755" s="8" t="s">
        <v>287</v>
      </c>
      <c r="G755" s="9" t="s">
        <v>862</v>
      </c>
      <c r="H755" s="8" t="s">
        <v>1318</v>
      </c>
      <c r="I755" s="1">
        <v>7.53</v>
      </c>
      <c r="J755" s="1">
        <v>3.19</v>
      </c>
      <c r="K755" s="2" t="s">
        <v>2078</v>
      </c>
      <c r="L755" s="2" t="s">
        <v>2079</v>
      </c>
      <c r="M755" s="1">
        <v>64</v>
      </c>
      <c r="N755" s="2" t="s">
        <v>2073</v>
      </c>
      <c r="O755" s="1">
        <v>6.5</v>
      </c>
      <c r="P755" s="1">
        <v>2.48</v>
      </c>
      <c r="Q755" s="2" t="s">
        <v>2080</v>
      </c>
      <c r="R755" s="2" t="s">
        <v>2081</v>
      </c>
      <c r="S755" s="2" t="s">
        <v>2074</v>
      </c>
      <c r="T755" s="1">
        <v>3</v>
      </c>
      <c r="U755" s="1">
        <v>102</v>
      </c>
      <c r="V755" s="10" t="s">
        <v>2075</v>
      </c>
      <c r="W755" s="3" t="str">
        <f t="shared" si="11"/>
        <v>18107200071</v>
      </c>
      <c r="X755" s="3" t="s">
        <v>3158</v>
      </c>
    </row>
    <row r="756" spans="1:24" x14ac:dyDescent="0.25">
      <c r="A756" s="2">
        <v>82</v>
      </c>
      <c r="B756" s="1" t="s">
        <v>3160</v>
      </c>
      <c r="C756" s="15">
        <v>18107200075</v>
      </c>
      <c r="D756" s="7" t="s">
        <v>393</v>
      </c>
      <c r="E756" s="7" t="s">
        <v>406</v>
      </c>
      <c r="F756" s="8" t="s">
        <v>287</v>
      </c>
      <c r="G756" s="9" t="s">
        <v>2301</v>
      </c>
      <c r="H756" s="8" t="s">
        <v>1318</v>
      </c>
      <c r="I756" s="1">
        <v>7.68</v>
      </c>
      <c r="J756" s="1">
        <v>3.17</v>
      </c>
      <c r="K756" s="2" t="s">
        <v>2078</v>
      </c>
      <c r="L756" s="2" t="s">
        <v>2079</v>
      </c>
      <c r="M756" s="1">
        <v>66</v>
      </c>
      <c r="N756" s="2" t="s">
        <v>2079</v>
      </c>
      <c r="O756" s="1">
        <v>6.48</v>
      </c>
      <c r="P756" s="1">
        <v>2.4</v>
      </c>
      <c r="Q756" s="2" t="s">
        <v>2080</v>
      </c>
      <c r="R756" s="2" t="s">
        <v>2081</v>
      </c>
      <c r="S756" s="2" t="s">
        <v>2074</v>
      </c>
      <c r="T756" s="1">
        <v>3</v>
      </c>
      <c r="U756" s="1">
        <v>102</v>
      </c>
      <c r="V756" s="10" t="s">
        <v>2075</v>
      </c>
      <c r="W756" s="3" t="str">
        <f t="shared" si="11"/>
        <v>18107200075</v>
      </c>
      <c r="X756" s="3" t="s">
        <v>3160</v>
      </c>
    </row>
    <row r="757" spans="1:24" x14ac:dyDescent="0.25">
      <c r="A757" s="2">
        <v>83</v>
      </c>
      <c r="B757" s="1" t="s">
        <v>3161</v>
      </c>
      <c r="C757" s="15">
        <v>18107200040</v>
      </c>
      <c r="D757" s="7" t="s">
        <v>3162</v>
      </c>
      <c r="E757" s="7" t="s">
        <v>406</v>
      </c>
      <c r="F757" s="8" t="s">
        <v>287</v>
      </c>
      <c r="G757" s="9" t="s">
        <v>1691</v>
      </c>
      <c r="H757" s="8" t="s">
        <v>1318</v>
      </c>
      <c r="I757" s="1">
        <v>7.61</v>
      </c>
      <c r="J757" s="1">
        <v>3.21</v>
      </c>
      <c r="K757" s="2" t="s">
        <v>2078</v>
      </c>
      <c r="L757" s="2" t="s">
        <v>2079</v>
      </c>
      <c r="M757" s="1">
        <v>68</v>
      </c>
      <c r="N757" s="2" t="s">
        <v>2079</v>
      </c>
      <c r="O757" s="1">
        <v>6.9</v>
      </c>
      <c r="P757" s="1">
        <v>2.7</v>
      </c>
      <c r="Q757" s="2" t="s">
        <v>2080</v>
      </c>
      <c r="R757" s="2" t="s">
        <v>2081</v>
      </c>
      <c r="S757" s="2" t="s">
        <v>2074</v>
      </c>
      <c r="T757" s="1">
        <v>3</v>
      </c>
      <c r="U757" s="1">
        <v>102</v>
      </c>
      <c r="V757" s="10" t="s">
        <v>2075</v>
      </c>
      <c r="W757" s="3" t="str">
        <f t="shared" si="11"/>
        <v>18107200040</v>
      </c>
      <c r="X757" s="3" t="s">
        <v>3161</v>
      </c>
    </row>
    <row r="758" spans="1:24" x14ac:dyDescent="0.25">
      <c r="A758" s="2">
        <v>84</v>
      </c>
      <c r="B758" s="1" t="s">
        <v>3163</v>
      </c>
      <c r="C758" s="15">
        <v>18107200034</v>
      </c>
      <c r="D758" s="7" t="s">
        <v>1925</v>
      </c>
      <c r="E758" s="7" t="s">
        <v>177</v>
      </c>
      <c r="F758" s="8" t="s">
        <v>13</v>
      </c>
      <c r="G758" s="9" t="s">
        <v>1289</v>
      </c>
      <c r="H758" s="8" t="s">
        <v>1318</v>
      </c>
      <c r="I758" s="1">
        <v>6.15</v>
      </c>
      <c r="J758" s="1">
        <v>2.25</v>
      </c>
      <c r="K758" s="2" t="s">
        <v>2072</v>
      </c>
      <c r="L758" s="2" t="s">
        <v>2073</v>
      </c>
      <c r="M758" s="1">
        <v>60</v>
      </c>
      <c r="N758" s="2" t="s">
        <v>2073</v>
      </c>
      <c r="O758" s="1">
        <v>5.94</v>
      </c>
      <c r="P758" s="1">
        <v>2.11</v>
      </c>
      <c r="Q758" s="2" t="s">
        <v>2072</v>
      </c>
      <c r="R758" s="2" t="s">
        <v>2073</v>
      </c>
      <c r="S758" s="2" t="s">
        <v>2074</v>
      </c>
      <c r="T758" s="1">
        <v>3</v>
      </c>
      <c r="U758" s="1">
        <v>75</v>
      </c>
      <c r="V758" s="10" t="s">
        <v>2075</v>
      </c>
      <c r="W758" s="3" t="str">
        <f t="shared" si="11"/>
        <v>18107200034</v>
      </c>
      <c r="X758" s="3" t="s">
        <v>3163</v>
      </c>
    </row>
    <row r="759" spans="1:24" x14ac:dyDescent="0.25">
      <c r="A759" s="2">
        <v>85</v>
      </c>
      <c r="B759" s="1" t="s">
        <v>3164</v>
      </c>
      <c r="C759" s="15">
        <v>18107200046</v>
      </c>
      <c r="D759" s="7" t="s">
        <v>3165</v>
      </c>
      <c r="E759" s="7" t="s">
        <v>3166</v>
      </c>
      <c r="F759" s="8" t="s">
        <v>287</v>
      </c>
      <c r="G759" s="9" t="s">
        <v>2933</v>
      </c>
      <c r="H759" s="8" t="s">
        <v>1318</v>
      </c>
      <c r="I759" s="1">
        <v>8.34</v>
      </c>
      <c r="J759" s="1">
        <v>3.57</v>
      </c>
      <c r="K759" s="2" t="s">
        <v>2084</v>
      </c>
      <c r="L759" s="2" t="s">
        <v>2085</v>
      </c>
      <c r="M759" s="1">
        <v>75</v>
      </c>
      <c r="N759" s="2" t="s">
        <v>2079</v>
      </c>
      <c r="O759" s="1">
        <v>7.13</v>
      </c>
      <c r="P759" s="1">
        <v>2.84</v>
      </c>
      <c r="Q759" s="2" t="s">
        <v>2078</v>
      </c>
      <c r="R759" s="2" t="s">
        <v>2079</v>
      </c>
      <c r="S759" s="2" t="s">
        <v>2074</v>
      </c>
      <c r="T759" s="1">
        <v>3</v>
      </c>
      <c r="U759" s="1">
        <v>102</v>
      </c>
      <c r="V759" s="10" t="s">
        <v>2075</v>
      </c>
      <c r="W759" s="3" t="str">
        <f t="shared" si="11"/>
        <v>18107200046</v>
      </c>
      <c r="X759" s="3" t="s">
        <v>3164</v>
      </c>
    </row>
    <row r="760" spans="1:24" x14ac:dyDescent="0.25">
      <c r="A760" s="2">
        <v>86</v>
      </c>
      <c r="B760" s="1" t="s">
        <v>3167</v>
      </c>
      <c r="C760" s="15">
        <v>18107200021</v>
      </c>
      <c r="D760" s="7" t="s">
        <v>2315</v>
      </c>
      <c r="E760" s="7" t="s">
        <v>351</v>
      </c>
      <c r="F760" s="8" t="s">
        <v>13</v>
      </c>
      <c r="G760" s="9" t="s">
        <v>2210</v>
      </c>
      <c r="H760" s="8" t="s">
        <v>1318</v>
      </c>
      <c r="I760" s="1">
        <v>7.19</v>
      </c>
      <c r="J760" s="1">
        <v>2.93</v>
      </c>
      <c r="K760" s="2" t="s">
        <v>2078</v>
      </c>
      <c r="L760" s="2" t="s">
        <v>2079</v>
      </c>
      <c r="M760" s="1">
        <v>71</v>
      </c>
      <c r="N760" s="2" t="s">
        <v>2079</v>
      </c>
      <c r="O760" s="1">
        <v>6.74</v>
      </c>
      <c r="P760" s="1">
        <v>2.59</v>
      </c>
      <c r="Q760" s="2" t="s">
        <v>2080</v>
      </c>
      <c r="R760" s="2" t="s">
        <v>2081</v>
      </c>
      <c r="S760" s="2" t="s">
        <v>2074</v>
      </c>
      <c r="T760" s="1">
        <v>3</v>
      </c>
      <c r="U760" s="1">
        <v>102</v>
      </c>
      <c r="V760" s="10" t="s">
        <v>2075</v>
      </c>
      <c r="W760" s="3" t="str">
        <f t="shared" si="11"/>
        <v>18107200021</v>
      </c>
      <c r="X760" s="3" t="s">
        <v>3167</v>
      </c>
    </row>
    <row r="761" spans="1:24" x14ac:dyDescent="0.25">
      <c r="A761" s="2">
        <v>1</v>
      </c>
      <c r="B761" s="1" t="s">
        <v>3168</v>
      </c>
      <c r="C761" s="15">
        <v>18106100001</v>
      </c>
      <c r="D761" s="7" t="s">
        <v>355</v>
      </c>
      <c r="E761" s="7" t="s">
        <v>2068</v>
      </c>
      <c r="F761" s="8" t="s">
        <v>287</v>
      </c>
      <c r="G761" s="9" t="s">
        <v>824</v>
      </c>
      <c r="H761" s="8" t="s">
        <v>769</v>
      </c>
      <c r="I761" s="1">
        <v>7.3</v>
      </c>
      <c r="J761" s="1">
        <v>2.86</v>
      </c>
      <c r="K761" s="2" t="s">
        <v>2078</v>
      </c>
      <c r="L761" s="2" t="s">
        <v>2079</v>
      </c>
      <c r="M761" s="1">
        <v>65</v>
      </c>
      <c r="N761" s="2" t="s">
        <v>2079</v>
      </c>
      <c r="O761" s="1">
        <v>6.67</v>
      </c>
      <c r="P761" s="1">
        <v>2.54</v>
      </c>
      <c r="Q761" s="2" t="s">
        <v>2080</v>
      </c>
      <c r="R761" s="2" t="s">
        <v>2081</v>
      </c>
      <c r="S761" s="2" t="s">
        <v>2074</v>
      </c>
      <c r="T761" s="1">
        <v>3</v>
      </c>
      <c r="U761" s="1">
        <v>103</v>
      </c>
      <c r="V761" s="10" t="s">
        <v>2075</v>
      </c>
      <c r="W761" s="3" t="str">
        <f t="shared" si="11"/>
        <v>18106100001</v>
      </c>
      <c r="X761" s="3" t="s">
        <v>3168</v>
      </c>
    </row>
    <row r="762" spans="1:24" x14ac:dyDescent="0.25">
      <c r="A762" s="2">
        <v>2</v>
      </c>
      <c r="B762" s="1" t="s">
        <v>3169</v>
      </c>
      <c r="C762" s="15">
        <v>18106100063</v>
      </c>
      <c r="D762" s="7" t="s">
        <v>2286</v>
      </c>
      <c r="E762" s="7" t="s">
        <v>19</v>
      </c>
      <c r="F762" s="8" t="s">
        <v>287</v>
      </c>
      <c r="G762" s="9" t="s">
        <v>233</v>
      </c>
      <c r="H762" s="8" t="s">
        <v>769</v>
      </c>
      <c r="I762" s="1">
        <v>8.27</v>
      </c>
      <c r="J762" s="1">
        <v>3.67</v>
      </c>
      <c r="K762" s="2" t="s">
        <v>2084</v>
      </c>
      <c r="L762" s="2" t="s">
        <v>2085</v>
      </c>
      <c r="M762" s="1">
        <v>91</v>
      </c>
      <c r="N762" s="2" t="s">
        <v>2102</v>
      </c>
      <c r="O762" s="1">
        <v>6.8</v>
      </c>
      <c r="P762" s="1">
        <v>2.66</v>
      </c>
      <c r="Q762" s="2" t="s">
        <v>2080</v>
      </c>
      <c r="R762" s="2" t="s">
        <v>2081</v>
      </c>
      <c r="S762" s="2" t="s">
        <v>2074</v>
      </c>
      <c r="T762" s="1">
        <v>3</v>
      </c>
      <c r="U762" s="1">
        <v>100</v>
      </c>
      <c r="V762" s="10" t="s">
        <v>2075</v>
      </c>
      <c r="W762" s="3" t="str">
        <f t="shared" si="11"/>
        <v>18106100063</v>
      </c>
      <c r="X762" s="3" t="s">
        <v>3169</v>
      </c>
    </row>
    <row r="763" spans="1:24" x14ac:dyDescent="0.25">
      <c r="A763" s="2">
        <v>3</v>
      </c>
      <c r="B763" s="1" t="s">
        <v>3170</v>
      </c>
      <c r="C763" s="15">
        <v>18106100023</v>
      </c>
      <c r="D763" s="7" t="s">
        <v>3171</v>
      </c>
      <c r="E763" s="7" t="s">
        <v>19</v>
      </c>
      <c r="F763" s="8" t="s">
        <v>287</v>
      </c>
      <c r="G763" s="9" t="s">
        <v>637</v>
      </c>
      <c r="H763" s="8" t="s">
        <v>769</v>
      </c>
      <c r="I763" s="1">
        <v>7.73</v>
      </c>
      <c r="J763" s="1">
        <v>3.21</v>
      </c>
      <c r="K763" s="2" t="s">
        <v>2078</v>
      </c>
      <c r="L763" s="2" t="s">
        <v>2079</v>
      </c>
      <c r="M763" s="1">
        <v>68</v>
      </c>
      <c r="N763" s="2" t="s">
        <v>2079</v>
      </c>
      <c r="O763" s="1">
        <v>6.43</v>
      </c>
      <c r="P763" s="1">
        <v>2.4</v>
      </c>
      <c r="Q763" s="2" t="s">
        <v>2080</v>
      </c>
      <c r="R763" s="2" t="s">
        <v>2081</v>
      </c>
      <c r="S763" s="2" t="s">
        <v>2074</v>
      </c>
      <c r="T763" s="1">
        <v>3</v>
      </c>
      <c r="U763" s="1">
        <v>103</v>
      </c>
      <c r="V763" s="10" t="s">
        <v>2075</v>
      </c>
      <c r="W763" s="3" t="str">
        <f t="shared" si="11"/>
        <v>18106100023</v>
      </c>
      <c r="X763" s="3" t="s">
        <v>3170</v>
      </c>
    </row>
    <row r="764" spans="1:24" x14ac:dyDescent="0.25">
      <c r="A764" s="2">
        <v>4</v>
      </c>
      <c r="B764" s="1" t="s">
        <v>3172</v>
      </c>
      <c r="C764" s="15">
        <v>18106100048</v>
      </c>
      <c r="D764" s="7" t="s">
        <v>2348</v>
      </c>
      <c r="E764" s="7" t="s">
        <v>19</v>
      </c>
      <c r="F764" s="8" t="s">
        <v>287</v>
      </c>
      <c r="G764" s="9" t="s">
        <v>2590</v>
      </c>
      <c r="H764" s="8" t="s">
        <v>769</v>
      </c>
      <c r="I764" s="1">
        <v>8.1300000000000008</v>
      </c>
      <c r="J764" s="1">
        <v>3.57</v>
      </c>
      <c r="K764" s="2" t="s">
        <v>2084</v>
      </c>
      <c r="L764" s="2" t="s">
        <v>2085</v>
      </c>
      <c r="M764" s="1">
        <v>80</v>
      </c>
      <c r="N764" s="2" t="s">
        <v>2099</v>
      </c>
      <c r="O764" s="1">
        <v>7.18</v>
      </c>
      <c r="P764" s="1">
        <v>2.91</v>
      </c>
      <c r="Q764" s="2" t="s">
        <v>2078</v>
      </c>
      <c r="R764" s="2" t="s">
        <v>2079</v>
      </c>
      <c r="S764" s="2" t="s">
        <v>2074</v>
      </c>
      <c r="T764" s="1">
        <v>3</v>
      </c>
      <c r="U764" s="1">
        <v>103</v>
      </c>
      <c r="V764" s="10" t="s">
        <v>2075</v>
      </c>
      <c r="W764" s="3" t="str">
        <f t="shared" si="11"/>
        <v>18106100048</v>
      </c>
      <c r="X764" s="3" t="s">
        <v>3172</v>
      </c>
    </row>
    <row r="765" spans="1:24" x14ac:dyDescent="0.25">
      <c r="A765" s="2">
        <v>5</v>
      </c>
      <c r="B765" s="1" t="s">
        <v>1087</v>
      </c>
      <c r="C765" s="15">
        <v>18106100030</v>
      </c>
      <c r="D765" s="7" t="s">
        <v>1088</v>
      </c>
      <c r="E765" s="7" t="s">
        <v>810</v>
      </c>
      <c r="F765" s="8" t="s">
        <v>287</v>
      </c>
      <c r="G765" s="9" t="s">
        <v>1089</v>
      </c>
      <c r="H765" s="8" t="s">
        <v>769</v>
      </c>
      <c r="I765" s="1">
        <v>8.5299999999999994</v>
      </c>
      <c r="J765" s="1">
        <v>3.72</v>
      </c>
      <c r="K765" s="2" t="s">
        <v>2156</v>
      </c>
      <c r="L765" s="2" t="s">
        <v>2157</v>
      </c>
      <c r="M765" s="1">
        <v>80</v>
      </c>
      <c r="N765" s="2" t="s">
        <v>2099</v>
      </c>
      <c r="O765" s="1">
        <v>7.75</v>
      </c>
      <c r="P765" s="1">
        <v>3.24</v>
      </c>
      <c r="Q765" s="2" t="s">
        <v>2078</v>
      </c>
      <c r="R765" s="2" t="s">
        <v>2079</v>
      </c>
      <c r="S765" s="2" t="s">
        <v>2074</v>
      </c>
      <c r="T765" s="1">
        <v>3</v>
      </c>
      <c r="U765" s="1">
        <v>103</v>
      </c>
      <c r="V765" s="10" t="s">
        <v>2075</v>
      </c>
      <c r="W765" s="3" t="str">
        <f t="shared" si="11"/>
        <v>18106100030</v>
      </c>
      <c r="X765" s="3" t="s">
        <v>1087</v>
      </c>
    </row>
    <row r="766" spans="1:24" x14ac:dyDescent="0.25">
      <c r="A766" s="2">
        <v>6</v>
      </c>
      <c r="B766" s="1" t="s">
        <v>3173</v>
      </c>
      <c r="C766" s="15">
        <v>18106100663</v>
      </c>
      <c r="D766" s="7" t="s">
        <v>3174</v>
      </c>
      <c r="E766" s="7" t="s">
        <v>70</v>
      </c>
      <c r="F766" s="8" t="s">
        <v>287</v>
      </c>
      <c r="G766" s="9" t="s">
        <v>1368</v>
      </c>
      <c r="H766" s="8" t="s">
        <v>769</v>
      </c>
      <c r="I766" s="1">
        <v>8.31</v>
      </c>
      <c r="J766" s="1">
        <v>3.64</v>
      </c>
      <c r="K766" s="2" t="s">
        <v>2084</v>
      </c>
      <c r="L766" s="2" t="s">
        <v>2085</v>
      </c>
      <c r="M766" s="1">
        <v>80</v>
      </c>
      <c r="N766" s="2" t="s">
        <v>2099</v>
      </c>
      <c r="O766" s="1">
        <v>7.24</v>
      </c>
      <c r="P766" s="1">
        <v>2.95</v>
      </c>
      <c r="Q766" s="2" t="s">
        <v>2078</v>
      </c>
      <c r="R766" s="2" t="s">
        <v>2079</v>
      </c>
      <c r="S766" s="2" t="s">
        <v>2074</v>
      </c>
      <c r="T766" s="1">
        <v>3</v>
      </c>
      <c r="U766" s="1">
        <v>103</v>
      </c>
      <c r="V766" s="10" t="s">
        <v>2075</v>
      </c>
      <c r="W766" s="3" t="str">
        <f t="shared" si="11"/>
        <v>18106100663</v>
      </c>
      <c r="X766" s="3" t="s">
        <v>3173</v>
      </c>
    </row>
    <row r="767" spans="1:24" x14ac:dyDescent="0.25">
      <c r="A767" s="2">
        <v>7</v>
      </c>
      <c r="B767" s="1" t="s">
        <v>1217</v>
      </c>
      <c r="C767" s="15">
        <v>18106100054</v>
      </c>
      <c r="D767" s="7" t="s">
        <v>1218</v>
      </c>
      <c r="E767" s="7" t="s">
        <v>1219</v>
      </c>
      <c r="F767" s="8" t="s">
        <v>287</v>
      </c>
      <c r="G767" s="9" t="s">
        <v>1220</v>
      </c>
      <c r="H767" s="8" t="s">
        <v>769</v>
      </c>
      <c r="I767" s="1">
        <v>8.69</v>
      </c>
      <c r="J767" s="1">
        <v>3.86</v>
      </c>
      <c r="K767" s="2" t="s">
        <v>2156</v>
      </c>
      <c r="L767" s="2" t="s">
        <v>2157</v>
      </c>
      <c r="M767" s="1">
        <v>80</v>
      </c>
      <c r="N767" s="2" t="s">
        <v>2099</v>
      </c>
      <c r="O767" s="1">
        <v>7.96</v>
      </c>
      <c r="P767" s="1">
        <v>3.39</v>
      </c>
      <c r="Q767" s="2" t="s">
        <v>2084</v>
      </c>
      <c r="R767" s="2" t="s">
        <v>2085</v>
      </c>
      <c r="S767" s="2" t="s">
        <v>2074</v>
      </c>
      <c r="T767" s="1">
        <v>3</v>
      </c>
      <c r="U767" s="1">
        <v>103</v>
      </c>
      <c r="V767" s="10" t="s">
        <v>2075</v>
      </c>
      <c r="W767" s="3" t="str">
        <f t="shared" si="11"/>
        <v>18106100054</v>
      </c>
      <c r="X767" s="3" t="s">
        <v>1217</v>
      </c>
    </row>
    <row r="768" spans="1:24" x14ac:dyDescent="0.25">
      <c r="A768" s="2">
        <v>8</v>
      </c>
      <c r="B768" s="1" t="s">
        <v>3175</v>
      </c>
      <c r="C768" s="15">
        <v>18106100036</v>
      </c>
      <c r="D768" s="7" t="s">
        <v>2454</v>
      </c>
      <c r="E768" s="7" t="s">
        <v>137</v>
      </c>
      <c r="F768" s="8" t="s">
        <v>13</v>
      </c>
      <c r="G768" s="9" t="s">
        <v>2248</v>
      </c>
      <c r="H768" s="8" t="s">
        <v>769</v>
      </c>
      <c r="I768" s="1">
        <v>7.84</v>
      </c>
      <c r="J768" s="1">
        <v>3.33</v>
      </c>
      <c r="K768" s="2" t="s">
        <v>2084</v>
      </c>
      <c r="L768" s="2" t="s">
        <v>2085</v>
      </c>
      <c r="M768" s="1">
        <v>66</v>
      </c>
      <c r="N768" s="2" t="s">
        <v>2079</v>
      </c>
      <c r="O768" s="1">
        <v>6.7</v>
      </c>
      <c r="P768" s="1">
        <v>2.6</v>
      </c>
      <c r="Q768" s="2" t="s">
        <v>2080</v>
      </c>
      <c r="R768" s="2" t="s">
        <v>2081</v>
      </c>
      <c r="S768" s="2" t="s">
        <v>2074</v>
      </c>
      <c r="T768" s="1">
        <v>3</v>
      </c>
      <c r="U768" s="1">
        <v>100</v>
      </c>
      <c r="V768" s="10" t="s">
        <v>2075</v>
      </c>
      <c r="W768" s="3" t="str">
        <f t="shared" si="11"/>
        <v>18106100036</v>
      </c>
      <c r="X768" s="3" t="s">
        <v>3175</v>
      </c>
    </row>
    <row r="769" spans="1:24" x14ac:dyDescent="0.25">
      <c r="A769" s="2">
        <v>9</v>
      </c>
      <c r="B769" s="1" t="s">
        <v>3176</v>
      </c>
      <c r="C769" s="15">
        <v>18106100042</v>
      </c>
      <c r="D769" s="7" t="s">
        <v>919</v>
      </c>
      <c r="E769" s="7" t="s">
        <v>59</v>
      </c>
      <c r="F769" s="8" t="s">
        <v>287</v>
      </c>
      <c r="G769" s="9" t="s">
        <v>2731</v>
      </c>
      <c r="H769" s="8" t="s">
        <v>769</v>
      </c>
      <c r="I769" s="1">
        <v>3.36</v>
      </c>
      <c r="J769" s="1">
        <v>1.38</v>
      </c>
      <c r="K769" s="2" t="s">
        <v>2069</v>
      </c>
      <c r="L769" s="2" t="s">
        <v>2070</v>
      </c>
      <c r="M769" s="1">
        <v>0</v>
      </c>
      <c r="N769" s="1"/>
      <c r="O769" s="1">
        <v>5.94</v>
      </c>
      <c r="P769" s="1">
        <v>2.09</v>
      </c>
      <c r="Q769" s="2" t="s">
        <v>2072</v>
      </c>
      <c r="R769" s="2" t="s">
        <v>2073</v>
      </c>
      <c r="S769" s="2" t="s">
        <v>2074</v>
      </c>
      <c r="T769" s="1">
        <v>3</v>
      </c>
      <c r="U769" s="1">
        <v>92</v>
      </c>
      <c r="V769" s="10" t="s">
        <v>2075</v>
      </c>
      <c r="W769" s="3" t="str">
        <f t="shared" si="11"/>
        <v>18106100042</v>
      </c>
      <c r="X769" s="3" t="s">
        <v>3176</v>
      </c>
    </row>
    <row r="770" spans="1:24" x14ac:dyDescent="0.25">
      <c r="A770" s="2">
        <v>10</v>
      </c>
      <c r="B770" s="1" t="s">
        <v>3177</v>
      </c>
      <c r="C770" s="15">
        <v>18106100028</v>
      </c>
      <c r="D770" s="7" t="s">
        <v>1218</v>
      </c>
      <c r="E770" s="7" t="s">
        <v>669</v>
      </c>
      <c r="F770" s="8" t="s">
        <v>287</v>
      </c>
      <c r="G770" s="9" t="s">
        <v>3037</v>
      </c>
      <c r="H770" s="8" t="s">
        <v>769</v>
      </c>
      <c r="I770" s="1">
        <v>7.03</v>
      </c>
      <c r="J770" s="1">
        <v>2.86</v>
      </c>
      <c r="K770" s="2" t="s">
        <v>2078</v>
      </c>
      <c r="L770" s="2" t="s">
        <v>2079</v>
      </c>
      <c r="M770" s="1">
        <v>60</v>
      </c>
      <c r="N770" s="2" t="s">
        <v>2073</v>
      </c>
      <c r="O770" s="1">
        <v>6.45</v>
      </c>
      <c r="P770" s="1">
        <v>2.4</v>
      </c>
      <c r="Q770" s="2" t="s">
        <v>2080</v>
      </c>
      <c r="R770" s="2" t="s">
        <v>2081</v>
      </c>
      <c r="S770" s="2" t="s">
        <v>2074</v>
      </c>
      <c r="T770" s="1">
        <v>3</v>
      </c>
      <c r="U770" s="1">
        <v>103</v>
      </c>
      <c r="V770" s="10" t="s">
        <v>2075</v>
      </c>
      <c r="W770" s="3" t="str">
        <f t="shared" si="11"/>
        <v>18106100028</v>
      </c>
      <c r="X770" s="3" t="s">
        <v>3177</v>
      </c>
    </row>
    <row r="771" spans="1:24" x14ac:dyDescent="0.25">
      <c r="A771" s="2">
        <v>11</v>
      </c>
      <c r="B771" s="1" t="s">
        <v>3178</v>
      </c>
      <c r="C771" s="15">
        <v>18106100018</v>
      </c>
      <c r="D771" s="7" t="s">
        <v>3179</v>
      </c>
      <c r="E771" s="7" t="s">
        <v>669</v>
      </c>
      <c r="F771" s="8" t="s">
        <v>287</v>
      </c>
      <c r="G771" s="9" t="s">
        <v>677</v>
      </c>
      <c r="H771" s="8" t="s">
        <v>769</v>
      </c>
      <c r="I771" s="1">
        <v>8.14</v>
      </c>
      <c r="J771" s="1">
        <v>3.57</v>
      </c>
      <c r="K771" s="2" t="s">
        <v>2084</v>
      </c>
      <c r="L771" s="2" t="s">
        <v>2085</v>
      </c>
      <c r="M771" s="1">
        <v>81</v>
      </c>
      <c r="N771" s="2" t="s">
        <v>2099</v>
      </c>
      <c r="O771" s="1">
        <v>7.43</v>
      </c>
      <c r="P771" s="1">
        <v>3.02</v>
      </c>
      <c r="Q771" s="2" t="s">
        <v>2078</v>
      </c>
      <c r="R771" s="2" t="s">
        <v>2079</v>
      </c>
      <c r="S771" s="2" t="s">
        <v>2074</v>
      </c>
      <c r="T771" s="1">
        <v>3</v>
      </c>
      <c r="U771" s="1">
        <v>103</v>
      </c>
      <c r="V771" s="10" t="s">
        <v>2075</v>
      </c>
      <c r="W771" s="3" t="str">
        <f t="shared" si="11"/>
        <v>18106100018</v>
      </c>
      <c r="X771" s="3" t="s">
        <v>3178</v>
      </c>
    </row>
    <row r="772" spans="1:24" x14ac:dyDescent="0.25">
      <c r="A772" s="2">
        <v>12</v>
      </c>
      <c r="B772" s="1" t="s">
        <v>3180</v>
      </c>
      <c r="C772" s="15">
        <v>18106100027</v>
      </c>
      <c r="D772" s="7" t="s">
        <v>1809</v>
      </c>
      <c r="E772" s="7" t="s">
        <v>591</v>
      </c>
      <c r="F772" s="8" t="s">
        <v>287</v>
      </c>
      <c r="G772" s="9" t="s">
        <v>2248</v>
      </c>
      <c r="H772" s="8" t="s">
        <v>769</v>
      </c>
      <c r="I772" s="1">
        <v>7.61</v>
      </c>
      <c r="J772" s="1">
        <v>3.14</v>
      </c>
      <c r="K772" s="2" t="s">
        <v>2078</v>
      </c>
      <c r="L772" s="2" t="s">
        <v>2079</v>
      </c>
      <c r="M772" s="1">
        <v>55</v>
      </c>
      <c r="N772" s="2" t="s">
        <v>2073</v>
      </c>
      <c r="O772" s="1">
        <v>6.71</v>
      </c>
      <c r="P772" s="1">
        <v>2.59</v>
      </c>
      <c r="Q772" s="2" t="s">
        <v>2080</v>
      </c>
      <c r="R772" s="2" t="s">
        <v>2081</v>
      </c>
      <c r="S772" s="2" t="s">
        <v>2074</v>
      </c>
      <c r="T772" s="1">
        <v>3</v>
      </c>
      <c r="U772" s="1">
        <v>103</v>
      </c>
      <c r="V772" s="10" t="s">
        <v>2075</v>
      </c>
      <c r="W772" s="3" t="str">
        <f t="shared" si="11"/>
        <v>18106100027</v>
      </c>
      <c r="X772" s="3" t="s">
        <v>3180</v>
      </c>
    </row>
    <row r="773" spans="1:24" x14ac:dyDescent="0.25">
      <c r="A773" s="2">
        <v>13</v>
      </c>
      <c r="B773" s="1" t="s">
        <v>3181</v>
      </c>
      <c r="C773" s="15">
        <v>18106100045</v>
      </c>
      <c r="D773" s="7" t="s">
        <v>393</v>
      </c>
      <c r="E773" s="7" t="s">
        <v>591</v>
      </c>
      <c r="F773" s="8" t="s">
        <v>287</v>
      </c>
      <c r="G773" s="9" t="s">
        <v>2426</v>
      </c>
      <c r="H773" s="8" t="s">
        <v>769</v>
      </c>
      <c r="I773" s="1">
        <v>7.26</v>
      </c>
      <c r="J773" s="1">
        <v>2.93</v>
      </c>
      <c r="K773" s="2" t="s">
        <v>2078</v>
      </c>
      <c r="L773" s="2" t="s">
        <v>2079</v>
      </c>
      <c r="M773" s="1">
        <v>68</v>
      </c>
      <c r="N773" s="2" t="s">
        <v>2079</v>
      </c>
      <c r="O773" s="1">
        <v>6.53</v>
      </c>
      <c r="P773" s="1">
        <v>2.4500000000000002</v>
      </c>
      <c r="Q773" s="2" t="s">
        <v>2080</v>
      </c>
      <c r="R773" s="2" t="s">
        <v>2081</v>
      </c>
      <c r="S773" s="2" t="s">
        <v>2074</v>
      </c>
      <c r="T773" s="1">
        <v>3</v>
      </c>
      <c r="U773" s="1">
        <v>103</v>
      </c>
      <c r="V773" s="10" t="s">
        <v>2075</v>
      </c>
      <c r="W773" s="3" t="str">
        <f t="shared" si="11"/>
        <v>18106100045</v>
      </c>
      <c r="X773" s="3" t="s">
        <v>3181</v>
      </c>
    </row>
    <row r="774" spans="1:24" x14ac:dyDescent="0.25">
      <c r="A774" s="2">
        <v>14</v>
      </c>
      <c r="B774" s="1" t="s">
        <v>3182</v>
      </c>
      <c r="C774" s="15">
        <v>18106100010</v>
      </c>
      <c r="D774" s="7" t="s">
        <v>2117</v>
      </c>
      <c r="E774" s="7" t="s">
        <v>923</v>
      </c>
      <c r="F774" s="8" t="s">
        <v>287</v>
      </c>
      <c r="G774" s="9" t="s">
        <v>543</v>
      </c>
      <c r="H774" s="8" t="s">
        <v>769</v>
      </c>
      <c r="I774" s="1">
        <v>8.2899999999999991</v>
      </c>
      <c r="J774" s="1">
        <v>3.64</v>
      </c>
      <c r="K774" s="2" t="s">
        <v>2084</v>
      </c>
      <c r="L774" s="2" t="s">
        <v>2085</v>
      </c>
      <c r="M774" s="1">
        <v>70</v>
      </c>
      <c r="N774" s="2" t="s">
        <v>2079</v>
      </c>
      <c r="O774" s="1">
        <v>7.13</v>
      </c>
      <c r="P774" s="1">
        <v>2.86</v>
      </c>
      <c r="Q774" s="2" t="s">
        <v>2078</v>
      </c>
      <c r="R774" s="2" t="s">
        <v>2079</v>
      </c>
      <c r="S774" s="2" t="s">
        <v>2074</v>
      </c>
      <c r="T774" s="1">
        <v>3</v>
      </c>
      <c r="U774" s="1">
        <v>103</v>
      </c>
      <c r="V774" s="10" t="s">
        <v>2075</v>
      </c>
      <c r="W774" s="3" t="str">
        <f t="shared" si="11"/>
        <v>18106100010</v>
      </c>
      <c r="X774" s="3" t="s">
        <v>3182</v>
      </c>
    </row>
    <row r="775" spans="1:24" x14ac:dyDescent="0.25">
      <c r="A775" s="2">
        <v>15</v>
      </c>
      <c r="B775" s="1" t="s">
        <v>3183</v>
      </c>
      <c r="C775" s="15">
        <v>18106100074</v>
      </c>
      <c r="D775" s="7" t="s">
        <v>3184</v>
      </c>
      <c r="E775" s="7" t="s">
        <v>3125</v>
      </c>
      <c r="F775" s="8" t="s">
        <v>287</v>
      </c>
      <c r="G775" s="9" t="s">
        <v>633</v>
      </c>
      <c r="H775" s="8" t="s">
        <v>769</v>
      </c>
      <c r="I775" s="1">
        <v>8.1199999999999992</v>
      </c>
      <c r="J775" s="1">
        <v>3.5</v>
      </c>
      <c r="K775" s="2" t="s">
        <v>2084</v>
      </c>
      <c r="L775" s="2" t="s">
        <v>2085</v>
      </c>
      <c r="M775" s="1">
        <v>72</v>
      </c>
      <c r="N775" s="2" t="s">
        <v>2079</v>
      </c>
      <c r="O775" s="1">
        <v>7.58</v>
      </c>
      <c r="P775" s="1">
        <v>3.18</v>
      </c>
      <c r="Q775" s="2" t="s">
        <v>2078</v>
      </c>
      <c r="R775" s="2" t="s">
        <v>2079</v>
      </c>
      <c r="S775" s="2" t="s">
        <v>2074</v>
      </c>
      <c r="T775" s="1">
        <v>3</v>
      </c>
      <c r="U775" s="1">
        <v>103</v>
      </c>
      <c r="V775" s="10" t="s">
        <v>2075</v>
      </c>
      <c r="W775" s="3" t="str">
        <f t="shared" si="11"/>
        <v>18106100074</v>
      </c>
      <c r="X775" s="3" t="s">
        <v>3183</v>
      </c>
    </row>
    <row r="776" spans="1:24" x14ac:dyDescent="0.25">
      <c r="A776" s="2">
        <v>16</v>
      </c>
      <c r="B776" s="1" t="s">
        <v>3185</v>
      </c>
      <c r="C776" s="15">
        <v>18106100025</v>
      </c>
      <c r="D776" s="7" t="s">
        <v>3186</v>
      </c>
      <c r="E776" s="7" t="s">
        <v>1137</v>
      </c>
      <c r="F776" s="8" t="s">
        <v>287</v>
      </c>
      <c r="G776" s="9" t="s">
        <v>191</v>
      </c>
      <c r="H776" s="8" t="s">
        <v>769</v>
      </c>
      <c r="I776" s="1">
        <v>8.0299999999999994</v>
      </c>
      <c r="J776" s="1">
        <v>3.5</v>
      </c>
      <c r="K776" s="2" t="s">
        <v>2084</v>
      </c>
      <c r="L776" s="2" t="s">
        <v>2085</v>
      </c>
      <c r="M776" s="1">
        <v>95</v>
      </c>
      <c r="N776" s="2" t="s">
        <v>2102</v>
      </c>
      <c r="O776" s="1">
        <v>7.14</v>
      </c>
      <c r="P776" s="1">
        <v>2.83</v>
      </c>
      <c r="Q776" s="2" t="s">
        <v>2078</v>
      </c>
      <c r="R776" s="2" t="s">
        <v>2079</v>
      </c>
      <c r="S776" s="2" t="s">
        <v>2074</v>
      </c>
      <c r="T776" s="1">
        <v>3</v>
      </c>
      <c r="U776" s="1">
        <v>103</v>
      </c>
      <c r="V776" s="10" t="s">
        <v>2075</v>
      </c>
      <c r="W776" s="3" t="str">
        <f t="shared" si="11"/>
        <v>18106100025</v>
      </c>
      <c r="X776" s="3" t="s">
        <v>3185</v>
      </c>
    </row>
    <row r="777" spans="1:24" x14ac:dyDescent="0.25">
      <c r="A777" s="2">
        <v>17</v>
      </c>
      <c r="B777" s="1" t="s">
        <v>3187</v>
      </c>
      <c r="C777" s="15">
        <v>18106100049</v>
      </c>
      <c r="D777" s="7" t="s">
        <v>2454</v>
      </c>
      <c r="E777" s="7" t="s">
        <v>133</v>
      </c>
      <c r="F777" s="8" t="s">
        <v>13</v>
      </c>
      <c r="G777" s="9" t="s">
        <v>2215</v>
      </c>
      <c r="H777" s="8" t="s">
        <v>769</v>
      </c>
      <c r="I777" s="1">
        <v>7.69</v>
      </c>
      <c r="J777" s="1">
        <v>3.21</v>
      </c>
      <c r="K777" s="2" t="s">
        <v>2078</v>
      </c>
      <c r="L777" s="2" t="s">
        <v>2079</v>
      </c>
      <c r="M777" s="1">
        <v>70</v>
      </c>
      <c r="N777" s="2" t="s">
        <v>2079</v>
      </c>
      <c r="O777" s="1">
        <v>6.8</v>
      </c>
      <c r="P777" s="1">
        <v>2.65</v>
      </c>
      <c r="Q777" s="2" t="s">
        <v>2080</v>
      </c>
      <c r="R777" s="2" t="s">
        <v>2081</v>
      </c>
      <c r="S777" s="2" t="s">
        <v>2074</v>
      </c>
      <c r="T777" s="1">
        <v>3</v>
      </c>
      <c r="U777" s="1">
        <v>103</v>
      </c>
      <c r="V777" s="10" t="s">
        <v>2075</v>
      </c>
      <c r="W777" s="3" t="str">
        <f t="shared" si="11"/>
        <v>18106100049</v>
      </c>
      <c r="X777" s="3" t="s">
        <v>3187</v>
      </c>
    </row>
    <row r="778" spans="1:24" x14ac:dyDescent="0.25">
      <c r="A778" s="2">
        <v>18</v>
      </c>
      <c r="B778" s="1" t="s">
        <v>3188</v>
      </c>
      <c r="C778" s="15">
        <v>18106100065</v>
      </c>
      <c r="D778" s="7" t="s">
        <v>393</v>
      </c>
      <c r="E778" s="7" t="s">
        <v>1167</v>
      </c>
      <c r="F778" s="8" t="s">
        <v>287</v>
      </c>
      <c r="G778" s="9" t="s">
        <v>2445</v>
      </c>
      <c r="H778" s="8" t="s">
        <v>769</v>
      </c>
      <c r="I778" s="1">
        <v>7.53</v>
      </c>
      <c r="J778" s="1">
        <v>3.07</v>
      </c>
      <c r="K778" s="2" t="s">
        <v>2078</v>
      </c>
      <c r="L778" s="2" t="s">
        <v>2079</v>
      </c>
      <c r="M778" s="1">
        <v>67</v>
      </c>
      <c r="N778" s="2" t="s">
        <v>2079</v>
      </c>
      <c r="O778" s="1">
        <v>6.45</v>
      </c>
      <c r="P778" s="1">
        <v>2.37</v>
      </c>
      <c r="Q778" s="2" t="s">
        <v>2080</v>
      </c>
      <c r="R778" s="2" t="s">
        <v>2081</v>
      </c>
      <c r="S778" s="2" t="s">
        <v>2074</v>
      </c>
      <c r="T778" s="1">
        <v>3</v>
      </c>
      <c r="U778" s="1">
        <v>103</v>
      </c>
      <c r="V778" s="10" t="s">
        <v>2075</v>
      </c>
      <c r="W778" s="3" t="str">
        <f t="shared" si="11"/>
        <v>18106100065</v>
      </c>
      <c r="X778" s="3" t="s">
        <v>3188</v>
      </c>
    </row>
    <row r="779" spans="1:24" x14ac:dyDescent="0.25">
      <c r="A779" s="2">
        <v>19</v>
      </c>
      <c r="B779" s="1" t="s">
        <v>3189</v>
      </c>
      <c r="C779" s="15">
        <v>18106100008</v>
      </c>
      <c r="D779" s="7" t="s">
        <v>2289</v>
      </c>
      <c r="E779" s="7" t="s">
        <v>1167</v>
      </c>
      <c r="F779" s="8" t="s">
        <v>287</v>
      </c>
      <c r="G779" s="9" t="s">
        <v>487</v>
      </c>
      <c r="H779" s="8" t="s">
        <v>769</v>
      </c>
      <c r="I779" s="1">
        <v>7.96</v>
      </c>
      <c r="J779" s="1">
        <v>3.43</v>
      </c>
      <c r="K779" s="2" t="s">
        <v>2084</v>
      </c>
      <c r="L779" s="2" t="s">
        <v>2085</v>
      </c>
      <c r="M779" s="1">
        <v>70</v>
      </c>
      <c r="N779" s="2" t="s">
        <v>2079</v>
      </c>
      <c r="O779" s="1">
        <v>7</v>
      </c>
      <c r="P779" s="1">
        <v>2.77</v>
      </c>
      <c r="Q779" s="2" t="s">
        <v>2078</v>
      </c>
      <c r="R779" s="2" t="s">
        <v>2079</v>
      </c>
      <c r="S779" s="2" t="s">
        <v>2074</v>
      </c>
      <c r="T779" s="1">
        <v>3</v>
      </c>
      <c r="U779" s="1">
        <v>103</v>
      </c>
      <c r="V779" s="10" t="s">
        <v>2075</v>
      </c>
      <c r="W779" s="3" t="str">
        <f t="shared" si="11"/>
        <v>18106100008</v>
      </c>
      <c r="X779" s="3" t="s">
        <v>3189</v>
      </c>
    </row>
    <row r="780" spans="1:24" x14ac:dyDescent="0.25">
      <c r="A780" s="2">
        <v>20</v>
      </c>
      <c r="B780" s="1" t="s">
        <v>3190</v>
      </c>
      <c r="C780" s="15">
        <v>18106100032</v>
      </c>
      <c r="D780" s="7" t="s">
        <v>1432</v>
      </c>
      <c r="E780" s="7" t="s">
        <v>1050</v>
      </c>
      <c r="F780" s="8" t="s">
        <v>287</v>
      </c>
      <c r="G780" s="9" t="s">
        <v>1402</v>
      </c>
      <c r="H780" s="8" t="s">
        <v>769</v>
      </c>
      <c r="I780" s="1">
        <v>7.33</v>
      </c>
      <c r="J780" s="1">
        <v>2.94</v>
      </c>
      <c r="K780" s="2" t="s">
        <v>2078</v>
      </c>
      <c r="L780" s="2" t="s">
        <v>2079</v>
      </c>
      <c r="M780" s="1">
        <v>66</v>
      </c>
      <c r="N780" s="2" t="s">
        <v>2079</v>
      </c>
      <c r="O780" s="1">
        <v>6.33</v>
      </c>
      <c r="P780" s="1">
        <v>2.2999999999999998</v>
      </c>
      <c r="Q780" s="2" t="s">
        <v>2080</v>
      </c>
      <c r="R780" s="2" t="s">
        <v>2081</v>
      </c>
      <c r="S780" s="2" t="s">
        <v>2074</v>
      </c>
      <c r="T780" s="1">
        <v>3</v>
      </c>
      <c r="U780" s="1">
        <v>103</v>
      </c>
      <c r="V780" s="10" t="s">
        <v>2075</v>
      </c>
      <c r="W780" s="3" t="str">
        <f t="shared" si="11"/>
        <v>18106100032</v>
      </c>
      <c r="X780" s="3" t="s">
        <v>3190</v>
      </c>
    </row>
    <row r="781" spans="1:24" x14ac:dyDescent="0.25">
      <c r="A781" s="2">
        <v>21</v>
      </c>
      <c r="B781" s="1" t="s">
        <v>3191</v>
      </c>
      <c r="C781" s="15">
        <v>18106100066</v>
      </c>
      <c r="D781" s="7" t="s">
        <v>3192</v>
      </c>
      <c r="E781" s="7" t="s">
        <v>491</v>
      </c>
      <c r="F781" s="8" t="s">
        <v>287</v>
      </c>
      <c r="G781" s="9" t="s">
        <v>1503</v>
      </c>
      <c r="H781" s="8" t="s">
        <v>769</v>
      </c>
      <c r="I781" s="1">
        <v>7.04</v>
      </c>
      <c r="J781" s="1">
        <v>2.78</v>
      </c>
      <c r="K781" s="2" t="s">
        <v>2078</v>
      </c>
      <c r="L781" s="2" t="s">
        <v>2079</v>
      </c>
      <c r="M781" s="1">
        <v>68</v>
      </c>
      <c r="N781" s="2" t="s">
        <v>2079</v>
      </c>
      <c r="O781" s="1">
        <v>6.43</v>
      </c>
      <c r="P781" s="1">
        <v>2.42</v>
      </c>
      <c r="Q781" s="2" t="s">
        <v>2080</v>
      </c>
      <c r="R781" s="2" t="s">
        <v>2081</v>
      </c>
      <c r="S781" s="2" t="s">
        <v>2074</v>
      </c>
      <c r="T781" s="1">
        <v>3</v>
      </c>
      <c r="U781" s="1">
        <v>100</v>
      </c>
      <c r="V781" s="10" t="s">
        <v>2075</v>
      </c>
      <c r="W781" s="3" t="str">
        <f t="shared" si="11"/>
        <v>18106100066</v>
      </c>
      <c r="X781" s="3" t="s">
        <v>3191</v>
      </c>
    </row>
    <row r="782" spans="1:24" x14ac:dyDescent="0.25">
      <c r="A782" s="2">
        <v>22</v>
      </c>
      <c r="B782" s="1" t="s">
        <v>3193</v>
      </c>
      <c r="C782" s="15">
        <v>18106100061</v>
      </c>
      <c r="D782" s="7" t="s">
        <v>2573</v>
      </c>
      <c r="E782" s="7" t="s">
        <v>491</v>
      </c>
      <c r="F782" s="8" t="s">
        <v>287</v>
      </c>
      <c r="G782" s="9" t="s">
        <v>2203</v>
      </c>
      <c r="H782" s="8" t="s">
        <v>769</v>
      </c>
      <c r="I782" s="1">
        <v>8.51</v>
      </c>
      <c r="J782" s="1">
        <v>3.75</v>
      </c>
      <c r="K782" s="2" t="s">
        <v>2156</v>
      </c>
      <c r="L782" s="2" t="s">
        <v>2157</v>
      </c>
      <c r="M782" s="1">
        <v>80</v>
      </c>
      <c r="N782" s="2" t="s">
        <v>2099</v>
      </c>
      <c r="O782" s="1">
        <v>7.47</v>
      </c>
      <c r="P782" s="1">
        <v>3.04</v>
      </c>
      <c r="Q782" s="2" t="s">
        <v>2078</v>
      </c>
      <c r="R782" s="2" t="s">
        <v>2079</v>
      </c>
      <c r="S782" s="2" t="s">
        <v>2074</v>
      </c>
      <c r="T782" s="1">
        <v>3</v>
      </c>
      <c r="U782" s="1">
        <v>103</v>
      </c>
      <c r="V782" s="10" t="s">
        <v>2075</v>
      </c>
      <c r="W782" s="3" t="str">
        <f t="shared" ref="W782:W845" si="12">LEFT(B782,11)</f>
        <v>18106100061</v>
      </c>
      <c r="X782" s="3" t="s">
        <v>3193</v>
      </c>
    </row>
    <row r="783" spans="1:24" x14ac:dyDescent="0.25">
      <c r="A783" s="2">
        <v>23</v>
      </c>
      <c r="B783" s="1" t="s">
        <v>3194</v>
      </c>
      <c r="C783" s="15">
        <v>18106100702</v>
      </c>
      <c r="D783" s="7" t="s">
        <v>580</v>
      </c>
      <c r="E783" s="7" t="s">
        <v>491</v>
      </c>
      <c r="F783" s="8" t="s">
        <v>287</v>
      </c>
      <c r="G783" s="9" t="s">
        <v>688</v>
      </c>
      <c r="H783" s="8" t="s">
        <v>769</v>
      </c>
      <c r="I783" s="1">
        <v>7.8</v>
      </c>
      <c r="J783" s="1">
        <v>3.21</v>
      </c>
      <c r="K783" s="2" t="s">
        <v>2084</v>
      </c>
      <c r="L783" s="2" t="s">
        <v>2085</v>
      </c>
      <c r="M783" s="1">
        <v>70</v>
      </c>
      <c r="N783" s="2" t="s">
        <v>2079</v>
      </c>
      <c r="O783" s="1">
        <v>7.03</v>
      </c>
      <c r="P783" s="1">
        <v>2.8</v>
      </c>
      <c r="Q783" s="2" t="s">
        <v>2078</v>
      </c>
      <c r="R783" s="2" t="s">
        <v>2079</v>
      </c>
      <c r="S783" s="2" t="s">
        <v>2074</v>
      </c>
      <c r="T783" s="1">
        <v>3</v>
      </c>
      <c r="U783" s="1">
        <v>103</v>
      </c>
      <c r="V783" s="10" t="s">
        <v>2075</v>
      </c>
      <c r="W783" s="3" t="str">
        <f t="shared" si="12"/>
        <v>18106100702</v>
      </c>
      <c r="X783" s="3" t="s">
        <v>3194</v>
      </c>
    </row>
    <row r="784" spans="1:24" x14ac:dyDescent="0.25">
      <c r="A784" s="2">
        <v>24</v>
      </c>
      <c r="B784" s="1" t="s">
        <v>3195</v>
      </c>
      <c r="C784" s="15">
        <v>18106100056</v>
      </c>
      <c r="D784" s="7" t="s">
        <v>562</v>
      </c>
      <c r="E784" s="7" t="s">
        <v>491</v>
      </c>
      <c r="F784" s="8" t="s">
        <v>287</v>
      </c>
      <c r="G784" s="9" t="s">
        <v>1542</v>
      </c>
      <c r="H784" s="8" t="s">
        <v>769</v>
      </c>
      <c r="I784" s="1">
        <v>8.14</v>
      </c>
      <c r="J784" s="1">
        <v>3.5</v>
      </c>
      <c r="K784" s="2" t="s">
        <v>2084</v>
      </c>
      <c r="L784" s="2" t="s">
        <v>2085</v>
      </c>
      <c r="M784" s="1">
        <v>70</v>
      </c>
      <c r="N784" s="2" t="s">
        <v>2079</v>
      </c>
      <c r="O784" s="1">
        <v>7.31</v>
      </c>
      <c r="P784" s="1">
        <v>2.99</v>
      </c>
      <c r="Q784" s="2" t="s">
        <v>2078</v>
      </c>
      <c r="R784" s="2" t="s">
        <v>2079</v>
      </c>
      <c r="S784" s="2" t="s">
        <v>2074</v>
      </c>
      <c r="T784" s="1">
        <v>3</v>
      </c>
      <c r="U784" s="1">
        <v>103</v>
      </c>
      <c r="V784" s="10" t="s">
        <v>2075</v>
      </c>
      <c r="W784" s="3" t="str">
        <f t="shared" si="12"/>
        <v>18106100056</v>
      </c>
      <c r="X784" s="3" t="s">
        <v>3195</v>
      </c>
    </row>
    <row r="785" spans="1:24" x14ac:dyDescent="0.25">
      <c r="A785" s="2">
        <v>25</v>
      </c>
      <c r="B785" s="1" t="s">
        <v>3196</v>
      </c>
      <c r="C785" s="15">
        <v>18106100069</v>
      </c>
      <c r="D785" s="7" t="s">
        <v>804</v>
      </c>
      <c r="E785" s="7" t="s">
        <v>1344</v>
      </c>
      <c r="F785" s="8" t="s">
        <v>287</v>
      </c>
      <c r="G785" s="9" t="s">
        <v>2254</v>
      </c>
      <c r="H785" s="8" t="s">
        <v>769</v>
      </c>
      <c r="I785" s="1">
        <v>7.78</v>
      </c>
      <c r="J785" s="1">
        <v>3.25</v>
      </c>
      <c r="K785" s="2" t="s">
        <v>2078</v>
      </c>
      <c r="L785" s="2" t="s">
        <v>2079</v>
      </c>
      <c r="M785" s="1">
        <v>66</v>
      </c>
      <c r="N785" s="2" t="s">
        <v>2079</v>
      </c>
      <c r="O785" s="1">
        <v>6.5</v>
      </c>
      <c r="P785" s="1">
        <v>2.42</v>
      </c>
      <c r="Q785" s="2" t="s">
        <v>2080</v>
      </c>
      <c r="R785" s="2" t="s">
        <v>2081</v>
      </c>
      <c r="S785" s="2" t="s">
        <v>2074</v>
      </c>
      <c r="T785" s="1">
        <v>3</v>
      </c>
      <c r="U785" s="1">
        <v>101</v>
      </c>
      <c r="V785" s="10" t="s">
        <v>2075</v>
      </c>
      <c r="W785" s="3" t="str">
        <f t="shared" si="12"/>
        <v>18106100069</v>
      </c>
      <c r="X785" s="3" t="s">
        <v>3196</v>
      </c>
    </row>
    <row r="786" spans="1:24" x14ac:dyDescent="0.25">
      <c r="A786" s="2">
        <v>26</v>
      </c>
      <c r="B786" s="1" t="s">
        <v>3197</v>
      </c>
      <c r="C786" s="15">
        <v>18106100003</v>
      </c>
      <c r="D786" s="7" t="s">
        <v>3198</v>
      </c>
      <c r="E786" s="7" t="s">
        <v>1344</v>
      </c>
      <c r="F786" s="8" t="s">
        <v>287</v>
      </c>
      <c r="G786" s="9" t="s">
        <v>2627</v>
      </c>
      <c r="H786" s="8" t="s">
        <v>769</v>
      </c>
      <c r="I786" s="1">
        <v>7.47</v>
      </c>
      <c r="J786" s="1">
        <v>3.09</v>
      </c>
      <c r="K786" s="2" t="s">
        <v>2078</v>
      </c>
      <c r="L786" s="2" t="s">
        <v>2079</v>
      </c>
      <c r="M786" s="1">
        <v>60</v>
      </c>
      <c r="N786" s="2" t="s">
        <v>2073</v>
      </c>
      <c r="O786" s="1">
        <v>7.1</v>
      </c>
      <c r="P786" s="1">
        <v>2.82</v>
      </c>
      <c r="Q786" s="2" t="s">
        <v>2078</v>
      </c>
      <c r="R786" s="2" t="s">
        <v>2079</v>
      </c>
      <c r="S786" s="2" t="s">
        <v>2074</v>
      </c>
      <c r="T786" s="1">
        <v>3</v>
      </c>
      <c r="U786" s="1">
        <v>95</v>
      </c>
      <c r="V786" s="10" t="s">
        <v>2075</v>
      </c>
      <c r="W786" s="3" t="str">
        <f t="shared" si="12"/>
        <v>18106100003</v>
      </c>
      <c r="X786" s="3" t="s">
        <v>3197</v>
      </c>
    </row>
    <row r="787" spans="1:24" x14ac:dyDescent="0.25">
      <c r="A787" s="2">
        <v>27</v>
      </c>
      <c r="B787" s="1" t="s">
        <v>3199</v>
      </c>
      <c r="C787" s="15">
        <v>18106100033</v>
      </c>
      <c r="D787" s="7" t="s">
        <v>3200</v>
      </c>
      <c r="E787" s="7" t="s">
        <v>1344</v>
      </c>
      <c r="F787" s="8" t="s">
        <v>287</v>
      </c>
      <c r="G787" s="9" t="s">
        <v>514</v>
      </c>
      <c r="H787" s="8" t="s">
        <v>769</v>
      </c>
      <c r="I787" s="1">
        <v>7.69</v>
      </c>
      <c r="J787" s="1">
        <v>3.21</v>
      </c>
      <c r="K787" s="2" t="s">
        <v>2078</v>
      </c>
      <c r="L787" s="2" t="s">
        <v>2079</v>
      </c>
      <c r="M787" s="1">
        <v>70</v>
      </c>
      <c r="N787" s="2" t="s">
        <v>2079</v>
      </c>
      <c r="O787" s="1">
        <v>7.3</v>
      </c>
      <c r="P787" s="1">
        <v>2.96</v>
      </c>
      <c r="Q787" s="2" t="s">
        <v>2078</v>
      </c>
      <c r="R787" s="2" t="s">
        <v>2079</v>
      </c>
      <c r="S787" s="2" t="s">
        <v>2074</v>
      </c>
      <c r="T787" s="1">
        <v>3</v>
      </c>
      <c r="U787" s="1">
        <v>103</v>
      </c>
      <c r="V787" s="10" t="s">
        <v>2075</v>
      </c>
      <c r="W787" s="3" t="str">
        <f t="shared" si="12"/>
        <v>18106100033</v>
      </c>
      <c r="X787" s="3" t="s">
        <v>3199</v>
      </c>
    </row>
    <row r="788" spans="1:24" x14ac:dyDescent="0.25">
      <c r="A788" s="2">
        <v>28</v>
      </c>
      <c r="B788" s="1" t="s">
        <v>1239</v>
      </c>
      <c r="C788" s="15">
        <v>18106100016</v>
      </c>
      <c r="D788" s="7" t="s">
        <v>1240</v>
      </c>
      <c r="E788" s="7" t="s">
        <v>1241</v>
      </c>
      <c r="F788" s="8" t="s">
        <v>287</v>
      </c>
      <c r="G788" s="9" t="s">
        <v>168</v>
      </c>
      <c r="H788" s="8" t="s">
        <v>769</v>
      </c>
      <c r="I788" s="1">
        <v>8.41</v>
      </c>
      <c r="J788" s="1">
        <v>3.71</v>
      </c>
      <c r="K788" s="2" t="s">
        <v>2084</v>
      </c>
      <c r="L788" s="2" t="s">
        <v>2085</v>
      </c>
      <c r="M788" s="1">
        <v>72</v>
      </c>
      <c r="N788" s="2" t="s">
        <v>2079</v>
      </c>
      <c r="O788" s="1">
        <v>7.92</v>
      </c>
      <c r="P788" s="1">
        <v>3.36</v>
      </c>
      <c r="Q788" s="2" t="s">
        <v>2084</v>
      </c>
      <c r="R788" s="2" t="s">
        <v>2085</v>
      </c>
      <c r="S788" s="2" t="s">
        <v>2074</v>
      </c>
      <c r="T788" s="1">
        <v>3</v>
      </c>
      <c r="U788" s="1">
        <v>103</v>
      </c>
      <c r="V788" s="10" t="s">
        <v>2075</v>
      </c>
      <c r="W788" s="3" t="str">
        <f t="shared" si="12"/>
        <v>18106100016</v>
      </c>
      <c r="X788" s="3" t="s">
        <v>1239</v>
      </c>
    </row>
    <row r="789" spans="1:24" x14ac:dyDescent="0.25">
      <c r="A789" s="2">
        <v>29</v>
      </c>
      <c r="B789" s="1" t="s">
        <v>3201</v>
      </c>
      <c r="C789" s="15">
        <v>18106100037</v>
      </c>
      <c r="D789" s="7" t="s">
        <v>875</v>
      </c>
      <c r="E789" s="7" t="s">
        <v>999</v>
      </c>
      <c r="F789" s="8" t="s">
        <v>287</v>
      </c>
      <c r="G789" s="9" t="s">
        <v>1940</v>
      </c>
      <c r="H789" s="8" t="s">
        <v>769</v>
      </c>
      <c r="I789" s="1">
        <v>7.5</v>
      </c>
      <c r="J789" s="1">
        <v>3.06</v>
      </c>
      <c r="K789" s="2" t="s">
        <v>2078</v>
      </c>
      <c r="L789" s="2" t="s">
        <v>2079</v>
      </c>
      <c r="M789" s="1">
        <v>71</v>
      </c>
      <c r="N789" s="2" t="s">
        <v>2079</v>
      </c>
      <c r="O789" s="1">
        <v>6.51</v>
      </c>
      <c r="P789" s="1">
        <v>2.4700000000000002</v>
      </c>
      <c r="Q789" s="2" t="s">
        <v>2080</v>
      </c>
      <c r="R789" s="2" t="s">
        <v>2081</v>
      </c>
      <c r="S789" s="2" t="s">
        <v>2074</v>
      </c>
      <c r="T789" s="1">
        <v>3</v>
      </c>
      <c r="U789" s="1">
        <v>103</v>
      </c>
      <c r="V789" s="10" t="s">
        <v>2075</v>
      </c>
      <c r="W789" s="3" t="str">
        <f t="shared" si="12"/>
        <v>18106100037</v>
      </c>
      <c r="X789" s="3" t="s">
        <v>3201</v>
      </c>
    </row>
    <row r="790" spans="1:24" x14ac:dyDescent="0.25">
      <c r="A790" s="2">
        <v>30</v>
      </c>
      <c r="B790" s="1" t="s">
        <v>3202</v>
      </c>
      <c r="C790" s="15">
        <v>18106100029</v>
      </c>
      <c r="D790" s="7" t="s">
        <v>3203</v>
      </c>
      <c r="E790" s="7" t="s">
        <v>286</v>
      </c>
      <c r="F790" s="8" t="s">
        <v>287</v>
      </c>
      <c r="G790" s="9" t="s">
        <v>2265</v>
      </c>
      <c r="H790" s="8" t="s">
        <v>769</v>
      </c>
      <c r="I790" s="1">
        <v>8.3000000000000007</v>
      </c>
      <c r="J790" s="1">
        <v>3.56</v>
      </c>
      <c r="K790" s="2" t="s">
        <v>2084</v>
      </c>
      <c r="L790" s="2" t="s">
        <v>2085</v>
      </c>
      <c r="M790" s="1">
        <v>72</v>
      </c>
      <c r="N790" s="2" t="s">
        <v>2079</v>
      </c>
      <c r="O790" s="1">
        <v>7.5</v>
      </c>
      <c r="P790" s="1">
        <v>3.08</v>
      </c>
      <c r="Q790" s="2" t="s">
        <v>2078</v>
      </c>
      <c r="R790" s="2" t="s">
        <v>2079</v>
      </c>
      <c r="S790" s="2" t="s">
        <v>2074</v>
      </c>
      <c r="T790" s="1">
        <v>3</v>
      </c>
      <c r="U790" s="1">
        <v>103</v>
      </c>
      <c r="V790" s="10" t="s">
        <v>2075</v>
      </c>
      <c r="W790" s="3" t="str">
        <f t="shared" si="12"/>
        <v>18106100029</v>
      </c>
      <c r="X790" s="3" t="s">
        <v>3202</v>
      </c>
    </row>
    <row r="791" spans="1:24" x14ac:dyDescent="0.25">
      <c r="A791" s="2">
        <v>31</v>
      </c>
      <c r="B791" s="1" t="s">
        <v>3204</v>
      </c>
      <c r="C791" s="15">
        <v>18106100013</v>
      </c>
      <c r="D791" s="7" t="s">
        <v>3205</v>
      </c>
      <c r="E791" s="7" t="s">
        <v>286</v>
      </c>
      <c r="F791" s="8" t="s">
        <v>287</v>
      </c>
      <c r="G791" s="9" t="s">
        <v>178</v>
      </c>
      <c r="H791" s="8" t="s">
        <v>769</v>
      </c>
      <c r="I791" s="1">
        <v>8.7899999999999991</v>
      </c>
      <c r="J791" s="1">
        <v>3.86</v>
      </c>
      <c r="K791" s="2" t="s">
        <v>2156</v>
      </c>
      <c r="L791" s="2" t="s">
        <v>2157</v>
      </c>
      <c r="M791" s="1">
        <v>80</v>
      </c>
      <c r="N791" s="2" t="s">
        <v>2099</v>
      </c>
      <c r="O791" s="1">
        <v>7.55</v>
      </c>
      <c r="P791" s="1">
        <v>3.1</v>
      </c>
      <c r="Q791" s="2" t="s">
        <v>2078</v>
      </c>
      <c r="R791" s="2" t="s">
        <v>2079</v>
      </c>
      <c r="S791" s="2" t="s">
        <v>2074</v>
      </c>
      <c r="T791" s="1">
        <v>3</v>
      </c>
      <c r="U791" s="1">
        <v>103</v>
      </c>
      <c r="V791" s="10" t="s">
        <v>2075</v>
      </c>
      <c r="W791" s="3" t="str">
        <f t="shared" si="12"/>
        <v>18106100013</v>
      </c>
      <c r="X791" s="3" t="s">
        <v>3204</v>
      </c>
    </row>
    <row r="792" spans="1:24" x14ac:dyDescent="0.25">
      <c r="A792" s="2">
        <v>32</v>
      </c>
      <c r="B792" s="1" t="s">
        <v>3206</v>
      </c>
      <c r="C792" s="15">
        <v>18106100062</v>
      </c>
      <c r="D792" s="7" t="s">
        <v>3207</v>
      </c>
      <c r="E792" s="7" t="s">
        <v>286</v>
      </c>
      <c r="F792" s="8" t="s">
        <v>287</v>
      </c>
      <c r="G792" s="9" t="s">
        <v>2857</v>
      </c>
      <c r="H792" s="8" t="s">
        <v>769</v>
      </c>
      <c r="I792" s="1">
        <v>7.91</v>
      </c>
      <c r="J792" s="1">
        <v>3.36</v>
      </c>
      <c r="K792" s="2" t="s">
        <v>2084</v>
      </c>
      <c r="L792" s="2" t="s">
        <v>2085</v>
      </c>
      <c r="M792" s="1">
        <v>66</v>
      </c>
      <c r="N792" s="2" t="s">
        <v>2079</v>
      </c>
      <c r="O792" s="1">
        <v>6.77</v>
      </c>
      <c r="P792" s="1">
        <v>2.61</v>
      </c>
      <c r="Q792" s="2" t="s">
        <v>2080</v>
      </c>
      <c r="R792" s="2" t="s">
        <v>2081</v>
      </c>
      <c r="S792" s="2" t="s">
        <v>2074</v>
      </c>
      <c r="T792" s="1">
        <v>3</v>
      </c>
      <c r="U792" s="1">
        <v>103</v>
      </c>
      <c r="V792" s="10" t="s">
        <v>2075</v>
      </c>
      <c r="W792" s="3" t="str">
        <f t="shared" si="12"/>
        <v>18106100062</v>
      </c>
      <c r="X792" s="3" t="s">
        <v>3206</v>
      </c>
    </row>
    <row r="793" spans="1:24" x14ac:dyDescent="0.25">
      <c r="A793" s="2">
        <v>33</v>
      </c>
      <c r="B793" s="1" t="s">
        <v>1042</v>
      </c>
      <c r="C793" s="15">
        <v>18106100051</v>
      </c>
      <c r="D793" s="7" t="s">
        <v>1043</v>
      </c>
      <c r="E793" s="7" t="s">
        <v>286</v>
      </c>
      <c r="F793" s="8" t="s">
        <v>287</v>
      </c>
      <c r="G793" s="9" t="s">
        <v>1044</v>
      </c>
      <c r="H793" s="8" t="s">
        <v>769</v>
      </c>
      <c r="I793" s="1">
        <v>8.23</v>
      </c>
      <c r="J793" s="1">
        <v>3.5</v>
      </c>
      <c r="K793" s="2" t="s">
        <v>2084</v>
      </c>
      <c r="L793" s="2" t="s">
        <v>2085</v>
      </c>
      <c r="M793" s="1">
        <v>70</v>
      </c>
      <c r="N793" s="2" t="s">
        <v>2079</v>
      </c>
      <c r="O793" s="1">
        <v>7.85</v>
      </c>
      <c r="P793" s="1">
        <v>3.31</v>
      </c>
      <c r="Q793" s="2" t="s">
        <v>2084</v>
      </c>
      <c r="R793" s="2" t="s">
        <v>2085</v>
      </c>
      <c r="S793" s="2" t="s">
        <v>2074</v>
      </c>
      <c r="T793" s="1">
        <v>3</v>
      </c>
      <c r="U793" s="1">
        <v>103</v>
      </c>
      <c r="V793" s="10" t="s">
        <v>2075</v>
      </c>
      <c r="W793" s="3" t="str">
        <f t="shared" si="12"/>
        <v>18106100051</v>
      </c>
      <c r="X793" s="3" t="s">
        <v>1042</v>
      </c>
    </row>
    <row r="794" spans="1:24" x14ac:dyDescent="0.25">
      <c r="A794" s="2">
        <v>34</v>
      </c>
      <c r="B794" s="1" t="s">
        <v>3208</v>
      </c>
      <c r="C794" s="15">
        <v>18106100047</v>
      </c>
      <c r="D794" s="7" t="s">
        <v>3139</v>
      </c>
      <c r="E794" s="7" t="s">
        <v>1406</v>
      </c>
      <c r="F794" s="8" t="s">
        <v>287</v>
      </c>
      <c r="G794" s="9" t="s">
        <v>1550</v>
      </c>
      <c r="H794" s="8" t="s">
        <v>769</v>
      </c>
      <c r="I794" s="1">
        <v>6.88</v>
      </c>
      <c r="J794" s="1">
        <v>2.7</v>
      </c>
      <c r="K794" s="2" t="s">
        <v>2080</v>
      </c>
      <c r="L794" s="2" t="s">
        <v>2081</v>
      </c>
      <c r="M794" s="1">
        <v>62</v>
      </c>
      <c r="N794" s="2" t="s">
        <v>2073</v>
      </c>
      <c r="O794" s="1">
        <v>6.22</v>
      </c>
      <c r="P794" s="1">
        <v>2.25</v>
      </c>
      <c r="Q794" s="2" t="s">
        <v>2072</v>
      </c>
      <c r="R794" s="2" t="s">
        <v>2073</v>
      </c>
      <c r="S794" s="2" t="s">
        <v>2074</v>
      </c>
      <c r="T794" s="1">
        <v>3</v>
      </c>
      <c r="U794" s="1">
        <v>100</v>
      </c>
      <c r="V794" s="10" t="s">
        <v>2075</v>
      </c>
      <c r="W794" s="3" t="str">
        <f t="shared" si="12"/>
        <v>18106100047</v>
      </c>
      <c r="X794" s="3" t="s">
        <v>3208</v>
      </c>
    </row>
    <row r="795" spans="1:24" x14ac:dyDescent="0.25">
      <c r="A795" s="2">
        <v>35</v>
      </c>
      <c r="B795" s="1" t="s">
        <v>847</v>
      </c>
      <c r="C795" s="15">
        <v>18106100022</v>
      </c>
      <c r="D795" s="7" t="s">
        <v>848</v>
      </c>
      <c r="E795" s="7" t="s">
        <v>849</v>
      </c>
      <c r="F795" s="8" t="s">
        <v>287</v>
      </c>
      <c r="G795" s="9" t="s">
        <v>850</v>
      </c>
      <c r="H795" s="8" t="s">
        <v>769</v>
      </c>
      <c r="I795" s="1">
        <v>8.5</v>
      </c>
      <c r="J795" s="1">
        <v>3.71</v>
      </c>
      <c r="K795" s="2" t="s">
        <v>2156</v>
      </c>
      <c r="L795" s="2" t="s">
        <v>2157</v>
      </c>
      <c r="M795" s="1">
        <v>72</v>
      </c>
      <c r="N795" s="2" t="s">
        <v>2079</v>
      </c>
      <c r="O795" s="1">
        <v>7.69</v>
      </c>
      <c r="P795" s="1">
        <v>3.23</v>
      </c>
      <c r="Q795" s="2" t="s">
        <v>2078</v>
      </c>
      <c r="R795" s="2" t="s">
        <v>2079</v>
      </c>
      <c r="S795" s="2" t="s">
        <v>2074</v>
      </c>
      <c r="T795" s="1">
        <v>3</v>
      </c>
      <c r="U795" s="1">
        <v>103</v>
      </c>
      <c r="V795" s="10" t="s">
        <v>2075</v>
      </c>
      <c r="W795" s="3" t="str">
        <f t="shared" si="12"/>
        <v>18106100022</v>
      </c>
      <c r="X795" s="3" t="s">
        <v>847</v>
      </c>
    </row>
    <row r="796" spans="1:24" x14ac:dyDescent="0.25">
      <c r="A796" s="2">
        <v>36</v>
      </c>
      <c r="B796" s="1" t="s">
        <v>3209</v>
      </c>
      <c r="C796" s="15">
        <v>18106100024</v>
      </c>
      <c r="D796" s="7" t="s">
        <v>562</v>
      </c>
      <c r="E796" s="7" t="s">
        <v>849</v>
      </c>
      <c r="F796" s="8" t="s">
        <v>287</v>
      </c>
      <c r="G796" s="9" t="s">
        <v>2543</v>
      </c>
      <c r="H796" s="8" t="s">
        <v>769</v>
      </c>
      <c r="I796" s="1">
        <v>7.6</v>
      </c>
      <c r="J796" s="1">
        <v>3.21</v>
      </c>
      <c r="K796" s="2" t="s">
        <v>2078</v>
      </c>
      <c r="L796" s="2" t="s">
        <v>2079</v>
      </c>
      <c r="M796" s="1">
        <v>70</v>
      </c>
      <c r="N796" s="2" t="s">
        <v>2079</v>
      </c>
      <c r="O796" s="1">
        <v>6.84</v>
      </c>
      <c r="P796" s="1">
        <v>2.73</v>
      </c>
      <c r="Q796" s="2" t="s">
        <v>2080</v>
      </c>
      <c r="R796" s="2" t="s">
        <v>2081</v>
      </c>
      <c r="S796" s="2" t="s">
        <v>2074</v>
      </c>
      <c r="T796" s="1">
        <v>3</v>
      </c>
      <c r="U796" s="1">
        <v>103</v>
      </c>
      <c r="V796" s="10" t="s">
        <v>2075</v>
      </c>
      <c r="W796" s="3" t="str">
        <f t="shared" si="12"/>
        <v>18106100024</v>
      </c>
      <c r="X796" s="3" t="s">
        <v>3209</v>
      </c>
    </row>
    <row r="797" spans="1:24" x14ac:dyDescent="0.25">
      <c r="A797" s="2">
        <v>37</v>
      </c>
      <c r="B797" s="1" t="s">
        <v>3210</v>
      </c>
      <c r="C797" s="15">
        <v>18106100072</v>
      </c>
      <c r="D797" s="7" t="s">
        <v>1522</v>
      </c>
      <c r="E797" s="7" t="s">
        <v>1302</v>
      </c>
      <c r="F797" s="8" t="s">
        <v>287</v>
      </c>
      <c r="G797" s="9" t="s">
        <v>191</v>
      </c>
      <c r="H797" s="8" t="s">
        <v>769</v>
      </c>
      <c r="I797" s="1">
        <v>6.74</v>
      </c>
      <c r="J797" s="1">
        <v>2.64</v>
      </c>
      <c r="K797" s="2" t="s">
        <v>2080</v>
      </c>
      <c r="L797" s="2" t="s">
        <v>2081</v>
      </c>
      <c r="M797" s="1">
        <v>70</v>
      </c>
      <c r="N797" s="2" t="s">
        <v>2079</v>
      </c>
      <c r="O797" s="1">
        <v>6.31</v>
      </c>
      <c r="P797" s="1">
        <v>2.31</v>
      </c>
      <c r="Q797" s="2" t="s">
        <v>2080</v>
      </c>
      <c r="R797" s="2" t="s">
        <v>2081</v>
      </c>
      <c r="S797" s="2" t="s">
        <v>2074</v>
      </c>
      <c r="T797" s="1">
        <v>3</v>
      </c>
      <c r="U797" s="1">
        <v>103</v>
      </c>
      <c r="V797" s="10" t="s">
        <v>2075</v>
      </c>
      <c r="W797" s="3" t="str">
        <f t="shared" si="12"/>
        <v>18106100072</v>
      </c>
      <c r="X797" s="3" t="s">
        <v>3210</v>
      </c>
    </row>
    <row r="798" spans="1:24" x14ac:dyDescent="0.25">
      <c r="A798" s="2">
        <v>38</v>
      </c>
      <c r="B798" s="1" t="s">
        <v>3211</v>
      </c>
      <c r="C798" s="15">
        <v>18106100015</v>
      </c>
      <c r="D798" s="7" t="s">
        <v>3212</v>
      </c>
      <c r="E798" s="7" t="s">
        <v>598</v>
      </c>
      <c r="F798" s="8" t="s">
        <v>287</v>
      </c>
      <c r="G798" s="9" t="s">
        <v>450</v>
      </c>
      <c r="H798" s="8" t="s">
        <v>769</v>
      </c>
      <c r="I798" s="1">
        <v>8.17</v>
      </c>
      <c r="J798" s="1">
        <v>3.57</v>
      </c>
      <c r="K798" s="2" t="s">
        <v>2084</v>
      </c>
      <c r="L798" s="2" t="s">
        <v>2085</v>
      </c>
      <c r="M798" s="1">
        <v>80</v>
      </c>
      <c r="N798" s="2" t="s">
        <v>2099</v>
      </c>
      <c r="O798" s="1">
        <v>7.25</v>
      </c>
      <c r="P798" s="1">
        <v>2.97</v>
      </c>
      <c r="Q798" s="2" t="s">
        <v>2078</v>
      </c>
      <c r="R798" s="2" t="s">
        <v>2079</v>
      </c>
      <c r="S798" s="2" t="s">
        <v>2074</v>
      </c>
      <c r="T798" s="1">
        <v>3</v>
      </c>
      <c r="U798" s="1">
        <v>91</v>
      </c>
      <c r="V798" s="10" t="s">
        <v>2075</v>
      </c>
      <c r="W798" s="3" t="str">
        <f t="shared" si="12"/>
        <v>18106100015</v>
      </c>
      <c r="X798" s="3" t="s">
        <v>3211</v>
      </c>
    </row>
    <row r="799" spans="1:24" x14ac:dyDescent="0.25">
      <c r="A799" s="2">
        <v>39</v>
      </c>
      <c r="B799" s="1" t="s">
        <v>3213</v>
      </c>
      <c r="C799" s="15">
        <v>18106100052</v>
      </c>
      <c r="D799" s="7" t="s">
        <v>1240</v>
      </c>
      <c r="E799" s="7" t="s">
        <v>598</v>
      </c>
      <c r="F799" s="8" t="s">
        <v>287</v>
      </c>
      <c r="G799" s="9" t="s">
        <v>979</v>
      </c>
      <c r="H799" s="8" t="s">
        <v>769</v>
      </c>
      <c r="I799" s="1">
        <v>7.94</v>
      </c>
      <c r="J799" s="1">
        <v>3.43</v>
      </c>
      <c r="K799" s="2" t="s">
        <v>2084</v>
      </c>
      <c r="L799" s="2" t="s">
        <v>2085</v>
      </c>
      <c r="M799" s="1">
        <v>70</v>
      </c>
      <c r="N799" s="2" t="s">
        <v>2079</v>
      </c>
      <c r="O799" s="1">
        <v>7.18</v>
      </c>
      <c r="P799" s="1">
        <v>2.9</v>
      </c>
      <c r="Q799" s="2" t="s">
        <v>2078</v>
      </c>
      <c r="R799" s="2" t="s">
        <v>2079</v>
      </c>
      <c r="S799" s="2" t="s">
        <v>2074</v>
      </c>
      <c r="T799" s="1">
        <v>3</v>
      </c>
      <c r="U799" s="1">
        <v>103</v>
      </c>
      <c r="V799" s="10" t="s">
        <v>2075</v>
      </c>
      <c r="W799" s="3" t="str">
        <f t="shared" si="12"/>
        <v>18106100052</v>
      </c>
      <c r="X799" s="3" t="s">
        <v>3213</v>
      </c>
    </row>
    <row r="800" spans="1:24" x14ac:dyDescent="0.25">
      <c r="A800" s="2">
        <v>40</v>
      </c>
      <c r="B800" s="1" t="s">
        <v>3214</v>
      </c>
      <c r="C800" s="15">
        <v>18106100703</v>
      </c>
      <c r="D800" s="7" t="s">
        <v>1269</v>
      </c>
      <c r="E800" s="7" t="s">
        <v>3215</v>
      </c>
      <c r="F800" s="8" t="s">
        <v>287</v>
      </c>
      <c r="G800" s="9" t="s">
        <v>2412</v>
      </c>
      <c r="H800" s="8" t="s">
        <v>769</v>
      </c>
      <c r="I800" s="1">
        <v>8.26</v>
      </c>
      <c r="J800" s="1">
        <v>3.57</v>
      </c>
      <c r="K800" s="2" t="s">
        <v>2084</v>
      </c>
      <c r="L800" s="2" t="s">
        <v>2085</v>
      </c>
      <c r="M800" s="1">
        <v>80</v>
      </c>
      <c r="N800" s="2" t="s">
        <v>2099</v>
      </c>
      <c r="O800" s="1">
        <v>7.56</v>
      </c>
      <c r="P800" s="1">
        <v>3.1</v>
      </c>
      <c r="Q800" s="2" t="s">
        <v>2078</v>
      </c>
      <c r="R800" s="2" t="s">
        <v>2079</v>
      </c>
      <c r="S800" s="2" t="s">
        <v>2074</v>
      </c>
      <c r="T800" s="1">
        <v>3</v>
      </c>
      <c r="U800" s="1">
        <v>103</v>
      </c>
      <c r="V800" s="10" t="s">
        <v>2075</v>
      </c>
      <c r="W800" s="3" t="str">
        <f t="shared" si="12"/>
        <v>18106100703</v>
      </c>
      <c r="X800" s="3" t="s">
        <v>3214</v>
      </c>
    </row>
    <row r="801" spans="1:24" x14ac:dyDescent="0.25">
      <c r="A801" s="2">
        <v>41</v>
      </c>
      <c r="B801" s="1" t="s">
        <v>957</v>
      </c>
      <c r="C801" s="15">
        <v>18106100002</v>
      </c>
      <c r="D801" s="7" t="s">
        <v>958</v>
      </c>
      <c r="E801" s="7" t="s">
        <v>843</v>
      </c>
      <c r="F801" s="8" t="s">
        <v>287</v>
      </c>
      <c r="G801" s="9" t="s">
        <v>555</v>
      </c>
      <c r="H801" s="8" t="s">
        <v>769</v>
      </c>
      <c r="I801" s="1">
        <v>9.19</v>
      </c>
      <c r="J801" s="1">
        <v>4</v>
      </c>
      <c r="K801" s="2" t="s">
        <v>2156</v>
      </c>
      <c r="L801" s="2" t="s">
        <v>2157</v>
      </c>
      <c r="M801" s="1">
        <v>90</v>
      </c>
      <c r="N801" s="2" t="s">
        <v>2102</v>
      </c>
      <c r="O801" s="1">
        <v>8.5299999999999994</v>
      </c>
      <c r="P801" s="1">
        <v>3.69</v>
      </c>
      <c r="Q801" s="2" t="s">
        <v>2156</v>
      </c>
      <c r="R801" s="2" t="s">
        <v>2157</v>
      </c>
      <c r="S801" s="2" t="s">
        <v>2074</v>
      </c>
      <c r="T801" s="1">
        <v>3</v>
      </c>
      <c r="U801" s="1">
        <v>103</v>
      </c>
      <c r="V801" s="10" t="s">
        <v>2075</v>
      </c>
      <c r="W801" s="3" t="str">
        <f t="shared" si="12"/>
        <v>18106100002</v>
      </c>
      <c r="X801" s="3" t="s">
        <v>957</v>
      </c>
    </row>
    <row r="802" spans="1:24" x14ac:dyDescent="0.25">
      <c r="A802" s="2">
        <v>42</v>
      </c>
      <c r="B802" s="1" t="s">
        <v>1054</v>
      </c>
      <c r="C802" s="15">
        <v>18106100075</v>
      </c>
      <c r="D802" s="7" t="s">
        <v>875</v>
      </c>
      <c r="E802" s="7" t="s">
        <v>289</v>
      </c>
      <c r="F802" s="8" t="s">
        <v>287</v>
      </c>
      <c r="G802" s="9" t="s">
        <v>1055</v>
      </c>
      <c r="H802" s="8" t="s">
        <v>769</v>
      </c>
      <c r="I802" s="1">
        <v>8.5399999999999991</v>
      </c>
      <c r="J802" s="1">
        <v>3.86</v>
      </c>
      <c r="K802" s="2" t="s">
        <v>2156</v>
      </c>
      <c r="L802" s="2" t="s">
        <v>2157</v>
      </c>
      <c r="M802" s="1">
        <v>80</v>
      </c>
      <c r="N802" s="2" t="s">
        <v>2099</v>
      </c>
      <c r="O802" s="1">
        <v>7.69</v>
      </c>
      <c r="P802" s="1">
        <v>3.26</v>
      </c>
      <c r="Q802" s="2" t="s">
        <v>2078</v>
      </c>
      <c r="R802" s="2" t="s">
        <v>2079</v>
      </c>
      <c r="S802" s="2" t="s">
        <v>2074</v>
      </c>
      <c r="T802" s="1">
        <v>3</v>
      </c>
      <c r="U802" s="1">
        <v>103</v>
      </c>
      <c r="V802" s="10" t="s">
        <v>2075</v>
      </c>
      <c r="W802" s="3" t="str">
        <f t="shared" si="12"/>
        <v>18106100075</v>
      </c>
      <c r="X802" s="3" t="s">
        <v>1054</v>
      </c>
    </row>
    <row r="803" spans="1:24" x14ac:dyDescent="0.25">
      <c r="A803" s="2">
        <v>43</v>
      </c>
      <c r="B803" s="1" t="s">
        <v>3216</v>
      </c>
      <c r="C803" s="15">
        <v>18106100005</v>
      </c>
      <c r="D803" s="7" t="s">
        <v>1652</v>
      </c>
      <c r="E803" s="7" t="s">
        <v>783</v>
      </c>
      <c r="F803" s="8" t="s">
        <v>287</v>
      </c>
      <c r="G803" s="9" t="s">
        <v>649</v>
      </c>
      <c r="H803" s="8" t="s">
        <v>769</v>
      </c>
      <c r="I803" s="1">
        <v>7.49</v>
      </c>
      <c r="J803" s="1">
        <v>3.17</v>
      </c>
      <c r="K803" s="2" t="s">
        <v>2078</v>
      </c>
      <c r="L803" s="2" t="s">
        <v>2079</v>
      </c>
      <c r="M803" s="1">
        <v>70</v>
      </c>
      <c r="N803" s="2" t="s">
        <v>2079</v>
      </c>
      <c r="O803" s="1">
        <v>6.65</v>
      </c>
      <c r="P803" s="1">
        <v>2.54</v>
      </c>
      <c r="Q803" s="2" t="s">
        <v>2080</v>
      </c>
      <c r="R803" s="2" t="s">
        <v>2081</v>
      </c>
      <c r="S803" s="2" t="s">
        <v>2074</v>
      </c>
      <c r="T803" s="1">
        <v>3</v>
      </c>
      <c r="U803" s="1">
        <v>103</v>
      </c>
      <c r="V803" s="10" t="s">
        <v>2075</v>
      </c>
      <c r="W803" s="3" t="str">
        <f t="shared" si="12"/>
        <v>18106100005</v>
      </c>
      <c r="X803" s="3" t="s">
        <v>3216</v>
      </c>
    </row>
    <row r="804" spans="1:24" x14ac:dyDescent="0.25">
      <c r="A804" s="2">
        <v>44</v>
      </c>
      <c r="B804" s="1" t="s">
        <v>3217</v>
      </c>
      <c r="C804" s="15">
        <v>18106100043</v>
      </c>
      <c r="D804" s="7" t="s">
        <v>3218</v>
      </c>
      <c r="E804" s="7" t="s">
        <v>2188</v>
      </c>
      <c r="F804" s="8" t="s">
        <v>13</v>
      </c>
      <c r="G804" s="9" t="s">
        <v>1605</v>
      </c>
      <c r="H804" s="8" t="s">
        <v>769</v>
      </c>
      <c r="I804" s="1">
        <v>7.26</v>
      </c>
      <c r="J804" s="1">
        <v>2.93</v>
      </c>
      <c r="K804" s="2" t="s">
        <v>2078</v>
      </c>
      <c r="L804" s="2" t="s">
        <v>2079</v>
      </c>
      <c r="M804" s="1">
        <v>68</v>
      </c>
      <c r="N804" s="2" t="s">
        <v>2079</v>
      </c>
      <c r="O804" s="1">
        <v>6.61</v>
      </c>
      <c r="P804" s="1">
        <v>2.5499999999999998</v>
      </c>
      <c r="Q804" s="2" t="s">
        <v>2080</v>
      </c>
      <c r="R804" s="2" t="s">
        <v>2081</v>
      </c>
      <c r="S804" s="2" t="s">
        <v>2074</v>
      </c>
      <c r="T804" s="1">
        <v>3</v>
      </c>
      <c r="U804" s="1">
        <v>103</v>
      </c>
      <c r="V804" s="10" t="s">
        <v>2075</v>
      </c>
      <c r="W804" s="3" t="str">
        <f t="shared" si="12"/>
        <v>18106100043</v>
      </c>
      <c r="X804" s="3" t="s">
        <v>3217</v>
      </c>
    </row>
    <row r="805" spans="1:24" x14ac:dyDescent="0.25">
      <c r="A805" s="2">
        <v>45</v>
      </c>
      <c r="B805" s="1" t="s">
        <v>833</v>
      </c>
      <c r="C805" s="15">
        <v>18106100021</v>
      </c>
      <c r="D805" s="7" t="s">
        <v>834</v>
      </c>
      <c r="E805" s="7" t="s">
        <v>835</v>
      </c>
      <c r="F805" s="8" t="s">
        <v>287</v>
      </c>
      <c r="G805" s="9" t="s">
        <v>836</v>
      </c>
      <c r="H805" s="8" t="s">
        <v>769</v>
      </c>
      <c r="I805" s="1">
        <v>8.11</v>
      </c>
      <c r="J805" s="1">
        <v>3.57</v>
      </c>
      <c r="K805" s="2" t="s">
        <v>2084</v>
      </c>
      <c r="L805" s="2" t="s">
        <v>2085</v>
      </c>
      <c r="M805" s="1">
        <v>80</v>
      </c>
      <c r="N805" s="2" t="s">
        <v>2099</v>
      </c>
      <c r="O805" s="1">
        <v>7.83</v>
      </c>
      <c r="P805" s="1">
        <v>3.33</v>
      </c>
      <c r="Q805" s="2" t="s">
        <v>2084</v>
      </c>
      <c r="R805" s="2" t="s">
        <v>2085</v>
      </c>
      <c r="S805" s="2" t="s">
        <v>2074</v>
      </c>
      <c r="T805" s="1">
        <v>3</v>
      </c>
      <c r="U805" s="1">
        <v>103</v>
      </c>
      <c r="V805" s="10" t="s">
        <v>2075</v>
      </c>
      <c r="W805" s="3" t="str">
        <f t="shared" si="12"/>
        <v>18106100021</v>
      </c>
      <c r="X805" s="3" t="s">
        <v>833</v>
      </c>
    </row>
    <row r="806" spans="1:24" x14ac:dyDescent="0.25">
      <c r="A806" s="2">
        <v>46</v>
      </c>
      <c r="B806" s="1" t="s">
        <v>1205</v>
      </c>
      <c r="C806" s="15">
        <v>18106100031</v>
      </c>
      <c r="D806" s="7" t="s">
        <v>355</v>
      </c>
      <c r="E806" s="7" t="s">
        <v>1206</v>
      </c>
      <c r="F806" s="8" t="s">
        <v>287</v>
      </c>
      <c r="G806" s="9" t="s">
        <v>226</v>
      </c>
      <c r="H806" s="8" t="s">
        <v>769</v>
      </c>
      <c r="I806" s="1">
        <v>8.64</v>
      </c>
      <c r="J806" s="1">
        <v>3.86</v>
      </c>
      <c r="K806" s="2" t="s">
        <v>2156</v>
      </c>
      <c r="L806" s="2" t="s">
        <v>2157</v>
      </c>
      <c r="M806" s="1">
        <v>80</v>
      </c>
      <c r="N806" s="2" t="s">
        <v>2099</v>
      </c>
      <c r="O806" s="1">
        <v>7.86</v>
      </c>
      <c r="P806" s="1">
        <v>3.36</v>
      </c>
      <c r="Q806" s="2" t="s">
        <v>2084</v>
      </c>
      <c r="R806" s="2" t="s">
        <v>2085</v>
      </c>
      <c r="S806" s="2" t="s">
        <v>2074</v>
      </c>
      <c r="T806" s="1">
        <v>3</v>
      </c>
      <c r="U806" s="1">
        <v>103</v>
      </c>
      <c r="V806" s="10" t="s">
        <v>2075</v>
      </c>
      <c r="W806" s="3" t="str">
        <f t="shared" si="12"/>
        <v>18106100031</v>
      </c>
      <c r="X806" s="3" t="s">
        <v>1205</v>
      </c>
    </row>
    <row r="807" spans="1:24" x14ac:dyDescent="0.25">
      <c r="A807" s="2">
        <v>47</v>
      </c>
      <c r="B807" s="1" t="s">
        <v>3219</v>
      </c>
      <c r="C807" s="15">
        <v>18106100053</v>
      </c>
      <c r="D807" s="7" t="s">
        <v>2526</v>
      </c>
      <c r="E807" s="7" t="s">
        <v>3220</v>
      </c>
      <c r="F807" s="8" t="s">
        <v>13</v>
      </c>
      <c r="G807" s="9" t="s">
        <v>1730</v>
      </c>
      <c r="H807" s="8" t="s">
        <v>769</v>
      </c>
      <c r="I807" s="1">
        <v>6.46</v>
      </c>
      <c r="J807" s="1">
        <v>2.4</v>
      </c>
      <c r="K807" s="2" t="s">
        <v>2080</v>
      </c>
      <c r="L807" s="2" t="s">
        <v>2081</v>
      </c>
      <c r="M807" s="1">
        <v>68</v>
      </c>
      <c r="N807" s="2" t="s">
        <v>2079</v>
      </c>
      <c r="O807" s="1">
        <v>6.42</v>
      </c>
      <c r="P807" s="1">
        <v>2.38</v>
      </c>
      <c r="Q807" s="2" t="s">
        <v>2080</v>
      </c>
      <c r="R807" s="2" t="s">
        <v>2081</v>
      </c>
      <c r="S807" s="2" t="s">
        <v>2074</v>
      </c>
      <c r="T807" s="1">
        <v>3</v>
      </c>
      <c r="U807" s="1">
        <v>103</v>
      </c>
      <c r="V807" s="10" t="s">
        <v>2075</v>
      </c>
      <c r="W807" s="3" t="str">
        <f t="shared" si="12"/>
        <v>18106100053</v>
      </c>
      <c r="X807" s="3" t="s">
        <v>3219</v>
      </c>
    </row>
    <row r="808" spans="1:24" x14ac:dyDescent="0.25">
      <c r="A808" s="2">
        <v>48</v>
      </c>
      <c r="B808" s="1" t="s">
        <v>3221</v>
      </c>
      <c r="C808" s="15">
        <v>18206100048</v>
      </c>
      <c r="D808" s="7" t="s">
        <v>1432</v>
      </c>
      <c r="E808" s="7" t="s">
        <v>1583</v>
      </c>
      <c r="F808" s="8" t="s">
        <v>287</v>
      </c>
      <c r="G808" s="9" t="s">
        <v>3222</v>
      </c>
      <c r="H808" s="8" t="s">
        <v>769</v>
      </c>
      <c r="I808" s="1">
        <v>6.43</v>
      </c>
      <c r="J808" s="1">
        <v>2.36</v>
      </c>
      <c r="K808" s="2" t="s">
        <v>2080</v>
      </c>
      <c r="L808" s="2" t="s">
        <v>2081</v>
      </c>
      <c r="M808" s="1">
        <v>62</v>
      </c>
      <c r="N808" s="2" t="s">
        <v>2073</v>
      </c>
      <c r="O808" s="1">
        <v>6.11</v>
      </c>
      <c r="P808" s="1">
        <v>2.2000000000000002</v>
      </c>
      <c r="Q808" s="2" t="s">
        <v>2072</v>
      </c>
      <c r="R808" s="2" t="s">
        <v>2073</v>
      </c>
      <c r="S808" s="2" t="s">
        <v>2074</v>
      </c>
      <c r="T808" s="1">
        <v>3</v>
      </c>
      <c r="U808" s="1">
        <v>91</v>
      </c>
      <c r="V808" s="10" t="s">
        <v>2075</v>
      </c>
      <c r="W808" s="3" t="str">
        <f t="shared" si="12"/>
        <v>18206100048</v>
      </c>
      <c r="X808" s="3" t="s">
        <v>3221</v>
      </c>
    </row>
    <row r="809" spans="1:24" x14ac:dyDescent="0.25">
      <c r="A809" s="2">
        <v>49</v>
      </c>
      <c r="B809" s="1" t="s">
        <v>3223</v>
      </c>
      <c r="C809" s="15">
        <v>18106100020</v>
      </c>
      <c r="D809" s="7" t="s">
        <v>393</v>
      </c>
      <c r="E809" s="7" t="s">
        <v>1583</v>
      </c>
      <c r="F809" s="8" t="s">
        <v>287</v>
      </c>
      <c r="G809" s="9" t="s">
        <v>2909</v>
      </c>
      <c r="H809" s="8" t="s">
        <v>769</v>
      </c>
      <c r="I809" s="1">
        <v>7.29</v>
      </c>
      <c r="J809" s="1">
        <v>2.93</v>
      </c>
      <c r="K809" s="2" t="s">
        <v>2078</v>
      </c>
      <c r="L809" s="2" t="s">
        <v>2079</v>
      </c>
      <c r="M809" s="1">
        <v>68</v>
      </c>
      <c r="N809" s="2" t="s">
        <v>2079</v>
      </c>
      <c r="O809" s="1">
        <v>6.48</v>
      </c>
      <c r="P809" s="1">
        <v>2.41</v>
      </c>
      <c r="Q809" s="2" t="s">
        <v>2080</v>
      </c>
      <c r="R809" s="2" t="s">
        <v>2081</v>
      </c>
      <c r="S809" s="2" t="s">
        <v>2074</v>
      </c>
      <c r="T809" s="1">
        <v>3</v>
      </c>
      <c r="U809" s="1">
        <v>103</v>
      </c>
      <c r="V809" s="10" t="s">
        <v>2075</v>
      </c>
      <c r="W809" s="3" t="str">
        <f t="shared" si="12"/>
        <v>18106100020</v>
      </c>
      <c r="X809" s="3" t="s">
        <v>3223</v>
      </c>
    </row>
    <row r="810" spans="1:24" x14ac:dyDescent="0.25">
      <c r="A810" s="2">
        <v>50</v>
      </c>
      <c r="B810" s="1" t="s">
        <v>3224</v>
      </c>
      <c r="C810" s="15">
        <v>18106100017</v>
      </c>
      <c r="D810" s="7" t="s">
        <v>3225</v>
      </c>
      <c r="E810" s="7" t="s">
        <v>542</v>
      </c>
      <c r="F810" s="8" t="s">
        <v>287</v>
      </c>
      <c r="G810" s="9" t="s">
        <v>705</v>
      </c>
      <c r="H810" s="8" t="s">
        <v>769</v>
      </c>
      <c r="I810" s="1">
        <v>7.74</v>
      </c>
      <c r="J810" s="1">
        <v>3.21</v>
      </c>
      <c r="K810" s="2" t="s">
        <v>2078</v>
      </c>
      <c r="L810" s="2" t="s">
        <v>2079</v>
      </c>
      <c r="M810" s="1">
        <v>70</v>
      </c>
      <c r="N810" s="2" t="s">
        <v>2079</v>
      </c>
      <c r="O810" s="1">
        <v>6.83</v>
      </c>
      <c r="P810" s="1">
        <v>2.64</v>
      </c>
      <c r="Q810" s="2" t="s">
        <v>2080</v>
      </c>
      <c r="R810" s="2" t="s">
        <v>2081</v>
      </c>
      <c r="S810" s="2" t="s">
        <v>2074</v>
      </c>
      <c r="T810" s="1">
        <v>3</v>
      </c>
      <c r="U810" s="1">
        <v>103</v>
      </c>
      <c r="V810" s="10" t="s">
        <v>2075</v>
      </c>
      <c r="W810" s="3" t="str">
        <f t="shared" si="12"/>
        <v>18106100017</v>
      </c>
      <c r="X810" s="3" t="s">
        <v>3224</v>
      </c>
    </row>
    <row r="811" spans="1:24" x14ac:dyDescent="0.25">
      <c r="A811" s="2">
        <v>51</v>
      </c>
      <c r="B811" s="1" t="s">
        <v>3226</v>
      </c>
      <c r="C811" s="15">
        <v>18106100068</v>
      </c>
      <c r="D811" s="7" t="s">
        <v>3227</v>
      </c>
      <c r="E811" s="7" t="s">
        <v>50</v>
      </c>
      <c r="F811" s="8" t="s">
        <v>287</v>
      </c>
      <c r="G811" s="9" t="s">
        <v>1507</v>
      </c>
      <c r="H811" s="8" t="s">
        <v>769</v>
      </c>
      <c r="I811" s="1">
        <v>7.64</v>
      </c>
      <c r="J811" s="1">
        <v>3.29</v>
      </c>
      <c r="K811" s="2" t="s">
        <v>2078</v>
      </c>
      <c r="L811" s="2" t="s">
        <v>2079</v>
      </c>
      <c r="M811" s="1">
        <v>69</v>
      </c>
      <c r="N811" s="2" t="s">
        <v>2079</v>
      </c>
      <c r="O811" s="1">
        <v>6.51</v>
      </c>
      <c r="P811" s="1">
        <v>2.44</v>
      </c>
      <c r="Q811" s="2" t="s">
        <v>2080</v>
      </c>
      <c r="R811" s="2" t="s">
        <v>2081</v>
      </c>
      <c r="S811" s="2" t="s">
        <v>2074</v>
      </c>
      <c r="T811" s="1">
        <v>3</v>
      </c>
      <c r="U811" s="1">
        <v>103</v>
      </c>
      <c r="V811" s="10" t="s">
        <v>2075</v>
      </c>
      <c r="W811" s="3" t="str">
        <f t="shared" si="12"/>
        <v>18106100068</v>
      </c>
      <c r="X811" s="3" t="s">
        <v>3226</v>
      </c>
    </row>
    <row r="812" spans="1:24" x14ac:dyDescent="0.25">
      <c r="A812" s="2">
        <v>52</v>
      </c>
      <c r="B812" s="1" t="s">
        <v>1065</v>
      </c>
      <c r="C812" s="15">
        <v>18106100073</v>
      </c>
      <c r="D812" s="7" t="s">
        <v>393</v>
      </c>
      <c r="E812" s="7" t="s">
        <v>563</v>
      </c>
      <c r="F812" s="8" t="s">
        <v>287</v>
      </c>
      <c r="G812" s="9" t="s">
        <v>1066</v>
      </c>
      <c r="H812" s="8" t="s">
        <v>769</v>
      </c>
      <c r="I812" s="1">
        <v>8.74</v>
      </c>
      <c r="J812" s="1">
        <v>3.79</v>
      </c>
      <c r="K812" s="2" t="s">
        <v>2156</v>
      </c>
      <c r="L812" s="2" t="s">
        <v>2157</v>
      </c>
      <c r="M812" s="1">
        <v>80</v>
      </c>
      <c r="N812" s="2" t="s">
        <v>2099</v>
      </c>
      <c r="O812" s="1">
        <v>8.4600000000000009</v>
      </c>
      <c r="P812" s="1">
        <v>3.63</v>
      </c>
      <c r="Q812" s="2" t="s">
        <v>2084</v>
      </c>
      <c r="R812" s="2" t="s">
        <v>2085</v>
      </c>
      <c r="S812" s="2" t="s">
        <v>2074</v>
      </c>
      <c r="T812" s="1">
        <v>3</v>
      </c>
      <c r="U812" s="1">
        <v>103</v>
      </c>
      <c r="V812" s="10" t="s">
        <v>2075</v>
      </c>
      <c r="W812" s="3" t="str">
        <f t="shared" si="12"/>
        <v>18106100073</v>
      </c>
      <c r="X812" s="3" t="s">
        <v>1065</v>
      </c>
    </row>
    <row r="813" spans="1:24" x14ac:dyDescent="0.25">
      <c r="A813" s="2">
        <v>53</v>
      </c>
      <c r="B813" s="1" t="s">
        <v>3228</v>
      </c>
      <c r="C813" s="15">
        <v>18106100059</v>
      </c>
      <c r="D813" s="7" t="s">
        <v>3229</v>
      </c>
      <c r="E813" s="7" t="s">
        <v>776</v>
      </c>
      <c r="F813" s="8" t="s">
        <v>287</v>
      </c>
      <c r="G813" s="9" t="s">
        <v>1923</v>
      </c>
      <c r="H813" s="8" t="s">
        <v>769</v>
      </c>
      <c r="I813" s="1">
        <v>7.57</v>
      </c>
      <c r="J813" s="1">
        <v>3.07</v>
      </c>
      <c r="K813" s="2" t="s">
        <v>2078</v>
      </c>
      <c r="L813" s="2" t="s">
        <v>2079</v>
      </c>
      <c r="M813" s="1">
        <v>67</v>
      </c>
      <c r="N813" s="2" t="s">
        <v>2079</v>
      </c>
      <c r="O813" s="1">
        <v>6.89</v>
      </c>
      <c r="P813" s="1">
        <v>2.66</v>
      </c>
      <c r="Q813" s="2" t="s">
        <v>2080</v>
      </c>
      <c r="R813" s="2" t="s">
        <v>2081</v>
      </c>
      <c r="S813" s="2" t="s">
        <v>2074</v>
      </c>
      <c r="T813" s="1">
        <v>3</v>
      </c>
      <c r="U813" s="1">
        <v>103</v>
      </c>
      <c r="V813" s="10" t="s">
        <v>2075</v>
      </c>
      <c r="W813" s="3" t="str">
        <f t="shared" si="12"/>
        <v>18106100059</v>
      </c>
      <c r="X813" s="3" t="s">
        <v>3228</v>
      </c>
    </row>
    <row r="814" spans="1:24" x14ac:dyDescent="0.25">
      <c r="A814" s="2">
        <v>54</v>
      </c>
      <c r="B814" s="1" t="s">
        <v>3230</v>
      </c>
      <c r="C814" s="15">
        <v>18106100050</v>
      </c>
      <c r="D814" s="7" t="s">
        <v>804</v>
      </c>
      <c r="E814" s="7" t="s">
        <v>776</v>
      </c>
      <c r="F814" s="8" t="s">
        <v>287</v>
      </c>
      <c r="G814" s="9" t="s">
        <v>1676</v>
      </c>
      <c r="H814" s="8" t="s">
        <v>769</v>
      </c>
      <c r="I814" s="1">
        <v>6.73</v>
      </c>
      <c r="J814" s="1">
        <v>2.57</v>
      </c>
      <c r="K814" s="2" t="s">
        <v>2080</v>
      </c>
      <c r="L814" s="2" t="s">
        <v>2081</v>
      </c>
      <c r="M814" s="1">
        <v>62</v>
      </c>
      <c r="N814" s="2" t="s">
        <v>2073</v>
      </c>
      <c r="O814" s="1">
        <v>6.41</v>
      </c>
      <c r="P814" s="1">
        <v>2.4</v>
      </c>
      <c r="Q814" s="2" t="s">
        <v>2080</v>
      </c>
      <c r="R814" s="2" t="s">
        <v>2081</v>
      </c>
      <c r="S814" s="2" t="s">
        <v>2074</v>
      </c>
      <c r="T814" s="1">
        <v>3</v>
      </c>
      <c r="U814" s="1">
        <v>91</v>
      </c>
      <c r="V814" s="10" t="s">
        <v>2075</v>
      </c>
      <c r="W814" s="3" t="str">
        <f t="shared" si="12"/>
        <v>18106100050</v>
      </c>
      <c r="X814" s="3" t="s">
        <v>3230</v>
      </c>
    </row>
    <row r="815" spans="1:24" x14ac:dyDescent="0.25">
      <c r="A815" s="2">
        <v>55</v>
      </c>
      <c r="B815" s="1" t="s">
        <v>3231</v>
      </c>
      <c r="C815" s="15">
        <v>18106100014</v>
      </c>
      <c r="D815" s="7" t="s">
        <v>2273</v>
      </c>
      <c r="E815" s="7" t="s">
        <v>776</v>
      </c>
      <c r="F815" s="8" t="s">
        <v>287</v>
      </c>
      <c r="G815" s="9" t="s">
        <v>613</v>
      </c>
      <c r="H815" s="8" t="s">
        <v>769</v>
      </c>
      <c r="I815" s="1">
        <v>8.17</v>
      </c>
      <c r="J815" s="1">
        <v>3.5</v>
      </c>
      <c r="K815" s="2" t="s">
        <v>2084</v>
      </c>
      <c r="L815" s="2" t="s">
        <v>2085</v>
      </c>
      <c r="M815" s="1">
        <v>72</v>
      </c>
      <c r="N815" s="2" t="s">
        <v>2079</v>
      </c>
      <c r="O815" s="1">
        <v>7.37</v>
      </c>
      <c r="P815" s="1">
        <v>3.01</v>
      </c>
      <c r="Q815" s="2" t="s">
        <v>2078</v>
      </c>
      <c r="R815" s="2" t="s">
        <v>2079</v>
      </c>
      <c r="S815" s="2" t="s">
        <v>2074</v>
      </c>
      <c r="T815" s="1">
        <v>3</v>
      </c>
      <c r="U815" s="1">
        <v>103</v>
      </c>
      <c r="V815" s="10" t="s">
        <v>2075</v>
      </c>
      <c r="W815" s="3" t="str">
        <f t="shared" si="12"/>
        <v>18106100014</v>
      </c>
      <c r="X815" s="3" t="s">
        <v>3231</v>
      </c>
    </row>
    <row r="816" spans="1:24" x14ac:dyDescent="0.25">
      <c r="A816" s="2">
        <v>56</v>
      </c>
      <c r="B816" s="1" t="s">
        <v>3232</v>
      </c>
      <c r="C816" s="15">
        <v>18106100664</v>
      </c>
      <c r="D816" s="7" t="s">
        <v>1432</v>
      </c>
      <c r="E816" s="7" t="s">
        <v>986</v>
      </c>
      <c r="F816" s="8" t="s">
        <v>287</v>
      </c>
      <c r="G816" s="9" t="s">
        <v>633</v>
      </c>
      <c r="H816" s="8" t="s">
        <v>769</v>
      </c>
      <c r="I816" s="1">
        <v>7.33</v>
      </c>
      <c r="J816" s="1">
        <v>3.07</v>
      </c>
      <c r="K816" s="2" t="s">
        <v>2078</v>
      </c>
      <c r="L816" s="2" t="s">
        <v>2079</v>
      </c>
      <c r="M816" s="1">
        <v>70</v>
      </c>
      <c r="N816" s="2" t="s">
        <v>2079</v>
      </c>
      <c r="O816" s="1">
        <v>6.36</v>
      </c>
      <c r="P816" s="1">
        <v>2.36</v>
      </c>
      <c r="Q816" s="2" t="s">
        <v>2080</v>
      </c>
      <c r="R816" s="2" t="s">
        <v>2081</v>
      </c>
      <c r="S816" s="2" t="s">
        <v>2074</v>
      </c>
      <c r="T816" s="1">
        <v>3</v>
      </c>
      <c r="U816" s="1">
        <v>100</v>
      </c>
      <c r="V816" s="10" t="s">
        <v>2075</v>
      </c>
      <c r="W816" s="3" t="str">
        <f t="shared" si="12"/>
        <v>18106100664</v>
      </c>
      <c r="X816" s="3" t="s">
        <v>3232</v>
      </c>
    </row>
    <row r="817" spans="1:24" x14ac:dyDescent="0.25">
      <c r="A817" s="2">
        <v>57</v>
      </c>
      <c r="B817" s="1" t="s">
        <v>3233</v>
      </c>
      <c r="C817" s="15">
        <v>18106100040</v>
      </c>
      <c r="D817" s="7" t="s">
        <v>823</v>
      </c>
      <c r="E817" s="7" t="s">
        <v>3234</v>
      </c>
      <c r="F817" s="8" t="s">
        <v>287</v>
      </c>
      <c r="G817" s="9" t="s">
        <v>1016</v>
      </c>
      <c r="H817" s="8" t="s">
        <v>769</v>
      </c>
      <c r="I817" s="1">
        <v>7.73</v>
      </c>
      <c r="J817" s="1">
        <v>3.29</v>
      </c>
      <c r="K817" s="2" t="s">
        <v>2078</v>
      </c>
      <c r="L817" s="2" t="s">
        <v>2079</v>
      </c>
      <c r="M817" s="1">
        <v>70</v>
      </c>
      <c r="N817" s="2" t="s">
        <v>2079</v>
      </c>
      <c r="O817" s="1">
        <v>6.76</v>
      </c>
      <c r="P817" s="1">
        <v>2.63</v>
      </c>
      <c r="Q817" s="2" t="s">
        <v>2080</v>
      </c>
      <c r="R817" s="2" t="s">
        <v>2081</v>
      </c>
      <c r="S817" s="2" t="s">
        <v>2074</v>
      </c>
      <c r="T817" s="1">
        <v>3</v>
      </c>
      <c r="U817" s="1">
        <v>103</v>
      </c>
      <c r="V817" s="10" t="s">
        <v>2075</v>
      </c>
      <c r="W817" s="3" t="str">
        <f t="shared" si="12"/>
        <v>18106100040</v>
      </c>
      <c r="X817" s="3" t="s">
        <v>3233</v>
      </c>
    </row>
    <row r="818" spans="1:24" x14ac:dyDescent="0.25">
      <c r="A818" s="2">
        <v>58</v>
      </c>
      <c r="B818" s="1" t="s">
        <v>3235</v>
      </c>
      <c r="C818" s="15">
        <v>18106100067</v>
      </c>
      <c r="D818" s="7" t="s">
        <v>580</v>
      </c>
      <c r="E818" s="7" t="s">
        <v>3236</v>
      </c>
      <c r="F818" s="8" t="s">
        <v>287</v>
      </c>
      <c r="G818" s="9" t="s">
        <v>581</v>
      </c>
      <c r="H818" s="8" t="s">
        <v>769</v>
      </c>
      <c r="I818" s="1">
        <v>8.36</v>
      </c>
      <c r="J818" s="1">
        <v>3.71</v>
      </c>
      <c r="K818" s="2" t="s">
        <v>2084</v>
      </c>
      <c r="L818" s="2" t="s">
        <v>2085</v>
      </c>
      <c r="M818" s="1">
        <v>80</v>
      </c>
      <c r="N818" s="2" t="s">
        <v>2099</v>
      </c>
      <c r="O818" s="1">
        <v>7.11</v>
      </c>
      <c r="P818" s="1">
        <v>2.85</v>
      </c>
      <c r="Q818" s="2" t="s">
        <v>2078</v>
      </c>
      <c r="R818" s="2" t="s">
        <v>2079</v>
      </c>
      <c r="S818" s="2" t="s">
        <v>2074</v>
      </c>
      <c r="T818" s="1">
        <v>3</v>
      </c>
      <c r="U818" s="1">
        <v>103</v>
      </c>
      <c r="V818" s="10" t="s">
        <v>2075</v>
      </c>
      <c r="W818" s="3" t="str">
        <f t="shared" si="12"/>
        <v>18106100067</v>
      </c>
      <c r="X818" s="3" t="s">
        <v>3235</v>
      </c>
    </row>
    <row r="819" spans="1:24" x14ac:dyDescent="0.25">
      <c r="A819" s="2">
        <v>59</v>
      </c>
      <c r="B819" s="1" t="s">
        <v>3237</v>
      </c>
      <c r="C819" s="15">
        <v>18106100007</v>
      </c>
      <c r="D819" s="7" t="s">
        <v>393</v>
      </c>
      <c r="E819" s="7" t="s">
        <v>3238</v>
      </c>
      <c r="F819" s="8" t="s">
        <v>287</v>
      </c>
      <c r="G819" s="9" t="s">
        <v>3002</v>
      </c>
      <c r="H819" s="8" t="s">
        <v>769</v>
      </c>
      <c r="I819" s="1">
        <v>8.41</v>
      </c>
      <c r="J819" s="1">
        <v>3.64</v>
      </c>
      <c r="K819" s="2" t="s">
        <v>2084</v>
      </c>
      <c r="L819" s="2" t="s">
        <v>2085</v>
      </c>
      <c r="M819" s="1">
        <v>80</v>
      </c>
      <c r="N819" s="2" t="s">
        <v>2099</v>
      </c>
      <c r="O819" s="1">
        <v>7.31</v>
      </c>
      <c r="P819" s="1">
        <v>2.96</v>
      </c>
      <c r="Q819" s="2" t="s">
        <v>2078</v>
      </c>
      <c r="R819" s="2" t="s">
        <v>2079</v>
      </c>
      <c r="S819" s="2" t="s">
        <v>2074</v>
      </c>
      <c r="T819" s="1">
        <v>3</v>
      </c>
      <c r="U819" s="1">
        <v>103</v>
      </c>
      <c r="V819" s="10" t="s">
        <v>2075</v>
      </c>
      <c r="W819" s="3" t="str">
        <f t="shared" si="12"/>
        <v>18106100007</v>
      </c>
      <c r="X819" s="3" t="s">
        <v>3237</v>
      </c>
    </row>
    <row r="820" spans="1:24" x14ac:dyDescent="0.25">
      <c r="A820" s="2">
        <v>60</v>
      </c>
      <c r="B820" s="1" t="s">
        <v>3239</v>
      </c>
      <c r="C820" s="15">
        <v>18106100019</v>
      </c>
      <c r="D820" s="7" t="s">
        <v>3240</v>
      </c>
      <c r="E820" s="7" t="s">
        <v>829</v>
      </c>
      <c r="F820" s="8" t="s">
        <v>287</v>
      </c>
      <c r="G820" s="9" t="s">
        <v>1016</v>
      </c>
      <c r="H820" s="8" t="s">
        <v>769</v>
      </c>
      <c r="I820" s="1">
        <v>8.64</v>
      </c>
      <c r="J820" s="1">
        <v>3.86</v>
      </c>
      <c r="K820" s="2" t="s">
        <v>2156</v>
      </c>
      <c r="L820" s="2" t="s">
        <v>2157</v>
      </c>
      <c r="M820" s="1">
        <v>80</v>
      </c>
      <c r="N820" s="2" t="s">
        <v>2099</v>
      </c>
      <c r="O820" s="1">
        <v>7.66</v>
      </c>
      <c r="P820" s="1">
        <v>3.19</v>
      </c>
      <c r="Q820" s="2" t="s">
        <v>2078</v>
      </c>
      <c r="R820" s="2" t="s">
        <v>2079</v>
      </c>
      <c r="S820" s="2" t="s">
        <v>2074</v>
      </c>
      <c r="T820" s="1">
        <v>3</v>
      </c>
      <c r="U820" s="1">
        <v>103</v>
      </c>
      <c r="V820" s="10" t="s">
        <v>2075</v>
      </c>
      <c r="W820" s="3" t="str">
        <f t="shared" si="12"/>
        <v>18106100019</v>
      </c>
      <c r="X820" s="3" t="s">
        <v>3239</v>
      </c>
    </row>
    <row r="821" spans="1:24" x14ac:dyDescent="0.25">
      <c r="A821" s="2">
        <v>61</v>
      </c>
      <c r="B821" s="1" t="s">
        <v>3241</v>
      </c>
      <c r="C821" s="15">
        <v>18106100041</v>
      </c>
      <c r="D821" s="7" t="s">
        <v>3242</v>
      </c>
      <c r="E821" s="7" t="s">
        <v>829</v>
      </c>
      <c r="F821" s="8" t="s">
        <v>287</v>
      </c>
      <c r="G821" s="9" t="s">
        <v>1357</v>
      </c>
      <c r="H821" s="8" t="s">
        <v>769</v>
      </c>
      <c r="I821" s="1">
        <v>8</v>
      </c>
      <c r="J821" s="1">
        <v>3.43</v>
      </c>
      <c r="K821" s="2" t="s">
        <v>2084</v>
      </c>
      <c r="L821" s="2" t="s">
        <v>2085</v>
      </c>
      <c r="M821" s="1">
        <v>70</v>
      </c>
      <c r="N821" s="2" t="s">
        <v>2079</v>
      </c>
      <c r="O821" s="1">
        <v>7.09</v>
      </c>
      <c r="P821" s="1">
        <v>2.84</v>
      </c>
      <c r="Q821" s="2" t="s">
        <v>2078</v>
      </c>
      <c r="R821" s="2" t="s">
        <v>2079</v>
      </c>
      <c r="S821" s="2" t="s">
        <v>2074</v>
      </c>
      <c r="T821" s="1">
        <v>3</v>
      </c>
      <c r="U821" s="1">
        <v>103</v>
      </c>
      <c r="V821" s="10" t="s">
        <v>2075</v>
      </c>
      <c r="W821" s="3" t="str">
        <f t="shared" si="12"/>
        <v>18106100041</v>
      </c>
      <c r="X821" s="3" t="s">
        <v>3241</v>
      </c>
    </row>
    <row r="822" spans="1:24" x14ac:dyDescent="0.25">
      <c r="A822" s="2">
        <v>62</v>
      </c>
      <c r="B822" s="1" t="s">
        <v>3243</v>
      </c>
      <c r="C822" s="15">
        <v>18106100035</v>
      </c>
      <c r="D822" s="7" t="s">
        <v>393</v>
      </c>
      <c r="E822" s="7" t="s">
        <v>994</v>
      </c>
      <c r="F822" s="8" t="s">
        <v>287</v>
      </c>
      <c r="G822" s="9" t="s">
        <v>370</v>
      </c>
      <c r="H822" s="8" t="s">
        <v>769</v>
      </c>
      <c r="I822" s="1">
        <v>7.53</v>
      </c>
      <c r="J822" s="1">
        <v>3.04</v>
      </c>
      <c r="K822" s="2" t="s">
        <v>2078</v>
      </c>
      <c r="L822" s="2" t="s">
        <v>2079</v>
      </c>
      <c r="M822" s="1">
        <v>68</v>
      </c>
      <c r="N822" s="2" t="s">
        <v>2079</v>
      </c>
      <c r="O822" s="1">
        <v>6.46</v>
      </c>
      <c r="P822" s="1">
        <v>2.36</v>
      </c>
      <c r="Q822" s="2" t="s">
        <v>2080</v>
      </c>
      <c r="R822" s="2" t="s">
        <v>2081</v>
      </c>
      <c r="S822" s="2" t="s">
        <v>2074</v>
      </c>
      <c r="T822" s="1">
        <v>3</v>
      </c>
      <c r="U822" s="1">
        <v>103</v>
      </c>
      <c r="V822" s="10" t="s">
        <v>2075</v>
      </c>
      <c r="W822" s="3" t="str">
        <f t="shared" si="12"/>
        <v>18106100035</v>
      </c>
      <c r="X822" s="3" t="s">
        <v>3243</v>
      </c>
    </row>
    <row r="823" spans="1:24" x14ac:dyDescent="0.25">
      <c r="A823" s="2">
        <v>63</v>
      </c>
      <c r="B823" s="1" t="s">
        <v>3244</v>
      </c>
      <c r="C823" s="15">
        <v>18106100071</v>
      </c>
      <c r="D823" s="7" t="s">
        <v>393</v>
      </c>
      <c r="E823" s="7" t="s">
        <v>994</v>
      </c>
      <c r="F823" s="8" t="s">
        <v>287</v>
      </c>
      <c r="G823" s="9" t="s">
        <v>2397</v>
      </c>
      <c r="H823" s="8" t="s">
        <v>769</v>
      </c>
      <c r="I823" s="1">
        <v>7.45</v>
      </c>
      <c r="J823" s="1">
        <v>3.05</v>
      </c>
      <c r="K823" s="2" t="s">
        <v>2078</v>
      </c>
      <c r="L823" s="2" t="s">
        <v>2079</v>
      </c>
      <c r="M823" s="1">
        <v>67</v>
      </c>
      <c r="N823" s="2" t="s">
        <v>2079</v>
      </c>
      <c r="O823" s="1">
        <v>6.28</v>
      </c>
      <c r="P823" s="1">
        <v>2.3199999999999998</v>
      </c>
      <c r="Q823" s="2" t="s">
        <v>2072</v>
      </c>
      <c r="R823" s="2" t="s">
        <v>2073</v>
      </c>
      <c r="S823" s="2" t="s">
        <v>2074</v>
      </c>
      <c r="T823" s="1">
        <v>3</v>
      </c>
      <c r="U823" s="1">
        <v>103</v>
      </c>
      <c r="V823" s="10" t="s">
        <v>2075</v>
      </c>
      <c r="W823" s="3" t="str">
        <f t="shared" si="12"/>
        <v>18106100071</v>
      </c>
      <c r="X823" s="3" t="s">
        <v>3244</v>
      </c>
    </row>
    <row r="824" spans="1:24" x14ac:dyDescent="0.25">
      <c r="A824" s="2">
        <v>64</v>
      </c>
      <c r="B824" s="1" t="s">
        <v>822</v>
      </c>
      <c r="C824" s="15">
        <v>18106100006</v>
      </c>
      <c r="D824" s="7" t="s">
        <v>823</v>
      </c>
      <c r="E824" s="7" t="s">
        <v>406</v>
      </c>
      <c r="F824" s="8" t="s">
        <v>287</v>
      </c>
      <c r="G824" s="9" t="s">
        <v>824</v>
      </c>
      <c r="H824" s="8" t="s">
        <v>769</v>
      </c>
      <c r="I824" s="1">
        <v>8.2799999999999994</v>
      </c>
      <c r="J824" s="1">
        <v>3.69</v>
      </c>
      <c r="K824" s="2" t="s">
        <v>2084</v>
      </c>
      <c r="L824" s="2" t="s">
        <v>2085</v>
      </c>
      <c r="M824" s="1">
        <v>72</v>
      </c>
      <c r="N824" s="2" t="s">
        <v>2079</v>
      </c>
      <c r="O824" s="1">
        <v>7.7</v>
      </c>
      <c r="P824" s="1">
        <v>3.24</v>
      </c>
      <c r="Q824" s="2" t="s">
        <v>2078</v>
      </c>
      <c r="R824" s="2" t="s">
        <v>2079</v>
      </c>
      <c r="S824" s="2" t="s">
        <v>2074</v>
      </c>
      <c r="T824" s="1">
        <v>3</v>
      </c>
      <c r="U824" s="1">
        <v>103</v>
      </c>
      <c r="V824" s="10" t="s">
        <v>2075</v>
      </c>
      <c r="W824" s="3" t="str">
        <f t="shared" si="12"/>
        <v>18106100006</v>
      </c>
      <c r="X824" s="3" t="s">
        <v>822</v>
      </c>
    </row>
    <row r="825" spans="1:24" x14ac:dyDescent="0.25">
      <c r="A825" s="2">
        <v>65</v>
      </c>
      <c r="B825" s="1" t="s">
        <v>3245</v>
      </c>
      <c r="C825" s="15">
        <v>18106100038</v>
      </c>
      <c r="D825" s="7" t="s">
        <v>823</v>
      </c>
      <c r="E825" s="7" t="s">
        <v>406</v>
      </c>
      <c r="F825" s="8" t="s">
        <v>287</v>
      </c>
      <c r="G825" s="9" t="s">
        <v>2477</v>
      </c>
      <c r="H825" s="8" t="s">
        <v>769</v>
      </c>
      <c r="I825" s="1">
        <v>7.92</v>
      </c>
      <c r="J825" s="1">
        <v>3.33</v>
      </c>
      <c r="K825" s="2" t="s">
        <v>2084</v>
      </c>
      <c r="L825" s="2" t="s">
        <v>2085</v>
      </c>
      <c r="M825" s="1">
        <v>70</v>
      </c>
      <c r="N825" s="2" t="s">
        <v>2079</v>
      </c>
      <c r="O825" s="1">
        <v>6.8</v>
      </c>
      <c r="P825" s="1">
        <v>2.66</v>
      </c>
      <c r="Q825" s="2" t="s">
        <v>2080</v>
      </c>
      <c r="R825" s="2" t="s">
        <v>2081</v>
      </c>
      <c r="S825" s="2" t="s">
        <v>2074</v>
      </c>
      <c r="T825" s="1">
        <v>3</v>
      </c>
      <c r="U825" s="1">
        <v>103</v>
      </c>
      <c r="V825" s="10" t="s">
        <v>2075</v>
      </c>
      <c r="W825" s="3" t="str">
        <f t="shared" si="12"/>
        <v>18106100038</v>
      </c>
      <c r="X825" s="3" t="s">
        <v>3245</v>
      </c>
    </row>
    <row r="826" spans="1:24" x14ac:dyDescent="0.25">
      <c r="A826" s="2">
        <v>66</v>
      </c>
      <c r="B826" s="1" t="s">
        <v>3246</v>
      </c>
      <c r="C826" s="15">
        <v>18106100057</v>
      </c>
      <c r="D826" s="7" t="s">
        <v>972</v>
      </c>
      <c r="E826" s="7" t="s">
        <v>406</v>
      </c>
      <c r="F826" s="8" t="s">
        <v>287</v>
      </c>
      <c r="G826" s="9" t="s">
        <v>877</v>
      </c>
      <c r="H826" s="8" t="s">
        <v>769</v>
      </c>
      <c r="I826" s="1">
        <v>7.65</v>
      </c>
      <c r="J826" s="1">
        <v>3.2</v>
      </c>
      <c r="K826" s="2" t="s">
        <v>2078</v>
      </c>
      <c r="L826" s="2" t="s">
        <v>2079</v>
      </c>
      <c r="M826" s="1">
        <v>62</v>
      </c>
      <c r="N826" s="2" t="s">
        <v>2073</v>
      </c>
      <c r="O826" s="1">
        <v>6.87</v>
      </c>
      <c r="P826" s="1">
        <v>2.69</v>
      </c>
      <c r="Q826" s="2" t="s">
        <v>2080</v>
      </c>
      <c r="R826" s="2" t="s">
        <v>2081</v>
      </c>
      <c r="S826" s="2" t="s">
        <v>2074</v>
      </c>
      <c r="T826" s="1">
        <v>3</v>
      </c>
      <c r="U826" s="1">
        <v>99</v>
      </c>
      <c r="V826" s="10" t="s">
        <v>2075</v>
      </c>
      <c r="W826" s="3" t="str">
        <f t="shared" si="12"/>
        <v>18106100057</v>
      </c>
      <c r="X826" s="3" t="s">
        <v>3246</v>
      </c>
    </row>
    <row r="827" spans="1:24" x14ac:dyDescent="0.25">
      <c r="A827" s="2">
        <v>67</v>
      </c>
      <c r="B827" s="1" t="s">
        <v>3247</v>
      </c>
      <c r="C827" s="15">
        <v>18106100011</v>
      </c>
      <c r="D827" s="7" t="s">
        <v>919</v>
      </c>
      <c r="E827" s="7" t="s">
        <v>406</v>
      </c>
      <c r="F827" s="8" t="s">
        <v>287</v>
      </c>
      <c r="G827" s="9" t="s">
        <v>3115</v>
      </c>
      <c r="H827" s="8" t="s">
        <v>769</v>
      </c>
      <c r="I827" s="1">
        <v>8</v>
      </c>
      <c r="J827" s="1">
        <v>3.5</v>
      </c>
      <c r="K827" s="2" t="s">
        <v>2084</v>
      </c>
      <c r="L827" s="2" t="s">
        <v>2085</v>
      </c>
      <c r="M827" s="1">
        <v>70</v>
      </c>
      <c r="N827" s="2" t="s">
        <v>2079</v>
      </c>
      <c r="O827" s="1">
        <v>7.19</v>
      </c>
      <c r="P827" s="1">
        <v>2.91</v>
      </c>
      <c r="Q827" s="2" t="s">
        <v>2078</v>
      </c>
      <c r="R827" s="2" t="s">
        <v>2079</v>
      </c>
      <c r="S827" s="2" t="s">
        <v>2074</v>
      </c>
      <c r="T827" s="1">
        <v>3</v>
      </c>
      <c r="U827" s="1">
        <v>103</v>
      </c>
      <c r="V827" s="10" t="s">
        <v>2075</v>
      </c>
      <c r="W827" s="3" t="str">
        <f t="shared" si="12"/>
        <v>18106100011</v>
      </c>
      <c r="X827" s="3" t="s">
        <v>3247</v>
      </c>
    </row>
    <row r="828" spans="1:24" x14ac:dyDescent="0.25">
      <c r="A828" s="2">
        <v>68</v>
      </c>
      <c r="B828" s="1" t="s">
        <v>3248</v>
      </c>
      <c r="C828" s="15">
        <v>18106100064</v>
      </c>
      <c r="D828" s="7" t="s">
        <v>3249</v>
      </c>
      <c r="E828" s="7" t="s">
        <v>406</v>
      </c>
      <c r="F828" s="8" t="s">
        <v>287</v>
      </c>
      <c r="G828" s="9" t="s">
        <v>1275</v>
      </c>
      <c r="H828" s="8" t="s">
        <v>769</v>
      </c>
      <c r="I828" s="1">
        <v>7.66</v>
      </c>
      <c r="J828" s="1">
        <v>3.07</v>
      </c>
      <c r="K828" s="2" t="s">
        <v>2078</v>
      </c>
      <c r="L828" s="2" t="s">
        <v>2079</v>
      </c>
      <c r="M828" s="1">
        <v>69</v>
      </c>
      <c r="N828" s="2" t="s">
        <v>2079</v>
      </c>
      <c r="O828" s="1">
        <v>6.83</v>
      </c>
      <c r="P828" s="1">
        <v>2.66</v>
      </c>
      <c r="Q828" s="2" t="s">
        <v>2080</v>
      </c>
      <c r="R828" s="2" t="s">
        <v>2081</v>
      </c>
      <c r="S828" s="2" t="s">
        <v>2074</v>
      </c>
      <c r="T828" s="1">
        <v>3</v>
      </c>
      <c r="U828" s="1">
        <v>103</v>
      </c>
      <c r="V828" s="10" t="s">
        <v>2075</v>
      </c>
      <c r="W828" s="3" t="str">
        <f t="shared" si="12"/>
        <v>18106100064</v>
      </c>
      <c r="X828" s="3" t="s">
        <v>3248</v>
      </c>
    </row>
    <row r="829" spans="1:24" x14ac:dyDescent="0.25">
      <c r="A829" s="2">
        <v>69</v>
      </c>
      <c r="B829" s="1" t="s">
        <v>3250</v>
      </c>
      <c r="C829" s="15">
        <v>18106100034</v>
      </c>
      <c r="D829" s="7" t="s">
        <v>3124</v>
      </c>
      <c r="E829" s="7" t="s">
        <v>406</v>
      </c>
      <c r="F829" s="8" t="s">
        <v>287</v>
      </c>
      <c r="G829" s="9" t="s">
        <v>1231</v>
      </c>
      <c r="H829" s="8" t="s">
        <v>769</v>
      </c>
      <c r="I829" s="1">
        <v>7.86</v>
      </c>
      <c r="J829" s="1">
        <v>3.43</v>
      </c>
      <c r="K829" s="2" t="s">
        <v>2084</v>
      </c>
      <c r="L829" s="2" t="s">
        <v>2085</v>
      </c>
      <c r="M829" s="1">
        <v>70</v>
      </c>
      <c r="N829" s="2" t="s">
        <v>2079</v>
      </c>
      <c r="O829" s="1">
        <v>7.16</v>
      </c>
      <c r="P829" s="1">
        <v>2.9</v>
      </c>
      <c r="Q829" s="2" t="s">
        <v>2078</v>
      </c>
      <c r="R829" s="2" t="s">
        <v>2079</v>
      </c>
      <c r="S829" s="2" t="s">
        <v>2074</v>
      </c>
      <c r="T829" s="1">
        <v>3</v>
      </c>
      <c r="U829" s="1">
        <v>103</v>
      </c>
      <c r="V829" s="10" t="s">
        <v>2075</v>
      </c>
      <c r="W829" s="3" t="str">
        <f t="shared" si="12"/>
        <v>18106100034</v>
      </c>
      <c r="X829" s="3" t="s">
        <v>3250</v>
      </c>
    </row>
    <row r="830" spans="1:24" x14ac:dyDescent="0.25">
      <c r="A830" s="2">
        <v>70</v>
      </c>
      <c r="B830" s="1" t="s">
        <v>3251</v>
      </c>
      <c r="C830" s="15">
        <v>18106100058</v>
      </c>
      <c r="D830" s="7" t="s">
        <v>3252</v>
      </c>
      <c r="E830" s="7" t="s">
        <v>406</v>
      </c>
      <c r="F830" s="8" t="s">
        <v>287</v>
      </c>
      <c r="G830" s="9" t="s">
        <v>3035</v>
      </c>
      <c r="H830" s="8" t="s">
        <v>769</v>
      </c>
      <c r="I830" s="1">
        <v>7.67</v>
      </c>
      <c r="J830" s="1">
        <v>3.14</v>
      </c>
      <c r="K830" s="2" t="s">
        <v>2078</v>
      </c>
      <c r="L830" s="2" t="s">
        <v>2079</v>
      </c>
      <c r="M830" s="1">
        <v>70</v>
      </c>
      <c r="N830" s="2" t="s">
        <v>2079</v>
      </c>
      <c r="O830" s="1">
        <v>6.66</v>
      </c>
      <c r="P830" s="1">
        <v>2.5299999999999998</v>
      </c>
      <c r="Q830" s="2" t="s">
        <v>2080</v>
      </c>
      <c r="R830" s="2" t="s">
        <v>2081</v>
      </c>
      <c r="S830" s="2" t="s">
        <v>2074</v>
      </c>
      <c r="T830" s="1">
        <v>3</v>
      </c>
      <c r="U830" s="1">
        <v>103</v>
      </c>
      <c r="V830" s="10" t="s">
        <v>2075</v>
      </c>
      <c r="W830" s="3" t="str">
        <f t="shared" si="12"/>
        <v>18106100058</v>
      </c>
      <c r="X830" s="3" t="s">
        <v>3251</v>
      </c>
    </row>
    <row r="831" spans="1:24" x14ac:dyDescent="0.25">
      <c r="A831" s="2">
        <v>71</v>
      </c>
      <c r="B831" s="1" t="s">
        <v>3253</v>
      </c>
      <c r="C831" s="15">
        <v>18106100046</v>
      </c>
      <c r="D831" s="7" t="s">
        <v>1438</v>
      </c>
      <c r="E831" s="7" t="s">
        <v>1265</v>
      </c>
      <c r="F831" s="8" t="s">
        <v>287</v>
      </c>
      <c r="G831" s="9" t="s">
        <v>1006</v>
      </c>
      <c r="H831" s="8" t="s">
        <v>769</v>
      </c>
      <c r="I831" s="1">
        <v>7.41</v>
      </c>
      <c r="J831" s="1">
        <v>3.03</v>
      </c>
      <c r="K831" s="2" t="s">
        <v>2078</v>
      </c>
      <c r="L831" s="2" t="s">
        <v>2079</v>
      </c>
      <c r="M831" s="1">
        <v>67</v>
      </c>
      <c r="N831" s="2" t="s">
        <v>2079</v>
      </c>
      <c r="O831" s="1">
        <v>6.48</v>
      </c>
      <c r="P831" s="1">
        <v>2.4500000000000002</v>
      </c>
      <c r="Q831" s="2" t="s">
        <v>2080</v>
      </c>
      <c r="R831" s="2" t="s">
        <v>2081</v>
      </c>
      <c r="S831" s="2" t="s">
        <v>2074</v>
      </c>
      <c r="T831" s="1">
        <v>3</v>
      </c>
      <c r="U831" s="1">
        <v>95</v>
      </c>
      <c r="V831" s="10" t="s">
        <v>2075</v>
      </c>
      <c r="W831" s="3" t="str">
        <f t="shared" si="12"/>
        <v>18106100046</v>
      </c>
      <c r="X831" s="3" t="s">
        <v>3253</v>
      </c>
    </row>
    <row r="832" spans="1:24" x14ac:dyDescent="0.25">
      <c r="A832" s="2">
        <v>72</v>
      </c>
      <c r="B832" s="1" t="s">
        <v>3254</v>
      </c>
      <c r="C832" s="15">
        <v>18106100039</v>
      </c>
      <c r="D832" s="7" t="s">
        <v>3255</v>
      </c>
      <c r="E832" s="7" t="s">
        <v>767</v>
      </c>
      <c r="F832" s="8" t="s">
        <v>287</v>
      </c>
      <c r="G832" s="9" t="s">
        <v>531</v>
      </c>
      <c r="H832" s="8" t="s">
        <v>769</v>
      </c>
      <c r="I832" s="1">
        <v>8.01</v>
      </c>
      <c r="J832" s="1">
        <v>3.43</v>
      </c>
      <c r="K832" s="2" t="s">
        <v>2084</v>
      </c>
      <c r="L832" s="2" t="s">
        <v>2085</v>
      </c>
      <c r="M832" s="1">
        <v>72</v>
      </c>
      <c r="N832" s="2" t="s">
        <v>2079</v>
      </c>
      <c r="O832" s="1">
        <v>7.26</v>
      </c>
      <c r="P832" s="1">
        <v>2.96</v>
      </c>
      <c r="Q832" s="2" t="s">
        <v>2078</v>
      </c>
      <c r="R832" s="2" t="s">
        <v>2079</v>
      </c>
      <c r="S832" s="2" t="s">
        <v>2074</v>
      </c>
      <c r="T832" s="1">
        <v>3</v>
      </c>
      <c r="U832" s="1">
        <v>103</v>
      </c>
      <c r="V832" s="10" t="s">
        <v>2075</v>
      </c>
      <c r="W832" s="3" t="str">
        <f t="shared" si="12"/>
        <v>18106100039</v>
      </c>
      <c r="X832" s="3" t="s">
        <v>3254</v>
      </c>
    </row>
    <row r="833" spans="1:24" x14ac:dyDescent="0.25">
      <c r="A833" s="2">
        <v>73</v>
      </c>
      <c r="B833" s="1" t="s">
        <v>765</v>
      </c>
      <c r="C833" s="15">
        <v>18106100070</v>
      </c>
      <c r="D833" s="7" t="s">
        <v>766</v>
      </c>
      <c r="E833" s="7" t="s">
        <v>767</v>
      </c>
      <c r="F833" s="8" t="s">
        <v>287</v>
      </c>
      <c r="G833" s="9" t="s">
        <v>768</v>
      </c>
      <c r="H833" s="8" t="s">
        <v>769</v>
      </c>
      <c r="I833" s="1">
        <v>9.0399999999999991</v>
      </c>
      <c r="J833" s="1">
        <v>4</v>
      </c>
      <c r="K833" s="2" t="s">
        <v>2156</v>
      </c>
      <c r="L833" s="2" t="s">
        <v>2157</v>
      </c>
      <c r="M833" s="1">
        <v>80</v>
      </c>
      <c r="N833" s="2" t="s">
        <v>2099</v>
      </c>
      <c r="O833" s="1">
        <v>8.26</v>
      </c>
      <c r="P833" s="1">
        <v>3.57</v>
      </c>
      <c r="Q833" s="2" t="s">
        <v>2084</v>
      </c>
      <c r="R833" s="2" t="s">
        <v>2085</v>
      </c>
      <c r="S833" s="2" t="s">
        <v>2074</v>
      </c>
      <c r="T833" s="1">
        <v>3</v>
      </c>
      <c r="U833" s="1">
        <v>103</v>
      </c>
      <c r="V833" s="10" t="s">
        <v>2075</v>
      </c>
      <c r="W833" s="3" t="str">
        <f t="shared" si="12"/>
        <v>18106100070</v>
      </c>
      <c r="X833" s="3" t="s">
        <v>765</v>
      </c>
    </row>
    <row r="834" spans="1:24" x14ac:dyDescent="0.25">
      <c r="A834" s="2">
        <v>74</v>
      </c>
      <c r="B834" s="1" t="s">
        <v>3256</v>
      </c>
      <c r="C834" s="15">
        <v>18106100004</v>
      </c>
      <c r="D834" s="7" t="s">
        <v>875</v>
      </c>
      <c r="E834" s="7" t="s">
        <v>1392</v>
      </c>
      <c r="F834" s="8" t="s">
        <v>287</v>
      </c>
      <c r="G834" s="9" t="s">
        <v>995</v>
      </c>
      <c r="H834" s="8" t="s">
        <v>769</v>
      </c>
      <c r="I834" s="1">
        <v>8.0399999999999991</v>
      </c>
      <c r="J834" s="1">
        <v>3.43</v>
      </c>
      <c r="K834" s="2" t="s">
        <v>2084</v>
      </c>
      <c r="L834" s="2" t="s">
        <v>2085</v>
      </c>
      <c r="M834" s="1">
        <v>68</v>
      </c>
      <c r="N834" s="2" t="s">
        <v>2079</v>
      </c>
      <c r="O834" s="1">
        <v>7.13</v>
      </c>
      <c r="P834" s="1">
        <v>2.81</v>
      </c>
      <c r="Q834" s="2" t="s">
        <v>2078</v>
      </c>
      <c r="R834" s="2" t="s">
        <v>2079</v>
      </c>
      <c r="S834" s="2" t="s">
        <v>2074</v>
      </c>
      <c r="T834" s="1">
        <v>3</v>
      </c>
      <c r="U834" s="1">
        <v>103</v>
      </c>
      <c r="V834" s="10" t="s">
        <v>2075</v>
      </c>
      <c r="W834" s="3" t="str">
        <f t="shared" si="12"/>
        <v>18106100004</v>
      </c>
      <c r="X834" s="3" t="s">
        <v>3256</v>
      </c>
    </row>
    <row r="835" spans="1:24" x14ac:dyDescent="0.25">
      <c r="A835" s="2">
        <v>75</v>
      </c>
      <c r="B835" s="1" t="s">
        <v>3257</v>
      </c>
      <c r="C835" s="15">
        <v>18106100135</v>
      </c>
      <c r="D835" s="7" t="s">
        <v>823</v>
      </c>
      <c r="E835" s="7" t="s">
        <v>19</v>
      </c>
      <c r="F835" s="8" t="s">
        <v>287</v>
      </c>
      <c r="G835" s="9" t="s">
        <v>200</v>
      </c>
      <c r="H835" s="8" t="s">
        <v>778</v>
      </c>
      <c r="I835" s="1">
        <v>8.4600000000000009</v>
      </c>
      <c r="J835" s="1">
        <v>3.71</v>
      </c>
      <c r="K835" s="2" t="s">
        <v>2084</v>
      </c>
      <c r="L835" s="2" t="s">
        <v>2085</v>
      </c>
      <c r="M835" s="1">
        <v>80</v>
      </c>
      <c r="N835" s="2" t="s">
        <v>2099</v>
      </c>
      <c r="O835" s="1">
        <v>7.56</v>
      </c>
      <c r="P835" s="1">
        <v>3.1</v>
      </c>
      <c r="Q835" s="2" t="s">
        <v>2078</v>
      </c>
      <c r="R835" s="2" t="s">
        <v>2079</v>
      </c>
      <c r="S835" s="2" t="s">
        <v>2074</v>
      </c>
      <c r="T835" s="1">
        <v>3</v>
      </c>
      <c r="U835" s="1">
        <v>103</v>
      </c>
      <c r="V835" s="10" t="s">
        <v>2075</v>
      </c>
      <c r="W835" s="3" t="str">
        <f t="shared" si="12"/>
        <v>18106100135</v>
      </c>
      <c r="X835" s="3" t="s">
        <v>3257</v>
      </c>
    </row>
    <row r="836" spans="1:24" x14ac:dyDescent="0.25">
      <c r="A836" s="2">
        <v>76</v>
      </c>
      <c r="B836" s="1" t="s">
        <v>3258</v>
      </c>
      <c r="C836" s="15">
        <v>18106100148</v>
      </c>
      <c r="D836" s="7" t="s">
        <v>3259</v>
      </c>
      <c r="E836" s="7" t="s">
        <v>19</v>
      </c>
      <c r="F836" s="8" t="s">
        <v>287</v>
      </c>
      <c r="G836" s="9" t="s">
        <v>762</v>
      </c>
      <c r="H836" s="8" t="s">
        <v>778</v>
      </c>
      <c r="I836" s="1">
        <v>7.26</v>
      </c>
      <c r="J836" s="1">
        <v>2.94</v>
      </c>
      <c r="K836" s="2" t="s">
        <v>2078</v>
      </c>
      <c r="L836" s="2" t="s">
        <v>2079</v>
      </c>
      <c r="M836" s="1">
        <v>68</v>
      </c>
      <c r="N836" s="2" t="s">
        <v>2079</v>
      </c>
      <c r="O836" s="1">
        <v>6.47</v>
      </c>
      <c r="P836" s="1">
        <v>2.41</v>
      </c>
      <c r="Q836" s="2" t="s">
        <v>2080</v>
      </c>
      <c r="R836" s="2" t="s">
        <v>2081</v>
      </c>
      <c r="S836" s="2" t="s">
        <v>2074</v>
      </c>
      <c r="T836" s="1">
        <v>3</v>
      </c>
      <c r="U836" s="1">
        <v>103</v>
      </c>
      <c r="V836" s="10" t="s">
        <v>2075</v>
      </c>
      <c r="W836" s="3" t="str">
        <f t="shared" si="12"/>
        <v>18106100148</v>
      </c>
      <c r="X836" s="3" t="s">
        <v>3258</v>
      </c>
    </row>
    <row r="837" spans="1:24" x14ac:dyDescent="0.25">
      <c r="A837" s="2">
        <v>77</v>
      </c>
      <c r="B837" s="1" t="s">
        <v>3260</v>
      </c>
      <c r="C837" s="15">
        <v>18106100146</v>
      </c>
      <c r="D837" s="7" t="s">
        <v>897</v>
      </c>
      <c r="E837" s="7" t="s">
        <v>19</v>
      </c>
      <c r="F837" s="8" t="s">
        <v>287</v>
      </c>
      <c r="G837" s="9" t="s">
        <v>1885</v>
      </c>
      <c r="H837" s="8" t="s">
        <v>778</v>
      </c>
      <c r="I837" s="1">
        <v>7.84</v>
      </c>
      <c r="J837" s="1">
        <v>3.29</v>
      </c>
      <c r="K837" s="2" t="s">
        <v>2084</v>
      </c>
      <c r="L837" s="2" t="s">
        <v>2085</v>
      </c>
      <c r="M837" s="1">
        <v>70</v>
      </c>
      <c r="N837" s="2" t="s">
        <v>2079</v>
      </c>
      <c r="O837" s="1">
        <v>7.12</v>
      </c>
      <c r="P837" s="1">
        <v>2.8</v>
      </c>
      <c r="Q837" s="2" t="s">
        <v>2078</v>
      </c>
      <c r="R837" s="2" t="s">
        <v>2079</v>
      </c>
      <c r="S837" s="2" t="s">
        <v>2074</v>
      </c>
      <c r="T837" s="1">
        <v>3</v>
      </c>
      <c r="U837" s="1">
        <v>103</v>
      </c>
      <c r="V837" s="10" t="s">
        <v>2075</v>
      </c>
      <c r="W837" s="3" t="str">
        <f t="shared" si="12"/>
        <v>18106100146</v>
      </c>
      <c r="X837" s="3" t="s">
        <v>3260</v>
      </c>
    </row>
    <row r="838" spans="1:24" x14ac:dyDescent="0.25">
      <c r="A838" s="2">
        <v>78</v>
      </c>
      <c r="B838" s="1" t="s">
        <v>3261</v>
      </c>
      <c r="C838" s="15">
        <v>18106100085</v>
      </c>
      <c r="D838" s="7" t="s">
        <v>3262</v>
      </c>
      <c r="E838" s="7" t="s">
        <v>810</v>
      </c>
      <c r="F838" s="8" t="s">
        <v>287</v>
      </c>
      <c r="G838" s="9" t="s">
        <v>3263</v>
      </c>
      <c r="H838" s="8" t="s">
        <v>778</v>
      </c>
      <c r="I838" s="1">
        <v>6.91</v>
      </c>
      <c r="J838" s="1">
        <v>2.83</v>
      </c>
      <c r="K838" s="2" t="s">
        <v>2080</v>
      </c>
      <c r="L838" s="2" t="s">
        <v>2081</v>
      </c>
      <c r="M838" s="1">
        <v>66</v>
      </c>
      <c r="N838" s="2" t="s">
        <v>2079</v>
      </c>
      <c r="O838" s="1">
        <v>6.63</v>
      </c>
      <c r="P838" s="1">
        <v>2.57</v>
      </c>
      <c r="Q838" s="2" t="s">
        <v>2080</v>
      </c>
      <c r="R838" s="2" t="s">
        <v>2081</v>
      </c>
      <c r="S838" s="2" t="s">
        <v>2074</v>
      </c>
      <c r="T838" s="1">
        <v>3</v>
      </c>
      <c r="U838" s="1">
        <v>100</v>
      </c>
      <c r="V838" s="10" t="s">
        <v>2075</v>
      </c>
      <c r="W838" s="3" t="str">
        <f t="shared" si="12"/>
        <v>18106100085</v>
      </c>
      <c r="X838" s="3" t="s">
        <v>3261</v>
      </c>
    </row>
    <row r="839" spans="1:24" x14ac:dyDescent="0.25">
      <c r="A839" s="2">
        <v>79</v>
      </c>
      <c r="B839" s="1" t="s">
        <v>3264</v>
      </c>
      <c r="C839" s="15">
        <v>18106100095</v>
      </c>
      <c r="D839" s="7" t="s">
        <v>1257</v>
      </c>
      <c r="E839" s="7" t="s">
        <v>810</v>
      </c>
      <c r="F839" s="8" t="s">
        <v>287</v>
      </c>
      <c r="G839" s="9" t="s">
        <v>171</v>
      </c>
      <c r="H839" s="8" t="s">
        <v>778</v>
      </c>
      <c r="I839" s="1">
        <v>7.47</v>
      </c>
      <c r="J839" s="1">
        <v>3.07</v>
      </c>
      <c r="K839" s="2" t="s">
        <v>2078</v>
      </c>
      <c r="L839" s="2" t="s">
        <v>2079</v>
      </c>
      <c r="M839" s="1">
        <v>70</v>
      </c>
      <c r="N839" s="2" t="s">
        <v>2079</v>
      </c>
      <c r="O839" s="1">
        <v>6.92</v>
      </c>
      <c r="P839" s="1">
        <v>2.69</v>
      </c>
      <c r="Q839" s="2" t="s">
        <v>2080</v>
      </c>
      <c r="R839" s="2" t="s">
        <v>2081</v>
      </c>
      <c r="S839" s="2" t="s">
        <v>2074</v>
      </c>
      <c r="T839" s="1">
        <v>3</v>
      </c>
      <c r="U839" s="1">
        <v>103</v>
      </c>
      <c r="V839" s="10" t="s">
        <v>2075</v>
      </c>
      <c r="W839" s="3" t="str">
        <f t="shared" si="12"/>
        <v>18106100095</v>
      </c>
      <c r="X839" s="3" t="s">
        <v>3264</v>
      </c>
    </row>
    <row r="840" spans="1:24" x14ac:dyDescent="0.25">
      <c r="A840" s="2">
        <v>80</v>
      </c>
      <c r="B840" s="1" t="s">
        <v>3265</v>
      </c>
      <c r="C840" s="15">
        <v>18106100106</v>
      </c>
      <c r="D840" s="7" t="s">
        <v>3266</v>
      </c>
      <c r="E840" s="7" t="s">
        <v>3267</v>
      </c>
      <c r="F840" s="8" t="s">
        <v>287</v>
      </c>
      <c r="G840" s="9" t="s">
        <v>2543</v>
      </c>
      <c r="H840" s="8" t="s">
        <v>778</v>
      </c>
      <c r="I840" s="1">
        <v>7.42</v>
      </c>
      <c r="J840" s="1">
        <v>3.06</v>
      </c>
      <c r="K840" s="2" t="s">
        <v>2078</v>
      </c>
      <c r="L840" s="2" t="s">
        <v>2079</v>
      </c>
      <c r="M840" s="1">
        <v>70</v>
      </c>
      <c r="N840" s="2" t="s">
        <v>2079</v>
      </c>
      <c r="O840" s="1">
        <v>6.3</v>
      </c>
      <c r="P840" s="1">
        <v>2.2999999999999998</v>
      </c>
      <c r="Q840" s="2" t="s">
        <v>2080</v>
      </c>
      <c r="R840" s="2" t="s">
        <v>2081</v>
      </c>
      <c r="S840" s="2" t="s">
        <v>2074</v>
      </c>
      <c r="T840" s="1">
        <v>3</v>
      </c>
      <c r="U840" s="1">
        <v>103</v>
      </c>
      <c r="V840" s="10" t="s">
        <v>2075</v>
      </c>
      <c r="W840" s="3" t="str">
        <f t="shared" si="12"/>
        <v>18106100106</v>
      </c>
      <c r="X840" s="3" t="s">
        <v>3265</v>
      </c>
    </row>
    <row r="841" spans="1:24" x14ac:dyDescent="0.25">
      <c r="A841" s="2">
        <v>81</v>
      </c>
      <c r="B841" s="1" t="s">
        <v>3268</v>
      </c>
      <c r="C841" s="15">
        <v>18106100076</v>
      </c>
      <c r="D841" s="7" t="s">
        <v>3269</v>
      </c>
      <c r="E841" s="7" t="s">
        <v>912</v>
      </c>
      <c r="F841" s="8" t="s">
        <v>287</v>
      </c>
      <c r="G841" s="9" t="s">
        <v>2234</v>
      </c>
      <c r="H841" s="8" t="s">
        <v>778</v>
      </c>
      <c r="I841" s="1">
        <v>8.26</v>
      </c>
      <c r="J841" s="1">
        <v>3.5</v>
      </c>
      <c r="K841" s="2" t="s">
        <v>2084</v>
      </c>
      <c r="L841" s="2" t="s">
        <v>2085</v>
      </c>
      <c r="M841" s="1">
        <v>80</v>
      </c>
      <c r="N841" s="2" t="s">
        <v>2099</v>
      </c>
      <c r="O841" s="1">
        <v>7.64</v>
      </c>
      <c r="P841" s="1">
        <v>3.16</v>
      </c>
      <c r="Q841" s="2" t="s">
        <v>2078</v>
      </c>
      <c r="R841" s="2" t="s">
        <v>2079</v>
      </c>
      <c r="S841" s="2" t="s">
        <v>2074</v>
      </c>
      <c r="T841" s="1">
        <v>3</v>
      </c>
      <c r="U841" s="1">
        <v>103</v>
      </c>
      <c r="V841" s="10" t="s">
        <v>2075</v>
      </c>
      <c r="W841" s="3" t="str">
        <f t="shared" si="12"/>
        <v>18106100076</v>
      </c>
      <c r="X841" s="3" t="s">
        <v>3268</v>
      </c>
    </row>
    <row r="842" spans="1:24" x14ac:dyDescent="0.25">
      <c r="A842" s="2">
        <v>82</v>
      </c>
      <c r="B842" s="1" t="s">
        <v>3270</v>
      </c>
      <c r="C842" s="15">
        <v>18106100706</v>
      </c>
      <c r="D842" s="7" t="s">
        <v>393</v>
      </c>
      <c r="E842" s="7" t="s">
        <v>2104</v>
      </c>
      <c r="F842" s="8" t="s">
        <v>287</v>
      </c>
      <c r="G842" s="9" t="s">
        <v>2960</v>
      </c>
      <c r="H842" s="8" t="s">
        <v>778</v>
      </c>
      <c r="I842" s="1">
        <v>7.33</v>
      </c>
      <c r="J842" s="1">
        <v>3.06</v>
      </c>
      <c r="K842" s="2" t="s">
        <v>2078</v>
      </c>
      <c r="L842" s="2" t="s">
        <v>2079</v>
      </c>
      <c r="M842" s="1">
        <v>72</v>
      </c>
      <c r="N842" s="2" t="s">
        <v>2079</v>
      </c>
      <c r="O842" s="1">
        <v>6.57</v>
      </c>
      <c r="P842" s="1">
        <v>2.4900000000000002</v>
      </c>
      <c r="Q842" s="2" t="s">
        <v>2080</v>
      </c>
      <c r="R842" s="2" t="s">
        <v>2081</v>
      </c>
      <c r="S842" s="2" t="s">
        <v>2074</v>
      </c>
      <c r="T842" s="1">
        <v>3</v>
      </c>
      <c r="U842" s="1">
        <v>103</v>
      </c>
      <c r="V842" s="10" t="s">
        <v>2075</v>
      </c>
      <c r="W842" s="3" t="str">
        <f t="shared" si="12"/>
        <v>18106100706</v>
      </c>
      <c r="X842" s="3" t="s">
        <v>3270</v>
      </c>
    </row>
    <row r="843" spans="1:24" x14ac:dyDescent="0.25">
      <c r="A843" s="2">
        <v>83</v>
      </c>
      <c r="B843" s="1" t="s">
        <v>3271</v>
      </c>
      <c r="C843" s="15">
        <v>18106100140</v>
      </c>
      <c r="D843" s="7" t="s">
        <v>393</v>
      </c>
      <c r="E843" s="7" t="s">
        <v>1380</v>
      </c>
      <c r="F843" s="8" t="s">
        <v>287</v>
      </c>
      <c r="G843" s="9" t="s">
        <v>1421</v>
      </c>
      <c r="H843" s="8" t="s">
        <v>778</v>
      </c>
      <c r="I843" s="1">
        <v>7.59</v>
      </c>
      <c r="J843" s="1">
        <v>3.17</v>
      </c>
      <c r="K843" s="2" t="s">
        <v>2078</v>
      </c>
      <c r="L843" s="2" t="s">
        <v>2079</v>
      </c>
      <c r="M843" s="1">
        <v>70</v>
      </c>
      <c r="N843" s="2" t="s">
        <v>2079</v>
      </c>
      <c r="O843" s="1">
        <v>7.05</v>
      </c>
      <c r="P843" s="1">
        <v>2.86</v>
      </c>
      <c r="Q843" s="2" t="s">
        <v>2078</v>
      </c>
      <c r="R843" s="2" t="s">
        <v>2079</v>
      </c>
      <c r="S843" s="2" t="s">
        <v>2074</v>
      </c>
      <c r="T843" s="1">
        <v>3</v>
      </c>
      <c r="U843" s="1">
        <v>103</v>
      </c>
      <c r="V843" s="10" t="s">
        <v>2075</v>
      </c>
      <c r="W843" s="3" t="str">
        <f t="shared" si="12"/>
        <v>18106100140</v>
      </c>
      <c r="X843" s="3" t="s">
        <v>3271</v>
      </c>
    </row>
    <row r="844" spans="1:24" x14ac:dyDescent="0.25">
      <c r="A844" s="2">
        <v>84</v>
      </c>
      <c r="B844" s="1" t="s">
        <v>3272</v>
      </c>
      <c r="C844" s="15">
        <v>18106100091</v>
      </c>
      <c r="D844" s="7" t="s">
        <v>3273</v>
      </c>
      <c r="E844" s="7" t="s">
        <v>591</v>
      </c>
      <c r="F844" s="8" t="s">
        <v>287</v>
      </c>
      <c r="G844" s="9" t="s">
        <v>1345</v>
      </c>
      <c r="H844" s="8" t="s">
        <v>778</v>
      </c>
      <c r="I844" s="1">
        <v>8.06</v>
      </c>
      <c r="J844" s="1">
        <v>3.43</v>
      </c>
      <c r="K844" s="2" t="s">
        <v>2084</v>
      </c>
      <c r="L844" s="2" t="s">
        <v>2085</v>
      </c>
      <c r="M844" s="1">
        <v>70</v>
      </c>
      <c r="N844" s="2" t="s">
        <v>2079</v>
      </c>
      <c r="O844" s="1">
        <v>7.27</v>
      </c>
      <c r="P844" s="1">
        <v>2.92</v>
      </c>
      <c r="Q844" s="2" t="s">
        <v>2078</v>
      </c>
      <c r="R844" s="2" t="s">
        <v>2079</v>
      </c>
      <c r="S844" s="2" t="s">
        <v>2074</v>
      </c>
      <c r="T844" s="1">
        <v>3</v>
      </c>
      <c r="U844" s="1">
        <v>103</v>
      </c>
      <c r="V844" s="10" t="s">
        <v>2075</v>
      </c>
      <c r="W844" s="3" t="str">
        <f t="shared" si="12"/>
        <v>18106100091</v>
      </c>
      <c r="X844" s="3" t="s">
        <v>3272</v>
      </c>
    </row>
    <row r="845" spans="1:24" x14ac:dyDescent="0.25">
      <c r="A845" s="2">
        <v>85</v>
      </c>
      <c r="B845" s="1" t="s">
        <v>3274</v>
      </c>
      <c r="C845" s="15">
        <v>18106100101</v>
      </c>
      <c r="D845" s="7" t="s">
        <v>883</v>
      </c>
      <c r="E845" s="7" t="s">
        <v>591</v>
      </c>
      <c r="F845" s="8" t="s">
        <v>287</v>
      </c>
      <c r="G845" s="9" t="s">
        <v>3037</v>
      </c>
      <c r="H845" s="8" t="s">
        <v>778</v>
      </c>
      <c r="I845" s="1">
        <v>7.4</v>
      </c>
      <c r="J845" s="1">
        <v>3.06</v>
      </c>
      <c r="K845" s="2" t="s">
        <v>2078</v>
      </c>
      <c r="L845" s="2" t="s">
        <v>2079</v>
      </c>
      <c r="M845" s="1">
        <v>72</v>
      </c>
      <c r="N845" s="2" t="s">
        <v>2079</v>
      </c>
      <c r="O845" s="1">
        <v>6.91</v>
      </c>
      <c r="P845" s="1">
        <v>2.71</v>
      </c>
      <c r="Q845" s="2" t="s">
        <v>2080</v>
      </c>
      <c r="R845" s="2" t="s">
        <v>2081</v>
      </c>
      <c r="S845" s="2" t="s">
        <v>2074</v>
      </c>
      <c r="T845" s="1">
        <v>3</v>
      </c>
      <c r="U845" s="1">
        <v>100</v>
      </c>
      <c r="V845" s="10" t="s">
        <v>2075</v>
      </c>
      <c r="W845" s="3" t="str">
        <f t="shared" si="12"/>
        <v>18106100101</v>
      </c>
      <c r="X845" s="3" t="s">
        <v>3274</v>
      </c>
    </row>
    <row r="846" spans="1:24" x14ac:dyDescent="0.25">
      <c r="A846" s="2">
        <v>86</v>
      </c>
      <c r="B846" s="1" t="s">
        <v>3275</v>
      </c>
      <c r="C846" s="15">
        <v>18106100117</v>
      </c>
      <c r="D846" s="7" t="s">
        <v>1166</v>
      </c>
      <c r="E846" s="7" t="s">
        <v>591</v>
      </c>
      <c r="F846" s="8" t="s">
        <v>287</v>
      </c>
      <c r="G846" s="9" t="s">
        <v>1317</v>
      </c>
      <c r="H846" s="8" t="s">
        <v>778</v>
      </c>
      <c r="I846" s="1">
        <v>7.71</v>
      </c>
      <c r="J846" s="1">
        <v>3.29</v>
      </c>
      <c r="K846" s="2" t="s">
        <v>2078</v>
      </c>
      <c r="L846" s="2" t="s">
        <v>2079</v>
      </c>
      <c r="M846" s="1">
        <v>72</v>
      </c>
      <c r="N846" s="2" t="s">
        <v>2079</v>
      </c>
      <c r="O846" s="1">
        <v>6.82</v>
      </c>
      <c r="P846" s="1">
        <v>2.66</v>
      </c>
      <c r="Q846" s="2" t="s">
        <v>2080</v>
      </c>
      <c r="R846" s="2" t="s">
        <v>2081</v>
      </c>
      <c r="S846" s="2" t="s">
        <v>2074</v>
      </c>
      <c r="T846" s="1">
        <v>3</v>
      </c>
      <c r="U846" s="1">
        <v>103</v>
      </c>
      <c r="V846" s="10" t="s">
        <v>2075</v>
      </c>
      <c r="W846" s="3" t="str">
        <f t="shared" ref="W846:W909" si="13">LEFT(B846,11)</f>
        <v>18106100117</v>
      </c>
      <c r="X846" s="3" t="s">
        <v>3275</v>
      </c>
    </row>
    <row r="847" spans="1:24" x14ac:dyDescent="0.25">
      <c r="A847" s="2">
        <v>87</v>
      </c>
      <c r="B847" s="1" t="s">
        <v>3276</v>
      </c>
      <c r="C847" s="15">
        <v>18106100104</v>
      </c>
      <c r="D847" s="7" t="s">
        <v>934</v>
      </c>
      <c r="E847" s="7" t="s">
        <v>591</v>
      </c>
      <c r="F847" s="8" t="s">
        <v>287</v>
      </c>
      <c r="G847" s="9" t="s">
        <v>3277</v>
      </c>
      <c r="H847" s="8" t="s">
        <v>778</v>
      </c>
      <c r="I847" s="1">
        <v>7.76</v>
      </c>
      <c r="J847" s="1">
        <v>3.29</v>
      </c>
      <c r="K847" s="2" t="s">
        <v>2078</v>
      </c>
      <c r="L847" s="2" t="s">
        <v>2079</v>
      </c>
      <c r="M847" s="1">
        <v>70</v>
      </c>
      <c r="N847" s="2" t="s">
        <v>2079</v>
      </c>
      <c r="O847" s="1">
        <v>6.76</v>
      </c>
      <c r="P847" s="1">
        <v>2.6</v>
      </c>
      <c r="Q847" s="2" t="s">
        <v>2080</v>
      </c>
      <c r="R847" s="2" t="s">
        <v>2081</v>
      </c>
      <c r="S847" s="2" t="s">
        <v>2074</v>
      </c>
      <c r="T847" s="1">
        <v>3</v>
      </c>
      <c r="U847" s="1">
        <v>103</v>
      </c>
      <c r="V847" s="10" t="s">
        <v>2075</v>
      </c>
      <c r="W847" s="3" t="str">
        <f t="shared" si="13"/>
        <v>18106100104</v>
      </c>
      <c r="X847" s="3" t="s">
        <v>3276</v>
      </c>
    </row>
    <row r="848" spans="1:24" x14ac:dyDescent="0.25">
      <c r="A848" s="2">
        <v>88</v>
      </c>
      <c r="B848" s="1" t="s">
        <v>3278</v>
      </c>
      <c r="C848" s="15">
        <v>18106100080</v>
      </c>
      <c r="D848" s="7" t="s">
        <v>3279</v>
      </c>
      <c r="E848" s="7" t="s">
        <v>1005</v>
      </c>
      <c r="F848" s="8" t="s">
        <v>287</v>
      </c>
      <c r="G848" s="9" t="s">
        <v>3280</v>
      </c>
      <c r="H848" s="8" t="s">
        <v>778</v>
      </c>
      <c r="I848" s="1">
        <v>6.44</v>
      </c>
      <c r="J848" s="1">
        <v>2.38</v>
      </c>
      <c r="K848" s="2" t="s">
        <v>2080</v>
      </c>
      <c r="L848" s="2" t="s">
        <v>2081</v>
      </c>
      <c r="M848" s="1">
        <v>60</v>
      </c>
      <c r="N848" s="2" t="s">
        <v>2073</v>
      </c>
      <c r="O848" s="1">
        <v>5.95</v>
      </c>
      <c r="P848" s="1">
        <v>2.08</v>
      </c>
      <c r="Q848" s="2" t="s">
        <v>2072</v>
      </c>
      <c r="R848" s="2" t="s">
        <v>2073</v>
      </c>
      <c r="S848" s="2" t="s">
        <v>2074</v>
      </c>
      <c r="T848" s="1">
        <v>3</v>
      </c>
      <c r="U848" s="1">
        <v>103</v>
      </c>
      <c r="V848" s="10" t="s">
        <v>2075</v>
      </c>
      <c r="W848" s="3" t="str">
        <f t="shared" si="13"/>
        <v>18106100080</v>
      </c>
      <c r="X848" s="3" t="s">
        <v>3278</v>
      </c>
    </row>
    <row r="849" spans="1:24" x14ac:dyDescent="0.25">
      <c r="A849" s="2">
        <v>89</v>
      </c>
      <c r="B849" s="1" t="s">
        <v>3281</v>
      </c>
      <c r="C849" s="15">
        <v>18106100136</v>
      </c>
      <c r="D849" s="7" t="s">
        <v>3282</v>
      </c>
      <c r="E849" s="7" t="s">
        <v>3283</v>
      </c>
      <c r="F849" s="8" t="s">
        <v>287</v>
      </c>
      <c r="G849" s="9" t="s">
        <v>222</v>
      </c>
      <c r="H849" s="8" t="s">
        <v>778</v>
      </c>
      <c r="I849" s="1">
        <v>7.29</v>
      </c>
      <c r="J849" s="1">
        <v>2.89</v>
      </c>
      <c r="K849" s="2" t="s">
        <v>2078</v>
      </c>
      <c r="L849" s="2" t="s">
        <v>2079</v>
      </c>
      <c r="M849" s="1">
        <v>70</v>
      </c>
      <c r="N849" s="2" t="s">
        <v>2079</v>
      </c>
      <c r="O849" s="1">
        <v>6.65</v>
      </c>
      <c r="P849" s="1">
        <v>2.52</v>
      </c>
      <c r="Q849" s="2" t="s">
        <v>2080</v>
      </c>
      <c r="R849" s="2" t="s">
        <v>2081</v>
      </c>
      <c r="S849" s="2" t="s">
        <v>2074</v>
      </c>
      <c r="T849" s="1">
        <v>3</v>
      </c>
      <c r="U849" s="1">
        <v>103</v>
      </c>
      <c r="V849" s="10" t="s">
        <v>2075</v>
      </c>
      <c r="W849" s="3" t="str">
        <f t="shared" si="13"/>
        <v>18106100136</v>
      </c>
      <c r="X849" s="3" t="s">
        <v>3281</v>
      </c>
    </row>
    <row r="850" spans="1:24" x14ac:dyDescent="0.25">
      <c r="A850" s="2">
        <v>90</v>
      </c>
      <c r="B850" s="1" t="s">
        <v>3284</v>
      </c>
      <c r="C850" s="15">
        <v>18106100130</v>
      </c>
      <c r="D850" s="7" t="s">
        <v>393</v>
      </c>
      <c r="E850" s="7" t="s">
        <v>1230</v>
      </c>
      <c r="F850" s="8" t="s">
        <v>287</v>
      </c>
      <c r="G850" s="9" t="s">
        <v>870</v>
      </c>
      <c r="H850" s="8" t="s">
        <v>778</v>
      </c>
      <c r="I850" s="1">
        <v>7.71</v>
      </c>
      <c r="J850" s="1">
        <v>3.21</v>
      </c>
      <c r="K850" s="2" t="s">
        <v>2078</v>
      </c>
      <c r="L850" s="2" t="s">
        <v>2079</v>
      </c>
      <c r="M850" s="1">
        <v>70</v>
      </c>
      <c r="N850" s="2" t="s">
        <v>2079</v>
      </c>
      <c r="O850" s="1">
        <v>6.92</v>
      </c>
      <c r="P850" s="1">
        <v>2.72</v>
      </c>
      <c r="Q850" s="2" t="s">
        <v>2080</v>
      </c>
      <c r="R850" s="2" t="s">
        <v>2081</v>
      </c>
      <c r="S850" s="2" t="s">
        <v>2074</v>
      </c>
      <c r="T850" s="1">
        <v>3</v>
      </c>
      <c r="U850" s="1">
        <v>103</v>
      </c>
      <c r="V850" s="10" t="s">
        <v>2075</v>
      </c>
      <c r="W850" s="3" t="str">
        <f t="shared" si="13"/>
        <v>18106100130</v>
      </c>
      <c r="X850" s="3" t="s">
        <v>3284</v>
      </c>
    </row>
    <row r="851" spans="1:24" x14ac:dyDescent="0.25">
      <c r="A851" s="2">
        <v>91</v>
      </c>
      <c r="B851" s="1" t="s">
        <v>3285</v>
      </c>
      <c r="C851" s="15">
        <v>18106100139</v>
      </c>
      <c r="D851" s="7" t="s">
        <v>1779</v>
      </c>
      <c r="E851" s="7" t="s">
        <v>3286</v>
      </c>
      <c r="F851" s="8" t="s">
        <v>287</v>
      </c>
      <c r="G851" s="9" t="s">
        <v>487</v>
      </c>
      <c r="H851" s="8" t="s">
        <v>778</v>
      </c>
      <c r="I851" s="1">
        <v>7.6</v>
      </c>
      <c r="J851" s="1">
        <v>3.14</v>
      </c>
      <c r="K851" s="2" t="s">
        <v>2078</v>
      </c>
      <c r="L851" s="2" t="s">
        <v>2079</v>
      </c>
      <c r="M851" s="1">
        <v>70</v>
      </c>
      <c r="N851" s="2" t="s">
        <v>2079</v>
      </c>
      <c r="O851" s="1">
        <v>7</v>
      </c>
      <c r="P851" s="1">
        <v>2.74</v>
      </c>
      <c r="Q851" s="2" t="s">
        <v>2078</v>
      </c>
      <c r="R851" s="2" t="s">
        <v>2079</v>
      </c>
      <c r="S851" s="2" t="s">
        <v>2074</v>
      </c>
      <c r="T851" s="1">
        <v>3</v>
      </c>
      <c r="U851" s="1">
        <v>103</v>
      </c>
      <c r="V851" s="10" t="s">
        <v>2075</v>
      </c>
      <c r="W851" s="3" t="str">
        <f t="shared" si="13"/>
        <v>18106100139</v>
      </c>
      <c r="X851" s="3" t="s">
        <v>3285</v>
      </c>
    </row>
    <row r="852" spans="1:24" x14ac:dyDescent="0.25">
      <c r="A852" s="2">
        <v>92</v>
      </c>
      <c r="B852" s="1" t="s">
        <v>3287</v>
      </c>
      <c r="C852" s="15">
        <v>18106100078</v>
      </c>
      <c r="D852" s="7" t="s">
        <v>3288</v>
      </c>
      <c r="E852" s="7" t="s">
        <v>923</v>
      </c>
      <c r="F852" s="8" t="s">
        <v>287</v>
      </c>
      <c r="G852" s="9" t="s">
        <v>370</v>
      </c>
      <c r="H852" s="8" t="s">
        <v>778</v>
      </c>
      <c r="I852" s="1">
        <v>6.43</v>
      </c>
      <c r="J852" s="1">
        <v>2.36</v>
      </c>
      <c r="K852" s="2" t="s">
        <v>2080</v>
      </c>
      <c r="L852" s="2" t="s">
        <v>2081</v>
      </c>
      <c r="M852" s="1">
        <v>60</v>
      </c>
      <c r="N852" s="2" t="s">
        <v>2073</v>
      </c>
      <c r="O852" s="1">
        <v>6.07</v>
      </c>
      <c r="P852" s="1">
        <v>2.12</v>
      </c>
      <c r="Q852" s="2" t="s">
        <v>2072</v>
      </c>
      <c r="R852" s="2" t="s">
        <v>2073</v>
      </c>
      <c r="S852" s="2" t="s">
        <v>2074</v>
      </c>
      <c r="T852" s="1">
        <v>3</v>
      </c>
      <c r="U852" s="1">
        <v>103</v>
      </c>
      <c r="V852" s="10" t="s">
        <v>2075</v>
      </c>
      <c r="W852" s="3" t="str">
        <f t="shared" si="13"/>
        <v>18106100078</v>
      </c>
      <c r="X852" s="3" t="s">
        <v>3287</v>
      </c>
    </row>
    <row r="853" spans="1:24" x14ac:dyDescent="0.25">
      <c r="A853" s="2">
        <v>93</v>
      </c>
      <c r="B853" s="1" t="s">
        <v>3289</v>
      </c>
      <c r="C853" s="15">
        <v>18106100150</v>
      </c>
      <c r="D853" s="7" t="s">
        <v>1555</v>
      </c>
      <c r="E853" s="7" t="s">
        <v>478</v>
      </c>
      <c r="F853" s="8" t="s">
        <v>287</v>
      </c>
      <c r="G853" s="9" t="s">
        <v>514</v>
      </c>
      <c r="H853" s="8" t="s">
        <v>778</v>
      </c>
      <c r="I853" s="1">
        <v>6.81</v>
      </c>
      <c r="J853" s="1">
        <v>2.64</v>
      </c>
      <c r="K853" s="2" t="s">
        <v>2080</v>
      </c>
      <c r="L853" s="2" t="s">
        <v>2081</v>
      </c>
      <c r="M853" s="1">
        <v>60</v>
      </c>
      <c r="N853" s="2" t="s">
        <v>2073</v>
      </c>
      <c r="O853" s="1">
        <v>6.03</v>
      </c>
      <c r="P853" s="1">
        <v>2.14</v>
      </c>
      <c r="Q853" s="2" t="s">
        <v>2072</v>
      </c>
      <c r="R853" s="2" t="s">
        <v>2073</v>
      </c>
      <c r="S853" s="2" t="s">
        <v>2074</v>
      </c>
      <c r="T853" s="1">
        <v>3</v>
      </c>
      <c r="U853" s="1">
        <v>103</v>
      </c>
      <c r="V853" s="10" t="s">
        <v>2075</v>
      </c>
      <c r="W853" s="3" t="str">
        <f t="shared" si="13"/>
        <v>18106100150</v>
      </c>
      <c r="X853" s="3" t="s">
        <v>3289</v>
      </c>
    </row>
    <row r="854" spans="1:24" x14ac:dyDescent="0.25">
      <c r="A854" s="2">
        <v>94</v>
      </c>
      <c r="B854" s="1" t="s">
        <v>1211</v>
      </c>
      <c r="C854" s="15">
        <v>18106100097</v>
      </c>
      <c r="D854" s="7" t="s">
        <v>1212</v>
      </c>
      <c r="E854" s="7" t="s">
        <v>1213</v>
      </c>
      <c r="F854" s="8" t="s">
        <v>287</v>
      </c>
      <c r="G854" s="9" t="s">
        <v>1214</v>
      </c>
      <c r="H854" s="8" t="s">
        <v>778</v>
      </c>
      <c r="I854" s="1">
        <v>8.5399999999999991</v>
      </c>
      <c r="J854" s="1">
        <v>3.86</v>
      </c>
      <c r="K854" s="2" t="s">
        <v>2156</v>
      </c>
      <c r="L854" s="2" t="s">
        <v>2157</v>
      </c>
      <c r="M854" s="1">
        <v>80</v>
      </c>
      <c r="N854" s="2" t="s">
        <v>2099</v>
      </c>
      <c r="O854" s="1">
        <v>7.8</v>
      </c>
      <c r="P854" s="1">
        <v>3.3</v>
      </c>
      <c r="Q854" s="2" t="s">
        <v>2084</v>
      </c>
      <c r="R854" s="2" t="s">
        <v>2085</v>
      </c>
      <c r="S854" s="2" t="s">
        <v>2074</v>
      </c>
      <c r="T854" s="1">
        <v>3</v>
      </c>
      <c r="U854" s="1">
        <v>103</v>
      </c>
      <c r="V854" s="10" t="s">
        <v>2075</v>
      </c>
      <c r="W854" s="3" t="str">
        <f t="shared" si="13"/>
        <v>18106100097</v>
      </c>
      <c r="X854" s="3" t="s">
        <v>1211</v>
      </c>
    </row>
    <row r="855" spans="1:24" x14ac:dyDescent="0.25">
      <c r="A855" s="2">
        <v>95</v>
      </c>
      <c r="B855" s="1" t="s">
        <v>3290</v>
      </c>
      <c r="C855" s="15">
        <v>18106100141</v>
      </c>
      <c r="D855" s="7" t="s">
        <v>3273</v>
      </c>
      <c r="E855" s="7" t="s">
        <v>3125</v>
      </c>
      <c r="F855" s="8" t="s">
        <v>287</v>
      </c>
      <c r="G855" s="9" t="s">
        <v>2248</v>
      </c>
      <c r="H855" s="8" t="s">
        <v>778</v>
      </c>
      <c r="I855" s="1">
        <v>7.54</v>
      </c>
      <c r="J855" s="1">
        <v>3.14</v>
      </c>
      <c r="K855" s="2" t="s">
        <v>2078</v>
      </c>
      <c r="L855" s="2" t="s">
        <v>2079</v>
      </c>
      <c r="M855" s="1">
        <v>72</v>
      </c>
      <c r="N855" s="2" t="s">
        <v>2079</v>
      </c>
      <c r="O855" s="1">
        <v>7.18</v>
      </c>
      <c r="P855" s="1">
        <v>2.9</v>
      </c>
      <c r="Q855" s="2" t="s">
        <v>2078</v>
      </c>
      <c r="R855" s="2" t="s">
        <v>2079</v>
      </c>
      <c r="S855" s="2" t="s">
        <v>2074</v>
      </c>
      <c r="T855" s="1">
        <v>3</v>
      </c>
      <c r="U855" s="1">
        <v>103</v>
      </c>
      <c r="V855" s="10" t="s">
        <v>2075</v>
      </c>
      <c r="W855" s="3" t="str">
        <f t="shared" si="13"/>
        <v>18106100141</v>
      </c>
      <c r="X855" s="3" t="s">
        <v>3290</v>
      </c>
    </row>
    <row r="856" spans="1:24" x14ac:dyDescent="0.25">
      <c r="A856" s="2">
        <v>96</v>
      </c>
      <c r="B856" s="1" t="s">
        <v>3291</v>
      </c>
      <c r="C856" s="15">
        <v>18106100137</v>
      </c>
      <c r="D856" s="7" t="s">
        <v>2133</v>
      </c>
      <c r="E856" s="7" t="s">
        <v>3125</v>
      </c>
      <c r="F856" s="8" t="s">
        <v>287</v>
      </c>
      <c r="G856" s="9" t="s">
        <v>2360</v>
      </c>
      <c r="H856" s="8" t="s">
        <v>778</v>
      </c>
      <c r="I856" s="1">
        <v>7.81</v>
      </c>
      <c r="J856" s="1">
        <v>3.33</v>
      </c>
      <c r="K856" s="2" t="s">
        <v>2084</v>
      </c>
      <c r="L856" s="2" t="s">
        <v>2085</v>
      </c>
      <c r="M856" s="1">
        <v>74</v>
      </c>
      <c r="N856" s="2" t="s">
        <v>2079</v>
      </c>
      <c r="O856" s="1">
        <v>6.91</v>
      </c>
      <c r="P856" s="1">
        <v>2.73</v>
      </c>
      <c r="Q856" s="2" t="s">
        <v>2080</v>
      </c>
      <c r="R856" s="2" t="s">
        <v>2081</v>
      </c>
      <c r="S856" s="2" t="s">
        <v>2074</v>
      </c>
      <c r="T856" s="1">
        <v>3</v>
      </c>
      <c r="U856" s="1">
        <v>100</v>
      </c>
      <c r="V856" s="10" t="s">
        <v>2075</v>
      </c>
      <c r="W856" s="3" t="str">
        <f t="shared" si="13"/>
        <v>18106100137</v>
      </c>
      <c r="X856" s="3" t="s">
        <v>3291</v>
      </c>
    </row>
    <row r="857" spans="1:24" x14ac:dyDescent="0.25">
      <c r="A857" s="2">
        <v>97</v>
      </c>
      <c r="B857" s="1" t="s">
        <v>3292</v>
      </c>
      <c r="C857" s="15">
        <v>18106100704</v>
      </c>
      <c r="D857" s="7" t="s">
        <v>3174</v>
      </c>
      <c r="E857" s="7" t="s">
        <v>3128</v>
      </c>
      <c r="F857" s="8" t="s">
        <v>287</v>
      </c>
      <c r="G857" s="9" t="s">
        <v>836</v>
      </c>
      <c r="H857" s="8" t="s">
        <v>778</v>
      </c>
      <c r="I857" s="1">
        <v>7.33</v>
      </c>
      <c r="J857" s="1">
        <v>3</v>
      </c>
      <c r="K857" s="2" t="s">
        <v>2078</v>
      </c>
      <c r="L857" s="2" t="s">
        <v>2079</v>
      </c>
      <c r="M857" s="1">
        <v>70</v>
      </c>
      <c r="N857" s="2" t="s">
        <v>2079</v>
      </c>
      <c r="O857" s="1">
        <v>6.64</v>
      </c>
      <c r="P857" s="1">
        <v>2.54</v>
      </c>
      <c r="Q857" s="2" t="s">
        <v>2080</v>
      </c>
      <c r="R857" s="2" t="s">
        <v>2081</v>
      </c>
      <c r="S857" s="2" t="s">
        <v>2074</v>
      </c>
      <c r="T857" s="1">
        <v>3</v>
      </c>
      <c r="U857" s="1">
        <v>103</v>
      </c>
      <c r="V857" s="10" t="s">
        <v>2075</v>
      </c>
      <c r="W857" s="3" t="str">
        <f t="shared" si="13"/>
        <v>18106100704</v>
      </c>
      <c r="X857" s="3" t="s">
        <v>3292</v>
      </c>
    </row>
    <row r="858" spans="1:24" x14ac:dyDescent="0.25">
      <c r="A858" s="2">
        <v>98</v>
      </c>
      <c r="B858" s="1" t="s">
        <v>1049</v>
      </c>
      <c r="C858" s="15">
        <v>18106100149</v>
      </c>
      <c r="D858" s="7" t="s">
        <v>393</v>
      </c>
      <c r="E858" s="7" t="s">
        <v>1050</v>
      </c>
      <c r="F858" s="8" t="s">
        <v>287</v>
      </c>
      <c r="G858" s="9" t="s">
        <v>1051</v>
      </c>
      <c r="H858" s="8" t="s">
        <v>778</v>
      </c>
      <c r="I858" s="1">
        <v>8.31</v>
      </c>
      <c r="J858" s="1">
        <v>3.61</v>
      </c>
      <c r="K858" s="2" t="s">
        <v>2084</v>
      </c>
      <c r="L858" s="2" t="s">
        <v>2085</v>
      </c>
      <c r="M858" s="1">
        <v>80</v>
      </c>
      <c r="N858" s="2" t="s">
        <v>2099</v>
      </c>
      <c r="O858" s="1">
        <v>7.78</v>
      </c>
      <c r="P858" s="1">
        <v>3.31</v>
      </c>
      <c r="Q858" s="2" t="s">
        <v>2078</v>
      </c>
      <c r="R858" s="2" t="s">
        <v>2079</v>
      </c>
      <c r="S858" s="2" t="s">
        <v>2074</v>
      </c>
      <c r="T858" s="1">
        <v>3</v>
      </c>
      <c r="U858" s="1">
        <v>100</v>
      </c>
      <c r="V858" s="10" t="s">
        <v>2075</v>
      </c>
      <c r="W858" s="3" t="str">
        <f t="shared" si="13"/>
        <v>18106100149</v>
      </c>
      <c r="X858" s="3" t="s">
        <v>1049</v>
      </c>
    </row>
    <row r="859" spans="1:24" x14ac:dyDescent="0.25">
      <c r="A859" s="2">
        <v>99</v>
      </c>
      <c r="B859" s="1" t="s">
        <v>3293</v>
      </c>
      <c r="C859" s="15">
        <v>18106100100</v>
      </c>
      <c r="D859" s="7" t="s">
        <v>972</v>
      </c>
      <c r="E859" s="7" t="s">
        <v>1050</v>
      </c>
      <c r="F859" s="8" t="s">
        <v>287</v>
      </c>
      <c r="G859" s="9" t="s">
        <v>701</v>
      </c>
      <c r="H859" s="8" t="s">
        <v>778</v>
      </c>
      <c r="I859" s="1">
        <v>8.23</v>
      </c>
      <c r="J859" s="1">
        <v>3.56</v>
      </c>
      <c r="K859" s="2" t="s">
        <v>2084</v>
      </c>
      <c r="L859" s="2" t="s">
        <v>2085</v>
      </c>
      <c r="M859" s="1">
        <v>80</v>
      </c>
      <c r="N859" s="2" t="s">
        <v>2099</v>
      </c>
      <c r="O859" s="1">
        <v>7.61</v>
      </c>
      <c r="P859" s="1">
        <v>3.16</v>
      </c>
      <c r="Q859" s="2" t="s">
        <v>2078</v>
      </c>
      <c r="R859" s="2" t="s">
        <v>2079</v>
      </c>
      <c r="S859" s="2" t="s">
        <v>2074</v>
      </c>
      <c r="T859" s="1">
        <v>3</v>
      </c>
      <c r="U859" s="1">
        <v>103</v>
      </c>
      <c r="V859" s="10" t="s">
        <v>2075</v>
      </c>
      <c r="W859" s="3" t="str">
        <f t="shared" si="13"/>
        <v>18106100100</v>
      </c>
      <c r="X859" s="3" t="s">
        <v>3293</v>
      </c>
    </row>
    <row r="860" spans="1:24" x14ac:dyDescent="0.25">
      <c r="A860" s="2">
        <v>100</v>
      </c>
      <c r="B860" s="1" t="s">
        <v>1094</v>
      </c>
      <c r="C860" s="15">
        <v>18106100107</v>
      </c>
      <c r="D860" s="7" t="s">
        <v>1095</v>
      </c>
      <c r="E860" s="7" t="s">
        <v>491</v>
      </c>
      <c r="F860" s="8" t="s">
        <v>287</v>
      </c>
      <c r="G860" s="9" t="s">
        <v>749</v>
      </c>
      <c r="H860" s="8" t="s">
        <v>778</v>
      </c>
      <c r="I860" s="1">
        <v>8.19</v>
      </c>
      <c r="J860" s="1">
        <v>3.5</v>
      </c>
      <c r="K860" s="2" t="s">
        <v>2084</v>
      </c>
      <c r="L860" s="2" t="s">
        <v>2085</v>
      </c>
      <c r="M860" s="1">
        <v>80</v>
      </c>
      <c r="N860" s="2" t="s">
        <v>2099</v>
      </c>
      <c r="O860" s="1">
        <v>7.75</v>
      </c>
      <c r="P860" s="1">
        <v>3.29</v>
      </c>
      <c r="Q860" s="2" t="s">
        <v>2078</v>
      </c>
      <c r="R860" s="2" t="s">
        <v>2079</v>
      </c>
      <c r="S860" s="2" t="s">
        <v>2074</v>
      </c>
      <c r="T860" s="1">
        <v>3</v>
      </c>
      <c r="U860" s="1">
        <v>103</v>
      </c>
      <c r="V860" s="10" t="s">
        <v>2075</v>
      </c>
      <c r="W860" s="3" t="str">
        <f t="shared" si="13"/>
        <v>18106100107</v>
      </c>
      <c r="X860" s="3" t="s">
        <v>1094</v>
      </c>
    </row>
    <row r="861" spans="1:24" x14ac:dyDescent="0.25">
      <c r="A861" s="2">
        <v>101</v>
      </c>
      <c r="B861" s="1" t="s">
        <v>3294</v>
      </c>
      <c r="C861" s="15">
        <v>18106100126</v>
      </c>
      <c r="D861" s="7" t="s">
        <v>3295</v>
      </c>
      <c r="E861" s="7" t="s">
        <v>2300</v>
      </c>
      <c r="F861" s="8" t="s">
        <v>287</v>
      </c>
      <c r="G861" s="9" t="s">
        <v>844</v>
      </c>
      <c r="H861" s="8" t="s">
        <v>778</v>
      </c>
      <c r="I861" s="1">
        <v>7.8</v>
      </c>
      <c r="J861" s="1">
        <v>3.36</v>
      </c>
      <c r="K861" s="2" t="s">
        <v>2084</v>
      </c>
      <c r="L861" s="2" t="s">
        <v>2085</v>
      </c>
      <c r="M861" s="1">
        <v>70</v>
      </c>
      <c r="N861" s="2" t="s">
        <v>2079</v>
      </c>
      <c r="O861" s="1">
        <v>7.32</v>
      </c>
      <c r="P861" s="1">
        <v>3</v>
      </c>
      <c r="Q861" s="2" t="s">
        <v>2078</v>
      </c>
      <c r="R861" s="2" t="s">
        <v>2079</v>
      </c>
      <c r="S861" s="2" t="s">
        <v>2074</v>
      </c>
      <c r="T861" s="1">
        <v>3</v>
      </c>
      <c r="U861" s="1">
        <v>103</v>
      </c>
      <c r="V861" s="10" t="s">
        <v>2075</v>
      </c>
      <c r="W861" s="3" t="str">
        <f t="shared" si="13"/>
        <v>18106100126</v>
      </c>
      <c r="X861" s="3" t="s">
        <v>3294</v>
      </c>
    </row>
    <row r="862" spans="1:24" x14ac:dyDescent="0.25">
      <c r="A862" s="2">
        <v>102</v>
      </c>
      <c r="B862" s="1" t="s">
        <v>3296</v>
      </c>
      <c r="C862" s="15">
        <v>18106100082</v>
      </c>
      <c r="D862" s="7" t="s">
        <v>3297</v>
      </c>
      <c r="E862" s="7" t="s">
        <v>3084</v>
      </c>
      <c r="F862" s="8" t="s">
        <v>287</v>
      </c>
      <c r="G862" s="9" t="s">
        <v>390</v>
      </c>
      <c r="H862" s="8" t="s">
        <v>778</v>
      </c>
      <c r="I862" s="1">
        <v>6.73</v>
      </c>
      <c r="J862" s="1">
        <v>2.57</v>
      </c>
      <c r="K862" s="2" t="s">
        <v>2080</v>
      </c>
      <c r="L862" s="2" t="s">
        <v>2081</v>
      </c>
      <c r="M862" s="1">
        <v>60</v>
      </c>
      <c r="N862" s="2" t="s">
        <v>2073</v>
      </c>
      <c r="O862" s="1">
        <v>6.47</v>
      </c>
      <c r="P862" s="1">
        <v>2.38</v>
      </c>
      <c r="Q862" s="2" t="s">
        <v>2080</v>
      </c>
      <c r="R862" s="2" t="s">
        <v>2081</v>
      </c>
      <c r="S862" s="2" t="s">
        <v>2074</v>
      </c>
      <c r="T862" s="1">
        <v>3</v>
      </c>
      <c r="U862" s="1">
        <v>103</v>
      </c>
      <c r="V862" s="10" t="s">
        <v>2075</v>
      </c>
      <c r="W862" s="3" t="str">
        <f t="shared" si="13"/>
        <v>18106100082</v>
      </c>
      <c r="X862" s="3" t="s">
        <v>3296</v>
      </c>
    </row>
    <row r="863" spans="1:24" x14ac:dyDescent="0.25">
      <c r="A863" s="2">
        <v>103</v>
      </c>
      <c r="B863" s="1" t="s">
        <v>3298</v>
      </c>
      <c r="C863" s="15">
        <v>18106100134</v>
      </c>
      <c r="D863" s="7" t="s">
        <v>3299</v>
      </c>
      <c r="E863" s="7" t="s">
        <v>286</v>
      </c>
      <c r="F863" s="8" t="s">
        <v>287</v>
      </c>
      <c r="G863" s="9" t="s">
        <v>3300</v>
      </c>
      <c r="H863" s="8" t="s">
        <v>778</v>
      </c>
      <c r="I863" s="1">
        <v>5.31</v>
      </c>
      <c r="J863" s="1">
        <v>1.64</v>
      </c>
      <c r="K863" s="2" t="s">
        <v>2329</v>
      </c>
      <c r="L863" s="2" t="s">
        <v>2330</v>
      </c>
      <c r="M863" s="1">
        <v>60</v>
      </c>
      <c r="N863" s="2" t="s">
        <v>2073</v>
      </c>
      <c r="O863" s="1">
        <v>5.62</v>
      </c>
      <c r="P863" s="1">
        <v>1.87</v>
      </c>
      <c r="Q863" s="2" t="s">
        <v>2072</v>
      </c>
      <c r="R863" s="2" t="s">
        <v>2073</v>
      </c>
      <c r="S863" s="2" t="s">
        <v>2071</v>
      </c>
      <c r="T863" s="1">
        <v>2</v>
      </c>
      <c r="U863" s="1">
        <v>67</v>
      </c>
      <c r="V863" s="10" t="s">
        <v>2075</v>
      </c>
      <c r="W863" s="3" t="str">
        <f t="shared" si="13"/>
        <v>18106100134</v>
      </c>
      <c r="X863" s="3" t="s">
        <v>3298</v>
      </c>
    </row>
    <row r="864" spans="1:24" x14ac:dyDescent="0.25">
      <c r="A864" s="2">
        <v>104</v>
      </c>
      <c r="B864" s="1" t="s">
        <v>3301</v>
      </c>
      <c r="C864" s="15">
        <v>18106100099</v>
      </c>
      <c r="D864" s="7" t="s">
        <v>3302</v>
      </c>
      <c r="E864" s="7" t="s">
        <v>286</v>
      </c>
      <c r="F864" s="8" t="s">
        <v>287</v>
      </c>
      <c r="G864" s="9" t="s">
        <v>1657</v>
      </c>
      <c r="H864" s="8" t="s">
        <v>778</v>
      </c>
      <c r="I864" s="1">
        <v>7.54</v>
      </c>
      <c r="J864" s="1">
        <v>3.17</v>
      </c>
      <c r="K864" s="2" t="s">
        <v>2078</v>
      </c>
      <c r="L864" s="2" t="s">
        <v>2079</v>
      </c>
      <c r="M864" s="1">
        <v>70</v>
      </c>
      <c r="N864" s="2" t="s">
        <v>2079</v>
      </c>
      <c r="O864" s="1">
        <v>6.49</v>
      </c>
      <c r="P864" s="1">
        <v>2.42</v>
      </c>
      <c r="Q864" s="2" t="s">
        <v>2080</v>
      </c>
      <c r="R864" s="2" t="s">
        <v>2081</v>
      </c>
      <c r="S864" s="2" t="s">
        <v>2074</v>
      </c>
      <c r="T864" s="1">
        <v>3</v>
      </c>
      <c r="U864" s="1">
        <v>100</v>
      </c>
      <c r="V864" s="10" t="s">
        <v>2075</v>
      </c>
      <c r="W864" s="3" t="str">
        <f t="shared" si="13"/>
        <v>18106100099</v>
      </c>
      <c r="X864" s="3" t="s">
        <v>3301</v>
      </c>
    </row>
    <row r="865" spans="1:24" x14ac:dyDescent="0.25">
      <c r="A865" s="2">
        <v>105</v>
      </c>
      <c r="B865" s="1" t="s">
        <v>1109</v>
      </c>
      <c r="C865" s="15">
        <v>18106100705</v>
      </c>
      <c r="D865" s="7" t="s">
        <v>1110</v>
      </c>
      <c r="E865" s="7" t="s">
        <v>1111</v>
      </c>
      <c r="F865" s="8" t="s">
        <v>287</v>
      </c>
      <c r="G865" s="9" t="s">
        <v>1112</v>
      </c>
      <c r="H865" s="8" t="s">
        <v>778</v>
      </c>
      <c r="I865" s="1">
        <v>8.5</v>
      </c>
      <c r="J865" s="1">
        <v>3.72</v>
      </c>
      <c r="K865" s="2" t="s">
        <v>2156</v>
      </c>
      <c r="L865" s="2" t="s">
        <v>2157</v>
      </c>
      <c r="M865" s="1">
        <v>80</v>
      </c>
      <c r="N865" s="2" t="s">
        <v>2099</v>
      </c>
      <c r="O865" s="1">
        <v>7.77</v>
      </c>
      <c r="P865" s="1">
        <v>3.31</v>
      </c>
      <c r="Q865" s="2" t="s">
        <v>2078</v>
      </c>
      <c r="R865" s="2" t="s">
        <v>2079</v>
      </c>
      <c r="S865" s="2" t="s">
        <v>2074</v>
      </c>
      <c r="T865" s="1">
        <v>3</v>
      </c>
      <c r="U865" s="1">
        <v>103</v>
      </c>
      <c r="V865" s="10" t="s">
        <v>2075</v>
      </c>
      <c r="W865" s="3" t="str">
        <f t="shared" si="13"/>
        <v>18106100705</v>
      </c>
      <c r="X865" s="3" t="s">
        <v>1109</v>
      </c>
    </row>
    <row r="866" spans="1:24" x14ac:dyDescent="0.25">
      <c r="A866" s="2">
        <v>106</v>
      </c>
      <c r="B866" s="1" t="s">
        <v>3303</v>
      </c>
      <c r="C866" s="15">
        <v>18106100142</v>
      </c>
      <c r="D866" s="7" t="s">
        <v>3304</v>
      </c>
      <c r="E866" s="7" t="s">
        <v>1111</v>
      </c>
      <c r="F866" s="8" t="s">
        <v>287</v>
      </c>
      <c r="G866" s="9" t="s">
        <v>705</v>
      </c>
      <c r="H866" s="8" t="s">
        <v>778</v>
      </c>
      <c r="I866" s="1">
        <v>7.67</v>
      </c>
      <c r="J866" s="1">
        <v>3.17</v>
      </c>
      <c r="K866" s="2" t="s">
        <v>2078</v>
      </c>
      <c r="L866" s="2" t="s">
        <v>2079</v>
      </c>
      <c r="M866" s="1">
        <v>68</v>
      </c>
      <c r="N866" s="2" t="s">
        <v>2079</v>
      </c>
      <c r="O866" s="1">
        <v>7.33</v>
      </c>
      <c r="P866" s="1">
        <v>2.98</v>
      </c>
      <c r="Q866" s="2" t="s">
        <v>2078</v>
      </c>
      <c r="R866" s="2" t="s">
        <v>2079</v>
      </c>
      <c r="S866" s="2" t="s">
        <v>2074</v>
      </c>
      <c r="T866" s="1">
        <v>3</v>
      </c>
      <c r="U866" s="1">
        <v>103</v>
      </c>
      <c r="V866" s="10" t="s">
        <v>2075</v>
      </c>
      <c r="W866" s="3" t="str">
        <f t="shared" si="13"/>
        <v>18106100142</v>
      </c>
      <c r="X866" s="3" t="s">
        <v>3303</v>
      </c>
    </row>
    <row r="867" spans="1:24" x14ac:dyDescent="0.25">
      <c r="A867" s="2">
        <v>107</v>
      </c>
      <c r="B867" s="1" t="s">
        <v>3305</v>
      </c>
      <c r="C867" s="15">
        <v>18106100125</v>
      </c>
      <c r="D867" s="7" t="s">
        <v>3306</v>
      </c>
      <c r="E867" s="7" t="s">
        <v>598</v>
      </c>
      <c r="F867" s="8" t="s">
        <v>287</v>
      </c>
      <c r="G867" s="9" t="s">
        <v>193</v>
      </c>
      <c r="H867" s="8" t="s">
        <v>778</v>
      </c>
      <c r="I867" s="1">
        <v>7.51</v>
      </c>
      <c r="J867" s="1">
        <v>3.07</v>
      </c>
      <c r="K867" s="2" t="s">
        <v>2078</v>
      </c>
      <c r="L867" s="2" t="s">
        <v>2079</v>
      </c>
      <c r="M867" s="1">
        <v>70</v>
      </c>
      <c r="N867" s="2" t="s">
        <v>2079</v>
      </c>
      <c r="O867" s="1">
        <v>6.81</v>
      </c>
      <c r="P867" s="1">
        <v>2.63</v>
      </c>
      <c r="Q867" s="2" t="s">
        <v>2080</v>
      </c>
      <c r="R867" s="2" t="s">
        <v>2081</v>
      </c>
      <c r="S867" s="2" t="s">
        <v>2074</v>
      </c>
      <c r="T867" s="1">
        <v>3</v>
      </c>
      <c r="U867" s="1">
        <v>103</v>
      </c>
      <c r="V867" s="10" t="s">
        <v>2075</v>
      </c>
      <c r="W867" s="3" t="str">
        <f t="shared" si="13"/>
        <v>18106100125</v>
      </c>
      <c r="X867" s="3" t="s">
        <v>3305</v>
      </c>
    </row>
    <row r="868" spans="1:24" x14ac:dyDescent="0.25">
      <c r="A868" s="2">
        <v>108</v>
      </c>
      <c r="B868" s="1" t="s">
        <v>841</v>
      </c>
      <c r="C868" s="15">
        <v>18106100109</v>
      </c>
      <c r="D868" s="7" t="s">
        <v>842</v>
      </c>
      <c r="E868" s="7" t="s">
        <v>843</v>
      </c>
      <c r="F868" s="8" t="s">
        <v>287</v>
      </c>
      <c r="G868" s="9" t="s">
        <v>844</v>
      </c>
      <c r="H868" s="8" t="s">
        <v>778</v>
      </c>
      <c r="I868" s="1">
        <v>8.59</v>
      </c>
      <c r="J868" s="1">
        <v>3.79</v>
      </c>
      <c r="K868" s="2" t="s">
        <v>2156</v>
      </c>
      <c r="L868" s="2" t="s">
        <v>2157</v>
      </c>
      <c r="M868" s="1">
        <v>80</v>
      </c>
      <c r="N868" s="2" t="s">
        <v>2099</v>
      </c>
      <c r="O868" s="1">
        <v>8.06</v>
      </c>
      <c r="P868" s="1">
        <v>3.5</v>
      </c>
      <c r="Q868" s="2" t="s">
        <v>2084</v>
      </c>
      <c r="R868" s="2" t="s">
        <v>2085</v>
      </c>
      <c r="S868" s="2" t="s">
        <v>2074</v>
      </c>
      <c r="T868" s="1">
        <v>3</v>
      </c>
      <c r="U868" s="1">
        <v>103</v>
      </c>
      <c r="V868" s="10" t="s">
        <v>2075</v>
      </c>
      <c r="W868" s="3" t="str">
        <f t="shared" si="13"/>
        <v>18106100109</v>
      </c>
      <c r="X868" s="3" t="s">
        <v>841</v>
      </c>
    </row>
    <row r="869" spans="1:24" x14ac:dyDescent="0.25">
      <c r="A869" s="2">
        <v>109</v>
      </c>
      <c r="B869" s="1" t="s">
        <v>3307</v>
      </c>
      <c r="C869" s="15">
        <v>18106100131</v>
      </c>
      <c r="D869" s="7" t="s">
        <v>3308</v>
      </c>
      <c r="E869" s="7" t="s">
        <v>289</v>
      </c>
      <c r="F869" s="8" t="s">
        <v>287</v>
      </c>
      <c r="G869" s="9" t="s">
        <v>670</v>
      </c>
      <c r="H869" s="8" t="s">
        <v>778</v>
      </c>
      <c r="I869" s="1">
        <v>7.84</v>
      </c>
      <c r="J869" s="1">
        <v>3.29</v>
      </c>
      <c r="K869" s="2" t="s">
        <v>2084</v>
      </c>
      <c r="L869" s="2" t="s">
        <v>2085</v>
      </c>
      <c r="M869" s="1">
        <v>72</v>
      </c>
      <c r="N869" s="2" t="s">
        <v>2079</v>
      </c>
      <c r="O869" s="1">
        <v>7.25</v>
      </c>
      <c r="P869" s="1">
        <v>2.92</v>
      </c>
      <c r="Q869" s="2" t="s">
        <v>2078</v>
      </c>
      <c r="R869" s="2" t="s">
        <v>2079</v>
      </c>
      <c r="S869" s="2" t="s">
        <v>2074</v>
      </c>
      <c r="T869" s="1">
        <v>3</v>
      </c>
      <c r="U869" s="1">
        <v>103</v>
      </c>
      <c r="V869" s="10" t="s">
        <v>2075</v>
      </c>
      <c r="W869" s="3" t="str">
        <f t="shared" si="13"/>
        <v>18106100131</v>
      </c>
      <c r="X869" s="3" t="s">
        <v>3307</v>
      </c>
    </row>
    <row r="870" spans="1:24" x14ac:dyDescent="0.25">
      <c r="A870" s="2">
        <v>110</v>
      </c>
      <c r="B870" s="1" t="s">
        <v>781</v>
      </c>
      <c r="C870" s="15">
        <v>18106100089</v>
      </c>
      <c r="D870" s="7" t="s">
        <v>782</v>
      </c>
      <c r="E870" s="7" t="s">
        <v>783</v>
      </c>
      <c r="F870" s="8" t="s">
        <v>287</v>
      </c>
      <c r="G870" s="9" t="s">
        <v>462</v>
      </c>
      <c r="H870" s="8" t="s">
        <v>778</v>
      </c>
      <c r="I870" s="1">
        <v>8.1300000000000008</v>
      </c>
      <c r="J870" s="1">
        <v>3.44</v>
      </c>
      <c r="K870" s="2" t="s">
        <v>2084</v>
      </c>
      <c r="L870" s="2" t="s">
        <v>2085</v>
      </c>
      <c r="M870" s="1">
        <v>80</v>
      </c>
      <c r="N870" s="2" t="s">
        <v>2099</v>
      </c>
      <c r="O870" s="1">
        <v>7.73</v>
      </c>
      <c r="P870" s="1">
        <v>3.2</v>
      </c>
      <c r="Q870" s="2" t="s">
        <v>2078</v>
      </c>
      <c r="R870" s="2" t="s">
        <v>2079</v>
      </c>
      <c r="S870" s="2" t="s">
        <v>2074</v>
      </c>
      <c r="T870" s="1">
        <v>3</v>
      </c>
      <c r="U870" s="1">
        <v>103</v>
      </c>
      <c r="V870" s="10" t="s">
        <v>2075</v>
      </c>
      <c r="W870" s="3" t="str">
        <f t="shared" si="13"/>
        <v>18106100089</v>
      </c>
      <c r="X870" s="3" t="s">
        <v>781</v>
      </c>
    </row>
    <row r="871" spans="1:24" x14ac:dyDescent="0.25">
      <c r="A871" s="2">
        <v>111</v>
      </c>
      <c r="B871" s="1" t="s">
        <v>3309</v>
      </c>
      <c r="C871" s="15">
        <v>18106100665</v>
      </c>
      <c r="D871" s="7" t="s">
        <v>993</v>
      </c>
      <c r="E871" s="7" t="s">
        <v>3310</v>
      </c>
      <c r="F871" s="8" t="s">
        <v>287</v>
      </c>
      <c r="G871" s="9" t="s">
        <v>870</v>
      </c>
      <c r="H871" s="8" t="s">
        <v>778</v>
      </c>
      <c r="I871" s="1">
        <v>7.19</v>
      </c>
      <c r="J871" s="1">
        <v>2.85</v>
      </c>
      <c r="K871" s="2" t="s">
        <v>2078</v>
      </c>
      <c r="L871" s="2" t="s">
        <v>2079</v>
      </c>
      <c r="M871" s="1">
        <v>70</v>
      </c>
      <c r="N871" s="2" t="s">
        <v>2079</v>
      </c>
      <c r="O871" s="1">
        <v>6.43</v>
      </c>
      <c r="P871" s="1">
        <v>2.39</v>
      </c>
      <c r="Q871" s="2" t="s">
        <v>2080</v>
      </c>
      <c r="R871" s="2" t="s">
        <v>2081</v>
      </c>
      <c r="S871" s="2" t="s">
        <v>2074</v>
      </c>
      <c r="T871" s="1">
        <v>3</v>
      </c>
      <c r="U871" s="1">
        <v>103</v>
      </c>
      <c r="V871" s="10" t="s">
        <v>2075</v>
      </c>
      <c r="W871" s="3" t="str">
        <f t="shared" si="13"/>
        <v>18106100665</v>
      </c>
      <c r="X871" s="3" t="s">
        <v>3309</v>
      </c>
    </row>
    <row r="872" spans="1:24" x14ac:dyDescent="0.25">
      <c r="A872" s="2">
        <v>112</v>
      </c>
      <c r="B872" s="1" t="s">
        <v>3311</v>
      </c>
      <c r="C872" s="15">
        <v>18106100143</v>
      </c>
      <c r="D872" s="7" t="s">
        <v>393</v>
      </c>
      <c r="E872" s="7" t="s">
        <v>978</v>
      </c>
      <c r="F872" s="8" t="s">
        <v>287</v>
      </c>
      <c r="G872" s="9" t="s">
        <v>791</v>
      </c>
      <c r="H872" s="8" t="s">
        <v>778</v>
      </c>
      <c r="I872" s="1">
        <v>7.59</v>
      </c>
      <c r="J872" s="1">
        <v>3.06</v>
      </c>
      <c r="K872" s="2" t="s">
        <v>2078</v>
      </c>
      <c r="L872" s="2" t="s">
        <v>2079</v>
      </c>
      <c r="M872" s="1">
        <v>70</v>
      </c>
      <c r="N872" s="2" t="s">
        <v>2079</v>
      </c>
      <c r="O872" s="1">
        <v>7.35</v>
      </c>
      <c r="P872" s="1">
        <v>2.96</v>
      </c>
      <c r="Q872" s="2" t="s">
        <v>2078</v>
      </c>
      <c r="R872" s="2" t="s">
        <v>2079</v>
      </c>
      <c r="S872" s="2" t="s">
        <v>2074</v>
      </c>
      <c r="T872" s="1">
        <v>3</v>
      </c>
      <c r="U872" s="1">
        <v>100</v>
      </c>
      <c r="V872" s="10" t="s">
        <v>2075</v>
      </c>
      <c r="W872" s="3" t="str">
        <f t="shared" si="13"/>
        <v>18106100143</v>
      </c>
      <c r="X872" s="3" t="s">
        <v>3311</v>
      </c>
    </row>
    <row r="873" spans="1:24" x14ac:dyDescent="0.25">
      <c r="A873" s="2">
        <v>113</v>
      </c>
      <c r="B873" s="1" t="s">
        <v>3312</v>
      </c>
      <c r="C873" s="15">
        <v>18106100102</v>
      </c>
      <c r="D873" s="7" t="s">
        <v>3313</v>
      </c>
      <c r="E873" s="7" t="s">
        <v>1583</v>
      </c>
      <c r="F873" s="8" t="s">
        <v>287</v>
      </c>
      <c r="G873" s="9" t="s">
        <v>1567</v>
      </c>
      <c r="H873" s="8" t="s">
        <v>778</v>
      </c>
      <c r="I873" s="1">
        <v>7.16</v>
      </c>
      <c r="J873" s="1">
        <v>2.79</v>
      </c>
      <c r="K873" s="2" t="s">
        <v>2078</v>
      </c>
      <c r="L873" s="2" t="s">
        <v>2079</v>
      </c>
      <c r="M873" s="1">
        <v>60</v>
      </c>
      <c r="N873" s="2" t="s">
        <v>2073</v>
      </c>
      <c r="O873" s="1">
        <v>6.74</v>
      </c>
      <c r="P873" s="1">
        <v>2.57</v>
      </c>
      <c r="Q873" s="2" t="s">
        <v>2080</v>
      </c>
      <c r="R873" s="2" t="s">
        <v>2081</v>
      </c>
      <c r="S873" s="2" t="s">
        <v>2074</v>
      </c>
      <c r="T873" s="1">
        <v>3</v>
      </c>
      <c r="U873" s="1">
        <v>103</v>
      </c>
      <c r="V873" s="10" t="s">
        <v>2075</v>
      </c>
      <c r="W873" s="3" t="str">
        <f t="shared" si="13"/>
        <v>18106100102</v>
      </c>
      <c r="X873" s="3" t="s">
        <v>3312</v>
      </c>
    </row>
    <row r="874" spans="1:24" x14ac:dyDescent="0.25">
      <c r="A874" s="2">
        <v>114</v>
      </c>
      <c r="B874" s="1" t="s">
        <v>3314</v>
      </c>
      <c r="C874" s="15">
        <v>18106100090</v>
      </c>
      <c r="D874" s="7" t="s">
        <v>393</v>
      </c>
      <c r="E874" s="7" t="s">
        <v>1690</v>
      </c>
      <c r="F874" s="8" t="s">
        <v>287</v>
      </c>
      <c r="G874" s="9" t="s">
        <v>2436</v>
      </c>
      <c r="H874" s="8" t="s">
        <v>778</v>
      </c>
      <c r="I874" s="1">
        <v>7.09</v>
      </c>
      <c r="J874" s="1">
        <v>2.75</v>
      </c>
      <c r="K874" s="2" t="s">
        <v>2078</v>
      </c>
      <c r="L874" s="2" t="s">
        <v>2079</v>
      </c>
      <c r="M874" s="1">
        <v>68</v>
      </c>
      <c r="N874" s="2" t="s">
        <v>2079</v>
      </c>
      <c r="O874" s="1">
        <v>6.96</v>
      </c>
      <c r="P874" s="1">
        <v>2.72</v>
      </c>
      <c r="Q874" s="2" t="s">
        <v>2080</v>
      </c>
      <c r="R874" s="2" t="s">
        <v>2081</v>
      </c>
      <c r="S874" s="2" t="s">
        <v>2074</v>
      </c>
      <c r="T874" s="1">
        <v>3</v>
      </c>
      <c r="U874" s="1">
        <v>97</v>
      </c>
      <c r="V874" s="10" t="s">
        <v>2075</v>
      </c>
      <c r="W874" s="3" t="str">
        <f t="shared" si="13"/>
        <v>18106100090</v>
      </c>
      <c r="X874" s="3" t="s">
        <v>3314</v>
      </c>
    </row>
    <row r="875" spans="1:24" x14ac:dyDescent="0.25">
      <c r="A875" s="2">
        <v>115</v>
      </c>
      <c r="B875" s="1" t="s">
        <v>3315</v>
      </c>
      <c r="C875" s="15">
        <v>18106100083</v>
      </c>
      <c r="D875" s="7" t="s">
        <v>3316</v>
      </c>
      <c r="E875" s="7" t="s">
        <v>551</v>
      </c>
      <c r="F875" s="8" t="s">
        <v>287</v>
      </c>
      <c r="G875" s="9" t="s">
        <v>430</v>
      </c>
      <c r="H875" s="8" t="s">
        <v>778</v>
      </c>
      <c r="I875" s="1">
        <v>7.43</v>
      </c>
      <c r="J875" s="1">
        <v>3</v>
      </c>
      <c r="K875" s="2" t="s">
        <v>2078</v>
      </c>
      <c r="L875" s="2" t="s">
        <v>2079</v>
      </c>
      <c r="M875" s="1">
        <v>68</v>
      </c>
      <c r="N875" s="2" t="s">
        <v>2079</v>
      </c>
      <c r="O875" s="1">
        <v>7.01</v>
      </c>
      <c r="P875" s="1">
        <v>2.8</v>
      </c>
      <c r="Q875" s="2" t="s">
        <v>2078</v>
      </c>
      <c r="R875" s="2" t="s">
        <v>2079</v>
      </c>
      <c r="S875" s="2" t="s">
        <v>2074</v>
      </c>
      <c r="T875" s="1">
        <v>3</v>
      </c>
      <c r="U875" s="1">
        <v>103</v>
      </c>
      <c r="V875" s="10" t="s">
        <v>2075</v>
      </c>
      <c r="W875" s="3" t="str">
        <f t="shared" si="13"/>
        <v>18106100083</v>
      </c>
      <c r="X875" s="3" t="s">
        <v>3315</v>
      </c>
    </row>
    <row r="876" spans="1:24" x14ac:dyDescent="0.25">
      <c r="A876" s="2">
        <v>116</v>
      </c>
      <c r="B876" s="1" t="s">
        <v>3317</v>
      </c>
      <c r="C876" s="15">
        <v>18106100079</v>
      </c>
      <c r="D876" s="7" t="s">
        <v>580</v>
      </c>
      <c r="E876" s="7" t="s">
        <v>50</v>
      </c>
      <c r="F876" s="8" t="s">
        <v>287</v>
      </c>
      <c r="G876" s="9" t="s">
        <v>2097</v>
      </c>
      <c r="H876" s="8" t="s">
        <v>778</v>
      </c>
      <c r="I876" s="1">
        <v>7.13</v>
      </c>
      <c r="J876" s="1">
        <v>2.78</v>
      </c>
      <c r="K876" s="2" t="s">
        <v>2078</v>
      </c>
      <c r="L876" s="2" t="s">
        <v>2079</v>
      </c>
      <c r="M876" s="1">
        <v>70</v>
      </c>
      <c r="N876" s="2" t="s">
        <v>2079</v>
      </c>
      <c r="O876" s="1">
        <v>6.7</v>
      </c>
      <c r="P876" s="1">
        <v>2.56</v>
      </c>
      <c r="Q876" s="2" t="s">
        <v>2080</v>
      </c>
      <c r="R876" s="2" t="s">
        <v>2081</v>
      </c>
      <c r="S876" s="2" t="s">
        <v>2074</v>
      </c>
      <c r="T876" s="1">
        <v>3</v>
      </c>
      <c r="U876" s="1">
        <v>94</v>
      </c>
      <c r="V876" s="10" t="s">
        <v>2075</v>
      </c>
      <c r="W876" s="3" t="str">
        <f t="shared" si="13"/>
        <v>18106100079</v>
      </c>
      <c r="X876" s="3" t="s">
        <v>3317</v>
      </c>
    </row>
    <row r="877" spans="1:24" x14ac:dyDescent="0.25">
      <c r="A877" s="2">
        <v>117</v>
      </c>
      <c r="B877" s="1" t="s">
        <v>3318</v>
      </c>
      <c r="C877" s="15">
        <v>18106100077</v>
      </c>
      <c r="D877" s="7" t="s">
        <v>883</v>
      </c>
      <c r="E877" s="7" t="s">
        <v>563</v>
      </c>
      <c r="F877" s="8" t="s">
        <v>287</v>
      </c>
      <c r="G877" s="9" t="s">
        <v>3319</v>
      </c>
      <c r="H877" s="8" t="s">
        <v>778</v>
      </c>
      <c r="I877" s="1">
        <v>7.97</v>
      </c>
      <c r="J877" s="1">
        <v>3.39</v>
      </c>
      <c r="K877" s="2" t="s">
        <v>2084</v>
      </c>
      <c r="L877" s="2" t="s">
        <v>2085</v>
      </c>
      <c r="M877" s="1">
        <v>70</v>
      </c>
      <c r="N877" s="2" t="s">
        <v>2079</v>
      </c>
      <c r="O877" s="1">
        <v>7.27</v>
      </c>
      <c r="P877" s="1">
        <v>2.95</v>
      </c>
      <c r="Q877" s="2" t="s">
        <v>2078</v>
      </c>
      <c r="R877" s="2" t="s">
        <v>2079</v>
      </c>
      <c r="S877" s="2" t="s">
        <v>2074</v>
      </c>
      <c r="T877" s="1">
        <v>3</v>
      </c>
      <c r="U877" s="1">
        <v>103</v>
      </c>
      <c r="V877" s="10" t="s">
        <v>2075</v>
      </c>
      <c r="W877" s="3" t="str">
        <f t="shared" si="13"/>
        <v>18106100077</v>
      </c>
      <c r="X877" s="3" t="s">
        <v>3318</v>
      </c>
    </row>
    <row r="878" spans="1:24" x14ac:dyDescent="0.25">
      <c r="A878" s="2">
        <v>118</v>
      </c>
      <c r="B878" s="1" t="s">
        <v>3320</v>
      </c>
      <c r="C878" s="15">
        <v>18106100111</v>
      </c>
      <c r="D878" s="7" t="s">
        <v>1555</v>
      </c>
      <c r="E878" s="7" t="s">
        <v>563</v>
      </c>
      <c r="F878" s="8" t="s">
        <v>287</v>
      </c>
      <c r="G878" s="9" t="s">
        <v>3321</v>
      </c>
      <c r="H878" s="8" t="s">
        <v>778</v>
      </c>
      <c r="I878" s="1">
        <v>7.69</v>
      </c>
      <c r="J878" s="1">
        <v>3.17</v>
      </c>
      <c r="K878" s="2" t="s">
        <v>2078</v>
      </c>
      <c r="L878" s="2" t="s">
        <v>2079</v>
      </c>
      <c r="M878" s="1">
        <v>68</v>
      </c>
      <c r="N878" s="2" t="s">
        <v>2079</v>
      </c>
      <c r="O878" s="1">
        <v>6.96</v>
      </c>
      <c r="P878" s="1">
        <v>2.68</v>
      </c>
      <c r="Q878" s="2" t="s">
        <v>2080</v>
      </c>
      <c r="R878" s="2" t="s">
        <v>2081</v>
      </c>
      <c r="S878" s="2" t="s">
        <v>2074</v>
      </c>
      <c r="T878" s="1">
        <v>3</v>
      </c>
      <c r="U878" s="1">
        <v>103</v>
      </c>
      <c r="V878" s="10" t="s">
        <v>2075</v>
      </c>
      <c r="W878" s="3" t="str">
        <f t="shared" si="13"/>
        <v>18106100111</v>
      </c>
      <c r="X878" s="3" t="s">
        <v>3320</v>
      </c>
    </row>
    <row r="879" spans="1:24" x14ac:dyDescent="0.25">
      <c r="A879" s="2">
        <v>119</v>
      </c>
      <c r="B879" s="1" t="s">
        <v>3322</v>
      </c>
      <c r="C879" s="15">
        <v>18106100108</v>
      </c>
      <c r="D879" s="7" t="s">
        <v>562</v>
      </c>
      <c r="E879" s="7" t="s">
        <v>563</v>
      </c>
      <c r="F879" s="8" t="s">
        <v>287</v>
      </c>
      <c r="G879" s="9" t="s">
        <v>514</v>
      </c>
      <c r="H879" s="8" t="s">
        <v>778</v>
      </c>
      <c r="I879" s="1">
        <v>7.37</v>
      </c>
      <c r="J879" s="1">
        <v>3</v>
      </c>
      <c r="K879" s="2" t="s">
        <v>2078</v>
      </c>
      <c r="L879" s="2" t="s">
        <v>2079</v>
      </c>
      <c r="M879" s="1">
        <v>72</v>
      </c>
      <c r="N879" s="2" t="s">
        <v>2079</v>
      </c>
      <c r="O879" s="1">
        <v>6.76</v>
      </c>
      <c r="P879" s="1">
        <v>2.6</v>
      </c>
      <c r="Q879" s="2" t="s">
        <v>2080</v>
      </c>
      <c r="R879" s="2" t="s">
        <v>2081</v>
      </c>
      <c r="S879" s="2" t="s">
        <v>2074</v>
      </c>
      <c r="T879" s="1">
        <v>3</v>
      </c>
      <c r="U879" s="1">
        <v>103</v>
      </c>
      <c r="V879" s="10" t="s">
        <v>2075</v>
      </c>
      <c r="W879" s="3" t="str">
        <f t="shared" si="13"/>
        <v>18106100108</v>
      </c>
      <c r="X879" s="3" t="s">
        <v>3322</v>
      </c>
    </row>
    <row r="880" spans="1:24" x14ac:dyDescent="0.25">
      <c r="A880" s="2">
        <v>120</v>
      </c>
      <c r="B880" s="1" t="s">
        <v>1246</v>
      </c>
      <c r="C880" s="15">
        <v>18106100112</v>
      </c>
      <c r="D880" s="7" t="s">
        <v>782</v>
      </c>
      <c r="E880" s="7" t="s">
        <v>776</v>
      </c>
      <c r="F880" s="8" t="s">
        <v>287</v>
      </c>
      <c r="G880" s="9" t="s">
        <v>1247</v>
      </c>
      <c r="H880" s="8" t="s">
        <v>778</v>
      </c>
      <c r="I880" s="1">
        <v>8.2799999999999994</v>
      </c>
      <c r="J880" s="1">
        <v>3.61</v>
      </c>
      <c r="K880" s="2" t="s">
        <v>2084</v>
      </c>
      <c r="L880" s="2" t="s">
        <v>2085</v>
      </c>
      <c r="M880" s="1">
        <v>80</v>
      </c>
      <c r="N880" s="2" t="s">
        <v>2099</v>
      </c>
      <c r="O880" s="1">
        <v>8.0399999999999991</v>
      </c>
      <c r="P880" s="1">
        <v>3.45</v>
      </c>
      <c r="Q880" s="2" t="s">
        <v>2084</v>
      </c>
      <c r="R880" s="2" t="s">
        <v>2085</v>
      </c>
      <c r="S880" s="2" t="s">
        <v>2074</v>
      </c>
      <c r="T880" s="1">
        <v>3</v>
      </c>
      <c r="U880" s="1">
        <v>103</v>
      </c>
      <c r="V880" s="10" t="s">
        <v>2075</v>
      </c>
      <c r="W880" s="3" t="str">
        <f t="shared" si="13"/>
        <v>18106100112</v>
      </c>
      <c r="X880" s="3" t="s">
        <v>1246</v>
      </c>
    </row>
    <row r="881" spans="1:24" x14ac:dyDescent="0.25">
      <c r="A881" s="2">
        <v>121</v>
      </c>
      <c r="B881" s="1" t="s">
        <v>774</v>
      </c>
      <c r="C881" s="15">
        <v>18106100103</v>
      </c>
      <c r="D881" s="7" t="s">
        <v>775</v>
      </c>
      <c r="E881" s="7" t="s">
        <v>776</v>
      </c>
      <c r="F881" s="8" t="s">
        <v>287</v>
      </c>
      <c r="G881" s="9" t="s">
        <v>777</v>
      </c>
      <c r="H881" s="8" t="s">
        <v>778</v>
      </c>
      <c r="I881" s="1">
        <v>8.5299999999999994</v>
      </c>
      <c r="J881" s="1">
        <v>3.79</v>
      </c>
      <c r="K881" s="2" t="s">
        <v>2156</v>
      </c>
      <c r="L881" s="2" t="s">
        <v>2157</v>
      </c>
      <c r="M881" s="1">
        <v>80</v>
      </c>
      <c r="N881" s="2" t="s">
        <v>2099</v>
      </c>
      <c r="O881" s="1">
        <v>7.91</v>
      </c>
      <c r="P881" s="1">
        <v>3.36</v>
      </c>
      <c r="Q881" s="2" t="s">
        <v>2084</v>
      </c>
      <c r="R881" s="2" t="s">
        <v>2085</v>
      </c>
      <c r="S881" s="2" t="s">
        <v>2074</v>
      </c>
      <c r="T881" s="1">
        <v>3</v>
      </c>
      <c r="U881" s="1">
        <v>103</v>
      </c>
      <c r="V881" s="10" t="s">
        <v>2075</v>
      </c>
      <c r="W881" s="3" t="str">
        <f t="shared" si="13"/>
        <v>18106100103</v>
      </c>
      <c r="X881" s="3" t="s">
        <v>774</v>
      </c>
    </row>
    <row r="882" spans="1:24" x14ac:dyDescent="0.25">
      <c r="A882" s="2">
        <v>122</v>
      </c>
      <c r="B882" s="1" t="s">
        <v>3323</v>
      </c>
      <c r="C882" s="15">
        <v>18106100084</v>
      </c>
      <c r="D882" s="7" t="s">
        <v>804</v>
      </c>
      <c r="E882" s="7" t="s">
        <v>776</v>
      </c>
      <c r="F882" s="8" t="s">
        <v>287</v>
      </c>
      <c r="G882" s="9" t="s">
        <v>3324</v>
      </c>
      <c r="H882" s="8" t="s">
        <v>778</v>
      </c>
      <c r="I882" s="1">
        <v>7.9</v>
      </c>
      <c r="J882" s="1">
        <v>3.39</v>
      </c>
      <c r="K882" s="2" t="s">
        <v>2084</v>
      </c>
      <c r="L882" s="2" t="s">
        <v>2085</v>
      </c>
      <c r="M882" s="1">
        <v>70</v>
      </c>
      <c r="N882" s="2" t="s">
        <v>2079</v>
      </c>
      <c r="O882" s="1">
        <v>7.4</v>
      </c>
      <c r="P882" s="1">
        <v>3.05</v>
      </c>
      <c r="Q882" s="2" t="s">
        <v>2078</v>
      </c>
      <c r="R882" s="2" t="s">
        <v>2079</v>
      </c>
      <c r="S882" s="2" t="s">
        <v>2074</v>
      </c>
      <c r="T882" s="1">
        <v>3</v>
      </c>
      <c r="U882" s="1">
        <v>100</v>
      </c>
      <c r="V882" s="10" t="s">
        <v>2075</v>
      </c>
      <c r="W882" s="3" t="str">
        <f t="shared" si="13"/>
        <v>18106100084</v>
      </c>
      <c r="X882" s="3" t="s">
        <v>3323</v>
      </c>
    </row>
    <row r="883" spans="1:24" x14ac:dyDescent="0.25">
      <c r="A883" s="2">
        <v>123</v>
      </c>
      <c r="B883" s="1" t="s">
        <v>3325</v>
      </c>
      <c r="C883" s="15">
        <v>18106100094</v>
      </c>
      <c r="D883" s="7" t="s">
        <v>3326</v>
      </c>
      <c r="E883" s="7" t="s">
        <v>986</v>
      </c>
      <c r="F883" s="8" t="s">
        <v>287</v>
      </c>
      <c r="G883" s="9" t="s">
        <v>3277</v>
      </c>
      <c r="H883" s="8" t="s">
        <v>778</v>
      </c>
      <c r="I883" s="1">
        <v>6.54</v>
      </c>
      <c r="J883" s="1">
        <v>2.5</v>
      </c>
      <c r="K883" s="2" t="s">
        <v>2080</v>
      </c>
      <c r="L883" s="2" t="s">
        <v>2081</v>
      </c>
      <c r="M883" s="1">
        <v>67</v>
      </c>
      <c r="N883" s="2" t="s">
        <v>2079</v>
      </c>
      <c r="O883" s="1">
        <v>6.13</v>
      </c>
      <c r="P883" s="1">
        <v>2.2000000000000002</v>
      </c>
      <c r="Q883" s="2" t="s">
        <v>2072</v>
      </c>
      <c r="R883" s="2" t="s">
        <v>2073</v>
      </c>
      <c r="S883" s="2" t="s">
        <v>2074</v>
      </c>
      <c r="T883" s="1">
        <v>3</v>
      </c>
      <c r="U883" s="1">
        <v>103</v>
      </c>
      <c r="V883" s="10" t="s">
        <v>2075</v>
      </c>
      <c r="W883" s="3" t="str">
        <f t="shared" si="13"/>
        <v>18106100094</v>
      </c>
      <c r="X883" s="3" t="s">
        <v>3325</v>
      </c>
    </row>
    <row r="884" spans="1:24" x14ac:dyDescent="0.25">
      <c r="A884" s="2">
        <v>124</v>
      </c>
      <c r="B884" s="1" t="s">
        <v>984</v>
      </c>
      <c r="C884" s="15">
        <v>18106100086</v>
      </c>
      <c r="D884" s="7" t="s">
        <v>985</v>
      </c>
      <c r="E884" s="7" t="s">
        <v>986</v>
      </c>
      <c r="F884" s="8" t="s">
        <v>287</v>
      </c>
      <c r="G884" s="9" t="s">
        <v>987</v>
      </c>
      <c r="H884" s="8" t="s">
        <v>778</v>
      </c>
      <c r="I884" s="1">
        <v>8.59</v>
      </c>
      <c r="J884" s="1">
        <v>3.71</v>
      </c>
      <c r="K884" s="2" t="s">
        <v>2156</v>
      </c>
      <c r="L884" s="2" t="s">
        <v>2157</v>
      </c>
      <c r="M884" s="1">
        <v>80</v>
      </c>
      <c r="N884" s="2" t="s">
        <v>2099</v>
      </c>
      <c r="O884" s="1">
        <v>8.0500000000000007</v>
      </c>
      <c r="P884" s="1">
        <v>3.41</v>
      </c>
      <c r="Q884" s="2" t="s">
        <v>2084</v>
      </c>
      <c r="R884" s="2" t="s">
        <v>2085</v>
      </c>
      <c r="S884" s="2" t="s">
        <v>2074</v>
      </c>
      <c r="T884" s="1">
        <v>3</v>
      </c>
      <c r="U884" s="1">
        <v>103</v>
      </c>
      <c r="V884" s="10" t="s">
        <v>2075</v>
      </c>
      <c r="W884" s="3" t="str">
        <f t="shared" si="13"/>
        <v>18106100086</v>
      </c>
      <c r="X884" s="3" t="s">
        <v>984</v>
      </c>
    </row>
    <row r="885" spans="1:24" x14ac:dyDescent="0.25">
      <c r="A885" s="2">
        <v>125</v>
      </c>
      <c r="B885" s="1" t="s">
        <v>3327</v>
      </c>
      <c r="C885" s="15">
        <v>18106100122</v>
      </c>
      <c r="D885" s="7" t="s">
        <v>3165</v>
      </c>
      <c r="E885" s="7" t="s">
        <v>986</v>
      </c>
      <c r="F885" s="8" t="s">
        <v>287</v>
      </c>
      <c r="G885" s="9" t="s">
        <v>3328</v>
      </c>
      <c r="H885" s="8" t="s">
        <v>778</v>
      </c>
      <c r="I885" s="1">
        <v>7.16</v>
      </c>
      <c r="J885" s="1">
        <v>2.86</v>
      </c>
      <c r="K885" s="2" t="s">
        <v>2078</v>
      </c>
      <c r="L885" s="2" t="s">
        <v>2079</v>
      </c>
      <c r="M885" s="1">
        <v>79</v>
      </c>
      <c r="N885" s="2" t="s">
        <v>2079</v>
      </c>
      <c r="O885" s="1">
        <v>6.48</v>
      </c>
      <c r="P885" s="1">
        <v>2.44</v>
      </c>
      <c r="Q885" s="2" t="s">
        <v>2080</v>
      </c>
      <c r="R885" s="2" t="s">
        <v>2081</v>
      </c>
      <c r="S885" s="2" t="s">
        <v>2074</v>
      </c>
      <c r="T885" s="1">
        <v>3</v>
      </c>
      <c r="U885" s="1">
        <v>103</v>
      </c>
      <c r="V885" s="10" t="s">
        <v>2075</v>
      </c>
      <c r="W885" s="3" t="str">
        <f t="shared" si="13"/>
        <v>18106100122</v>
      </c>
      <c r="X885" s="3" t="s">
        <v>3327</v>
      </c>
    </row>
    <row r="886" spans="1:24" x14ac:dyDescent="0.25">
      <c r="A886" s="2">
        <v>126</v>
      </c>
      <c r="B886" s="1" t="s">
        <v>1030</v>
      </c>
      <c r="C886" s="15">
        <v>18106100105</v>
      </c>
      <c r="D886" s="7" t="s">
        <v>393</v>
      </c>
      <c r="E886" s="7" t="s">
        <v>1031</v>
      </c>
      <c r="F886" s="8" t="s">
        <v>287</v>
      </c>
      <c r="G886" s="9" t="s">
        <v>1032</v>
      </c>
      <c r="H886" s="8" t="s">
        <v>778</v>
      </c>
      <c r="I886" s="1">
        <v>9</v>
      </c>
      <c r="J886" s="1">
        <v>3.93</v>
      </c>
      <c r="K886" s="2" t="s">
        <v>2156</v>
      </c>
      <c r="L886" s="2" t="s">
        <v>2157</v>
      </c>
      <c r="M886" s="1">
        <v>90</v>
      </c>
      <c r="N886" s="2" t="s">
        <v>2102</v>
      </c>
      <c r="O886" s="1">
        <v>8.36</v>
      </c>
      <c r="P886" s="1">
        <v>3.63</v>
      </c>
      <c r="Q886" s="2" t="s">
        <v>2084</v>
      </c>
      <c r="R886" s="2" t="s">
        <v>2085</v>
      </c>
      <c r="S886" s="2" t="s">
        <v>2074</v>
      </c>
      <c r="T886" s="1">
        <v>3</v>
      </c>
      <c r="U886" s="1">
        <v>103</v>
      </c>
      <c r="V886" s="10" t="s">
        <v>2075</v>
      </c>
      <c r="W886" s="3" t="str">
        <f t="shared" si="13"/>
        <v>18106100105</v>
      </c>
      <c r="X886" s="3" t="s">
        <v>1030</v>
      </c>
    </row>
    <row r="887" spans="1:24" x14ac:dyDescent="0.25">
      <c r="A887" s="2">
        <v>127</v>
      </c>
      <c r="B887" s="1" t="s">
        <v>3329</v>
      </c>
      <c r="C887" s="15">
        <v>18106100132</v>
      </c>
      <c r="D887" s="7" t="s">
        <v>3330</v>
      </c>
      <c r="E887" s="7" t="s">
        <v>3234</v>
      </c>
      <c r="F887" s="8" t="s">
        <v>287</v>
      </c>
      <c r="G887" s="9" t="s">
        <v>1202</v>
      </c>
      <c r="H887" s="8" t="s">
        <v>778</v>
      </c>
      <c r="I887" s="1">
        <v>8.2200000000000006</v>
      </c>
      <c r="J887" s="1">
        <v>3.53</v>
      </c>
      <c r="K887" s="2" t="s">
        <v>2084</v>
      </c>
      <c r="L887" s="2" t="s">
        <v>2085</v>
      </c>
      <c r="M887" s="1">
        <v>72</v>
      </c>
      <c r="N887" s="2" t="s">
        <v>2079</v>
      </c>
      <c r="O887" s="1">
        <v>7.24</v>
      </c>
      <c r="P887" s="1">
        <v>2.91</v>
      </c>
      <c r="Q887" s="2" t="s">
        <v>2078</v>
      </c>
      <c r="R887" s="2" t="s">
        <v>2079</v>
      </c>
      <c r="S887" s="2" t="s">
        <v>2074</v>
      </c>
      <c r="T887" s="1">
        <v>3</v>
      </c>
      <c r="U887" s="1">
        <v>100</v>
      </c>
      <c r="V887" s="10" t="s">
        <v>2075</v>
      </c>
      <c r="W887" s="3" t="str">
        <f t="shared" si="13"/>
        <v>18106100132</v>
      </c>
      <c r="X887" s="3" t="s">
        <v>3329</v>
      </c>
    </row>
    <row r="888" spans="1:24" x14ac:dyDescent="0.25">
      <c r="A888" s="2">
        <v>128</v>
      </c>
      <c r="B888" s="1" t="s">
        <v>3331</v>
      </c>
      <c r="C888" s="15">
        <v>18106100123</v>
      </c>
      <c r="D888" s="7" t="s">
        <v>823</v>
      </c>
      <c r="E888" s="7" t="s">
        <v>3236</v>
      </c>
      <c r="F888" s="8" t="s">
        <v>287</v>
      </c>
      <c r="G888" s="9" t="s">
        <v>2088</v>
      </c>
      <c r="H888" s="8" t="s">
        <v>778</v>
      </c>
      <c r="I888" s="1">
        <v>7.8</v>
      </c>
      <c r="J888" s="1">
        <v>3.29</v>
      </c>
      <c r="K888" s="2" t="s">
        <v>2084</v>
      </c>
      <c r="L888" s="2" t="s">
        <v>2085</v>
      </c>
      <c r="M888" s="1">
        <v>70</v>
      </c>
      <c r="N888" s="2" t="s">
        <v>2079</v>
      </c>
      <c r="O888" s="1">
        <v>7.19</v>
      </c>
      <c r="P888" s="1">
        <v>2.88</v>
      </c>
      <c r="Q888" s="2" t="s">
        <v>2078</v>
      </c>
      <c r="R888" s="2" t="s">
        <v>2079</v>
      </c>
      <c r="S888" s="2" t="s">
        <v>2074</v>
      </c>
      <c r="T888" s="1">
        <v>3</v>
      </c>
      <c r="U888" s="1">
        <v>103</v>
      </c>
      <c r="V888" s="10" t="s">
        <v>2075</v>
      </c>
      <c r="W888" s="3" t="str">
        <f t="shared" si="13"/>
        <v>18106100123</v>
      </c>
      <c r="X888" s="3" t="s">
        <v>3331</v>
      </c>
    </row>
    <row r="889" spans="1:24" x14ac:dyDescent="0.25">
      <c r="A889" s="2">
        <v>129</v>
      </c>
      <c r="B889" s="1" t="s">
        <v>828</v>
      </c>
      <c r="C889" s="15">
        <v>18106100120</v>
      </c>
      <c r="D889" s="7" t="s">
        <v>393</v>
      </c>
      <c r="E889" s="7" t="s">
        <v>829</v>
      </c>
      <c r="F889" s="8" t="s">
        <v>287</v>
      </c>
      <c r="G889" s="9" t="s">
        <v>830</v>
      </c>
      <c r="H889" s="8" t="s">
        <v>778</v>
      </c>
      <c r="I889" s="1">
        <v>8.61</v>
      </c>
      <c r="J889" s="1">
        <v>3.86</v>
      </c>
      <c r="K889" s="2" t="s">
        <v>2156</v>
      </c>
      <c r="L889" s="2" t="s">
        <v>2157</v>
      </c>
      <c r="M889" s="1">
        <v>80</v>
      </c>
      <c r="N889" s="2" t="s">
        <v>2099</v>
      </c>
      <c r="O889" s="1">
        <v>8.02</v>
      </c>
      <c r="P889" s="1">
        <v>3.45</v>
      </c>
      <c r="Q889" s="2" t="s">
        <v>2084</v>
      </c>
      <c r="R889" s="2" t="s">
        <v>2085</v>
      </c>
      <c r="S889" s="2" t="s">
        <v>2074</v>
      </c>
      <c r="T889" s="1">
        <v>3</v>
      </c>
      <c r="U889" s="1">
        <v>103</v>
      </c>
      <c r="V889" s="10" t="s">
        <v>2075</v>
      </c>
      <c r="W889" s="3" t="str">
        <f t="shared" si="13"/>
        <v>18106100120</v>
      </c>
      <c r="X889" s="3" t="s">
        <v>828</v>
      </c>
    </row>
    <row r="890" spans="1:24" x14ac:dyDescent="0.25">
      <c r="A890" s="2">
        <v>130</v>
      </c>
      <c r="B890" s="1" t="s">
        <v>3332</v>
      </c>
      <c r="C890" s="15">
        <v>18106100121</v>
      </c>
      <c r="D890" s="7" t="s">
        <v>393</v>
      </c>
      <c r="E890" s="7" t="s">
        <v>829</v>
      </c>
      <c r="F890" s="8" t="s">
        <v>287</v>
      </c>
      <c r="G890" s="9" t="s">
        <v>599</v>
      </c>
      <c r="H890" s="8" t="s">
        <v>778</v>
      </c>
      <c r="I890" s="1">
        <v>7.66</v>
      </c>
      <c r="J890" s="1">
        <v>3.14</v>
      </c>
      <c r="K890" s="2" t="s">
        <v>2078</v>
      </c>
      <c r="L890" s="2" t="s">
        <v>2079</v>
      </c>
      <c r="M890" s="1">
        <v>72</v>
      </c>
      <c r="N890" s="2" t="s">
        <v>2079</v>
      </c>
      <c r="O890" s="1">
        <v>7.23</v>
      </c>
      <c r="P890" s="1">
        <v>2.94</v>
      </c>
      <c r="Q890" s="2" t="s">
        <v>2078</v>
      </c>
      <c r="R890" s="2" t="s">
        <v>2079</v>
      </c>
      <c r="S890" s="2" t="s">
        <v>2074</v>
      </c>
      <c r="T890" s="1">
        <v>3</v>
      </c>
      <c r="U890" s="1">
        <v>103</v>
      </c>
      <c r="V890" s="10" t="s">
        <v>2075</v>
      </c>
      <c r="W890" s="3" t="str">
        <f t="shared" si="13"/>
        <v>18106100121</v>
      </c>
      <c r="X890" s="3" t="s">
        <v>3332</v>
      </c>
    </row>
    <row r="891" spans="1:24" x14ac:dyDescent="0.25">
      <c r="A891" s="2">
        <v>131</v>
      </c>
      <c r="B891" s="1" t="s">
        <v>3333</v>
      </c>
      <c r="C891" s="15">
        <v>18106100096</v>
      </c>
      <c r="D891" s="7" t="s">
        <v>3334</v>
      </c>
      <c r="E891" s="7" t="s">
        <v>406</v>
      </c>
      <c r="F891" s="8" t="s">
        <v>287</v>
      </c>
      <c r="G891" s="9" t="s">
        <v>1951</v>
      </c>
      <c r="H891" s="8" t="s">
        <v>778</v>
      </c>
      <c r="I891" s="1">
        <v>7.53</v>
      </c>
      <c r="J891" s="1">
        <v>3.14</v>
      </c>
      <c r="K891" s="2" t="s">
        <v>2078</v>
      </c>
      <c r="L891" s="2" t="s">
        <v>2079</v>
      </c>
      <c r="M891" s="1">
        <v>72</v>
      </c>
      <c r="N891" s="2" t="s">
        <v>2079</v>
      </c>
      <c r="O891" s="1">
        <v>7.22</v>
      </c>
      <c r="P891" s="1">
        <v>2.93</v>
      </c>
      <c r="Q891" s="2" t="s">
        <v>2078</v>
      </c>
      <c r="R891" s="2" t="s">
        <v>2079</v>
      </c>
      <c r="S891" s="2" t="s">
        <v>2074</v>
      </c>
      <c r="T891" s="1">
        <v>3</v>
      </c>
      <c r="U891" s="1">
        <v>103</v>
      </c>
      <c r="V891" s="10" t="s">
        <v>2075</v>
      </c>
      <c r="W891" s="3" t="str">
        <f t="shared" si="13"/>
        <v>18106100096</v>
      </c>
      <c r="X891" s="3" t="s">
        <v>3333</v>
      </c>
    </row>
    <row r="892" spans="1:24" x14ac:dyDescent="0.25">
      <c r="A892" s="2">
        <v>132</v>
      </c>
      <c r="B892" s="1" t="s">
        <v>3335</v>
      </c>
      <c r="C892" s="15">
        <v>18106100081</v>
      </c>
      <c r="D892" s="7" t="s">
        <v>3336</v>
      </c>
      <c r="E892" s="7" t="s">
        <v>406</v>
      </c>
      <c r="F892" s="8" t="s">
        <v>287</v>
      </c>
      <c r="G892" s="9" t="s">
        <v>2615</v>
      </c>
      <c r="H892" s="8" t="s">
        <v>778</v>
      </c>
      <c r="I892" s="1">
        <v>7.3</v>
      </c>
      <c r="J892" s="1">
        <v>3</v>
      </c>
      <c r="K892" s="2" t="s">
        <v>2078</v>
      </c>
      <c r="L892" s="2" t="s">
        <v>2079</v>
      </c>
      <c r="M892" s="1">
        <v>68</v>
      </c>
      <c r="N892" s="2" t="s">
        <v>2079</v>
      </c>
      <c r="O892" s="1">
        <v>6.67</v>
      </c>
      <c r="P892" s="1">
        <v>2.5099999999999998</v>
      </c>
      <c r="Q892" s="2" t="s">
        <v>2080</v>
      </c>
      <c r="R892" s="2" t="s">
        <v>2081</v>
      </c>
      <c r="S892" s="2" t="s">
        <v>2074</v>
      </c>
      <c r="T892" s="1">
        <v>3</v>
      </c>
      <c r="U892" s="1">
        <v>103</v>
      </c>
      <c r="V892" s="10" t="s">
        <v>2075</v>
      </c>
      <c r="W892" s="3" t="str">
        <f t="shared" si="13"/>
        <v>18106100081</v>
      </c>
      <c r="X892" s="3" t="s">
        <v>3335</v>
      </c>
    </row>
    <row r="893" spans="1:24" x14ac:dyDescent="0.25">
      <c r="A893" s="2">
        <v>133</v>
      </c>
      <c r="B893" s="1" t="s">
        <v>1098</v>
      </c>
      <c r="C893" s="15">
        <v>18106100113</v>
      </c>
      <c r="D893" s="7" t="s">
        <v>1099</v>
      </c>
      <c r="E893" s="7" t="s">
        <v>406</v>
      </c>
      <c r="F893" s="8" t="s">
        <v>287</v>
      </c>
      <c r="G893" s="9" t="s">
        <v>1100</v>
      </c>
      <c r="H893" s="8" t="s">
        <v>778</v>
      </c>
      <c r="I893" s="1">
        <v>8.81</v>
      </c>
      <c r="J893" s="1">
        <v>3.88</v>
      </c>
      <c r="K893" s="2" t="s">
        <v>2156</v>
      </c>
      <c r="L893" s="2" t="s">
        <v>2157</v>
      </c>
      <c r="M893" s="1">
        <v>80</v>
      </c>
      <c r="N893" s="2" t="s">
        <v>2099</v>
      </c>
      <c r="O893" s="1">
        <v>8.26</v>
      </c>
      <c r="P893" s="1">
        <v>3.57</v>
      </c>
      <c r="Q893" s="2" t="s">
        <v>2084</v>
      </c>
      <c r="R893" s="2" t="s">
        <v>2085</v>
      </c>
      <c r="S893" s="2" t="s">
        <v>2074</v>
      </c>
      <c r="T893" s="1">
        <v>3</v>
      </c>
      <c r="U893" s="1">
        <v>103</v>
      </c>
      <c r="V893" s="10" t="s">
        <v>2075</v>
      </c>
      <c r="W893" s="3" t="str">
        <f t="shared" si="13"/>
        <v>18106100113</v>
      </c>
      <c r="X893" s="3" t="s">
        <v>1098</v>
      </c>
    </row>
    <row r="894" spans="1:24" x14ac:dyDescent="0.25">
      <c r="A894" s="2">
        <v>134</v>
      </c>
      <c r="B894" s="1" t="s">
        <v>3337</v>
      </c>
      <c r="C894" s="15">
        <v>18106100093</v>
      </c>
      <c r="D894" s="7" t="s">
        <v>3338</v>
      </c>
      <c r="E894" s="7" t="s">
        <v>406</v>
      </c>
      <c r="F894" s="8" t="s">
        <v>287</v>
      </c>
      <c r="G894" s="9" t="s">
        <v>701</v>
      </c>
      <c r="H894" s="8" t="s">
        <v>778</v>
      </c>
      <c r="I894" s="1">
        <v>7.36</v>
      </c>
      <c r="J894" s="1">
        <v>3</v>
      </c>
      <c r="K894" s="2" t="s">
        <v>2078</v>
      </c>
      <c r="L894" s="2" t="s">
        <v>2079</v>
      </c>
      <c r="M894" s="1">
        <v>68</v>
      </c>
      <c r="N894" s="2" t="s">
        <v>2079</v>
      </c>
      <c r="O894" s="1">
        <v>6.5</v>
      </c>
      <c r="P894" s="1">
        <v>2.4500000000000002</v>
      </c>
      <c r="Q894" s="2" t="s">
        <v>2080</v>
      </c>
      <c r="R894" s="2" t="s">
        <v>2081</v>
      </c>
      <c r="S894" s="2" t="s">
        <v>2074</v>
      </c>
      <c r="T894" s="1">
        <v>3</v>
      </c>
      <c r="U894" s="1">
        <v>103</v>
      </c>
      <c r="V894" s="10" t="s">
        <v>2075</v>
      </c>
      <c r="W894" s="3" t="str">
        <f t="shared" si="13"/>
        <v>18106100093</v>
      </c>
      <c r="X894" s="3" t="s">
        <v>3337</v>
      </c>
    </row>
    <row r="895" spans="1:24" x14ac:dyDescent="0.25">
      <c r="A895" s="2">
        <v>135</v>
      </c>
      <c r="B895" s="1" t="s">
        <v>1105</v>
      </c>
      <c r="C895" s="15">
        <v>18106100116</v>
      </c>
      <c r="D895" s="7" t="s">
        <v>1106</v>
      </c>
      <c r="E895" s="7" t="s">
        <v>406</v>
      </c>
      <c r="F895" s="8" t="s">
        <v>287</v>
      </c>
      <c r="G895" s="9" t="s">
        <v>454</v>
      </c>
      <c r="H895" s="8" t="s">
        <v>778</v>
      </c>
      <c r="I895" s="1">
        <v>7.84</v>
      </c>
      <c r="J895" s="1">
        <v>3.29</v>
      </c>
      <c r="K895" s="2" t="s">
        <v>2084</v>
      </c>
      <c r="L895" s="2" t="s">
        <v>2085</v>
      </c>
      <c r="M895" s="1">
        <v>72</v>
      </c>
      <c r="N895" s="2" t="s">
        <v>2079</v>
      </c>
      <c r="O895" s="1">
        <v>7.78</v>
      </c>
      <c r="P895" s="1">
        <v>3.29</v>
      </c>
      <c r="Q895" s="2" t="s">
        <v>2078</v>
      </c>
      <c r="R895" s="2" t="s">
        <v>2079</v>
      </c>
      <c r="S895" s="2" t="s">
        <v>2074</v>
      </c>
      <c r="T895" s="1">
        <v>3</v>
      </c>
      <c r="U895" s="1">
        <v>103</v>
      </c>
      <c r="V895" s="10" t="s">
        <v>2075</v>
      </c>
      <c r="W895" s="3" t="str">
        <f t="shared" si="13"/>
        <v>18106100116</v>
      </c>
      <c r="X895" s="3" t="s">
        <v>1105</v>
      </c>
    </row>
    <row r="896" spans="1:24" x14ac:dyDescent="0.25">
      <c r="A896" s="2">
        <v>136</v>
      </c>
      <c r="B896" s="1" t="s">
        <v>3339</v>
      </c>
      <c r="C896" s="15">
        <v>18106100114</v>
      </c>
      <c r="D896" s="7" t="s">
        <v>1669</v>
      </c>
      <c r="E896" s="7" t="s">
        <v>406</v>
      </c>
      <c r="F896" s="8" t="s">
        <v>287</v>
      </c>
      <c r="G896" s="9" t="s">
        <v>3340</v>
      </c>
      <c r="H896" s="8" t="s">
        <v>778</v>
      </c>
      <c r="I896" s="1">
        <v>8</v>
      </c>
      <c r="J896" s="1">
        <v>3.43</v>
      </c>
      <c r="K896" s="2" t="s">
        <v>2084</v>
      </c>
      <c r="L896" s="2" t="s">
        <v>2085</v>
      </c>
      <c r="M896" s="1">
        <v>80</v>
      </c>
      <c r="N896" s="2" t="s">
        <v>2099</v>
      </c>
      <c r="O896" s="1">
        <v>7.55</v>
      </c>
      <c r="P896" s="1">
        <v>3.14</v>
      </c>
      <c r="Q896" s="2" t="s">
        <v>2078</v>
      </c>
      <c r="R896" s="2" t="s">
        <v>2079</v>
      </c>
      <c r="S896" s="2" t="s">
        <v>2074</v>
      </c>
      <c r="T896" s="1">
        <v>3</v>
      </c>
      <c r="U896" s="1">
        <v>103</v>
      </c>
      <c r="V896" s="10" t="s">
        <v>2075</v>
      </c>
      <c r="W896" s="3" t="str">
        <f t="shared" si="13"/>
        <v>18106100114</v>
      </c>
      <c r="X896" s="3" t="s">
        <v>3339</v>
      </c>
    </row>
    <row r="897" spans="1:24" x14ac:dyDescent="0.25">
      <c r="A897" s="2">
        <v>137</v>
      </c>
      <c r="B897" s="1" t="s">
        <v>3341</v>
      </c>
      <c r="C897" s="15">
        <v>18106100144</v>
      </c>
      <c r="D897" s="7" t="s">
        <v>972</v>
      </c>
      <c r="E897" s="7" t="s">
        <v>406</v>
      </c>
      <c r="F897" s="8" t="s">
        <v>287</v>
      </c>
      <c r="G897" s="9" t="s">
        <v>850</v>
      </c>
      <c r="H897" s="8" t="s">
        <v>778</v>
      </c>
      <c r="I897" s="1">
        <v>8</v>
      </c>
      <c r="J897" s="1">
        <v>3.44</v>
      </c>
      <c r="K897" s="2" t="s">
        <v>2084</v>
      </c>
      <c r="L897" s="2" t="s">
        <v>2085</v>
      </c>
      <c r="M897" s="1">
        <v>80</v>
      </c>
      <c r="N897" s="2" t="s">
        <v>2099</v>
      </c>
      <c r="O897" s="1">
        <v>7.25</v>
      </c>
      <c r="P897" s="1">
        <v>2.92</v>
      </c>
      <c r="Q897" s="2" t="s">
        <v>2078</v>
      </c>
      <c r="R897" s="2" t="s">
        <v>2079</v>
      </c>
      <c r="S897" s="2" t="s">
        <v>2074</v>
      </c>
      <c r="T897" s="1">
        <v>3</v>
      </c>
      <c r="U897" s="1">
        <v>103</v>
      </c>
      <c r="V897" s="10" t="s">
        <v>2075</v>
      </c>
      <c r="W897" s="3" t="str">
        <f t="shared" si="13"/>
        <v>18106100144</v>
      </c>
      <c r="X897" s="3" t="s">
        <v>3341</v>
      </c>
    </row>
    <row r="898" spans="1:24" x14ac:dyDescent="0.25">
      <c r="A898" s="2">
        <v>138</v>
      </c>
      <c r="B898" s="1" t="s">
        <v>3342</v>
      </c>
      <c r="C898" s="15">
        <v>18106100110</v>
      </c>
      <c r="D898" s="7" t="s">
        <v>1166</v>
      </c>
      <c r="E898" s="7" t="s">
        <v>406</v>
      </c>
      <c r="F898" s="8" t="s">
        <v>287</v>
      </c>
      <c r="G898" s="9" t="s">
        <v>805</v>
      </c>
      <c r="H898" s="8" t="s">
        <v>778</v>
      </c>
      <c r="I898" s="1">
        <v>7.46</v>
      </c>
      <c r="J898" s="1">
        <v>3</v>
      </c>
      <c r="K898" s="2" t="s">
        <v>2078</v>
      </c>
      <c r="L898" s="2" t="s">
        <v>2079</v>
      </c>
      <c r="M898" s="1">
        <v>70</v>
      </c>
      <c r="N898" s="2" t="s">
        <v>2079</v>
      </c>
      <c r="O898" s="1">
        <v>7.36</v>
      </c>
      <c r="P898" s="1">
        <v>2.97</v>
      </c>
      <c r="Q898" s="2" t="s">
        <v>2078</v>
      </c>
      <c r="R898" s="2" t="s">
        <v>2079</v>
      </c>
      <c r="S898" s="2" t="s">
        <v>2074</v>
      </c>
      <c r="T898" s="1">
        <v>3</v>
      </c>
      <c r="U898" s="1">
        <v>103</v>
      </c>
      <c r="V898" s="10" t="s">
        <v>2075</v>
      </c>
      <c r="W898" s="3" t="str">
        <f t="shared" si="13"/>
        <v>18106100110</v>
      </c>
      <c r="X898" s="3" t="s">
        <v>3342</v>
      </c>
    </row>
    <row r="899" spans="1:24" x14ac:dyDescent="0.25">
      <c r="A899" s="2">
        <v>139</v>
      </c>
      <c r="B899" s="1" t="s">
        <v>3343</v>
      </c>
      <c r="C899" s="15">
        <v>18106100147</v>
      </c>
      <c r="D899" s="7" t="s">
        <v>3344</v>
      </c>
      <c r="E899" s="7" t="s">
        <v>406</v>
      </c>
      <c r="F899" s="8" t="s">
        <v>287</v>
      </c>
      <c r="G899" s="9" t="s">
        <v>987</v>
      </c>
      <c r="H899" s="8" t="s">
        <v>778</v>
      </c>
      <c r="I899" s="1">
        <v>7.37</v>
      </c>
      <c r="J899" s="1">
        <v>3</v>
      </c>
      <c r="K899" s="2" t="s">
        <v>2078</v>
      </c>
      <c r="L899" s="2" t="s">
        <v>2079</v>
      </c>
      <c r="M899" s="1">
        <v>70</v>
      </c>
      <c r="N899" s="2" t="s">
        <v>2079</v>
      </c>
      <c r="O899" s="1">
        <v>6.62</v>
      </c>
      <c r="P899" s="1">
        <v>2.48</v>
      </c>
      <c r="Q899" s="2" t="s">
        <v>2080</v>
      </c>
      <c r="R899" s="2" t="s">
        <v>2081</v>
      </c>
      <c r="S899" s="2" t="s">
        <v>2074</v>
      </c>
      <c r="T899" s="1">
        <v>3</v>
      </c>
      <c r="U899" s="1">
        <v>103</v>
      </c>
      <c r="V899" s="10" t="s">
        <v>2075</v>
      </c>
      <c r="W899" s="3" t="str">
        <f t="shared" si="13"/>
        <v>18106100147</v>
      </c>
      <c r="X899" s="3" t="s">
        <v>3343</v>
      </c>
    </row>
    <row r="900" spans="1:24" x14ac:dyDescent="0.25">
      <c r="A900" s="2">
        <v>140</v>
      </c>
      <c r="B900" s="1" t="s">
        <v>3345</v>
      </c>
      <c r="C900" s="15">
        <v>18106100088</v>
      </c>
      <c r="D900" s="7" t="s">
        <v>393</v>
      </c>
      <c r="E900" s="7" t="s">
        <v>3346</v>
      </c>
      <c r="F900" s="8" t="s">
        <v>287</v>
      </c>
      <c r="G900" s="9" t="s">
        <v>2263</v>
      </c>
      <c r="H900" s="8" t="s">
        <v>778</v>
      </c>
      <c r="I900" s="1">
        <v>7.34</v>
      </c>
      <c r="J900" s="1">
        <v>3.07</v>
      </c>
      <c r="K900" s="2" t="s">
        <v>2078</v>
      </c>
      <c r="L900" s="2" t="s">
        <v>2079</v>
      </c>
      <c r="M900" s="1">
        <v>70</v>
      </c>
      <c r="N900" s="2" t="s">
        <v>2079</v>
      </c>
      <c r="O900" s="1">
        <v>6.82</v>
      </c>
      <c r="P900" s="1">
        <v>2.66</v>
      </c>
      <c r="Q900" s="2" t="s">
        <v>2080</v>
      </c>
      <c r="R900" s="2" t="s">
        <v>2081</v>
      </c>
      <c r="S900" s="2" t="s">
        <v>2074</v>
      </c>
      <c r="T900" s="1">
        <v>3</v>
      </c>
      <c r="U900" s="1">
        <v>103</v>
      </c>
      <c r="V900" s="10" t="s">
        <v>2075</v>
      </c>
      <c r="W900" s="3" t="str">
        <f t="shared" si="13"/>
        <v>18106100088</v>
      </c>
      <c r="X900" s="3" t="s">
        <v>3345</v>
      </c>
    </row>
    <row r="901" spans="1:24" x14ac:dyDescent="0.25">
      <c r="A901" s="2">
        <v>141</v>
      </c>
      <c r="B901" s="1" t="s">
        <v>3347</v>
      </c>
      <c r="C901" s="15">
        <v>18106100119</v>
      </c>
      <c r="D901" s="7" t="s">
        <v>823</v>
      </c>
      <c r="E901" s="7" t="s">
        <v>857</v>
      </c>
      <c r="F901" s="8" t="s">
        <v>287</v>
      </c>
      <c r="G901" s="9" t="s">
        <v>193</v>
      </c>
      <c r="H901" s="8" t="s">
        <v>778</v>
      </c>
      <c r="I901" s="1">
        <v>8.11</v>
      </c>
      <c r="J901" s="1">
        <v>3.56</v>
      </c>
      <c r="K901" s="2" t="s">
        <v>2084</v>
      </c>
      <c r="L901" s="2" t="s">
        <v>2085</v>
      </c>
      <c r="M901" s="1">
        <v>80</v>
      </c>
      <c r="N901" s="2" t="s">
        <v>2099</v>
      </c>
      <c r="O901" s="1">
        <v>7.5</v>
      </c>
      <c r="P901" s="1">
        <v>3.13</v>
      </c>
      <c r="Q901" s="2" t="s">
        <v>2078</v>
      </c>
      <c r="R901" s="2" t="s">
        <v>2079</v>
      </c>
      <c r="S901" s="2" t="s">
        <v>2074</v>
      </c>
      <c r="T901" s="1">
        <v>3</v>
      </c>
      <c r="U901" s="1">
        <v>100</v>
      </c>
      <c r="V901" s="10" t="s">
        <v>2075</v>
      </c>
      <c r="W901" s="3" t="str">
        <f t="shared" si="13"/>
        <v>18106100119</v>
      </c>
      <c r="X901" s="3" t="s">
        <v>3347</v>
      </c>
    </row>
    <row r="902" spans="1:24" x14ac:dyDescent="0.25">
      <c r="A902" s="2">
        <v>142</v>
      </c>
      <c r="B902" s="1" t="s">
        <v>3348</v>
      </c>
      <c r="C902" s="15">
        <v>18106100138</v>
      </c>
      <c r="D902" s="7" t="s">
        <v>393</v>
      </c>
      <c r="E902" s="7" t="s">
        <v>857</v>
      </c>
      <c r="F902" s="8" t="s">
        <v>287</v>
      </c>
      <c r="G902" s="9" t="s">
        <v>2301</v>
      </c>
      <c r="H902" s="8" t="s">
        <v>778</v>
      </c>
      <c r="I902" s="1">
        <v>7.76</v>
      </c>
      <c r="J902" s="1">
        <v>3.22</v>
      </c>
      <c r="K902" s="2" t="s">
        <v>2078</v>
      </c>
      <c r="L902" s="2" t="s">
        <v>2079</v>
      </c>
      <c r="M902" s="1">
        <v>72</v>
      </c>
      <c r="N902" s="2" t="s">
        <v>2079</v>
      </c>
      <c r="O902" s="1">
        <v>7.28</v>
      </c>
      <c r="P902" s="1">
        <v>2.92</v>
      </c>
      <c r="Q902" s="2" t="s">
        <v>2078</v>
      </c>
      <c r="R902" s="2" t="s">
        <v>2079</v>
      </c>
      <c r="S902" s="2" t="s">
        <v>2074</v>
      </c>
      <c r="T902" s="1">
        <v>3</v>
      </c>
      <c r="U902" s="1">
        <v>100</v>
      </c>
      <c r="V902" s="10" t="s">
        <v>2075</v>
      </c>
      <c r="W902" s="3" t="str">
        <f t="shared" si="13"/>
        <v>18106100138</v>
      </c>
      <c r="X902" s="3" t="s">
        <v>3348</v>
      </c>
    </row>
    <row r="903" spans="1:24" x14ac:dyDescent="0.25">
      <c r="A903" s="2">
        <v>143</v>
      </c>
      <c r="B903" s="1" t="s">
        <v>855</v>
      </c>
      <c r="C903" s="15">
        <v>18106100118</v>
      </c>
      <c r="D903" s="7" t="s">
        <v>856</v>
      </c>
      <c r="E903" s="7" t="s">
        <v>857</v>
      </c>
      <c r="F903" s="8" t="s">
        <v>287</v>
      </c>
      <c r="G903" s="9" t="s">
        <v>858</v>
      </c>
      <c r="H903" s="8" t="s">
        <v>778</v>
      </c>
      <c r="I903" s="1">
        <v>8.19</v>
      </c>
      <c r="J903" s="1">
        <v>3.64</v>
      </c>
      <c r="K903" s="2" t="s">
        <v>2084</v>
      </c>
      <c r="L903" s="2" t="s">
        <v>2085</v>
      </c>
      <c r="M903" s="1">
        <v>80</v>
      </c>
      <c r="N903" s="2" t="s">
        <v>2099</v>
      </c>
      <c r="O903" s="1">
        <v>7.87</v>
      </c>
      <c r="P903" s="1">
        <v>3.34</v>
      </c>
      <c r="Q903" s="2" t="s">
        <v>2084</v>
      </c>
      <c r="R903" s="2" t="s">
        <v>2085</v>
      </c>
      <c r="S903" s="2" t="s">
        <v>2074</v>
      </c>
      <c r="T903" s="1">
        <v>3</v>
      </c>
      <c r="U903" s="1">
        <v>103</v>
      </c>
      <c r="V903" s="10" t="s">
        <v>2075</v>
      </c>
      <c r="W903" s="3" t="str">
        <f t="shared" si="13"/>
        <v>18106100118</v>
      </c>
      <c r="X903" s="3" t="s">
        <v>855</v>
      </c>
    </row>
    <row r="904" spans="1:24" x14ac:dyDescent="0.25">
      <c r="A904" s="2">
        <v>144</v>
      </c>
      <c r="B904" s="1" t="s">
        <v>3349</v>
      </c>
      <c r="C904" s="15">
        <v>18106100667</v>
      </c>
      <c r="D904" s="7" t="s">
        <v>3350</v>
      </c>
      <c r="E904" s="7" t="s">
        <v>2068</v>
      </c>
      <c r="F904" s="8" t="s">
        <v>287</v>
      </c>
      <c r="G904" s="9" t="s">
        <v>2592</v>
      </c>
      <c r="H904" s="8" t="s">
        <v>811</v>
      </c>
      <c r="I904" s="1">
        <v>7.29</v>
      </c>
      <c r="J904" s="1">
        <v>3</v>
      </c>
      <c r="K904" s="2" t="s">
        <v>2078</v>
      </c>
      <c r="L904" s="2" t="s">
        <v>2079</v>
      </c>
      <c r="M904" s="1">
        <v>70</v>
      </c>
      <c r="N904" s="2" t="s">
        <v>2079</v>
      </c>
      <c r="O904" s="1">
        <v>6.54</v>
      </c>
      <c r="P904" s="1">
        <v>2.5</v>
      </c>
      <c r="Q904" s="2" t="s">
        <v>2080</v>
      </c>
      <c r="R904" s="2" t="s">
        <v>2081</v>
      </c>
      <c r="S904" s="2" t="s">
        <v>2074</v>
      </c>
      <c r="T904" s="1">
        <v>3</v>
      </c>
      <c r="U904" s="1">
        <v>103</v>
      </c>
      <c r="V904" s="10" t="s">
        <v>2075</v>
      </c>
      <c r="W904" s="3" t="str">
        <f t="shared" si="13"/>
        <v>18106100667</v>
      </c>
      <c r="X904" s="3" t="s">
        <v>3349</v>
      </c>
    </row>
    <row r="905" spans="1:24" x14ac:dyDescent="0.25">
      <c r="A905" s="2">
        <v>145</v>
      </c>
      <c r="B905" s="1" t="s">
        <v>3351</v>
      </c>
      <c r="C905" s="15">
        <v>18106100158</v>
      </c>
      <c r="D905" s="7" t="s">
        <v>3352</v>
      </c>
      <c r="E905" s="7" t="s">
        <v>19</v>
      </c>
      <c r="F905" s="8" t="s">
        <v>287</v>
      </c>
      <c r="G905" s="9" t="s">
        <v>3353</v>
      </c>
      <c r="H905" s="8" t="s">
        <v>811</v>
      </c>
      <c r="I905" s="1">
        <v>7.51</v>
      </c>
      <c r="J905" s="1">
        <v>3.17</v>
      </c>
      <c r="K905" s="2" t="s">
        <v>2078</v>
      </c>
      <c r="L905" s="2" t="s">
        <v>2079</v>
      </c>
      <c r="M905" s="1">
        <v>66</v>
      </c>
      <c r="N905" s="2" t="s">
        <v>2079</v>
      </c>
      <c r="O905" s="1">
        <v>6.68</v>
      </c>
      <c r="P905" s="1">
        <v>2.59</v>
      </c>
      <c r="Q905" s="2" t="s">
        <v>2080</v>
      </c>
      <c r="R905" s="2" t="s">
        <v>2081</v>
      </c>
      <c r="S905" s="2" t="s">
        <v>2074</v>
      </c>
      <c r="T905" s="1">
        <v>3</v>
      </c>
      <c r="U905" s="1">
        <v>100</v>
      </c>
      <c r="V905" s="10" t="s">
        <v>2075</v>
      </c>
      <c r="W905" s="3" t="str">
        <f t="shared" si="13"/>
        <v>18106100158</v>
      </c>
      <c r="X905" s="3" t="s">
        <v>3351</v>
      </c>
    </row>
    <row r="906" spans="1:24" x14ac:dyDescent="0.25">
      <c r="A906" s="2">
        <v>146</v>
      </c>
      <c r="B906" s="1" t="s">
        <v>3354</v>
      </c>
      <c r="C906" s="15">
        <v>18106100173</v>
      </c>
      <c r="D906" s="7" t="s">
        <v>3355</v>
      </c>
      <c r="E906" s="7" t="s">
        <v>19</v>
      </c>
      <c r="F906" s="8" t="s">
        <v>287</v>
      </c>
      <c r="G906" s="9" t="s">
        <v>3037</v>
      </c>
      <c r="H906" s="8" t="s">
        <v>811</v>
      </c>
      <c r="I906" s="1">
        <v>7.63</v>
      </c>
      <c r="J906" s="1">
        <v>3.17</v>
      </c>
      <c r="K906" s="2" t="s">
        <v>2078</v>
      </c>
      <c r="L906" s="2" t="s">
        <v>2079</v>
      </c>
      <c r="M906" s="1">
        <v>70</v>
      </c>
      <c r="N906" s="2" t="s">
        <v>2079</v>
      </c>
      <c r="O906" s="1">
        <v>7.08</v>
      </c>
      <c r="P906" s="1">
        <v>2.82</v>
      </c>
      <c r="Q906" s="2" t="s">
        <v>2078</v>
      </c>
      <c r="R906" s="2" t="s">
        <v>2079</v>
      </c>
      <c r="S906" s="2" t="s">
        <v>2074</v>
      </c>
      <c r="T906" s="1">
        <v>3</v>
      </c>
      <c r="U906" s="1">
        <v>100</v>
      </c>
      <c r="V906" s="10" t="s">
        <v>2075</v>
      </c>
      <c r="W906" s="3" t="str">
        <f t="shared" si="13"/>
        <v>18106100173</v>
      </c>
      <c r="X906" s="3" t="s">
        <v>3354</v>
      </c>
    </row>
    <row r="907" spans="1:24" x14ac:dyDescent="0.25">
      <c r="A907" s="2">
        <v>147</v>
      </c>
      <c r="B907" s="1" t="s">
        <v>3356</v>
      </c>
      <c r="C907" s="15">
        <v>18106100207</v>
      </c>
      <c r="D907" s="7" t="s">
        <v>3357</v>
      </c>
      <c r="E907" s="7" t="s">
        <v>19</v>
      </c>
      <c r="F907" s="8" t="s">
        <v>287</v>
      </c>
      <c r="G907" s="9" t="s">
        <v>587</v>
      </c>
      <c r="H907" s="8" t="s">
        <v>811</v>
      </c>
      <c r="I907" s="1">
        <v>8.61</v>
      </c>
      <c r="J907" s="1">
        <v>3.79</v>
      </c>
      <c r="K907" s="2" t="s">
        <v>2156</v>
      </c>
      <c r="L907" s="2" t="s">
        <v>2157</v>
      </c>
      <c r="M907" s="1">
        <v>80</v>
      </c>
      <c r="N907" s="2" t="s">
        <v>2099</v>
      </c>
      <c r="O907" s="1">
        <v>7.58</v>
      </c>
      <c r="P907" s="1">
        <v>3.15</v>
      </c>
      <c r="Q907" s="2" t="s">
        <v>2078</v>
      </c>
      <c r="R907" s="2" t="s">
        <v>2079</v>
      </c>
      <c r="S907" s="2" t="s">
        <v>2074</v>
      </c>
      <c r="T907" s="1">
        <v>3</v>
      </c>
      <c r="U907" s="1">
        <v>103</v>
      </c>
      <c r="V907" s="10" t="s">
        <v>2075</v>
      </c>
      <c r="W907" s="3" t="str">
        <f t="shared" si="13"/>
        <v>18106100207</v>
      </c>
      <c r="X907" s="3" t="s">
        <v>3356</v>
      </c>
    </row>
    <row r="908" spans="1:24" x14ac:dyDescent="0.25">
      <c r="A908" s="2">
        <v>148</v>
      </c>
      <c r="B908" s="1" t="s">
        <v>3358</v>
      </c>
      <c r="C908" s="15">
        <v>18106100172</v>
      </c>
      <c r="D908" s="7" t="s">
        <v>3054</v>
      </c>
      <c r="E908" s="7" t="s">
        <v>19</v>
      </c>
      <c r="F908" s="8" t="s">
        <v>287</v>
      </c>
      <c r="G908" s="9" t="s">
        <v>3359</v>
      </c>
      <c r="H908" s="8" t="s">
        <v>811</v>
      </c>
      <c r="I908" s="1">
        <v>7.57</v>
      </c>
      <c r="J908" s="1">
        <v>3.07</v>
      </c>
      <c r="K908" s="2" t="s">
        <v>2078</v>
      </c>
      <c r="L908" s="2" t="s">
        <v>2079</v>
      </c>
      <c r="M908" s="1">
        <v>72</v>
      </c>
      <c r="N908" s="2" t="s">
        <v>2079</v>
      </c>
      <c r="O908" s="1">
        <v>6.77</v>
      </c>
      <c r="P908" s="1">
        <v>2.56</v>
      </c>
      <c r="Q908" s="2" t="s">
        <v>2080</v>
      </c>
      <c r="R908" s="2" t="s">
        <v>2081</v>
      </c>
      <c r="S908" s="2" t="s">
        <v>2074</v>
      </c>
      <c r="T908" s="1">
        <v>3</v>
      </c>
      <c r="U908" s="1">
        <v>103</v>
      </c>
      <c r="V908" s="10" t="s">
        <v>2075</v>
      </c>
      <c r="W908" s="3" t="str">
        <f t="shared" si="13"/>
        <v>18106100172</v>
      </c>
      <c r="X908" s="3" t="s">
        <v>3358</v>
      </c>
    </row>
    <row r="909" spans="1:24" x14ac:dyDescent="0.25">
      <c r="A909" s="2">
        <v>149</v>
      </c>
      <c r="B909" s="1" t="s">
        <v>3360</v>
      </c>
      <c r="C909" s="15">
        <v>18106100151</v>
      </c>
      <c r="D909" s="7" t="s">
        <v>3361</v>
      </c>
      <c r="E909" s="7" t="s">
        <v>810</v>
      </c>
      <c r="F909" s="8" t="s">
        <v>287</v>
      </c>
      <c r="G909" s="9" t="s">
        <v>419</v>
      </c>
      <c r="H909" s="8" t="s">
        <v>811</v>
      </c>
      <c r="I909" s="1">
        <v>7.91</v>
      </c>
      <c r="J909" s="1">
        <v>3.38</v>
      </c>
      <c r="K909" s="2" t="s">
        <v>2084</v>
      </c>
      <c r="L909" s="2" t="s">
        <v>2085</v>
      </c>
      <c r="M909" s="1">
        <v>81</v>
      </c>
      <c r="N909" s="2" t="s">
        <v>2099</v>
      </c>
      <c r="O909" s="1">
        <v>7.06</v>
      </c>
      <c r="P909" s="1">
        <v>2.81</v>
      </c>
      <c r="Q909" s="2" t="s">
        <v>2078</v>
      </c>
      <c r="R909" s="2" t="s">
        <v>2079</v>
      </c>
      <c r="S909" s="2" t="s">
        <v>2074</v>
      </c>
      <c r="T909" s="1">
        <v>3</v>
      </c>
      <c r="U909" s="1">
        <v>103</v>
      </c>
      <c r="V909" s="10" t="s">
        <v>2075</v>
      </c>
      <c r="W909" s="3" t="str">
        <f t="shared" si="13"/>
        <v>18106100151</v>
      </c>
      <c r="X909" s="3" t="s">
        <v>3360</v>
      </c>
    </row>
    <row r="910" spans="1:24" x14ac:dyDescent="0.25">
      <c r="A910" s="2">
        <v>150</v>
      </c>
      <c r="B910" s="1" t="s">
        <v>809</v>
      </c>
      <c r="C910" s="15">
        <v>18106100162</v>
      </c>
      <c r="D910" s="7" t="s">
        <v>775</v>
      </c>
      <c r="E910" s="7" t="s">
        <v>810</v>
      </c>
      <c r="F910" s="8" t="s">
        <v>287</v>
      </c>
      <c r="G910" s="9" t="s">
        <v>518</v>
      </c>
      <c r="H910" s="8" t="s">
        <v>811</v>
      </c>
      <c r="I910" s="1">
        <v>8.6</v>
      </c>
      <c r="J910" s="1">
        <v>3.71</v>
      </c>
      <c r="K910" s="2" t="s">
        <v>2156</v>
      </c>
      <c r="L910" s="2" t="s">
        <v>2157</v>
      </c>
      <c r="M910" s="1">
        <v>80</v>
      </c>
      <c r="N910" s="2" t="s">
        <v>2099</v>
      </c>
      <c r="O910" s="1">
        <v>7.77</v>
      </c>
      <c r="P910" s="1">
        <v>3.28</v>
      </c>
      <c r="Q910" s="2" t="s">
        <v>2078</v>
      </c>
      <c r="R910" s="2" t="s">
        <v>2079</v>
      </c>
      <c r="S910" s="2" t="s">
        <v>2074</v>
      </c>
      <c r="T910" s="1">
        <v>3</v>
      </c>
      <c r="U910" s="1">
        <v>103</v>
      </c>
      <c r="V910" s="10" t="s">
        <v>2075</v>
      </c>
      <c r="W910" s="3" t="str">
        <f t="shared" ref="W910:W973" si="14">LEFT(B910,11)</f>
        <v>18106100162</v>
      </c>
      <c r="X910" s="3" t="s">
        <v>809</v>
      </c>
    </row>
    <row r="911" spans="1:24" x14ac:dyDescent="0.25">
      <c r="A911" s="2">
        <v>151</v>
      </c>
      <c r="B911" s="1" t="s">
        <v>3362</v>
      </c>
      <c r="C911" s="15">
        <v>18106100164</v>
      </c>
      <c r="D911" s="7" t="s">
        <v>823</v>
      </c>
      <c r="E911" s="7" t="s">
        <v>744</v>
      </c>
      <c r="F911" s="8" t="s">
        <v>287</v>
      </c>
      <c r="G911" s="9" t="s">
        <v>1172</v>
      </c>
      <c r="H911" s="8" t="s">
        <v>811</v>
      </c>
      <c r="I911" s="1">
        <v>7.63</v>
      </c>
      <c r="J911" s="1">
        <v>3.13</v>
      </c>
      <c r="K911" s="2" t="s">
        <v>2078</v>
      </c>
      <c r="L911" s="2" t="s">
        <v>2079</v>
      </c>
      <c r="M911" s="1">
        <v>72</v>
      </c>
      <c r="N911" s="2" t="s">
        <v>2079</v>
      </c>
      <c r="O911" s="1">
        <v>6.61</v>
      </c>
      <c r="P911" s="1">
        <v>2.52</v>
      </c>
      <c r="Q911" s="2" t="s">
        <v>2080</v>
      </c>
      <c r="R911" s="2" t="s">
        <v>2081</v>
      </c>
      <c r="S911" s="2" t="s">
        <v>2074</v>
      </c>
      <c r="T911" s="1">
        <v>3</v>
      </c>
      <c r="U911" s="1">
        <v>103</v>
      </c>
      <c r="V911" s="10" t="s">
        <v>2075</v>
      </c>
      <c r="W911" s="3" t="str">
        <f t="shared" si="14"/>
        <v>18106100164</v>
      </c>
      <c r="X911" s="3" t="s">
        <v>3362</v>
      </c>
    </row>
    <row r="912" spans="1:24" x14ac:dyDescent="0.25">
      <c r="A912" s="2">
        <v>152</v>
      </c>
      <c r="B912" s="1" t="s">
        <v>3363</v>
      </c>
      <c r="C912" s="15">
        <v>18106100216</v>
      </c>
      <c r="D912" s="7" t="s">
        <v>3364</v>
      </c>
      <c r="E912" s="7" t="s">
        <v>3365</v>
      </c>
      <c r="F912" s="8" t="s">
        <v>287</v>
      </c>
      <c r="G912" s="9" t="s">
        <v>3359</v>
      </c>
      <c r="H912" s="8" t="s">
        <v>811</v>
      </c>
      <c r="I912" s="1">
        <v>7.22</v>
      </c>
      <c r="J912" s="1">
        <v>2.89</v>
      </c>
      <c r="K912" s="2" t="s">
        <v>2078</v>
      </c>
      <c r="L912" s="2" t="s">
        <v>2079</v>
      </c>
      <c r="M912" s="1">
        <v>72</v>
      </c>
      <c r="N912" s="2" t="s">
        <v>2079</v>
      </c>
      <c r="O912" s="1">
        <v>6.43</v>
      </c>
      <c r="P912" s="1">
        <v>2.37</v>
      </c>
      <c r="Q912" s="2" t="s">
        <v>2080</v>
      </c>
      <c r="R912" s="2" t="s">
        <v>2081</v>
      </c>
      <c r="S912" s="2" t="s">
        <v>2074</v>
      </c>
      <c r="T912" s="1">
        <v>3</v>
      </c>
      <c r="U912" s="1">
        <v>103</v>
      </c>
      <c r="V912" s="10" t="s">
        <v>2075</v>
      </c>
      <c r="W912" s="3" t="str">
        <f t="shared" si="14"/>
        <v>18106100216</v>
      </c>
      <c r="X912" s="3" t="s">
        <v>3363</v>
      </c>
    </row>
    <row r="913" spans="1:24" x14ac:dyDescent="0.25">
      <c r="A913" s="2">
        <v>153</v>
      </c>
      <c r="B913" s="1" t="s">
        <v>3366</v>
      </c>
      <c r="C913" s="15">
        <v>18106100190</v>
      </c>
      <c r="D913" s="7" t="s">
        <v>3367</v>
      </c>
      <c r="E913" s="7" t="s">
        <v>3062</v>
      </c>
      <c r="F913" s="8" t="s">
        <v>287</v>
      </c>
      <c r="G913" s="9" t="s">
        <v>1730</v>
      </c>
      <c r="H913" s="8" t="s">
        <v>811</v>
      </c>
      <c r="I913" s="1">
        <v>8.26</v>
      </c>
      <c r="J913" s="1">
        <v>3.57</v>
      </c>
      <c r="K913" s="2" t="s">
        <v>2084</v>
      </c>
      <c r="L913" s="2" t="s">
        <v>2085</v>
      </c>
      <c r="M913" s="1">
        <v>80</v>
      </c>
      <c r="N913" s="2" t="s">
        <v>2099</v>
      </c>
      <c r="O913" s="1">
        <v>7.45</v>
      </c>
      <c r="P913" s="1">
        <v>3.05</v>
      </c>
      <c r="Q913" s="2" t="s">
        <v>2078</v>
      </c>
      <c r="R913" s="2" t="s">
        <v>2079</v>
      </c>
      <c r="S913" s="2" t="s">
        <v>2074</v>
      </c>
      <c r="T913" s="1">
        <v>3</v>
      </c>
      <c r="U913" s="1">
        <v>103</v>
      </c>
      <c r="V913" s="10" t="s">
        <v>2075</v>
      </c>
      <c r="W913" s="3" t="str">
        <f t="shared" si="14"/>
        <v>18106100190</v>
      </c>
      <c r="X913" s="3" t="s">
        <v>3366</v>
      </c>
    </row>
    <row r="914" spans="1:24" x14ac:dyDescent="0.25">
      <c r="A914" s="2">
        <v>154</v>
      </c>
      <c r="B914" s="1" t="s">
        <v>3368</v>
      </c>
      <c r="C914" s="15">
        <v>18106100218</v>
      </c>
      <c r="D914" s="7" t="s">
        <v>3369</v>
      </c>
      <c r="E914" s="7" t="s">
        <v>1219</v>
      </c>
      <c r="F914" s="8" t="s">
        <v>287</v>
      </c>
      <c r="G914" s="9" t="s">
        <v>948</v>
      </c>
      <c r="H914" s="8" t="s">
        <v>811</v>
      </c>
      <c r="I914" s="1">
        <v>7.86</v>
      </c>
      <c r="J914" s="1">
        <v>3.29</v>
      </c>
      <c r="K914" s="2" t="s">
        <v>2084</v>
      </c>
      <c r="L914" s="2" t="s">
        <v>2085</v>
      </c>
      <c r="M914" s="1">
        <v>72</v>
      </c>
      <c r="N914" s="2" t="s">
        <v>2079</v>
      </c>
      <c r="O914" s="1">
        <v>7.56</v>
      </c>
      <c r="P914" s="1">
        <v>3.15</v>
      </c>
      <c r="Q914" s="2" t="s">
        <v>2078</v>
      </c>
      <c r="R914" s="2" t="s">
        <v>2079</v>
      </c>
      <c r="S914" s="2" t="s">
        <v>2074</v>
      </c>
      <c r="T914" s="1">
        <v>3</v>
      </c>
      <c r="U914" s="1">
        <v>103</v>
      </c>
      <c r="V914" s="10" t="s">
        <v>2075</v>
      </c>
      <c r="W914" s="3" t="str">
        <f t="shared" si="14"/>
        <v>18106100218</v>
      </c>
      <c r="X914" s="3" t="s">
        <v>3368</v>
      </c>
    </row>
    <row r="915" spans="1:24" x14ac:dyDescent="0.25">
      <c r="A915" s="2">
        <v>155</v>
      </c>
      <c r="B915" s="1" t="s">
        <v>3370</v>
      </c>
      <c r="C915" s="15">
        <v>18106100200</v>
      </c>
      <c r="D915" s="7" t="s">
        <v>2355</v>
      </c>
      <c r="E915" s="7" t="s">
        <v>1219</v>
      </c>
      <c r="F915" s="8" t="s">
        <v>287</v>
      </c>
      <c r="G915" s="9" t="s">
        <v>2646</v>
      </c>
      <c r="H915" s="8" t="s">
        <v>811</v>
      </c>
      <c r="I915" s="1">
        <v>7.06</v>
      </c>
      <c r="J915" s="1">
        <v>2.79</v>
      </c>
      <c r="K915" s="2" t="s">
        <v>2078</v>
      </c>
      <c r="L915" s="2" t="s">
        <v>2079</v>
      </c>
      <c r="M915" s="1">
        <v>70</v>
      </c>
      <c r="N915" s="2" t="s">
        <v>2079</v>
      </c>
      <c r="O915" s="1">
        <v>6.73</v>
      </c>
      <c r="P915" s="1">
        <v>2.5499999999999998</v>
      </c>
      <c r="Q915" s="2" t="s">
        <v>2080</v>
      </c>
      <c r="R915" s="2" t="s">
        <v>2081</v>
      </c>
      <c r="S915" s="2" t="s">
        <v>2074</v>
      </c>
      <c r="T915" s="1">
        <v>3</v>
      </c>
      <c r="U915" s="1">
        <v>103</v>
      </c>
      <c r="V915" s="10" t="s">
        <v>2075</v>
      </c>
      <c r="W915" s="3" t="str">
        <f t="shared" si="14"/>
        <v>18106100200</v>
      </c>
      <c r="X915" s="3" t="s">
        <v>3370</v>
      </c>
    </row>
    <row r="916" spans="1:24" x14ac:dyDescent="0.25">
      <c r="A916" s="2">
        <v>156</v>
      </c>
      <c r="B916" s="1" t="s">
        <v>3371</v>
      </c>
      <c r="C916" s="15">
        <v>18106100205</v>
      </c>
      <c r="D916" s="7" t="s">
        <v>393</v>
      </c>
      <c r="E916" s="7" t="s">
        <v>1219</v>
      </c>
      <c r="F916" s="8" t="s">
        <v>287</v>
      </c>
      <c r="G916" s="9" t="s">
        <v>637</v>
      </c>
      <c r="H916" s="8" t="s">
        <v>811</v>
      </c>
      <c r="I916" s="1">
        <v>7.01</v>
      </c>
      <c r="J916" s="1">
        <v>2.78</v>
      </c>
      <c r="K916" s="2" t="s">
        <v>2078</v>
      </c>
      <c r="L916" s="2" t="s">
        <v>2079</v>
      </c>
      <c r="M916" s="1">
        <v>72</v>
      </c>
      <c r="N916" s="2" t="s">
        <v>2079</v>
      </c>
      <c r="O916" s="1">
        <v>6.45</v>
      </c>
      <c r="P916" s="1">
        <v>2.41</v>
      </c>
      <c r="Q916" s="2" t="s">
        <v>2080</v>
      </c>
      <c r="R916" s="2" t="s">
        <v>2081</v>
      </c>
      <c r="S916" s="2" t="s">
        <v>2074</v>
      </c>
      <c r="T916" s="1">
        <v>3</v>
      </c>
      <c r="U916" s="1">
        <v>103</v>
      </c>
      <c r="V916" s="10" t="s">
        <v>2075</v>
      </c>
      <c r="W916" s="3" t="str">
        <f t="shared" si="14"/>
        <v>18106100205</v>
      </c>
      <c r="X916" s="3" t="s">
        <v>3371</v>
      </c>
    </row>
    <row r="917" spans="1:24" x14ac:dyDescent="0.25">
      <c r="A917" s="2">
        <v>157</v>
      </c>
      <c r="B917" s="1" t="s">
        <v>3372</v>
      </c>
      <c r="C917" s="15">
        <v>18106100225</v>
      </c>
      <c r="D917" s="7" t="s">
        <v>958</v>
      </c>
      <c r="E917" s="7" t="s">
        <v>1219</v>
      </c>
      <c r="F917" s="8" t="s">
        <v>287</v>
      </c>
      <c r="G917" s="9" t="s">
        <v>1691</v>
      </c>
      <c r="H917" s="8" t="s">
        <v>811</v>
      </c>
      <c r="I917" s="1">
        <v>7.11</v>
      </c>
      <c r="J917" s="1">
        <v>2.88</v>
      </c>
      <c r="K917" s="2" t="s">
        <v>2078</v>
      </c>
      <c r="L917" s="2" t="s">
        <v>2079</v>
      </c>
      <c r="M917" s="1">
        <v>68</v>
      </c>
      <c r="N917" s="2" t="s">
        <v>2079</v>
      </c>
      <c r="O917" s="1">
        <v>6.41</v>
      </c>
      <c r="P917" s="1">
        <v>2.37</v>
      </c>
      <c r="Q917" s="2" t="s">
        <v>2080</v>
      </c>
      <c r="R917" s="2" t="s">
        <v>2081</v>
      </c>
      <c r="S917" s="2" t="s">
        <v>2074</v>
      </c>
      <c r="T917" s="1">
        <v>3</v>
      </c>
      <c r="U917" s="1">
        <v>103</v>
      </c>
      <c r="V917" s="10" t="s">
        <v>2075</v>
      </c>
      <c r="W917" s="3" t="str">
        <f t="shared" si="14"/>
        <v>18106100225</v>
      </c>
      <c r="X917" s="3" t="s">
        <v>3372</v>
      </c>
    </row>
    <row r="918" spans="1:24" x14ac:dyDescent="0.25">
      <c r="A918" s="2">
        <v>158</v>
      </c>
      <c r="B918" s="1" t="s">
        <v>3373</v>
      </c>
      <c r="C918" s="15">
        <v>18106100179</v>
      </c>
      <c r="D918" s="7" t="s">
        <v>947</v>
      </c>
      <c r="E918" s="7" t="s">
        <v>67</v>
      </c>
      <c r="F918" s="8" t="s">
        <v>287</v>
      </c>
      <c r="G918" s="9" t="s">
        <v>2181</v>
      </c>
      <c r="H918" s="8" t="s">
        <v>811</v>
      </c>
      <c r="I918" s="1">
        <v>8.3699999999999992</v>
      </c>
      <c r="J918" s="1">
        <v>3.57</v>
      </c>
      <c r="K918" s="2" t="s">
        <v>2084</v>
      </c>
      <c r="L918" s="2" t="s">
        <v>2085</v>
      </c>
      <c r="M918" s="1">
        <v>94</v>
      </c>
      <c r="N918" s="2" t="s">
        <v>2102</v>
      </c>
      <c r="O918" s="1">
        <v>7.45</v>
      </c>
      <c r="P918" s="1">
        <v>3.05</v>
      </c>
      <c r="Q918" s="2" t="s">
        <v>2078</v>
      </c>
      <c r="R918" s="2" t="s">
        <v>2079</v>
      </c>
      <c r="S918" s="2" t="s">
        <v>2074</v>
      </c>
      <c r="T918" s="1">
        <v>3</v>
      </c>
      <c r="U918" s="1">
        <v>103</v>
      </c>
      <c r="V918" s="10" t="s">
        <v>2075</v>
      </c>
      <c r="W918" s="3" t="str">
        <f t="shared" si="14"/>
        <v>18106100179</v>
      </c>
      <c r="X918" s="3" t="s">
        <v>3373</v>
      </c>
    </row>
    <row r="919" spans="1:24" x14ac:dyDescent="0.25">
      <c r="A919" s="2">
        <v>159</v>
      </c>
      <c r="B919" s="1" t="s">
        <v>3374</v>
      </c>
      <c r="C919" s="15">
        <v>18106100196</v>
      </c>
      <c r="D919" s="7" t="s">
        <v>381</v>
      </c>
      <c r="E919" s="7" t="s">
        <v>1230</v>
      </c>
      <c r="F919" s="8" t="s">
        <v>287</v>
      </c>
      <c r="G919" s="9" t="s">
        <v>147</v>
      </c>
      <c r="H919" s="8" t="s">
        <v>811</v>
      </c>
      <c r="I919" s="1">
        <v>7.52</v>
      </c>
      <c r="J919" s="1">
        <v>3.11</v>
      </c>
      <c r="K919" s="2" t="s">
        <v>2078</v>
      </c>
      <c r="L919" s="2" t="s">
        <v>2079</v>
      </c>
      <c r="M919" s="1">
        <v>78</v>
      </c>
      <c r="N919" s="2" t="s">
        <v>2079</v>
      </c>
      <c r="O919" s="1">
        <v>7.17</v>
      </c>
      <c r="P919" s="1">
        <v>2.91</v>
      </c>
      <c r="Q919" s="2" t="s">
        <v>2078</v>
      </c>
      <c r="R919" s="2" t="s">
        <v>2079</v>
      </c>
      <c r="S919" s="2" t="s">
        <v>2074</v>
      </c>
      <c r="T919" s="1">
        <v>3</v>
      </c>
      <c r="U919" s="1">
        <v>103</v>
      </c>
      <c r="V919" s="10" t="s">
        <v>2075</v>
      </c>
      <c r="W919" s="3" t="str">
        <f t="shared" si="14"/>
        <v>18106100196</v>
      </c>
      <c r="X919" s="3" t="s">
        <v>3374</v>
      </c>
    </row>
    <row r="920" spans="1:24" x14ac:dyDescent="0.25">
      <c r="A920" s="2">
        <v>160</v>
      </c>
      <c r="B920" s="1" t="s">
        <v>3375</v>
      </c>
      <c r="C920" s="15">
        <v>18106100177</v>
      </c>
      <c r="D920" s="7" t="s">
        <v>3376</v>
      </c>
      <c r="E920" s="7" t="s">
        <v>1230</v>
      </c>
      <c r="F920" s="8" t="s">
        <v>287</v>
      </c>
      <c r="G920" s="9" t="s">
        <v>1393</v>
      </c>
      <c r="H920" s="8" t="s">
        <v>811</v>
      </c>
      <c r="I920" s="1">
        <v>6.72</v>
      </c>
      <c r="J920" s="1">
        <v>2.61</v>
      </c>
      <c r="K920" s="2" t="s">
        <v>2080</v>
      </c>
      <c r="L920" s="2" t="s">
        <v>2081</v>
      </c>
      <c r="M920" s="1">
        <v>68</v>
      </c>
      <c r="N920" s="2" t="s">
        <v>2079</v>
      </c>
      <c r="O920" s="1">
        <v>6.13</v>
      </c>
      <c r="P920" s="1">
        <v>2.2000000000000002</v>
      </c>
      <c r="Q920" s="2" t="s">
        <v>2072</v>
      </c>
      <c r="R920" s="2" t="s">
        <v>2073</v>
      </c>
      <c r="S920" s="2" t="s">
        <v>2074</v>
      </c>
      <c r="T920" s="1">
        <v>3</v>
      </c>
      <c r="U920" s="1">
        <v>100</v>
      </c>
      <c r="V920" s="10" t="s">
        <v>2075</v>
      </c>
      <c r="W920" s="3" t="str">
        <f t="shared" si="14"/>
        <v>18106100177</v>
      </c>
      <c r="X920" s="3" t="s">
        <v>3375</v>
      </c>
    </row>
    <row r="921" spans="1:24" x14ac:dyDescent="0.25">
      <c r="A921" s="2">
        <v>161</v>
      </c>
      <c r="B921" s="1" t="s">
        <v>3377</v>
      </c>
      <c r="C921" s="15">
        <v>18106100203</v>
      </c>
      <c r="D921" s="7" t="s">
        <v>1816</v>
      </c>
      <c r="E921" s="7" t="s">
        <v>24</v>
      </c>
      <c r="F921" s="8" t="s">
        <v>287</v>
      </c>
      <c r="G921" s="9" t="s">
        <v>193</v>
      </c>
      <c r="H921" s="8" t="s">
        <v>811</v>
      </c>
      <c r="I921" s="1">
        <v>6.37</v>
      </c>
      <c r="J921" s="1">
        <v>2.33</v>
      </c>
      <c r="K921" s="2" t="s">
        <v>2080</v>
      </c>
      <c r="L921" s="2" t="s">
        <v>2081</v>
      </c>
      <c r="M921" s="1">
        <v>70</v>
      </c>
      <c r="N921" s="2" t="s">
        <v>2079</v>
      </c>
      <c r="O921" s="1">
        <v>6.08</v>
      </c>
      <c r="P921" s="1">
        <v>2.14</v>
      </c>
      <c r="Q921" s="2" t="s">
        <v>2072</v>
      </c>
      <c r="R921" s="2" t="s">
        <v>2073</v>
      </c>
      <c r="S921" s="2" t="s">
        <v>2074</v>
      </c>
      <c r="T921" s="1">
        <v>3</v>
      </c>
      <c r="U921" s="1">
        <v>103</v>
      </c>
      <c r="V921" s="10" t="s">
        <v>2075</v>
      </c>
      <c r="W921" s="3" t="str">
        <f t="shared" si="14"/>
        <v>18106100203</v>
      </c>
      <c r="X921" s="3" t="s">
        <v>3377</v>
      </c>
    </row>
    <row r="922" spans="1:24" x14ac:dyDescent="0.25">
      <c r="A922" s="2">
        <v>162</v>
      </c>
      <c r="B922" s="1" t="s">
        <v>3378</v>
      </c>
      <c r="C922" s="15">
        <v>18106100171</v>
      </c>
      <c r="D922" s="7" t="s">
        <v>405</v>
      </c>
      <c r="E922" s="7" t="s">
        <v>923</v>
      </c>
      <c r="F922" s="8" t="s">
        <v>287</v>
      </c>
      <c r="G922" s="9" t="s">
        <v>492</v>
      </c>
      <c r="H922" s="8" t="s">
        <v>811</v>
      </c>
      <c r="I922" s="1">
        <v>6.88</v>
      </c>
      <c r="J922" s="1">
        <v>2.75</v>
      </c>
      <c r="K922" s="2" t="s">
        <v>2080</v>
      </c>
      <c r="L922" s="2" t="s">
        <v>2081</v>
      </c>
      <c r="M922" s="1">
        <v>62</v>
      </c>
      <c r="N922" s="2" t="s">
        <v>2073</v>
      </c>
      <c r="O922" s="1">
        <v>6.44</v>
      </c>
      <c r="P922" s="1">
        <v>2.44</v>
      </c>
      <c r="Q922" s="2" t="s">
        <v>2080</v>
      </c>
      <c r="R922" s="2" t="s">
        <v>2081</v>
      </c>
      <c r="S922" s="2" t="s">
        <v>2074</v>
      </c>
      <c r="T922" s="1">
        <v>3</v>
      </c>
      <c r="U922" s="1">
        <v>103</v>
      </c>
      <c r="V922" s="10" t="s">
        <v>2075</v>
      </c>
      <c r="W922" s="3" t="str">
        <f t="shared" si="14"/>
        <v>18106100171</v>
      </c>
      <c r="X922" s="3" t="s">
        <v>3378</v>
      </c>
    </row>
    <row r="923" spans="1:24" x14ac:dyDescent="0.25">
      <c r="A923" s="2">
        <v>163</v>
      </c>
      <c r="B923" s="1" t="s">
        <v>3379</v>
      </c>
      <c r="C923" s="15">
        <v>18106100219</v>
      </c>
      <c r="D923" s="7" t="s">
        <v>3380</v>
      </c>
      <c r="E923" s="7" t="s">
        <v>42</v>
      </c>
      <c r="F923" s="8" t="s">
        <v>287</v>
      </c>
      <c r="G923" s="9" t="s">
        <v>171</v>
      </c>
      <c r="H923" s="8" t="s">
        <v>811</v>
      </c>
      <c r="I923" s="1">
        <v>6.56</v>
      </c>
      <c r="J923" s="1">
        <v>2.56</v>
      </c>
      <c r="K923" s="2" t="s">
        <v>2080</v>
      </c>
      <c r="L923" s="2" t="s">
        <v>2081</v>
      </c>
      <c r="M923" s="1">
        <v>70</v>
      </c>
      <c r="N923" s="2" t="s">
        <v>2079</v>
      </c>
      <c r="O923" s="1">
        <v>6.84</v>
      </c>
      <c r="P923" s="1">
        <v>2.63</v>
      </c>
      <c r="Q923" s="2" t="s">
        <v>2080</v>
      </c>
      <c r="R923" s="2" t="s">
        <v>2081</v>
      </c>
      <c r="S923" s="2" t="s">
        <v>2074</v>
      </c>
      <c r="T923" s="1">
        <v>3</v>
      </c>
      <c r="U923" s="1">
        <v>103</v>
      </c>
      <c r="V923" s="10" t="s">
        <v>2075</v>
      </c>
      <c r="W923" s="3" t="str">
        <f t="shared" si="14"/>
        <v>18106100219</v>
      </c>
      <c r="X923" s="3" t="s">
        <v>3379</v>
      </c>
    </row>
    <row r="924" spans="1:24" x14ac:dyDescent="0.25">
      <c r="A924" s="2">
        <v>164</v>
      </c>
      <c r="B924" s="1" t="s">
        <v>3381</v>
      </c>
      <c r="C924" s="15">
        <v>18106100191</v>
      </c>
      <c r="D924" s="7" t="s">
        <v>393</v>
      </c>
      <c r="E924" s="7" t="s">
        <v>3125</v>
      </c>
      <c r="F924" s="8" t="s">
        <v>287</v>
      </c>
      <c r="G924" s="9" t="s">
        <v>1717</v>
      </c>
      <c r="H924" s="8" t="s">
        <v>811</v>
      </c>
      <c r="I924" s="1">
        <v>6.95</v>
      </c>
      <c r="J924" s="1">
        <v>2.69</v>
      </c>
      <c r="K924" s="2" t="s">
        <v>2080</v>
      </c>
      <c r="L924" s="2" t="s">
        <v>2081</v>
      </c>
      <c r="M924" s="1">
        <v>66</v>
      </c>
      <c r="N924" s="2" t="s">
        <v>2079</v>
      </c>
      <c r="O924" s="1">
        <v>6.35</v>
      </c>
      <c r="P924" s="1">
        <v>2.34</v>
      </c>
      <c r="Q924" s="2" t="s">
        <v>2080</v>
      </c>
      <c r="R924" s="2" t="s">
        <v>2081</v>
      </c>
      <c r="S924" s="2" t="s">
        <v>2074</v>
      </c>
      <c r="T924" s="1">
        <v>3</v>
      </c>
      <c r="U924" s="1">
        <v>103</v>
      </c>
      <c r="V924" s="10" t="s">
        <v>2075</v>
      </c>
      <c r="W924" s="3" t="str">
        <f t="shared" si="14"/>
        <v>18106100191</v>
      </c>
      <c r="X924" s="3" t="s">
        <v>3381</v>
      </c>
    </row>
    <row r="925" spans="1:24" x14ac:dyDescent="0.25">
      <c r="A925" s="2">
        <v>165</v>
      </c>
      <c r="B925" s="1" t="s">
        <v>3382</v>
      </c>
      <c r="C925" s="15">
        <v>18106100185</v>
      </c>
      <c r="D925" s="7" t="s">
        <v>3383</v>
      </c>
      <c r="E925" s="7" t="s">
        <v>1167</v>
      </c>
      <c r="F925" s="8" t="s">
        <v>287</v>
      </c>
      <c r="G925" s="9" t="s">
        <v>1578</v>
      </c>
      <c r="H925" s="8" t="s">
        <v>811</v>
      </c>
      <c r="I925" s="1">
        <v>7.47</v>
      </c>
      <c r="J925" s="1">
        <v>3.11</v>
      </c>
      <c r="K925" s="2" t="s">
        <v>2078</v>
      </c>
      <c r="L925" s="2" t="s">
        <v>2079</v>
      </c>
      <c r="M925" s="1">
        <v>68</v>
      </c>
      <c r="N925" s="2" t="s">
        <v>2079</v>
      </c>
      <c r="O925" s="1">
        <v>6.55</v>
      </c>
      <c r="P925" s="1">
        <v>2.5099999999999998</v>
      </c>
      <c r="Q925" s="2" t="s">
        <v>2080</v>
      </c>
      <c r="R925" s="2" t="s">
        <v>2081</v>
      </c>
      <c r="S925" s="2" t="s">
        <v>2074</v>
      </c>
      <c r="T925" s="1">
        <v>3</v>
      </c>
      <c r="U925" s="1">
        <v>103</v>
      </c>
      <c r="V925" s="10" t="s">
        <v>2075</v>
      </c>
      <c r="W925" s="3" t="str">
        <f t="shared" si="14"/>
        <v>18106100185</v>
      </c>
      <c r="X925" s="3" t="s">
        <v>3382</v>
      </c>
    </row>
    <row r="926" spans="1:24" x14ac:dyDescent="0.25">
      <c r="A926" s="2">
        <v>166</v>
      </c>
      <c r="B926" s="1" t="s">
        <v>3384</v>
      </c>
      <c r="C926" s="15">
        <v>18106100707</v>
      </c>
      <c r="D926" s="7" t="s">
        <v>3385</v>
      </c>
      <c r="E926" s="7" t="s">
        <v>1167</v>
      </c>
      <c r="F926" s="8" t="s">
        <v>287</v>
      </c>
      <c r="G926" s="9" t="s">
        <v>850</v>
      </c>
      <c r="H926" s="8" t="s">
        <v>811</v>
      </c>
      <c r="I926" s="1">
        <v>6.93</v>
      </c>
      <c r="J926" s="1">
        <v>2.75</v>
      </c>
      <c r="K926" s="2" t="s">
        <v>2080</v>
      </c>
      <c r="L926" s="2" t="s">
        <v>2081</v>
      </c>
      <c r="M926" s="1">
        <v>66</v>
      </c>
      <c r="N926" s="2" t="s">
        <v>2079</v>
      </c>
      <c r="O926" s="1">
        <v>6.43</v>
      </c>
      <c r="P926" s="1">
        <v>2.42</v>
      </c>
      <c r="Q926" s="2" t="s">
        <v>2080</v>
      </c>
      <c r="R926" s="2" t="s">
        <v>2081</v>
      </c>
      <c r="S926" s="2" t="s">
        <v>2074</v>
      </c>
      <c r="T926" s="1">
        <v>3</v>
      </c>
      <c r="U926" s="1">
        <v>100</v>
      </c>
      <c r="V926" s="10" t="s">
        <v>2075</v>
      </c>
      <c r="W926" s="3" t="str">
        <f t="shared" si="14"/>
        <v>18106100707</v>
      </c>
      <c r="X926" s="3" t="s">
        <v>3384</v>
      </c>
    </row>
    <row r="927" spans="1:24" x14ac:dyDescent="0.25">
      <c r="A927" s="2">
        <v>167</v>
      </c>
      <c r="B927" s="1" t="s">
        <v>3386</v>
      </c>
      <c r="C927" s="15">
        <v>18106100153</v>
      </c>
      <c r="D927" s="7" t="s">
        <v>3387</v>
      </c>
      <c r="E927" s="7" t="s">
        <v>1167</v>
      </c>
      <c r="F927" s="8" t="s">
        <v>287</v>
      </c>
      <c r="G927" s="9" t="s">
        <v>622</v>
      </c>
      <c r="H927" s="8" t="s">
        <v>811</v>
      </c>
      <c r="I927" s="1">
        <v>8.1999999999999993</v>
      </c>
      <c r="J927" s="1">
        <v>3.6</v>
      </c>
      <c r="K927" s="2" t="s">
        <v>2084</v>
      </c>
      <c r="L927" s="2" t="s">
        <v>2085</v>
      </c>
      <c r="M927" s="1">
        <v>68</v>
      </c>
      <c r="N927" s="2" t="s">
        <v>2079</v>
      </c>
      <c r="O927" s="1">
        <v>7.41</v>
      </c>
      <c r="P927" s="1">
        <v>3</v>
      </c>
      <c r="Q927" s="2" t="s">
        <v>2078</v>
      </c>
      <c r="R927" s="2" t="s">
        <v>2079</v>
      </c>
      <c r="S927" s="2" t="s">
        <v>2074</v>
      </c>
      <c r="T927" s="1">
        <v>3</v>
      </c>
      <c r="U927" s="1">
        <v>103</v>
      </c>
      <c r="V927" s="10" t="s">
        <v>2075</v>
      </c>
      <c r="W927" s="3" t="str">
        <f t="shared" si="14"/>
        <v>18106100153</v>
      </c>
      <c r="X927" s="3" t="s">
        <v>3386</v>
      </c>
    </row>
    <row r="928" spans="1:24" x14ac:dyDescent="0.25">
      <c r="A928" s="2">
        <v>168</v>
      </c>
      <c r="B928" s="1" t="s">
        <v>3388</v>
      </c>
      <c r="C928" s="15">
        <v>18106100212</v>
      </c>
      <c r="D928" s="7" t="s">
        <v>1166</v>
      </c>
      <c r="E928" s="7" t="s">
        <v>1167</v>
      </c>
      <c r="F928" s="8" t="s">
        <v>287</v>
      </c>
      <c r="G928" s="9" t="s">
        <v>161</v>
      </c>
      <c r="H928" s="8" t="s">
        <v>811</v>
      </c>
      <c r="I928" s="1">
        <v>7.96</v>
      </c>
      <c r="J928" s="1">
        <v>3.36</v>
      </c>
      <c r="K928" s="2" t="s">
        <v>2084</v>
      </c>
      <c r="L928" s="2" t="s">
        <v>2085</v>
      </c>
      <c r="M928" s="1">
        <v>72</v>
      </c>
      <c r="N928" s="2" t="s">
        <v>2079</v>
      </c>
      <c r="O928" s="1">
        <v>7.01</v>
      </c>
      <c r="P928" s="1">
        <v>2.77</v>
      </c>
      <c r="Q928" s="2" t="s">
        <v>2078</v>
      </c>
      <c r="R928" s="2" t="s">
        <v>2079</v>
      </c>
      <c r="S928" s="2" t="s">
        <v>2074</v>
      </c>
      <c r="T928" s="1">
        <v>3</v>
      </c>
      <c r="U928" s="1">
        <v>103</v>
      </c>
      <c r="V928" s="10" t="s">
        <v>2075</v>
      </c>
      <c r="W928" s="3" t="str">
        <f t="shared" si="14"/>
        <v>18106100212</v>
      </c>
      <c r="X928" s="3" t="s">
        <v>3388</v>
      </c>
    </row>
    <row r="929" spans="1:24" x14ac:dyDescent="0.25">
      <c r="A929" s="2">
        <v>169</v>
      </c>
      <c r="B929" s="1" t="s">
        <v>3389</v>
      </c>
      <c r="C929" s="15">
        <v>18106100206</v>
      </c>
      <c r="D929" s="7" t="s">
        <v>2117</v>
      </c>
      <c r="E929" s="7" t="s">
        <v>1050</v>
      </c>
      <c r="F929" s="8" t="s">
        <v>287</v>
      </c>
      <c r="G929" s="9" t="s">
        <v>439</v>
      </c>
      <c r="H929" s="8" t="s">
        <v>811</v>
      </c>
      <c r="I929" s="1">
        <v>7.87</v>
      </c>
      <c r="J929" s="1">
        <v>3.36</v>
      </c>
      <c r="K929" s="2" t="s">
        <v>2084</v>
      </c>
      <c r="L929" s="2" t="s">
        <v>2085</v>
      </c>
      <c r="M929" s="1">
        <v>72</v>
      </c>
      <c r="N929" s="2" t="s">
        <v>2079</v>
      </c>
      <c r="O929" s="1">
        <v>6.59</v>
      </c>
      <c r="P929" s="1">
        <v>2.5</v>
      </c>
      <c r="Q929" s="2" t="s">
        <v>2080</v>
      </c>
      <c r="R929" s="2" t="s">
        <v>2081</v>
      </c>
      <c r="S929" s="2" t="s">
        <v>2074</v>
      </c>
      <c r="T929" s="1">
        <v>3</v>
      </c>
      <c r="U929" s="1">
        <v>103</v>
      </c>
      <c r="V929" s="10" t="s">
        <v>2075</v>
      </c>
      <c r="W929" s="3" t="str">
        <f t="shared" si="14"/>
        <v>18106100206</v>
      </c>
      <c r="X929" s="3" t="s">
        <v>3389</v>
      </c>
    </row>
    <row r="930" spans="1:24" x14ac:dyDescent="0.25">
      <c r="A930" s="2">
        <v>170</v>
      </c>
      <c r="B930" s="1" t="s">
        <v>3390</v>
      </c>
      <c r="C930" s="15">
        <v>18106100221</v>
      </c>
      <c r="D930" s="7" t="s">
        <v>69</v>
      </c>
      <c r="E930" s="7" t="s">
        <v>309</v>
      </c>
      <c r="F930" s="8" t="s">
        <v>13</v>
      </c>
      <c r="G930" s="9" t="s">
        <v>665</v>
      </c>
      <c r="H930" s="8" t="s">
        <v>811</v>
      </c>
      <c r="I930" s="1">
        <v>7.31</v>
      </c>
      <c r="J930" s="1">
        <v>2.94</v>
      </c>
      <c r="K930" s="2" t="s">
        <v>2078</v>
      </c>
      <c r="L930" s="2" t="s">
        <v>2079</v>
      </c>
      <c r="M930" s="1">
        <v>64</v>
      </c>
      <c r="N930" s="2" t="s">
        <v>2073</v>
      </c>
      <c r="O930" s="1">
        <v>6.92</v>
      </c>
      <c r="P930" s="1">
        <v>2.72</v>
      </c>
      <c r="Q930" s="2" t="s">
        <v>2080</v>
      </c>
      <c r="R930" s="2" t="s">
        <v>2081</v>
      </c>
      <c r="S930" s="2" t="s">
        <v>2074</v>
      </c>
      <c r="T930" s="1">
        <v>3</v>
      </c>
      <c r="U930" s="1">
        <v>103</v>
      </c>
      <c r="V930" s="10" t="s">
        <v>2075</v>
      </c>
      <c r="W930" s="3" t="str">
        <f t="shared" si="14"/>
        <v>18106100221</v>
      </c>
      <c r="X930" s="3" t="s">
        <v>3390</v>
      </c>
    </row>
    <row r="931" spans="1:24" x14ac:dyDescent="0.25">
      <c r="A931" s="2">
        <v>171</v>
      </c>
      <c r="B931" s="1" t="s">
        <v>3391</v>
      </c>
      <c r="C931" s="15">
        <v>18106100176</v>
      </c>
      <c r="D931" s="7" t="s">
        <v>3392</v>
      </c>
      <c r="E931" s="7" t="s">
        <v>491</v>
      </c>
      <c r="F931" s="8" t="s">
        <v>287</v>
      </c>
      <c r="G931" s="9" t="s">
        <v>2622</v>
      </c>
      <c r="H931" s="8" t="s">
        <v>811</v>
      </c>
      <c r="I931" s="1">
        <v>7.49</v>
      </c>
      <c r="J931" s="1">
        <v>3.14</v>
      </c>
      <c r="K931" s="2" t="s">
        <v>2078</v>
      </c>
      <c r="L931" s="2" t="s">
        <v>2079</v>
      </c>
      <c r="M931" s="1">
        <v>72</v>
      </c>
      <c r="N931" s="2" t="s">
        <v>2079</v>
      </c>
      <c r="O931" s="1">
        <v>7.13</v>
      </c>
      <c r="P931" s="1">
        <v>2.89</v>
      </c>
      <c r="Q931" s="2" t="s">
        <v>2078</v>
      </c>
      <c r="R931" s="2" t="s">
        <v>2079</v>
      </c>
      <c r="S931" s="2" t="s">
        <v>2074</v>
      </c>
      <c r="T931" s="1">
        <v>3</v>
      </c>
      <c r="U931" s="1">
        <v>103</v>
      </c>
      <c r="V931" s="10" t="s">
        <v>2075</v>
      </c>
      <c r="W931" s="3" t="str">
        <f t="shared" si="14"/>
        <v>18106100176</v>
      </c>
      <c r="X931" s="3" t="s">
        <v>3391</v>
      </c>
    </row>
    <row r="932" spans="1:24" x14ac:dyDescent="0.25">
      <c r="A932" s="2">
        <v>172</v>
      </c>
      <c r="B932" s="1" t="s">
        <v>3393</v>
      </c>
      <c r="C932" s="15">
        <v>18106100189</v>
      </c>
      <c r="D932" s="7" t="s">
        <v>930</v>
      </c>
      <c r="E932" s="7" t="s">
        <v>491</v>
      </c>
      <c r="F932" s="8" t="s">
        <v>287</v>
      </c>
      <c r="G932" s="9" t="s">
        <v>2642</v>
      </c>
      <c r="H932" s="8" t="s">
        <v>811</v>
      </c>
      <c r="I932" s="1">
        <v>7.24</v>
      </c>
      <c r="J932" s="1">
        <v>3</v>
      </c>
      <c r="K932" s="2" t="s">
        <v>2078</v>
      </c>
      <c r="L932" s="2" t="s">
        <v>2079</v>
      </c>
      <c r="M932" s="1">
        <v>68</v>
      </c>
      <c r="N932" s="2" t="s">
        <v>2079</v>
      </c>
      <c r="O932" s="1">
        <v>6.53</v>
      </c>
      <c r="P932" s="1">
        <v>2.4900000000000002</v>
      </c>
      <c r="Q932" s="2" t="s">
        <v>2080</v>
      </c>
      <c r="R932" s="2" t="s">
        <v>2081</v>
      </c>
      <c r="S932" s="2" t="s">
        <v>2074</v>
      </c>
      <c r="T932" s="1">
        <v>3</v>
      </c>
      <c r="U932" s="1">
        <v>103</v>
      </c>
      <c r="V932" s="10" t="s">
        <v>2075</v>
      </c>
      <c r="W932" s="3" t="str">
        <f t="shared" si="14"/>
        <v>18106100189</v>
      </c>
      <c r="X932" s="3" t="s">
        <v>3393</v>
      </c>
    </row>
    <row r="933" spans="1:24" x14ac:dyDescent="0.25">
      <c r="A933" s="2">
        <v>173</v>
      </c>
      <c r="B933" s="1" t="s">
        <v>3394</v>
      </c>
      <c r="C933" s="15">
        <v>18106100197</v>
      </c>
      <c r="D933" s="7" t="s">
        <v>972</v>
      </c>
      <c r="E933" s="7" t="s">
        <v>491</v>
      </c>
      <c r="F933" s="8" t="s">
        <v>287</v>
      </c>
      <c r="G933" s="9" t="s">
        <v>390</v>
      </c>
      <c r="H933" s="8" t="s">
        <v>811</v>
      </c>
      <c r="I933" s="1">
        <v>7.41</v>
      </c>
      <c r="J933" s="1">
        <v>3.07</v>
      </c>
      <c r="K933" s="2" t="s">
        <v>2078</v>
      </c>
      <c r="L933" s="2" t="s">
        <v>2079</v>
      </c>
      <c r="M933" s="1">
        <v>68</v>
      </c>
      <c r="N933" s="2" t="s">
        <v>2079</v>
      </c>
      <c r="O933" s="1">
        <v>6.86</v>
      </c>
      <c r="P933" s="1">
        <v>2.66</v>
      </c>
      <c r="Q933" s="2" t="s">
        <v>2080</v>
      </c>
      <c r="R933" s="2" t="s">
        <v>2081</v>
      </c>
      <c r="S933" s="2" t="s">
        <v>2074</v>
      </c>
      <c r="T933" s="1">
        <v>3</v>
      </c>
      <c r="U933" s="1">
        <v>103</v>
      </c>
      <c r="V933" s="10" t="s">
        <v>2075</v>
      </c>
      <c r="W933" s="3" t="str">
        <f t="shared" si="14"/>
        <v>18106100197</v>
      </c>
      <c r="X933" s="3" t="s">
        <v>3394</v>
      </c>
    </row>
    <row r="934" spans="1:24" x14ac:dyDescent="0.25">
      <c r="A934" s="2">
        <v>174</v>
      </c>
      <c r="B934" s="1" t="s">
        <v>3395</v>
      </c>
      <c r="C934" s="15">
        <v>18106100167</v>
      </c>
      <c r="D934" s="7" t="s">
        <v>3396</v>
      </c>
      <c r="E934" s="7" t="s">
        <v>3084</v>
      </c>
      <c r="F934" s="8" t="s">
        <v>287</v>
      </c>
      <c r="G934" s="9" t="s">
        <v>1124</v>
      </c>
      <c r="H934" s="8" t="s">
        <v>811</v>
      </c>
      <c r="I934" s="1">
        <v>7.34</v>
      </c>
      <c r="J934" s="1">
        <v>3.07</v>
      </c>
      <c r="K934" s="2" t="s">
        <v>2078</v>
      </c>
      <c r="L934" s="2" t="s">
        <v>2079</v>
      </c>
      <c r="M934" s="1">
        <v>72</v>
      </c>
      <c r="N934" s="2" t="s">
        <v>2079</v>
      </c>
      <c r="O934" s="1">
        <v>6.73</v>
      </c>
      <c r="P934" s="1">
        <v>2.56</v>
      </c>
      <c r="Q934" s="2" t="s">
        <v>2080</v>
      </c>
      <c r="R934" s="2" t="s">
        <v>2081</v>
      </c>
      <c r="S934" s="2" t="s">
        <v>2074</v>
      </c>
      <c r="T934" s="1">
        <v>3</v>
      </c>
      <c r="U934" s="1">
        <v>103</v>
      </c>
      <c r="V934" s="10" t="s">
        <v>2075</v>
      </c>
      <c r="W934" s="3" t="str">
        <f t="shared" si="14"/>
        <v>18106100167</v>
      </c>
      <c r="X934" s="3" t="s">
        <v>3395</v>
      </c>
    </row>
    <row r="935" spans="1:24" x14ac:dyDescent="0.25">
      <c r="A935" s="2">
        <v>175</v>
      </c>
      <c r="B935" s="1" t="s">
        <v>1158</v>
      </c>
      <c r="C935" s="15">
        <v>18106100184</v>
      </c>
      <c r="D935" s="7" t="s">
        <v>1159</v>
      </c>
      <c r="E935" s="7" t="s">
        <v>999</v>
      </c>
      <c r="F935" s="8" t="s">
        <v>287</v>
      </c>
      <c r="G935" s="9" t="s">
        <v>1160</v>
      </c>
      <c r="H935" s="8" t="s">
        <v>811</v>
      </c>
      <c r="I935" s="1">
        <v>8.6</v>
      </c>
      <c r="J935" s="1">
        <v>3.79</v>
      </c>
      <c r="K935" s="2" t="s">
        <v>2156</v>
      </c>
      <c r="L935" s="2" t="s">
        <v>2157</v>
      </c>
      <c r="M935" s="1">
        <v>80</v>
      </c>
      <c r="N935" s="2" t="s">
        <v>2099</v>
      </c>
      <c r="O935" s="1">
        <v>7.96</v>
      </c>
      <c r="P935" s="1">
        <v>3.38</v>
      </c>
      <c r="Q935" s="2" t="s">
        <v>2084</v>
      </c>
      <c r="R935" s="2" t="s">
        <v>2085</v>
      </c>
      <c r="S935" s="2" t="s">
        <v>2074</v>
      </c>
      <c r="T935" s="1">
        <v>3</v>
      </c>
      <c r="U935" s="1">
        <v>103</v>
      </c>
      <c r="V935" s="10" t="s">
        <v>2075</v>
      </c>
      <c r="W935" s="3" t="str">
        <f t="shared" si="14"/>
        <v>18106100184</v>
      </c>
      <c r="X935" s="3" t="s">
        <v>1158</v>
      </c>
    </row>
    <row r="936" spans="1:24" x14ac:dyDescent="0.25">
      <c r="A936" s="2">
        <v>176</v>
      </c>
      <c r="B936" s="1" t="s">
        <v>1117</v>
      </c>
      <c r="C936" s="15">
        <v>18106100209</v>
      </c>
      <c r="D936" s="7" t="s">
        <v>1118</v>
      </c>
      <c r="E936" s="7" t="s">
        <v>999</v>
      </c>
      <c r="F936" s="8" t="s">
        <v>287</v>
      </c>
      <c r="G936" s="9" t="s">
        <v>1119</v>
      </c>
      <c r="H936" s="8" t="s">
        <v>811</v>
      </c>
      <c r="I936" s="1">
        <v>8.34</v>
      </c>
      <c r="J936" s="1">
        <v>3.64</v>
      </c>
      <c r="K936" s="2" t="s">
        <v>2084</v>
      </c>
      <c r="L936" s="2" t="s">
        <v>2085</v>
      </c>
      <c r="M936" s="1">
        <v>80</v>
      </c>
      <c r="N936" s="2" t="s">
        <v>2099</v>
      </c>
      <c r="O936" s="1">
        <v>7.79</v>
      </c>
      <c r="P936" s="1">
        <v>3.27</v>
      </c>
      <c r="Q936" s="2" t="s">
        <v>2078</v>
      </c>
      <c r="R936" s="2" t="s">
        <v>2079</v>
      </c>
      <c r="S936" s="2" t="s">
        <v>2074</v>
      </c>
      <c r="T936" s="1">
        <v>3</v>
      </c>
      <c r="U936" s="1">
        <v>103</v>
      </c>
      <c r="V936" s="10" t="s">
        <v>2075</v>
      </c>
      <c r="W936" s="3" t="str">
        <f t="shared" si="14"/>
        <v>18106100209</v>
      </c>
      <c r="X936" s="3" t="s">
        <v>1117</v>
      </c>
    </row>
    <row r="937" spans="1:24" x14ac:dyDescent="0.25">
      <c r="A937" s="2">
        <v>177</v>
      </c>
      <c r="B937" s="1" t="s">
        <v>3397</v>
      </c>
      <c r="C937" s="15">
        <v>18106100154</v>
      </c>
      <c r="D937" s="7" t="s">
        <v>3398</v>
      </c>
      <c r="E937" s="7" t="s">
        <v>286</v>
      </c>
      <c r="F937" s="8" t="s">
        <v>287</v>
      </c>
      <c r="G937" s="9" t="s">
        <v>2287</v>
      </c>
      <c r="H937" s="8" t="s">
        <v>811</v>
      </c>
      <c r="I937" s="1">
        <v>6.53</v>
      </c>
      <c r="J937" s="1">
        <v>2.44</v>
      </c>
      <c r="K937" s="2" t="s">
        <v>2080</v>
      </c>
      <c r="L937" s="2" t="s">
        <v>2081</v>
      </c>
      <c r="M937" s="1">
        <v>70</v>
      </c>
      <c r="N937" s="2" t="s">
        <v>2079</v>
      </c>
      <c r="O937" s="1">
        <v>6.05</v>
      </c>
      <c r="P937" s="1">
        <v>2.0699999999999998</v>
      </c>
      <c r="Q937" s="2" t="s">
        <v>2072</v>
      </c>
      <c r="R937" s="2" t="s">
        <v>2073</v>
      </c>
      <c r="S937" s="2" t="s">
        <v>2074</v>
      </c>
      <c r="T937" s="1">
        <v>3</v>
      </c>
      <c r="U937" s="1">
        <v>103</v>
      </c>
      <c r="V937" s="10" t="s">
        <v>2075</v>
      </c>
      <c r="W937" s="3" t="str">
        <f t="shared" si="14"/>
        <v>18106100154</v>
      </c>
      <c r="X937" s="3" t="s">
        <v>3397</v>
      </c>
    </row>
    <row r="938" spans="1:24" x14ac:dyDescent="0.25">
      <c r="A938" s="2">
        <v>178</v>
      </c>
      <c r="B938" s="1" t="s">
        <v>3399</v>
      </c>
      <c r="C938" s="15">
        <v>18106100168</v>
      </c>
      <c r="D938" s="7" t="s">
        <v>3400</v>
      </c>
      <c r="E938" s="7" t="s">
        <v>286</v>
      </c>
      <c r="F938" s="8" t="s">
        <v>287</v>
      </c>
      <c r="G938" s="9" t="s">
        <v>2445</v>
      </c>
      <c r="H938" s="8" t="s">
        <v>811</v>
      </c>
      <c r="I938" s="1">
        <v>7.2</v>
      </c>
      <c r="J938" s="1">
        <v>2.93</v>
      </c>
      <c r="K938" s="2" t="s">
        <v>2078</v>
      </c>
      <c r="L938" s="2" t="s">
        <v>2079</v>
      </c>
      <c r="M938" s="1">
        <v>68</v>
      </c>
      <c r="N938" s="2" t="s">
        <v>2079</v>
      </c>
      <c r="O938" s="1">
        <v>6.62</v>
      </c>
      <c r="P938" s="1">
        <v>2.48</v>
      </c>
      <c r="Q938" s="2" t="s">
        <v>2080</v>
      </c>
      <c r="R938" s="2" t="s">
        <v>2081</v>
      </c>
      <c r="S938" s="2" t="s">
        <v>2074</v>
      </c>
      <c r="T938" s="1">
        <v>3</v>
      </c>
      <c r="U938" s="1">
        <v>103</v>
      </c>
      <c r="V938" s="10" t="s">
        <v>2075</v>
      </c>
      <c r="W938" s="3" t="str">
        <f t="shared" si="14"/>
        <v>18106100168</v>
      </c>
      <c r="X938" s="3" t="s">
        <v>3399</v>
      </c>
    </row>
    <row r="939" spans="1:24" x14ac:dyDescent="0.25">
      <c r="A939" s="2">
        <v>179</v>
      </c>
      <c r="B939" s="1" t="s">
        <v>3401</v>
      </c>
      <c r="C939" s="15">
        <v>18106100711</v>
      </c>
      <c r="D939" s="7" t="s">
        <v>3402</v>
      </c>
      <c r="E939" s="7" t="s">
        <v>286</v>
      </c>
      <c r="F939" s="8" t="s">
        <v>287</v>
      </c>
      <c r="G939" s="9" t="s">
        <v>824</v>
      </c>
      <c r="H939" s="8" t="s">
        <v>811</v>
      </c>
      <c r="I939" s="1">
        <v>7.57</v>
      </c>
      <c r="J939" s="1">
        <v>3.14</v>
      </c>
      <c r="K939" s="2" t="s">
        <v>2078</v>
      </c>
      <c r="L939" s="2" t="s">
        <v>2079</v>
      </c>
      <c r="M939" s="1">
        <v>72</v>
      </c>
      <c r="N939" s="2" t="s">
        <v>2079</v>
      </c>
      <c r="O939" s="1">
        <v>6.97</v>
      </c>
      <c r="P939" s="1">
        <v>2.77</v>
      </c>
      <c r="Q939" s="2" t="s">
        <v>2080</v>
      </c>
      <c r="R939" s="2" t="s">
        <v>2081</v>
      </c>
      <c r="S939" s="2" t="s">
        <v>2074</v>
      </c>
      <c r="T939" s="1">
        <v>3</v>
      </c>
      <c r="U939" s="1">
        <v>103</v>
      </c>
      <c r="V939" s="10" t="s">
        <v>2075</v>
      </c>
      <c r="W939" s="3" t="str">
        <f t="shared" si="14"/>
        <v>18106100711</v>
      </c>
      <c r="X939" s="3" t="s">
        <v>3401</v>
      </c>
    </row>
    <row r="940" spans="1:24" x14ac:dyDescent="0.25">
      <c r="A940" s="2">
        <v>180</v>
      </c>
      <c r="B940" s="1" t="s">
        <v>3403</v>
      </c>
      <c r="C940" s="15">
        <v>18106100166</v>
      </c>
      <c r="D940" s="7" t="s">
        <v>3304</v>
      </c>
      <c r="E940" s="7" t="s">
        <v>1111</v>
      </c>
      <c r="F940" s="8" t="s">
        <v>287</v>
      </c>
      <c r="G940" s="9" t="s">
        <v>844</v>
      </c>
      <c r="H940" s="8" t="s">
        <v>811</v>
      </c>
      <c r="I940" s="1">
        <v>7.71</v>
      </c>
      <c r="J940" s="1">
        <v>3.21</v>
      </c>
      <c r="K940" s="2" t="s">
        <v>2078</v>
      </c>
      <c r="L940" s="2" t="s">
        <v>2079</v>
      </c>
      <c r="M940" s="1">
        <v>72</v>
      </c>
      <c r="N940" s="2" t="s">
        <v>2079</v>
      </c>
      <c r="O940" s="1">
        <v>7.1</v>
      </c>
      <c r="P940" s="1">
        <v>2.84</v>
      </c>
      <c r="Q940" s="2" t="s">
        <v>2078</v>
      </c>
      <c r="R940" s="2" t="s">
        <v>2079</v>
      </c>
      <c r="S940" s="2" t="s">
        <v>2074</v>
      </c>
      <c r="T940" s="1">
        <v>3</v>
      </c>
      <c r="U940" s="1">
        <v>103</v>
      </c>
      <c r="V940" s="10" t="s">
        <v>2075</v>
      </c>
      <c r="W940" s="3" t="str">
        <f t="shared" si="14"/>
        <v>18106100166</v>
      </c>
      <c r="X940" s="3" t="s">
        <v>3403</v>
      </c>
    </row>
    <row r="941" spans="1:24" x14ac:dyDescent="0.25">
      <c r="A941" s="2">
        <v>181</v>
      </c>
      <c r="B941" s="1" t="s">
        <v>3404</v>
      </c>
      <c r="C941" s="15">
        <v>18106100202</v>
      </c>
      <c r="D941" s="7" t="s">
        <v>3405</v>
      </c>
      <c r="E941" s="7" t="s">
        <v>1406</v>
      </c>
      <c r="F941" s="8" t="s">
        <v>287</v>
      </c>
      <c r="G941" s="9" t="s">
        <v>1138</v>
      </c>
      <c r="H941" s="8" t="s">
        <v>811</v>
      </c>
      <c r="I941" s="1">
        <v>7.39</v>
      </c>
      <c r="J941" s="1">
        <v>3</v>
      </c>
      <c r="K941" s="2" t="s">
        <v>2078</v>
      </c>
      <c r="L941" s="2" t="s">
        <v>2079</v>
      </c>
      <c r="M941" s="1">
        <v>72</v>
      </c>
      <c r="N941" s="2" t="s">
        <v>2079</v>
      </c>
      <c r="O941" s="1">
        <v>6.57</v>
      </c>
      <c r="P941" s="1">
        <v>2.48</v>
      </c>
      <c r="Q941" s="2" t="s">
        <v>2080</v>
      </c>
      <c r="R941" s="2" t="s">
        <v>2081</v>
      </c>
      <c r="S941" s="2" t="s">
        <v>2074</v>
      </c>
      <c r="T941" s="1">
        <v>3</v>
      </c>
      <c r="U941" s="1">
        <v>103</v>
      </c>
      <c r="V941" s="10" t="s">
        <v>2075</v>
      </c>
      <c r="W941" s="3" t="str">
        <f t="shared" si="14"/>
        <v>18106100202</v>
      </c>
      <c r="X941" s="3" t="s">
        <v>3404</v>
      </c>
    </row>
    <row r="942" spans="1:24" x14ac:dyDescent="0.25">
      <c r="A942" s="2">
        <v>182</v>
      </c>
      <c r="B942" s="1" t="s">
        <v>3406</v>
      </c>
      <c r="C942" s="15">
        <v>18106100192</v>
      </c>
      <c r="D942" s="7" t="s">
        <v>3139</v>
      </c>
      <c r="E942" s="7" t="s">
        <v>1406</v>
      </c>
      <c r="F942" s="8" t="s">
        <v>287</v>
      </c>
      <c r="G942" s="9" t="s">
        <v>1657</v>
      </c>
      <c r="H942" s="8" t="s">
        <v>811</v>
      </c>
      <c r="I942" s="1">
        <v>7.54</v>
      </c>
      <c r="J942" s="1">
        <v>3.07</v>
      </c>
      <c r="K942" s="2" t="s">
        <v>2078</v>
      </c>
      <c r="L942" s="2" t="s">
        <v>2079</v>
      </c>
      <c r="M942" s="1">
        <v>72</v>
      </c>
      <c r="N942" s="2" t="s">
        <v>2079</v>
      </c>
      <c r="O942" s="1">
        <v>6.8</v>
      </c>
      <c r="P942" s="1">
        <v>2.63</v>
      </c>
      <c r="Q942" s="2" t="s">
        <v>2080</v>
      </c>
      <c r="R942" s="2" t="s">
        <v>2081</v>
      </c>
      <c r="S942" s="2" t="s">
        <v>2074</v>
      </c>
      <c r="T942" s="1">
        <v>3</v>
      </c>
      <c r="U942" s="1">
        <v>103</v>
      </c>
      <c r="V942" s="10" t="s">
        <v>2075</v>
      </c>
      <c r="W942" s="3" t="str">
        <f t="shared" si="14"/>
        <v>18106100192</v>
      </c>
      <c r="X942" s="3" t="s">
        <v>3406</v>
      </c>
    </row>
    <row r="943" spans="1:24" x14ac:dyDescent="0.25">
      <c r="A943" s="2">
        <v>183</v>
      </c>
      <c r="B943" s="1" t="s">
        <v>3407</v>
      </c>
      <c r="C943" s="15">
        <v>18106100182</v>
      </c>
      <c r="D943" s="7" t="s">
        <v>947</v>
      </c>
      <c r="E943" s="7" t="s">
        <v>438</v>
      </c>
      <c r="F943" s="8" t="s">
        <v>287</v>
      </c>
      <c r="G943" s="9" t="s">
        <v>328</v>
      </c>
      <c r="H943" s="8" t="s">
        <v>811</v>
      </c>
      <c r="I943" s="1">
        <v>7.74</v>
      </c>
      <c r="J943" s="1">
        <v>3.29</v>
      </c>
      <c r="K943" s="2" t="s">
        <v>2078</v>
      </c>
      <c r="L943" s="2" t="s">
        <v>2079</v>
      </c>
      <c r="M943" s="1">
        <v>72</v>
      </c>
      <c r="N943" s="2" t="s">
        <v>2079</v>
      </c>
      <c r="O943" s="1">
        <v>6.69</v>
      </c>
      <c r="P943" s="1">
        <v>2.5299999999999998</v>
      </c>
      <c r="Q943" s="2" t="s">
        <v>2080</v>
      </c>
      <c r="R943" s="2" t="s">
        <v>2081</v>
      </c>
      <c r="S943" s="2" t="s">
        <v>2074</v>
      </c>
      <c r="T943" s="1">
        <v>3</v>
      </c>
      <c r="U943" s="1">
        <v>103</v>
      </c>
      <c r="V943" s="10" t="s">
        <v>2075</v>
      </c>
      <c r="W943" s="3" t="str">
        <f t="shared" si="14"/>
        <v>18106100182</v>
      </c>
      <c r="X943" s="3" t="s">
        <v>3407</v>
      </c>
    </row>
    <row r="944" spans="1:24" x14ac:dyDescent="0.25">
      <c r="A944" s="2">
        <v>184</v>
      </c>
      <c r="B944" s="1" t="s">
        <v>3408</v>
      </c>
      <c r="C944" s="15">
        <v>18106100199</v>
      </c>
      <c r="D944" s="7" t="s">
        <v>355</v>
      </c>
      <c r="E944" s="7" t="s">
        <v>3409</v>
      </c>
      <c r="F944" s="8" t="s">
        <v>287</v>
      </c>
      <c r="G944" s="9" t="s">
        <v>649</v>
      </c>
      <c r="H944" s="8" t="s">
        <v>811</v>
      </c>
      <c r="I944" s="1">
        <v>8.07</v>
      </c>
      <c r="J944" s="1">
        <v>3.5</v>
      </c>
      <c r="K944" s="2" t="s">
        <v>2084</v>
      </c>
      <c r="L944" s="2" t="s">
        <v>2085</v>
      </c>
      <c r="M944" s="1">
        <v>70</v>
      </c>
      <c r="N944" s="2" t="s">
        <v>2079</v>
      </c>
      <c r="O944" s="1">
        <v>7.24</v>
      </c>
      <c r="P944" s="1">
        <v>2.93</v>
      </c>
      <c r="Q944" s="2" t="s">
        <v>2078</v>
      </c>
      <c r="R944" s="2" t="s">
        <v>2079</v>
      </c>
      <c r="S944" s="2" t="s">
        <v>2074</v>
      </c>
      <c r="T944" s="1">
        <v>3</v>
      </c>
      <c r="U944" s="1">
        <v>103</v>
      </c>
      <c r="V944" s="10" t="s">
        <v>2075</v>
      </c>
      <c r="W944" s="3" t="str">
        <f t="shared" si="14"/>
        <v>18106100199</v>
      </c>
      <c r="X944" s="3" t="s">
        <v>3408</v>
      </c>
    </row>
    <row r="945" spans="1:24" x14ac:dyDescent="0.25">
      <c r="A945" s="2">
        <v>185</v>
      </c>
      <c r="B945" s="1" t="s">
        <v>3410</v>
      </c>
      <c r="C945" s="15">
        <v>18106100156</v>
      </c>
      <c r="D945" s="7" t="s">
        <v>3411</v>
      </c>
      <c r="E945" s="7" t="s">
        <v>1302</v>
      </c>
      <c r="F945" s="8" t="s">
        <v>287</v>
      </c>
      <c r="G945" s="9" t="s">
        <v>1226</v>
      </c>
      <c r="H945" s="8" t="s">
        <v>811</v>
      </c>
      <c r="I945" s="1">
        <v>7.51</v>
      </c>
      <c r="J945" s="1">
        <v>3.21</v>
      </c>
      <c r="K945" s="2" t="s">
        <v>2078</v>
      </c>
      <c r="L945" s="2" t="s">
        <v>2079</v>
      </c>
      <c r="M945" s="1">
        <v>70</v>
      </c>
      <c r="N945" s="2" t="s">
        <v>2079</v>
      </c>
      <c r="O945" s="1">
        <v>6.84</v>
      </c>
      <c r="P945" s="1">
        <v>2.7</v>
      </c>
      <c r="Q945" s="2" t="s">
        <v>2080</v>
      </c>
      <c r="R945" s="2" t="s">
        <v>2081</v>
      </c>
      <c r="S945" s="2" t="s">
        <v>2074</v>
      </c>
      <c r="T945" s="1">
        <v>3</v>
      </c>
      <c r="U945" s="1">
        <v>103</v>
      </c>
      <c r="V945" s="10" t="s">
        <v>2075</v>
      </c>
      <c r="W945" s="3" t="str">
        <f t="shared" si="14"/>
        <v>18106100156</v>
      </c>
      <c r="X945" s="3" t="s">
        <v>3410</v>
      </c>
    </row>
    <row r="946" spans="1:24" x14ac:dyDescent="0.25">
      <c r="A946" s="2">
        <v>186</v>
      </c>
      <c r="B946" s="1" t="s">
        <v>3412</v>
      </c>
      <c r="C946" s="15">
        <v>18106100217</v>
      </c>
      <c r="D946" s="7" t="s">
        <v>875</v>
      </c>
      <c r="E946" s="7" t="s">
        <v>598</v>
      </c>
      <c r="F946" s="8" t="s">
        <v>287</v>
      </c>
      <c r="G946" s="9" t="s">
        <v>1357</v>
      </c>
      <c r="H946" s="8" t="s">
        <v>811</v>
      </c>
      <c r="I946" s="1">
        <v>7.36</v>
      </c>
      <c r="J946" s="1">
        <v>3</v>
      </c>
      <c r="K946" s="2" t="s">
        <v>2078</v>
      </c>
      <c r="L946" s="2" t="s">
        <v>2079</v>
      </c>
      <c r="M946" s="1">
        <v>70</v>
      </c>
      <c r="N946" s="2" t="s">
        <v>2079</v>
      </c>
      <c r="O946" s="1">
        <v>6.37</v>
      </c>
      <c r="P946" s="1">
        <v>2.36</v>
      </c>
      <c r="Q946" s="2" t="s">
        <v>2080</v>
      </c>
      <c r="R946" s="2" t="s">
        <v>2081</v>
      </c>
      <c r="S946" s="2" t="s">
        <v>2074</v>
      </c>
      <c r="T946" s="1">
        <v>3</v>
      </c>
      <c r="U946" s="1">
        <v>103</v>
      </c>
      <c r="V946" s="10" t="s">
        <v>2075</v>
      </c>
      <c r="W946" s="3" t="str">
        <f t="shared" si="14"/>
        <v>18106100217</v>
      </c>
      <c r="X946" s="3" t="s">
        <v>3412</v>
      </c>
    </row>
    <row r="947" spans="1:24" x14ac:dyDescent="0.25">
      <c r="A947" s="2">
        <v>187</v>
      </c>
      <c r="B947" s="1" t="s">
        <v>1225</v>
      </c>
      <c r="C947" s="15">
        <v>18106100180</v>
      </c>
      <c r="D947" s="7" t="s">
        <v>355</v>
      </c>
      <c r="E947" s="7" t="s">
        <v>289</v>
      </c>
      <c r="F947" s="8" t="s">
        <v>287</v>
      </c>
      <c r="G947" s="9" t="s">
        <v>1226</v>
      </c>
      <c r="H947" s="8" t="s">
        <v>811</v>
      </c>
      <c r="I947" s="1">
        <v>7.6</v>
      </c>
      <c r="J947" s="1">
        <v>3.21</v>
      </c>
      <c r="K947" s="2" t="s">
        <v>2078</v>
      </c>
      <c r="L947" s="2" t="s">
        <v>2079</v>
      </c>
      <c r="M947" s="1">
        <v>76</v>
      </c>
      <c r="N947" s="2" t="s">
        <v>2079</v>
      </c>
      <c r="O947" s="1">
        <v>7.63</v>
      </c>
      <c r="P947" s="1">
        <v>3.2</v>
      </c>
      <c r="Q947" s="2" t="s">
        <v>2078</v>
      </c>
      <c r="R947" s="2" t="s">
        <v>2079</v>
      </c>
      <c r="S947" s="2" t="s">
        <v>2074</v>
      </c>
      <c r="T947" s="1">
        <v>3</v>
      </c>
      <c r="U947" s="1">
        <v>103</v>
      </c>
      <c r="V947" s="10" t="s">
        <v>2075</v>
      </c>
      <c r="W947" s="3" t="str">
        <f t="shared" si="14"/>
        <v>18106100180</v>
      </c>
      <c r="X947" s="3" t="s">
        <v>1225</v>
      </c>
    </row>
    <row r="948" spans="1:24" x14ac:dyDescent="0.25">
      <c r="A948" s="2">
        <v>188</v>
      </c>
      <c r="B948" s="1" t="s">
        <v>874</v>
      </c>
      <c r="C948" s="15">
        <v>18106100224</v>
      </c>
      <c r="D948" s="7" t="s">
        <v>875</v>
      </c>
      <c r="E948" s="7" t="s">
        <v>876</v>
      </c>
      <c r="F948" s="8" t="s">
        <v>287</v>
      </c>
      <c r="G948" s="9" t="s">
        <v>877</v>
      </c>
      <c r="H948" s="8" t="s">
        <v>811</v>
      </c>
      <c r="I948" s="1">
        <v>8.57</v>
      </c>
      <c r="J948" s="1">
        <v>3.79</v>
      </c>
      <c r="K948" s="2" t="s">
        <v>2156</v>
      </c>
      <c r="L948" s="2" t="s">
        <v>2157</v>
      </c>
      <c r="M948" s="1">
        <v>81</v>
      </c>
      <c r="N948" s="2" t="s">
        <v>2099</v>
      </c>
      <c r="O948" s="1">
        <v>7.94</v>
      </c>
      <c r="P948" s="1">
        <v>3.35</v>
      </c>
      <c r="Q948" s="2" t="s">
        <v>2084</v>
      </c>
      <c r="R948" s="2" t="s">
        <v>2085</v>
      </c>
      <c r="S948" s="2" t="s">
        <v>2074</v>
      </c>
      <c r="T948" s="1">
        <v>3</v>
      </c>
      <c r="U948" s="1">
        <v>103</v>
      </c>
      <c r="V948" s="10" t="s">
        <v>2075</v>
      </c>
      <c r="W948" s="3" t="str">
        <f t="shared" si="14"/>
        <v>18106100224</v>
      </c>
      <c r="X948" s="3" t="s">
        <v>874</v>
      </c>
    </row>
    <row r="949" spans="1:24" x14ac:dyDescent="0.25">
      <c r="A949" s="2">
        <v>189</v>
      </c>
      <c r="B949" s="1" t="s">
        <v>1250</v>
      </c>
      <c r="C949" s="15">
        <v>18106100155</v>
      </c>
      <c r="D949" s="7" t="s">
        <v>393</v>
      </c>
      <c r="E949" s="7" t="s">
        <v>1251</v>
      </c>
      <c r="F949" s="8" t="s">
        <v>287</v>
      </c>
      <c r="G949" s="9" t="s">
        <v>1252</v>
      </c>
      <c r="H949" s="8" t="s">
        <v>811</v>
      </c>
      <c r="I949" s="1">
        <v>8.06</v>
      </c>
      <c r="J949" s="1">
        <v>3.44</v>
      </c>
      <c r="K949" s="2" t="s">
        <v>2084</v>
      </c>
      <c r="L949" s="2" t="s">
        <v>2085</v>
      </c>
      <c r="M949" s="1">
        <v>70</v>
      </c>
      <c r="N949" s="2" t="s">
        <v>2079</v>
      </c>
      <c r="O949" s="1">
        <v>7.84</v>
      </c>
      <c r="P949" s="1">
        <v>3.27</v>
      </c>
      <c r="Q949" s="2" t="s">
        <v>2084</v>
      </c>
      <c r="R949" s="2" t="s">
        <v>2085</v>
      </c>
      <c r="S949" s="2" t="s">
        <v>2074</v>
      </c>
      <c r="T949" s="1">
        <v>3</v>
      </c>
      <c r="U949" s="1">
        <v>97</v>
      </c>
      <c r="V949" s="10" t="s">
        <v>2075</v>
      </c>
      <c r="W949" s="3" t="str">
        <f t="shared" si="14"/>
        <v>18106100155</v>
      </c>
      <c r="X949" s="3" t="s">
        <v>1250</v>
      </c>
    </row>
    <row r="950" spans="1:24" x14ac:dyDescent="0.25">
      <c r="A950" s="2">
        <v>190</v>
      </c>
      <c r="B950" s="1" t="s">
        <v>3413</v>
      </c>
      <c r="C950" s="15">
        <v>18106100175</v>
      </c>
      <c r="D950" s="7" t="s">
        <v>3414</v>
      </c>
      <c r="E950" s="7" t="s">
        <v>978</v>
      </c>
      <c r="F950" s="8" t="s">
        <v>287</v>
      </c>
      <c r="G950" s="9" t="s">
        <v>3415</v>
      </c>
      <c r="H950" s="8" t="s">
        <v>811</v>
      </c>
      <c r="I950" s="1">
        <v>8.39</v>
      </c>
      <c r="J950" s="1">
        <v>3.71</v>
      </c>
      <c r="K950" s="2" t="s">
        <v>2084</v>
      </c>
      <c r="L950" s="2" t="s">
        <v>2085</v>
      </c>
      <c r="M950" s="1">
        <v>99</v>
      </c>
      <c r="N950" s="2" t="s">
        <v>2102</v>
      </c>
      <c r="O950" s="1">
        <v>7.63</v>
      </c>
      <c r="P950" s="1">
        <v>3.19</v>
      </c>
      <c r="Q950" s="2" t="s">
        <v>2078</v>
      </c>
      <c r="R950" s="2" t="s">
        <v>2079</v>
      </c>
      <c r="S950" s="2" t="s">
        <v>2074</v>
      </c>
      <c r="T950" s="1">
        <v>3</v>
      </c>
      <c r="U950" s="1">
        <v>103</v>
      </c>
      <c r="V950" s="10" t="s">
        <v>2075</v>
      </c>
      <c r="W950" s="3" t="str">
        <f t="shared" si="14"/>
        <v>18106100175</v>
      </c>
      <c r="X950" s="3" t="s">
        <v>3413</v>
      </c>
    </row>
    <row r="951" spans="1:24" x14ac:dyDescent="0.25">
      <c r="A951" s="2">
        <v>191</v>
      </c>
      <c r="B951" s="1" t="s">
        <v>976</v>
      </c>
      <c r="C951" s="15">
        <v>18106100204</v>
      </c>
      <c r="D951" s="7" t="s">
        <v>977</v>
      </c>
      <c r="E951" s="7" t="s">
        <v>978</v>
      </c>
      <c r="F951" s="8" t="s">
        <v>287</v>
      </c>
      <c r="G951" s="9" t="s">
        <v>979</v>
      </c>
      <c r="H951" s="8" t="s">
        <v>811</v>
      </c>
      <c r="I951" s="1">
        <v>8.6300000000000008</v>
      </c>
      <c r="J951" s="1">
        <v>3.86</v>
      </c>
      <c r="K951" s="2" t="s">
        <v>2156</v>
      </c>
      <c r="L951" s="2" t="s">
        <v>2157</v>
      </c>
      <c r="M951" s="1">
        <v>81</v>
      </c>
      <c r="N951" s="2" t="s">
        <v>2099</v>
      </c>
      <c r="O951" s="1">
        <v>7.83</v>
      </c>
      <c r="P951" s="1">
        <v>3.34</v>
      </c>
      <c r="Q951" s="2" t="s">
        <v>2084</v>
      </c>
      <c r="R951" s="2" t="s">
        <v>2085</v>
      </c>
      <c r="S951" s="2" t="s">
        <v>2074</v>
      </c>
      <c r="T951" s="1">
        <v>3</v>
      </c>
      <c r="U951" s="1">
        <v>103</v>
      </c>
      <c r="V951" s="10" t="s">
        <v>2075</v>
      </c>
      <c r="W951" s="3" t="str">
        <f t="shared" si="14"/>
        <v>18106100204</v>
      </c>
      <c r="X951" s="3" t="s">
        <v>976</v>
      </c>
    </row>
    <row r="952" spans="1:24" x14ac:dyDescent="0.25">
      <c r="A952" s="2">
        <v>192</v>
      </c>
      <c r="B952" s="1" t="s">
        <v>3416</v>
      </c>
      <c r="C952" s="15">
        <v>18106100165</v>
      </c>
      <c r="D952" s="7" t="s">
        <v>1118</v>
      </c>
      <c r="E952" s="7" t="s">
        <v>978</v>
      </c>
      <c r="F952" s="8" t="s">
        <v>287</v>
      </c>
      <c r="G952" s="9" t="s">
        <v>3417</v>
      </c>
      <c r="H952" s="8" t="s">
        <v>811</v>
      </c>
      <c r="I952" s="1">
        <v>8.23</v>
      </c>
      <c r="J952" s="1">
        <v>3.57</v>
      </c>
      <c r="K952" s="2" t="s">
        <v>2084</v>
      </c>
      <c r="L952" s="2" t="s">
        <v>2085</v>
      </c>
      <c r="M952" s="1">
        <v>80</v>
      </c>
      <c r="N952" s="2" t="s">
        <v>2099</v>
      </c>
      <c r="O952" s="1">
        <v>7.51</v>
      </c>
      <c r="P952" s="1">
        <v>3.11</v>
      </c>
      <c r="Q952" s="2" t="s">
        <v>2078</v>
      </c>
      <c r="R952" s="2" t="s">
        <v>2079</v>
      </c>
      <c r="S952" s="2" t="s">
        <v>2074</v>
      </c>
      <c r="T952" s="1">
        <v>3</v>
      </c>
      <c r="U952" s="1">
        <v>103</v>
      </c>
      <c r="V952" s="10" t="s">
        <v>2075</v>
      </c>
      <c r="W952" s="3" t="str">
        <f t="shared" si="14"/>
        <v>18106100165</v>
      </c>
      <c r="X952" s="3" t="s">
        <v>3416</v>
      </c>
    </row>
    <row r="953" spans="1:24" x14ac:dyDescent="0.25">
      <c r="A953" s="2">
        <v>193</v>
      </c>
      <c r="B953" s="1" t="s">
        <v>3418</v>
      </c>
      <c r="C953" s="15">
        <v>18106100223</v>
      </c>
      <c r="D953" s="7" t="s">
        <v>51</v>
      </c>
      <c r="E953" s="7" t="s">
        <v>2202</v>
      </c>
      <c r="F953" s="8" t="s">
        <v>13</v>
      </c>
      <c r="G953" s="9" t="s">
        <v>898</v>
      </c>
      <c r="H953" s="8" t="s">
        <v>811</v>
      </c>
      <c r="I953" s="1">
        <v>7.14</v>
      </c>
      <c r="J953" s="1">
        <v>3</v>
      </c>
      <c r="K953" s="2" t="s">
        <v>2078</v>
      </c>
      <c r="L953" s="2" t="s">
        <v>2079</v>
      </c>
      <c r="M953" s="1">
        <v>73</v>
      </c>
      <c r="N953" s="2" t="s">
        <v>2079</v>
      </c>
      <c r="O953" s="1">
        <v>6.56</v>
      </c>
      <c r="P953" s="1">
        <v>2.52</v>
      </c>
      <c r="Q953" s="2" t="s">
        <v>2080</v>
      </c>
      <c r="R953" s="2" t="s">
        <v>2081</v>
      </c>
      <c r="S953" s="2" t="s">
        <v>2074</v>
      </c>
      <c r="T953" s="1">
        <v>3</v>
      </c>
      <c r="U953" s="1">
        <v>103</v>
      </c>
      <c r="V953" s="10" t="s">
        <v>2075</v>
      </c>
      <c r="W953" s="3" t="str">
        <f t="shared" si="14"/>
        <v>18106100223</v>
      </c>
      <c r="X953" s="3" t="s">
        <v>3418</v>
      </c>
    </row>
    <row r="954" spans="1:24" x14ac:dyDescent="0.25">
      <c r="A954" s="2">
        <v>194</v>
      </c>
      <c r="B954" s="1" t="s">
        <v>3419</v>
      </c>
      <c r="C954" s="15">
        <v>18106100208</v>
      </c>
      <c r="D954" s="7" t="s">
        <v>3385</v>
      </c>
      <c r="E954" s="7" t="s">
        <v>1583</v>
      </c>
      <c r="F954" s="8" t="s">
        <v>287</v>
      </c>
      <c r="G954" s="9" t="s">
        <v>824</v>
      </c>
      <c r="H954" s="8" t="s">
        <v>811</v>
      </c>
      <c r="I954" s="1">
        <v>7.17</v>
      </c>
      <c r="J954" s="1">
        <v>2.79</v>
      </c>
      <c r="K954" s="2" t="s">
        <v>2078</v>
      </c>
      <c r="L954" s="2" t="s">
        <v>2079</v>
      </c>
      <c r="M954" s="1">
        <v>66</v>
      </c>
      <c r="N954" s="2" t="s">
        <v>2079</v>
      </c>
      <c r="O954" s="1">
        <v>6.62</v>
      </c>
      <c r="P954" s="1">
        <v>2.5</v>
      </c>
      <c r="Q954" s="2" t="s">
        <v>2080</v>
      </c>
      <c r="R954" s="2" t="s">
        <v>2081</v>
      </c>
      <c r="S954" s="2" t="s">
        <v>2074</v>
      </c>
      <c r="T954" s="1">
        <v>3</v>
      </c>
      <c r="U954" s="1">
        <v>103</v>
      </c>
      <c r="V954" s="10" t="s">
        <v>2075</v>
      </c>
      <c r="W954" s="3" t="str">
        <f t="shared" si="14"/>
        <v>18106100208</v>
      </c>
      <c r="X954" s="3" t="s">
        <v>3419</v>
      </c>
    </row>
    <row r="955" spans="1:24" x14ac:dyDescent="0.25">
      <c r="A955" s="2">
        <v>195</v>
      </c>
      <c r="B955" s="1" t="s">
        <v>1037</v>
      </c>
      <c r="C955" s="15">
        <v>18106100188</v>
      </c>
      <c r="D955" s="7" t="s">
        <v>1038</v>
      </c>
      <c r="E955" s="7" t="s">
        <v>542</v>
      </c>
      <c r="F955" s="8" t="s">
        <v>287</v>
      </c>
      <c r="G955" s="9" t="s">
        <v>1039</v>
      </c>
      <c r="H955" s="8" t="s">
        <v>811</v>
      </c>
      <c r="I955" s="1">
        <v>8.51</v>
      </c>
      <c r="J955" s="1">
        <v>3.71</v>
      </c>
      <c r="K955" s="2" t="s">
        <v>2156</v>
      </c>
      <c r="L955" s="2" t="s">
        <v>2157</v>
      </c>
      <c r="M955" s="1">
        <v>80</v>
      </c>
      <c r="N955" s="2" t="s">
        <v>2099</v>
      </c>
      <c r="O955" s="1">
        <v>7.98</v>
      </c>
      <c r="P955" s="1">
        <v>3.41</v>
      </c>
      <c r="Q955" s="2" t="s">
        <v>2084</v>
      </c>
      <c r="R955" s="2" t="s">
        <v>2085</v>
      </c>
      <c r="S955" s="2" t="s">
        <v>2074</v>
      </c>
      <c r="T955" s="1">
        <v>3</v>
      </c>
      <c r="U955" s="1">
        <v>103</v>
      </c>
      <c r="V955" s="10" t="s">
        <v>2075</v>
      </c>
      <c r="W955" s="3" t="str">
        <f t="shared" si="14"/>
        <v>18106100188</v>
      </c>
      <c r="X955" s="3" t="s">
        <v>1037</v>
      </c>
    </row>
    <row r="956" spans="1:24" x14ac:dyDescent="0.25">
      <c r="A956" s="2">
        <v>196</v>
      </c>
      <c r="B956" s="1" t="s">
        <v>861</v>
      </c>
      <c r="C956" s="15">
        <v>18106100195</v>
      </c>
      <c r="D956" s="7" t="s">
        <v>393</v>
      </c>
      <c r="E956" s="7" t="s">
        <v>542</v>
      </c>
      <c r="F956" s="8" t="s">
        <v>287</v>
      </c>
      <c r="G956" s="9" t="s">
        <v>862</v>
      </c>
      <c r="H956" s="8" t="s">
        <v>811</v>
      </c>
      <c r="I956" s="1">
        <v>8.56</v>
      </c>
      <c r="J956" s="1">
        <v>3.86</v>
      </c>
      <c r="K956" s="2" t="s">
        <v>2156</v>
      </c>
      <c r="L956" s="2" t="s">
        <v>2157</v>
      </c>
      <c r="M956" s="1">
        <v>81</v>
      </c>
      <c r="N956" s="2" t="s">
        <v>2099</v>
      </c>
      <c r="O956" s="1">
        <v>7.77</v>
      </c>
      <c r="P956" s="1">
        <v>3.29</v>
      </c>
      <c r="Q956" s="2" t="s">
        <v>2078</v>
      </c>
      <c r="R956" s="2" t="s">
        <v>2079</v>
      </c>
      <c r="S956" s="2" t="s">
        <v>2074</v>
      </c>
      <c r="T956" s="1">
        <v>3</v>
      </c>
      <c r="U956" s="1">
        <v>103</v>
      </c>
      <c r="V956" s="10" t="s">
        <v>2075</v>
      </c>
      <c r="W956" s="3" t="str">
        <f t="shared" si="14"/>
        <v>18106100195</v>
      </c>
      <c r="X956" s="3" t="s">
        <v>861</v>
      </c>
    </row>
    <row r="957" spans="1:24" x14ac:dyDescent="0.25">
      <c r="A957" s="2">
        <v>197</v>
      </c>
      <c r="B957" s="1" t="s">
        <v>3420</v>
      </c>
      <c r="C957" s="15">
        <v>18106100187</v>
      </c>
      <c r="D957" s="7" t="s">
        <v>2278</v>
      </c>
      <c r="E957" s="7" t="s">
        <v>551</v>
      </c>
      <c r="F957" s="8" t="s">
        <v>287</v>
      </c>
      <c r="G957" s="9" t="s">
        <v>1051</v>
      </c>
      <c r="H957" s="8" t="s">
        <v>811</v>
      </c>
      <c r="I957" s="1">
        <v>7.57</v>
      </c>
      <c r="J957" s="1">
        <v>3.07</v>
      </c>
      <c r="K957" s="2" t="s">
        <v>2078</v>
      </c>
      <c r="L957" s="2" t="s">
        <v>2079</v>
      </c>
      <c r="M957" s="1">
        <v>66</v>
      </c>
      <c r="N957" s="2" t="s">
        <v>2079</v>
      </c>
      <c r="O957" s="1">
        <v>6.51</v>
      </c>
      <c r="P957" s="1">
        <v>2.4300000000000002</v>
      </c>
      <c r="Q957" s="2" t="s">
        <v>2080</v>
      </c>
      <c r="R957" s="2" t="s">
        <v>2081</v>
      </c>
      <c r="S957" s="2" t="s">
        <v>2074</v>
      </c>
      <c r="T957" s="1">
        <v>3</v>
      </c>
      <c r="U957" s="1">
        <v>103</v>
      </c>
      <c r="V957" s="10" t="s">
        <v>2075</v>
      </c>
      <c r="W957" s="3" t="str">
        <f t="shared" si="14"/>
        <v>18106100187</v>
      </c>
      <c r="X957" s="3" t="s">
        <v>3420</v>
      </c>
    </row>
    <row r="958" spans="1:24" x14ac:dyDescent="0.25">
      <c r="A958" s="2">
        <v>198</v>
      </c>
      <c r="B958" s="1" t="s">
        <v>3421</v>
      </c>
      <c r="C958" s="15">
        <v>18106100161</v>
      </c>
      <c r="D958" s="7" t="s">
        <v>393</v>
      </c>
      <c r="E958" s="7" t="s">
        <v>551</v>
      </c>
      <c r="F958" s="8" t="s">
        <v>287</v>
      </c>
      <c r="G958" s="9" t="s">
        <v>2477</v>
      </c>
      <c r="H958" s="8" t="s">
        <v>811</v>
      </c>
      <c r="I958" s="1">
        <v>7.16</v>
      </c>
      <c r="J958" s="1">
        <v>2.93</v>
      </c>
      <c r="K958" s="2" t="s">
        <v>2078</v>
      </c>
      <c r="L958" s="2" t="s">
        <v>2079</v>
      </c>
      <c r="M958" s="1">
        <v>72</v>
      </c>
      <c r="N958" s="2" t="s">
        <v>2079</v>
      </c>
      <c r="O958" s="1">
        <v>6.4</v>
      </c>
      <c r="P958" s="1">
        <v>2.39</v>
      </c>
      <c r="Q958" s="2" t="s">
        <v>2080</v>
      </c>
      <c r="R958" s="2" t="s">
        <v>2081</v>
      </c>
      <c r="S958" s="2" t="s">
        <v>2074</v>
      </c>
      <c r="T958" s="1">
        <v>3</v>
      </c>
      <c r="U958" s="1">
        <v>103</v>
      </c>
      <c r="V958" s="10" t="s">
        <v>2075</v>
      </c>
      <c r="W958" s="3" t="str">
        <f t="shared" si="14"/>
        <v>18106100161</v>
      </c>
      <c r="X958" s="3" t="s">
        <v>3421</v>
      </c>
    </row>
    <row r="959" spans="1:24" x14ac:dyDescent="0.25">
      <c r="A959" s="2">
        <v>199</v>
      </c>
      <c r="B959" s="1" t="s">
        <v>3422</v>
      </c>
      <c r="C959" s="15">
        <v>18106100710</v>
      </c>
      <c r="D959" s="7" t="s">
        <v>804</v>
      </c>
      <c r="E959" s="7" t="s">
        <v>776</v>
      </c>
      <c r="F959" s="8" t="s">
        <v>287</v>
      </c>
      <c r="G959" s="9" t="s">
        <v>665</v>
      </c>
      <c r="H959" s="8" t="s">
        <v>811</v>
      </c>
      <c r="I959" s="1">
        <v>7.47</v>
      </c>
      <c r="J959" s="1">
        <v>3.14</v>
      </c>
      <c r="K959" s="2" t="s">
        <v>2078</v>
      </c>
      <c r="L959" s="2" t="s">
        <v>2079</v>
      </c>
      <c r="M959" s="1">
        <v>70</v>
      </c>
      <c r="N959" s="2" t="s">
        <v>2079</v>
      </c>
      <c r="O959" s="1">
        <v>6.94</v>
      </c>
      <c r="P959" s="1">
        <v>2.76</v>
      </c>
      <c r="Q959" s="2" t="s">
        <v>2080</v>
      </c>
      <c r="R959" s="2" t="s">
        <v>2081</v>
      </c>
      <c r="S959" s="2" t="s">
        <v>2074</v>
      </c>
      <c r="T959" s="1">
        <v>3</v>
      </c>
      <c r="U959" s="1">
        <v>103</v>
      </c>
      <c r="V959" s="10" t="s">
        <v>2075</v>
      </c>
      <c r="W959" s="3" t="str">
        <f t="shared" si="14"/>
        <v>18106100710</v>
      </c>
      <c r="X959" s="3" t="s">
        <v>3422</v>
      </c>
    </row>
    <row r="960" spans="1:24" x14ac:dyDescent="0.25">
      <c r="A960" s="2">
        <v>200</v>
      </c>
      <c r="B960" s="1" t="s">
        <v>3423</v>
      </c>
      <c r="C960" s="15">
        <v>18106100183</v>
      </c>
      <c r="D960" s="7" t="s">
        <v>393</v>
      </c>
      <c r="E960" s="7" t="s">
        <v>776</v>
      </c>
      <c r="F960" s="8" t="s">
        <v>287</v>
      </c>
      <c r="G960" s="9" t="s">
        <v>2391</v>
      </c>
      <c r="H960" s="8" t="s">
        <v>811</v>
      </c>
      <c r="I960" s="1">
        <v>7.31</v>
      </c>
      <c r="J960" s="1">
        <v>3.07</v>
      </c>
      <c r="K960" s="2" t="s">
        <v>2078</v>
      </c>
      <c r="L960" s="2" t="s">
        <v>2079</v>
      </c>
      <c r="M960" s="1">
        <v>72</v>
      </c>
      <c r="N960" s="2" t="s">
        <v>2079</v>
      </c>
      <c r="O960" s="1">
        <v>6.74</v>
      </c>
      <c r="P960" s="1">
        <v>2.62</v>
      </c>
      <c r="Q960" s="2" t="s">
        <v>2080</v>
      </c>
      <c r="R960" s="2" t="s">
        <v>2081</v>
      </c>
      <c r="S960" s="2" t="s">
        <v>2074</v>
      </c>
      <c r="T960" s="1">
        <v>3</v>
      </c>
      <c r="U960" s="1">
        <v>103</v>
      </c>
      <c r="V960" s="10" t="s">
        <v>2075</v>
      </c>
      <c r="W960" s="3" t="str">
        <f t="shared" si="14"/>
        <v>18106100183</v>
      </c>
      <c r="X960" s="3" t="s">
        <v>3423</v>
      </c>
    </row>
    <row r="961" spans="1:24" x14ac:dyDescent="0.25">
      <c r="A961" s="2">
        <v>201</v>
      </c>
      <c r="B961" s="1" t="s">
        <v>3424</v>
      </c>
      <c r="C961" s="15">
        <v>18106100160</v>
      </c>
      <c r="D961" s="7" t="s">
        <v>1669</v>
      </c>
      <c r="E961" s="7" t="s">
        <v>776</v>
      </c>
      <c r="F961" s="8" t="s">
        <v>287</v>
      </c>
      <c r="G961" s="9" t="s">
        <v>2659</v>
      </c>
      <c r="H961" s="8" t="s">
        <v>811</v>
      </c>
      <c r="I961" s="1">
        <v>7.93</v>
      </c>
      <c r="J961" s="1">
        <v>3.5</v>
      </c>
      <c r="K961" s="2" t="s">
        <v>2084</v>
      </c>
      <c r="L961" s="2" t="s">
        <v>2085</v>
      </c>
      <c r="M961" s="1">
        <v>70</v>
      </c>
      <c r="N961" s="2" t="s">
        <v>2079</v>
      </c>
      <c r="O961" s="1">
        <v>7.24</v>
      </c>
      <c r="P961" s="1">
        <v>2.97</v>
      </c>
      <c r="Q961" s="2" t="s">
        <v>2078</v>
      </c>
      <c r="R961" s="2" t="s">
        <v>2079</v>
      </c>
      <c r="S961" s="2" t="s">
        <v>2074</v>
      </c>
      <c r="T961" s="1">
        <v>3</v>
      </c>
      <c r="U961" s="1">
        <v>103</v>
      </c>
      <c r="V961" s="10" t="s">
        <v>2075</v>
      </c>
      <c r="W961" s="3" t="str">
        <f t="shared" si="14"/>
        <v>18106100160</v>
      </c>
      <c r="X961" s="3" t="s">
        <v>3424</v>
      </c>
    </row>
    <row r="962" spans="1:24" x14ac:dyDescent="0.25">
      <c r="A962" s="2">
        <v>202</v>
      </c>
      <c r="B962" s="1" t="s">
        <v>3425</v>
      </c>
      <c r="C962" s="15">
        <v>18106100170</v>
      </c>
      <c r="D962" s="7" t="s">
        <v>393</v>
      </c>
      <c r="E962" s="7" t="s">
        <v>3426</v>
      </c>
      <c r="F962" s="8" t="s">
        <v>287</v>
      </c>
      <c r="G962" s="9" t="s">
        <v>3359</v>
      </c>
      <c r="H962" s="8" t="s">
        <v>811</v>
      </c>
      <c r="I962" s="1">
        <v>7.29</v>
      </c>
      <c r="J962" s="1">
        <v>3</v>
      </c>
      <c r="K962" s="2" t="s">
        <v>2078</v>
      </c>
      <c r="L962" s="2" t="s">
        <v>2079</v>
      </c>
      <c r="M962" s="1">
        <v>64</v>
      </c>
      <c r="N962" s="2" t="s">
        <v>2073</v>
      </c>
      <c r="O962" s="1">
        <v>6.67</v>
      </c>
      <c r="P962" s="1">
        <v>2.5</v>
      </c>
      <c r="Q962" s="2" t="s">
        <v>2080</v>
      </c>
      <c r="R962" s="2" t="s">
        <v>2081</v>
      </c>
      <c r="S962" s="2" t="s">
        <v>2074</v>
      </c>
      <c r="T962" s="1">
        <v>3</v>
      </c>
      <c r="U962" s="1">
        <v>103</v>
      </c>
      <c r="V962" s="10" t="s">
        <v>2075</v>
      </c>
      <c r="W962" s="3" t="str">
        <f t="shared" si="14"/>
        <v>18106100170</v>
      </c>
      <c r="X962" s="3" t="s">
        <v>3425</v>
      </c>
    </row>
    <row r="963" spans="1:24" x14ac:dyDescent="0.25">
      <c r="A963" s="2">
        <v>203</v>
      </c>
      <c r="B963" s="1" t="s">
        <v>3427</v>
      </c>
      <c r="C963" s="15">
        <v>18106100193</v>
      </c>
      <c r="D963" s="7" t="s">
        <v>3428</v>
      </c>
      <c r="E963" s="7" t="s">
        <v>986</v>
      </c>
      <c r="F963" s="8" t="s">
        <v>287</v>
      </c>
      <c r="G963" s="9" t="s">
        <v>1885</v>
      </c>
      <c r="H963" s="8" t="s">
        <v>811</v>
      </c>
      <c r="I963" s="1">
        <v>7.23</v>
      </c>
      <c r="J963" s="1">
        <v>2.88</v>
      </c>
      <c r="K963" s="2" t="s">
        <v>2078</v>
      </c>
      <c r="L963" s="2" t="s">
        <v>2079</v>
      </c>
      <c r="M963" s="1">
        <v>70</v>
      </c>
      <c r="N963" s="2" t="s">
        <v>2079</v>
      </c>
      <c r="O963" s="1">
        <v>6.52</v>
      </c>
      <c r="P963" s="1">
        <v>2.4700000000000002</v>
      </c>
      <c r="Q963" s="2" t="s">
        <v>2080</v>
      </c>
      <c r="R963" s="2" t="s">
        <v>2081</v>
      </c>
      <c r="S963" s="2" t="s">
        <v>2074</v>
      </c>
      <c r="T963" s="1">
        <v>3</v>
      </c>
      <c r="U963" s="1">
        <v>103</v>
      </c>
      <c r="V963" s="10" t="s">
        <v>2075</v>
      </c>
      <c r="W963" s="3" t="str">
        <f t="shared" si="14"/>
        <v>18106100193</v>
      </c>
      <c r="X963" s="3" t="s">
        <v>3427</v>
      </c>
    </row>
    <row r="964" spans="1:24" x14ac:dyDescent="0.25">
      <c r="A964" s="2">
        <v>204</v>
      </c>
      <c r="B964" s="1" t="s">
        <v>992</v>
      </c>
      <c r="C964" s="15">
        <v>18106100159</v>
      </c>
      <c r="D964" s="7" t="s">
        <v>993</v>
      </c>
      <c r="E964" s="7" t="s">
        <v>994</v>
      </c>
      <c r="F964" s="8" t="s">
        <v>287</v>
      </c>
      <c r="G964" s="9" t="s">
        <v>995</v>
      </c>
      <c r="H964" s="8" t="s">
        <v>811</v>
      </c>
      <c r="I964" s="1">
        <v>8.5299999999999994</v>
      </c>
      <c r="J964" s="1">
        <v>3.79</v>
      </c>
      <c r="K964" s="2" t="s">
        <v>2156</v>
      </c>
      <c r="L964" s="2" t="s">
        <v>2157</v>
      </c>
      <c r="M964" s="1">
        <v>84</v>
      </c>
      <c r="N964" s="2" t="s">
        <v>2099</v>
      </c>
      <c r="O964" s="1">
        <v>7.82</v>
      </c>
      <c r="P964" s="1">
        <v>3.25</v>
      </c>
      <c r="Q964" s="2" t="s">
        <v>2084</v>
      </c>
      <c r="R964" s="2" t="s">
        <v>2085</v>
      </c>
      <c r="S964" s="2" t="s">
        <v>2074</v>
      </c>
      <c r="T964" s="1">
        <v>3</v>
      </c>
      <c r="U964" s="1">
        <v>103</v>
      </c>
      <c r="V964" s="10" t="s">
        <v>2075</v>
      </c>
      <c r="W964" s="3" t="str">
        <f t="shared" si="14"/>
        <v>18106100159</v>
      </c>
      <c r="X964" s="3" t="s">
        <v>992</v>
      </c>
    </row>
    <row r="965" spans="1:24" x14ac:dyDescent="0.25">
      <c r="A965" s="2">
        <v>205</v>
      </c>
      <c r="B965" s="1" t="s">
        <v>3429</v>
      </c>
      <c r="C965" s="15">
        <v>18106100211</v>
      </c>
      <c r="D965" s="7" t="s">
        <v>883</v>
      </c>
      <c r="E965" s="7" t="s">
        <v>406</v>
      </c>
      <c r="F965" s="8" t="s">
        <v>287</v>
      </c>
      <c r="G965" s="9" t="s">
        <v>850</v>
      </c>
      <c r="H965" s="8" t="s">
        <v>811</v>
      </c>
      <c r="I965" s="1">
        <v>6.46</v>
      </c>
      <c r="J965" s="1">
        <v>2.29</v>
      </c>
      <c r="K965" s="2" t="s">
        <v>2080</v>
      </c>
      <c r="L965" s="2" t="s">
        <v>2081</v>
      </c>
      <c r="M965" s="1">
        <v>69</v>
      </c>
      <c r="N965" s="2" t="s">
        <v>2079</v>
      </c>
      <c r="O965" s="1">
        <v>5.95</v>
      </c>
      <c r="P965" s="1">
        <v>2.0699999999999998</v>
      </c>
      <c r="Q965" s="2" t="s">
        <v>2072</v>
      </c>
      <c r="R965" s="2" t="s">
        <v>2073</v>
      </c>
      <c r="S965" s="2" t="s">
        <v>2074</v>
      </c>
      <c r="T965" s="1">
        <v>3</v>
      </c>
      <c r="U965" s="1">
        <v>103</v>
      </c>
      <c r="V965" s="10" t="s">
        <v>2075</v>
      </c>
      <c r="W965" s="3" t="str">
        <f t="shared" si="14"/>
        <v>18106100211</v>
      </c>
      <c r="X965" s="3" t="s">
        <v>3429</v>
      </c>
    </row>
    <row r="966" spans="1:24" x14ac:dyDescent="0.25">
      <c r="A966" s="2">
        <v>206</v>
      </c>
      <c r="B966" s="1" t="s">
        <v>3430</v>
      </c>
      <c r="C966" s="15">
        <v>18106100186</v>
      </c>
      <c r="D966" s="7" t="s">
        <v>3431</v>
      </c>
      <c r="E966" s="7" t="s">
        <v>406</v>
      </c>
      <c r="F966" s="8" t="s">
        <v>287</v>
      </c>
      <c r="G966" s="9" t="s">
        <v>157</v>
      </c>
      <c r="H966" s="8" t="s">
        <v>811</v>
      </c>
      <c r="I966" s="1">
        <v>7.69</v>
      </c>
      <c r="J966" s="1">
        <v>3.29</v>
      </c>
      <c r="K966" s="2" t="s">
        <v>2078</v>
      </c>
      <c r="L966" s="2" t="s">
        <v>2079</v>
      </c>
      <c r="M966" s="1">
        <v>70</v>
      </c>
      <c r="N966" s="2" t="s">
        <v>2079</v>
      </c>
      <c r="O966" s="1">
        <v>6.72</v>
      </c>
      <c r="P966" s="1">
        <v>2.63</v>
      </c>
      <c r="Q966" s="2" t="s">
        <v>2080</v>
      </c>
      <c r="R966" s="2" t="s">
        <v>2081</v>
      </c>
      <c r="S966" s="2" t="s">
        <v>2074</v>
      </c>
      <c r="T966" s="1">
        <v>3</v>
      </c>
      <c r="U966" s="1">
        <v>103</v>
      </c>
      <c r="V966" s="10" t="s">
        <v>2075</v>
      </c>
      <c r="W966" s="3" t="str">
        <f t="shared" si="14"/>
        <v>18106100186</v>
      </c>
      <c r="X966" s="3" t="s">
        <v>3430</v>
      </c>
    </row>
    <row r="967" spans="1:24" x14ac:dyDescent="0.25">
      <c r="A967" s="2">
        <v>207</v>
      </c>
      <c r="B967" s="1" t="s">
        <v>3432</v>
      </c>
      <c r="C967" s="15">
        <v>18106100169</v>
      </c>
      <c r="D967" s="7" t="s">
        <v>972</v>
      </c>
      <c r="E967" s="7" t="s">
        <v>406</v>
      </c>
      <c r="F967" s="8" t="s">
        <v>287</v>
      </c>
      <c r="G967" s="9" t="s">
        <v>2248</v>
      </c>
      <c r="H967" s="8" t="s">
        <v>811</v>
      </c>
      <c r="I967" s="1">
        <v>8.33</v>
      </c>
      <c r="J967" s="1">
        <v>3.64</v>
      </c>
      <c r="K967" s="2" t="s">
        <v>2084</v>
      </c>
      <c r="L967" s="2" t="s">
        <v>2085</v>
      </c>
      <c r="M967" s="1">
        <v>74</v>
      </c>
      <c r="N967" s="2" t="s">
        <v>2079</v>
      </c>
      <c r="O967" s="1">
        <v>7.34</v>
      </c>
      <c r="P967" s="1">
        <v>2.99</v>
      </c>
      <c r="Q967" s="2" t="s">
        <v>2078</v>
      </c>
      <c r="R967" s="2" t="s">
        <v>2079</v>
      </c>
      <c r="S967" s="2" t="s">
        <v>2074</v>
      </c>
      <c r="T967" s="1">
        <v>3</v>
      </c>
      <c r="U967" s="1">
        <v>103</v>
      </c>
      <c r="V967" s="10" t="s">
        <v>2075</v>
      </c>
      <c r="W967" s="3" t="str">
        <f t="shared" si="14"/>
        <v>18106100169</v>
      </c>
      <c r="X967" s="3" t="s">
        <v>3432</v>
      </c>
    </row>
    <row r="968" spans="1:24" x14ac:dyDescent="0.25">
      <c r="A968" s="2">
        <v>208</v>
      </c>
      <c r="B968" s="1" t="s">
        <v>3433</v>
      </c>
      <c r="C968" s="15">
        <v>18106100181</v>
      </c>
      <c r="D968" s="7" t="s">
        <v>3330</v>
      </c>
      <c r="E968" s="7" t="s">
        <v>129</v>
      </c>
      <c r="F968" s="8" t="s">
        <v>287</v>
      </c>
      <c r="G968" s="9" t="s">
        <v>3434</v>
      </c>
      <c r="H968" s="8" t="s">
        <v>811</v>
      </c>
      <c r="I968" s="1">
        <v>7.69</v>
      </c>
      <c r="J968" s="1">
        <v>3.29</v>
      </c>
      <c r="K968" s="2" t="s">
        <v>2078</v>
      </c>
      <c r="L968" s="2" t="s">
        <v>2079</v>
      </c>
      <c r="M968" s="1">
        <v>66</v>
      </c>
      <c r="N968" s="2" t="s">
        <v>2079</v>
      </c>
      <c r="O968" s="1">
        <v>7.05</v>
      </c>
      <c r="P968" s="1">
        <v>2.81</v>
      </c>
      <c r="Q968" s="2" t="s">
        <v>2078</v>
      </c>
      <c r="R968" s="2" t="s">
        <v>2079</v>
      </c>
      <c r="S968" s="2" t="s">
        <v>2074</v>
      </c>
      <c r="T968" s="1">
        <v>3</v>
      </c>
      <c r="U968" s="1">
        <v>103</v>
      </c>
      <c r="V968" s="10" t="s">
        <v>2075</v>
      </c>
      <c r="W968" s="3" t="str">
        <f t="shared" si="14"/>
        <v>18106100181</v>
      </c>
      <c r="X968" s="3" t="s">
        <v>3433</v>
      </c>
    </row>
    <row r="969" spans="1:24" x14ac:dyDescent="0.25">
      <c r="A969" s="2">
        <v>209</v>
      </c>
      <c r="B969" s="1" t="s">
        <v>3435</v>
      </c>
      <c r="C969" s="15">
        <v>18106100668</v>
      </c>
      <c r="D969" s="7" t="s">
        <v>393</v>
      </c>
      <c r="E969" s="7" t="s">
        <v>3166</v>
      </c>
      <c r="F969" s="8" t="s">
        <v>287</v>
      </c>
      <c r="G969" s="9" t="s">
        <v>608</v>
      </c>
      <c r="H969" s="8" t="s">
        <v>811</v>
      </c>
      <c r="I969" s="1">
        <v>7.33</v>
      </c>
      <c r="J969" s="1">
        <v>2.94</v>
      </c>
      <c r="K969" s="2" t="s">
        <v>2078</v>
      </c>
      <c r="L969" s="2" t="s">
        <v>2079</v>
      </c>
      <c r="M969" s="1">
        <v>70</v>
      </c>
      <c r="N969" s="2" t="s">
        <v>2079</v>
      </c>
      <c r="O969" s="1">
        <v>6.72</v>
      </c>
      <c r="P969" s="1">
        <v>2.61</v>
      </c>
      <c r="Q969" s="2" t="s">
        <v>2080</v>
      </c>
      <c r="R969" s="2" t="s">
        <v>2081</v>
      </c>
      <c r="S969" s="2" t="s">
        <v>2074</v>
      </c>
      <c r="T969" s="1">
        <v>3</v>
      </c>
      <c r="U969" s="1">
        <v>103</v>
      </c>
      <c r="V969" s="10" t="s">
        <v>2075</v>
      </c>
      <c r="W969" s="3" t="str">
        <f t="shared" si="14"/>
        <v>18106100668</v>
      </c>
      <c r="X969" s="3" t="s">
        <v>3435</v>
      </c>
    </row>
    <row r="970" spans="1:24" x14ac:dyDescent="0.25">
      <c r="A970" s="2">
        <v>210</v>
      </c>
      <c r="B970" s="1" t="s">
        <v>1122</v>
      </c>
      <c r="C970" s="15">
        <v>18106100163</v>
      </c>
      <c r="D970" s="7" t="s">
        <v>1123</v>
      </c>
      <c r="E970" s="7" t="s">
        <v>767</v>
      </c>
      <c r="F970" s="8" t="s">
        <v>287</v>
      </c>
      <c r="G970" s="9" t="s">
        <v>1124</v>
      </c>
      <c r="H970" s="8" t="s">
        <v>811</v>
      </c>
      <c r="I970" s="1">
        <v>8.57</v>
      </c>
      <c r="J970" s="1">
        <v>3.86</v>
      </c>
      <c r="K970" s="2" t="s">
        <v>2156</v>
      </c>
      <c r="L970" s="2" t="s">
        <v>2157</v>
      </c>
      <c r="M970" s="1">
        <v>81</v>
      </c>
      <c r="N970" s="2" t="s">
        <v>2099</v>
      </c>
      <c r="O970" s="1">
        <v>8.1300000000000008</v>
      </c>
      <c r="P970" s="1">
        <v>3.51</v>
      </c>
      <c r="Q970" s="2" t="s">
        <v>2084</v>
      </c>
      <c r="R970" s="2" t="s">
        <v>2085</v>
      </c>
      <c r="S970" s="2" t="s">
        <v>2074</v>
      </c>
      <c r="T970" s="1">
        <v>3</v>
      </c>
      <c r="U970" s="1">
        <v>103</v>
      </c>
      <c r="V970" s="10" t="s">
        <v>2075</v>
      </c>
      <c r="W970" s="3" t="str">
        <f t="shared" si="14"/>
        <v>18106100163</v>
      </c>
      <c r="X970" s="3" t="s">
        <v>1122</v>
      </c>
    </row>
    <row r="971" spans="1:24" x14ac:dyDescent="0.25">
      <c r="A971" s="2">
        <v>211</v>
      </c>
      <c r="B971" s="1" t="s">
        <v>3436</v>
      </c>
      <c r="C971" s="15">
        <v>18106100201</v>
      </c>
      <c r="D971" s="7" t="s">
        <v>381</v>
      </c>
      <c r="E971" s="7" t="s">
        <v>767</v>
      </c>
      <c r="F971" s="8" t="s">
        <v>287</v>
      </c>
      <c r="G971" s="9" t="s">
        <v>2150</v>
      </c>
      <c r="H971" s="8" t="s">
        <v>811</v>
      </c>
      <c r="I971" s="1">
        <v>7.8</v>
      </c>
      <c r="J971" s="1">
        <v>3.36</v>
      </c>
      <c r="K971" s="2" t="s">
        <v>2084</v>
      </c>
      <c r="L971" s="2" t="s">
        <v>2085</v>
      </c>
      <c r="M971" s="1">
        <v>70</v>
      </c>
      <c r="N971" s="2" t="s">
        <v>2079</v>
      </c>
      <c r="O971" s="1">
        <v>7.17</v>
      </c>
      <c r="P971" s="1">
        <v>2.91</v>
      </c>
      <c r="Q971" s="2" t="s">
        <v>2078</v>
      </c>
      <c r="R971" s="2" t="s">
        <v>2079</v>
      </c>
      <c r="S971" s="2" t="s">
        <v>2074</v>
      </c>
      <c r="T971" s="1">
        <v>3</v>
      </c>
      <c r="U971" s="1">
        <v>103</v>
      </c>
      <c r="V971" s="10" t="s">
        <v>2075</v>
      </c>
      <c r="W971" s="3" t="str">
        <f t="shared" si="14"/>
        <v>18106100201</v>
      </c>
      <c r="X971" s="3" t="s">
        <v>3436</v>
      </c>
    </row>
    <row r="972" spans="1:24" x14ac:dyDescent="0.25">
      <c r="A972" s="2">
        <v>212</v>
      </c>
      <c r="B972" s="1" t="s">
        <v>3437</v>
      </c>
      <c r="C972" s="15">
        <v>18106100210</v>
      </c>
      <c r="D972" s="7" t="s">
        <v>1432</v>
      </c>
      <c r="E972" s="7" t="s">
        <v>857</v>
      </c>
      <c r="F972" s="8" t="s">
        <v>287</v>
      </c>
      <c r="G972" s="9" t="s">
        <v>1940</v>
      </c>
      <c r="H972" s="8" t="s">
        <v>811</v>
      </c>
      <c r="I972" s="1">
        <v>7.81</v>
      </c>
      <c r="J972" s="1">
        <v>3.21</v>
      </c>
      <c r="K972" s="2" t="s">
        <v>2084</v>
      </c>
      <c r="L972" s="2" t="s">
        <v>2085</v>
      </c>
      <c r="M972" s="1">
        <v>70</v>
      </c>
      <c r="N972" s="2" t="s">
        <v>2079</v>
      </c>
      <c r="O972" s="1">
        <v>6.66</v>
      </c>
      <c r="P972" s="1">
        <v>2.52</v>
      </c>
      <c r="Q972" s="2" t="s">
        <v>2080</v>
      </c>
      <c r="R972" s="2" t="s">
        <v>2081</v>
      </c>
      <c r="S972" s="2" t="s">
        <v>2074</v>
      </c>
      <c r="T972" s="1">
        <v>3</v>
      </c>
      <c r="U972" s="1">
        <v>103</v>
      </c>
      <c r="V972" s="10" t="s">
        <v>2075</v>
      </c>
      <c r="W972" s="3" t="str">
        <f t="shared" si="14"/>
        <v>18106100210</v>
      </c>
      <c r="X972" s="3" t="s">
        <v>3437</v>
      </c>
    </row>
    <row r="973" spans="1:24" x14ac:dyDescent="0.25">
      <c r="A973" s="2">
        <v>213</v>
      </c>
      <c r="B973" s="1" t="s">
        <v>3438</v>
      </c>
      <c r="C973" s="15">
        <v>18106100272</v>
      </c>
      <c r="D973" s="7" t="s">
        <v>3439</v>
      </c>
      <c r="E973" s="7" t="s">
        <v>19</v>
      </c>
      <c r="F973" s="8" t="s">
        <v>287</v>
      </c>
      <c r="G973" s="9" t="s">
        <v>3440</v>
      </c>
      <c r="H973" s="8" t="s">
        <v>871</v>
      </c>
      <c r="I973" s="1">
        <v>8.4600000000000009</v>
      </c>
      <c r="J973" s="1">
        <v>3.71</v>
      </c>
      <c r="K973" s="2" t="s">
        <v>2084</v>
      </c>
      <c r="L973" s="2" t="s">
        <v>2085</v>
      </c>
      <c r="M973" s="1">
        <v>80</v>
      </c>
      <c r="N973" s="2" t="s">
        <v>2099</v>
      </c>
      <c r="O973" s="1">
        <v>7.22</v>
      </c>
      <c r="P973" s="1">
        <v>2.89</v>
      </c>
      <c r="Q973" s="2" t="s">
        <v>2078</v>
      </c>
      <c r="R973" s="2" t="s">
        <v>2079</v>
      </c>
      <c r="S973" s="2" t="s">
        <v>2074</v>
      </c>
      <c r="T973" s="1">
        <v>3</v>
      </c>
      <c r="U973" s="1">
        <v>103</v>
      </c>
      <c r="V973" s="10" t="s">
        <v>2075</v>
      </c>
      <c r="W973" s="3" t="str">
        <f t="shared" si="14"/>
        <v>18106100272</v>
      </c>
      <c r="X973" s="3" t="s">
        <v>3438</v>
      </c>
    </row>
    <row r="974" spans="1:24" x14ac:dyDescent="0.25">
      <c r="A974" s="2">
        <v>214</v>
      </c>
      <c r="B974" s="1" t="s">
        <v>3441</v>
      </c>
      <c r="C974" s="15">
        <v>18106100287</v>
      </c>
      <c r="D974" s="7" t="s">
        <v>3442</v>
      </c>
      <c r="E974" s="7" t="s">
        <v>19</v>
      </c>
      <c r="F974" s="8" t="s">
        <v>287</v>
      </c>
      <c r="G974" s="9" t="s">
        <v>3443</v>
      </c>
      <c r="H974" s="8" t="s">
        <v>871</v>
      </c>
      <c r="I974" s="1">
        <v>7.79</v>
      </c>
      <c r="J974" s="1">
        <v>3.29</v>
      </c>
      <c r="K974" s="2" t="s">
        <v>2078</v>
      </c>
      <c r="L974" s="2" t="s">
        <v>2079</v>
      </c>
      <c r="M974" s="1">
        <v>67</v>
      </c>
      <c r="N974" s="2" t="s">
        <v>2079</v>
      </c>
      <c r="O974" s="1">
        <v>6.72</v>
      </c>
      <c r="P974" s="1">
        <v>2.56</v>
      </c>
      <c r="Q974" s="2" t="s">
        <v>2080</v>
      </c>
      <c r="R974" s="2" t="s">
        <v>2081</v>
      </c>
      <c r="S974" s="2" t="s">
        <v>2074</v>
      </c>
      <c r="T974" s="1">
        <v>3</v>
      </c>
      <c r="U974" s="1">
        <v>103</v>
      </c>
      <c r="V974" s="10" t="s">
        <v>2075</v>
      </c>
      <c r="W974" s="3" t="str">
        <f t="shared" ref="W974:W1037" si="15">LEFT(B974,11)</f>
        <v>18106100287</v>
      </c>
      <c r="X974" s="3" t="s">
        <v>3441</v>
      </c>
    </row>
    <row r="975" spans="1:24" x14ac:dyDescent="0.25">
      <c r="A975" s="2">
        <v>215</v>
      </c>
      <c r="B975" s="1" t="s">
        <v>982</v>
      </c>
      <c r="C975" s="15">
        <v>18106100235</v>
      </c>
      <c r="D975" s="7" t="s">
        <v>983</v>
      </c>
      <c r="E975" s="7" t="s">
        <v>19</v>
      </c>
      <c r="F975" s="8" t="s">
        <v>287</v>
      </c>
      <c r="G975" s="9" t="s">
        <v>178</v>
      </c>
      <c r="H975" s="8" t="s">
        <v>871</v>
      </c>
      <c r="I975" s="1">
        <v>8.58</v>
      </c>
      <c r="J975" s="1">
        <v>3.83</v>
      </c>
      <c r="K975" s="2" t="s">
        <v>2156</v>
      </c>
      <c r="L975" s="2" t="s">
        <v>2157</v>
      </c>
      <c r="M975" s="1">
        <v>80</v>
      </c>
      <c r="N975" s="2" t="s">
        <v>2099</v>
      </c>
      <c r="O975" s="1">
        <v>8.2799999999999994</v>
      </c>
      <c r="P975" s="1">
        <v>3.56</v>
      </c>
      <c r="Q975" s="2" t="s">
        <v>2084</v>
      </c>
      <c r="R975" s="2" t="s">
        <v>2085</v>
      </c>
      <c r="S975" s="2" t="s">
        <v>2074</v>
      </c>
      <c r="T975" s="1">
        <v>3</v>
      </c>
      <c r="U975" s="1">
        <v>97</v>
      </c>
      <c r="V975" s="10" t="s">
        <v>2075</v>
      </c>
      <c r="W975" s="3" t="str">
        <f t="shared" si="15"/>
        <v>18106100235</v>
      </c>
      <c r="X975" s="3" t="s">
        <v>982</v>
      </c>
    </row>
    <row r="976" spans="1:24" x14ac:dyDescent="0.25">
      <c r="A976" s="2">
        <v>216</v>
      </c>
      <c r="B976" s="1" t="s">
        <v>3444</v>
      </c>
      <c r="C976" s="15">
        <v>18106100670</v>
      </c>
      <c r="D976" s="7" t="s">
        <v>1541</v>
      </c>
      <c r="E976" s="7" t="s">
        <v>19</v>
      </c>
      <c r="F976" s="8" t="s">
        <v>13</v>
      </c>
      <c r="G976" s="9" t="s">
        <v>2436</v>
      </c>
      <c r="H976" s="8" t="s">
        <v>871</v>
      </c>
      <c r="I976" s="1">
        <v>6.34</v>
      </c>
      <c r="J976" s="1">
        <v>2.33</v>
      </c>
      <c r="K976" s="2" t="s">
        <v>2080</v>
      </c>
      <c r="L976" s="2" t="s">
        <v>2081</v>
      </c>
      <c r="M976" s="1">
        <v>58</v>
      </c>
      <c r="N976" s="2" t="s">
        <v>2073</v>
      </c>
      <c r="O976" s="1">
        <v>5.94</v>
      </c>
      <c r="P976" s="1">
        <v>2.0699999999999998</v>
      </c>
      <c r="Q976" s="2" t="s">
        <v>2072</v>
      </c>
      <c r="R976" s="2" t="s">
        <v>2073</v>
      </c>
      <c r="S976" s="2" t="s">
        <v>2074</v>
      </c>
      <c r="T976" s="1">
        <v>3</v>
      </c>
      <c r="U976" s="1">
        <v>97</v>
      </c>
      <c r="V976" s="10" t="s">
        <v>2075</v>
      </c>
      <c r="W976" s="3" t="str">
        <f t="shared" si="15"/>
        <v>18106100670</v>
      </c>
      <c r="X976" s="3" t="s">
        <v>3444</v>
      </c>
    </row>
    <row r="977" spans="1:24" x14ac:dyDescent="0.25">
      <c r="A977" s="2">
        <v>217</v>
      </c>
      <c r="B977" s="1" t="s">
        <v>3445</v>
      </c>
      <c r="C977" s="15">
        <v>18106100236</v>
      </c>
      <c r="D977" s="7" t="s">
        <v>3446</v>
      </c>
      <c r="E977" s="7" t="s">
        <v>19</v>
      </c>
      <c r="F977" s="8" t="s">
        <v>287</v>
      </c>
      <c r="G977" s="9" t="s">
        <v>1132</v>
      </c>
      <c r="H977" s="8" t="s">
        <v>871</v>
      </c>
      <c r="I977" s="1">
        <v>7.97</v>
      </c>
      <c r="J977" s="1">
        <v>3.33</v>
      </c>
      <c r="K977" s="2" t="s">
        <v>2084</v>
      </c>
      <c r="L977" s="2" t="s">
        <v>2085</v>
      </c>
      <c r="M977" s="1">
        <v>72</v>
      </c>
      <c r="N977" s="2" t="s">
        <v>2079</v>
      </c>
      <c r="O977" s="1">
        <v>6.62</v>
      </c>
      <c r="P977" s="1">
        <v>2.46</v>
      </c>
      <c r="Q977" s="2" t="s">
        <v>2080</v>
      </c>
      <c r="R977" s="2" t="s">
        <v>2081</v>
      </c>
      <c r="S977" s="2" t="s">
        <v>2074</v>
      </c>
      <c r="T977" s="1">
        <v>3</v>
      </c>
      <c r="U977" s="1">
        <v>103</v>
      </c>
      <c r="V977" s="10" t="s">
        <v>2075</v>
      </c>
      <c r="W977" s="3" t="str">
        <f t="shared" si="15"/>
        <v>18106100236</v>
      </c>
      <c r="X977" s="3" t="s">
        <v>3445</v>
      </c>
    </row>
    <row r="978" spans="1:24" x14ac:dyDescent="0.25">
      <c r="A978" s="2">
        <v>218</v>
      </c>
      <c r="B978" s="1" t="s">
        <v>3447</v>
      </c>
      <c r="C978" s="15">
        <v>18106100285</v>
      </c>
      <c r="D978" s="7" t="s">
        <v>1183</v>
      </c>
      <c r="E978" s="7" t="s">
        <v>19</v>
      </c>
      <c r="F978" s="8" t="s">
        <v>287</v>
      </c>
      <c r="G978" s="9" t="s">
        <v>3448</v>
      </c>
      <c r="H978" s="8" t="s">
        <v>871</v>
      </c>
      <c r="I978" s="1">
        <v>8.17</v>
      </c>
      <c r="J978" s="1">
        <v>3.64</v>
      </c>
      <c r="K978" s="2" t="s">
        <v>2084</v>
      </c>
      <c r="L978" s="2" t="s">
        <v>2085</v>
      </c>
      <c r="M978" s="1">
        <v>80</v>
      </c>
      <c r="N978" s="2" t="s">
        <v>2099</v>
      </c>
      <c r="O978" s="1">
        <v>6.95</v>
      </c>
      <c r="P978" s="1">
        <v>2.8</v>
      </c>
      <c r="Q978" s="2" t="s">
        <v>2080</v>
      </c>
      <c r="R978" s="2" t="s">
        <v>2081</v>
      </c>
      <c r="S978" s="2" t="s">
        <v>2074</v>
      </c>
      <c r="T978" s="1">
        <v>3</v>
      </c>
      <c r="U978" s="1">
        <v>103</v>
      </c>
      <c r="V978" s="10" t="s">
        <v>2075</v>
      </c>
      <c r="W978" s="3" t="str">
        <f t="shared" si="15"/>
        <v>18106100285</v>
      </c>
      <c r="X978" s="3" t="s">
        <v>3447</v>
      </c>
    </row>
    <row r="979" spans="1:24" x14ac:dyDescent="0.25">
      <c r="A979" s="2">
        <v>219</v>
      </c>
      <c r="B979" s="1" t="s">
        <v>3449</v>
      </c>
      <c r="C979" s="15">
        <v>18106100248</v>
      </c>
      <c r="D979" s="7" t="s">
        <v>1675</v>
      </c>
      <c r="E979" s="7" t="s">
        <v>19</v>
      </c>
      <c r="F979" s="8" t="s">
        <v>287</v>
      </c>
      <c r="G979" s="9" t="s">
        <v>390</v>
      </c>
      <c r="H979" s="8" t="s">
        <v>871</v>
      </c>
      <c r="I979" s="1">
        <v>8.19</v>
      </c>
      <c r="J979" s="1">
        <v>3.57</v>
      </c>
      <c r="K979" s="2" t="s">
        <v>2084</v>
      </c>
      <c r="L979" s="2" t="s">
        <v>2085</v>
      </c>
      <c r="M979" s="1">
        <v>80</v>
      </c>
      <c r="N979" s="2" t="s">
        <v>2099</v>
      </c>
      <c r="O979" s="1">
        <v>7.46</v>
      </c>
      <c r="P979" s="1">
        <v>3.08</v>
      </c>
      <c r="Q979" s="2" t="s">
        <v>2078</v>
      </c>
      <c r="R979" s="2" t="s">
        <v>2079</v>
      </c>
      <c r="S979" s="2" t="s">
        <v>2074</v>
      </c>
      <c r="T979" s="1">
        <v>3</v>
      </c>
      <c r="U979" s="1">
        <v>103</v>
      </c>
      <c r="V979" s="10" t="s">
        <v>2075</v>
      </c>
      <c r="W979" s="3" t="str">
        <f t="shared" si="15"/>
        <v>18106100248</v>
      </c>
      <c r="X979" s="3" t="s">
        <v>3449</v>
      </c>
    </row>
    <row r="980" spans="1:24" x14ac:dyDescent="0.25">
      <c r="A980" s="2">
        <v>220</v>
      </c>
      <c r="B980" s="1" t="s">
        <v>3450</v>
      </c>
      <c r="C980" s="15">
        <v>18106100244</v>
      </c>
      <c r="D980" s="7" t="s">
        <v>1742</v>
      </c>
      <c r="E980" s="7" t="s">
        <v>19</v>
      </c>
      <c r="F980" s="8" t="s">
        <v>287</v>
      </c>
      <c r="G980" s="9" t="s">
        <v>1877</v>
      </c>
      <c r="H980" s="8" t="s">
        <v>871</v>
      </c>
      <c r="I980" s="1">
        <v>8.11</v>
      </c>
      <c r="J980" s="1">
        <v>3.5</v>
      </c>
      <c r="K980" s="2" t="s">
        <v>2084</v>
      </c>
      <c r="L980" s="2" t="s">
        <v>2085</v>
      </c>
      <c r="M980" s="1">
        <v>80</v>
      </c>
      <c r="N980" s="2" t="s">
        <v>2099</v>
      </c>
      <c r="O980" s="1">
        <v>7.38</v>
      </c>
      <c r="P980" s="1">
        <v>3.02</v>
      </c>
      <c r="Q980" s="2" t="s">
        <v>2078</v>
      </c>
      <c r="R980" s="2" t="s">
        <v>2079</v>
      </c>
      <c r="S980" s="2" t="s">
        <v>2074</v>
      </c>
      <c r="T980" s="1">
        <v>3</v>
      </c>
      <c r="U980" s="1">
        <v>103</v>
      </c>
      <c r="V980" s="10" t="s">
        <v>2075</v>
      </c>
      <c r="W980" s="3" t="str">
        <f t="shared" si="15"/>
        <v>18106100244</v>
      </c>
      <c r="X980" s="3" t="s">
        <v>3450</v>
      </c>
    </row>
    <row r="981" spans="1:24" x14ac:dyDescent="0.25">
      <c r="A981" s="2">
        <v>221</v>
      </c>
      <c r="B981" s="1" t="s">
        <v>3451</v>
      </c>
      <c r="C981" s="15">
        <v>18106100253</v>
      </c>
      <c r="D981" s="7" t="s">
        <v>3452</v>
      </c>
      <c r="E981" s="7" t="s">
        <v>19</v>
      </c>
      <c r="F981" s="8" t="s">
        <v>287</v>
      </c>
      <c r="G981" s="9" t="s">
        <v>3277</v>
      </c>
      <c r="H981" s="8" t="s">
        <v>871</v>
      </c>
      <c r="I981" s="1">
        <v>8</v>
      </c>
      <c r="J981" s="1">
        <v>3.5</v>
      </c>
      <c r="K981" s="2" t="s">
        <v>2084</v>
      </c>
      <c r="L981" s="2" t="s">
        <v>2085</v>
      </c>
      <c r="M981" s="1">
        <v>70</v>
      </c>
      <c r="N981" s="2" t="s">
        <v>2079</v>
      </c>
      <c r="O981" s="1">
        <v>6.72</v>
      </c>
      <c r="P981" s="1">
        <v>2.62</v>
      </c>
      <c r="Q981" s="2" t="s">
        <v>2080</v>
      </c>
      <c r="R981" s="2" t="s">
        <v>2081</v>
      </c>
      <c r="S981" s="2" t="s">
        <v>2074</v>
      </c>
      <c r="T981" s="1">
        <v>3</v>
      </c>
      <c r="U981" s="1">
        <v>101</v>
      </c>
      <c r="V981" s="10" t="s">
        <v>2075</v>
      </c>
      <c r="W981" s="3" t="str">
        <f t="shared" si="15"/>
        <v>18106100253</v>
      </c>
      <c r="X981" s="3" t="s">
        <v>3451</v>
      </c>
    </row>
    <row r="982" spans="1:24" x14ac:dyDescent="0.25">
      <c r="A982" s="2">
        <v>222</v>
      </c>
      <c r="B982" s="1" t="s">
        <v>1075</v>
      </c>
      <c r="C982" s="15">
        <v>18106100300</v>
      </c>
      <c r="D982" s="7" t="s">
        <v>1076</v>
      </c>
      <c r="E982" s="7" t="s">
        <v>810</v>
      </c>
      <c r="F982" s="8" t="s">
        <v>287</v>
      </c>
      <c r="G982" s="9" t="s">
        <v>1077</v>
      </c>
      <c r="H982" s="8" t="s">
        <v>871</v>
      </c>
      <c r="I982" s="1">
        <v>8.61</v>
      </c>
      <c r="J982" s="1">
        <v>3.79</v>
      </c>
      <c r="K982" s="2" t="s">
        <v>2156</v>
      </c>
      <c r="L982" s="2" t="s">
        <v>2157</v>
      </c>
      <c r="M982" s="1">
        <v>80</v>
      </c>
      <c r="N982" s="2" t="s">
        <v>2099</v>
      </c>
      <c r="O982" s="1">
        <v>7.86</v>
      </c>
      <c r="P982" s="1">
        <v>3.29</v>
      </c>
      <c r="Q982" s="2" t="s">
        <v>2084</v>
      </c>
      <c r="R982" s="2" t="s">
        <v>2085</v>
      </c>
      <c r="S982" s="2" t="s">
        <v>2074</v>
      </c>
      <c r="T982" s="1">
        <v>3</v>
      </c>
      <c r="U982" s="1">
        <v>103</v>
      </c>
      <c r="V982" s="10" t="s">
        <v>2075</v>
      </c>
      <c r="W982" s="3" t="str">
        <f t="shared" si="15"/>
        <v>18106100300</v>
      </c>
      <c r="X982" s="3" t="s">
        <v>1075</v>
      </c>
    </row>
    <row r="983" spans="1:24" x14ac:dyDescent="0.25">
      <c r="A983" s="2">
        <v>223</v>
      </c>
      <c r="B983" s="1" t="s">
        <v>3453</v>
      </c>
      <c r="C983" s="15">
        <v>18106100259</v>
      </c>
      <c r="D983" s="7" t="s">
        <v>21</v>
      </c>
      <c r="E983" s="7" t="s">
        <v>810</v>
      </c>
      <c r="F983" s="8" t="s">
        <v>287</v>
      </c>
      <c r="G983" s="9" t="s">
        <v>3454</v>
      </c>
      <c r="H983" s="8" t="s">
        <v>871</v>
      </c>
      <c r="I983" s="1">
        <v>7.74</v>
      </c>
      <c r="J983" s="1">
        <v>3.21</v>
      </c>
      <c r="K983" s="2" t="s">
        <v>2078</v>
      </c>
      <c r="L983" s="2" t="s">
        <v>2079</v>
      </c>
      <c r="M983" s="1">
        <v>68</v>
      </c>
      <c r="N983" s="2" t="s">
        <v>2079</v>
      </c>
      <c r="O983" s="1">
        <v>6.68</v>
      </c>
      <c r="P983" s="1">
        <v>2.58</v>
      </c>
      <c r="Q983" s="2" t="s">
        <v>2080</v>
      </c>
      <c r="R983" s="2" t="s">
        <v>2081</v>
      </c>
      <c r="S983" s="2" t="s">
        <v>2074</v>
      </c>
      <c r="T983" s="1">
        <v>3</v>
      </c>
      <c r="U983" s="1">
        <v>103</v>
      </c>
      <c r="V983" s="10" t="s">
        <v>2075</v>
      </c>
      <c r="W983" s="3" t="str">
        <f t="shared" si="15"/>
        <v>18106100259</v>
      </c>
      <c r="X983" s="3" t="s">
        <v>3453</v>
      </c>
    </row>
    <row r="984" spans="1:24" x14ac:dyDescent="0.25">
      <c r="A984" s="2">
        <v>224</v>
      </c>
      <c r="B984" s="1" t="s">
        <v>3455</v>
      </c>
      <c r="C984" s="15">
        <v>18106100713</v>
      </c>
      <c r="D984" s="7" t="s">
        <v>66</v>
      </c>
      <c r="E984" s="7" t="s">
        <v>3456</v>
      </c>
      <c r="F984" s="8" t="s">
        <v>287</v>
      </c>
      <c r="G984" s="9" t="s">
        <v>3457</v>
      </c>
      <c r="H984" s="8" t="s">
        <v>871</v>
      </c>
      <c r="I984" s="1">
        <v>6.85</v>
      </c>
      <c r="J984" s="1">
        <v>2.79</v>
      </c>
      <c r="K984" s="2" t="s">
        <v>2080</v>
      </c>
      <c r="L984" s="2" t="s">
        <v>2081</v>
      </c>
      <c r="M984" s="1">
        <v>50</v>
      </c>
      <c r="N984" s="2" t="s">
        <v>2073</v>
      </c>
      <c r="O984" s="1">
        <v>6.35</v>
      </c>
      <c r="P984" s="1">
        <v>2.31</v>
      </c>
      <c r="Q984" s="2" t="s">
        <v>2080</v>
      </c>
      <c r="R984" s="2" t="s">
        <v>2081</v>
      </c>
      <c r="S984" s="2" t="s">
        <v>2074</v>
      </c>
      <c r="T984" s="1">
        <v>3</v>
      </c>
      <c r="U984" s="1">
        <v>80</v>
      </c>
      <c r="V984" s="10" t="s">
        <v>2075</v>
      </c>
      <c r="W984" s="3" t="str">
        <f t="shared" si="15"/>
        <v>18106100713</v>
      </c>
      <c r="X984" s="3" t="s">
        <v>3455</v>
      </c>
    </row>
    <row r="985" spans="1:24" x14ac:dyDescent="0.25">
      <c r="A985" s="2">
        <v>225</v>
      </c>
      <c r="B985" s="1" t="s">
        <v>3458</v>
      </c>
      <c r="C985" s="15">
        <v>18106100256</v>
      </c>
      <c r="D985" s="7" t="s">
        <v>393</v>
      </c>
      <c r="E985" s="7" t="s">
        <v>3267</v>
      </c>
      <c r="F985" s="8" t="s">
        <v>287</v>
      </c>
      <c r="G985" s="9" t="s">
        <v>3340</v>
      </c>
      <c r="H985" s="8" t="s">
        <v>871</v>
      </c>
      <c r="I985" s="1">
        <v>8.16</v>
      </c>
      <c r="J985" s="1">
        <v>3.57</v>
      </c>
      <c r="K985" s="2" t="s">
        <v>2084</v>
      </c>
      <c r="L985" s="2" t="s">
        <v>2085</v>
      </c>
      <c r="M985" s="1">
        <v>72</v>
      </c>
      <c r="N985" s="2" t="s">
        <v>2079</v>
      </c>
      <c r="O985" s="1">
        <v>7.43</v>
      </c>
      <c r="P985" s="1">
        <v>3.04</v>
      </c>
      <c r="Q985" s="2" t="s">
        <v>2078</v>
      </c>
      <c r="R985" s="2" t="s">
        <v>2079</v>
      </c>
      <c r="S985" s="2" t="s">
        <v>2074</v>
      </c>
      <c r="T985" s="1">
        <v>3</v>
      </c>
      <c r="U985" s="1">
        <v>103</v>
      </c>
      <c r="V985" s="10" t="s">
        <v>2075</v>
      </c>
      <c r="W985" s="3" t="str">
        <f t="shared" si="15"/>
        <v>18106100256</v>
      </c>
      <c r="X985" s="3" t="s">
        <v>3458</v>
      </c>
    </row>
    <row r="986" spans="1:24" x14ac:dyDescent="0.25">
      <c r="A986" s="2">
        <v>226</v>
      </c>
      <c r="B986" s="1" t="s">
        <v>867</v>
      </c>
      <c r="C986" s="15">
        <v>18106100280</v>
      </c>
      <c r="D986" s="7" t="s">
        <v>868</v>
      </c>
      <c r="E986" s="7" t="s">
        <v>869</v>
      </c>
      <c r="F986" s="8" t="s">
        <v>287</v>
      </c>
      <c r="G986" s="9" t="s">
        <v>870</v>
      </c>
      <c r="H986" s="8" t="s">
        <v>871</v>
      </c>
      <c r="I986" s="1">
        <v>8.1999999999999993</v>
      </c>
      <c r="J986" s="1">
        <v>3.5</v>
      </c>
      <c r="K986" s="2" t="s">
        <v>2084</v>
      </c>
      <c r="L986" s="2" t="s">
        <v>2085</v>
      </c>
      <c r="M986" s="1">
        <v>80</v>
      </c>
      <c r="N986" s="2" t="s">
        <v>2099</v>
      </c>
      <c r="O986" s="1">
        <v>8.08</v>
      </c>
      <c r="P986" s="1">
        <v>3.46</v>
      </c>
      <c r="Q986" s="2" t="s">
        <v>2084</v>
      </c>
      <c r="R986" s="2" t="s">
        <v>2085</v>
      </c>
      <c r="S986" s="2" t="s">
        <v>2074</v>
      </c>
      <c r="T986" s="1">
        <v>3</v>
      </c>
      <c r="U986" s="1">
        <v>103</v>
      </c>
      <c r="V986" s="10" t="s">
        <v>2075</v>
      </c>
      <c r="W986" s="3" t="str">
        <f t="shared" si="15"/>
        <v>18106100280</v>
      </c>
      <c r="X986" s="3" t="s">
        <v>867</v>
      </c>
    </row>
    <row r="987" spans="1:24" x14ac:dyDescent="0.25">
      <c r="A987" s="2">
        <v>227</v>
      </c>
      <c r="B987" s="1" t="s">
        <v>3459</v>
      </c>
      <c r="C987" s="15">
        <v>18106100229</v>
      </c>
      <c r="D987" s="7" t="s">
        <v>3052</v>
      </c>
      <c r="E987" s="7" t="s">
        <v>869</v>
      </c>
      <c r="F987" s="8" t="s">
        <v>287</v>
      </c>
      <c r="G987" s="9" t="s">
        <v>2733</v>
      </c>
      <c r="H987" s="8" t="s">
        <v>871</v>
      </c>
      <c r="I987" s="1">
        <v>8.19</v>
      </c>
      <c r="J987" s="1">
        <v>3.64</v>
      </c>
      <c r="K987" s="2" t="s">
        <v>2084</v>
      </c>
      <c r="L987" s="2" t="s">
        <v>2085</v>
      </c>
      <c r="M987" s="1">
        <v>80</v>
      </c>
      <c r="N987" s="2" t="s">
        <v>2099</v>
      </c>
      <c r="O987" s="1">
        <v>7.48</v>
      </c>
      <c r="P987" s="1">
        <v>3.1</v>
      </c>
      <c r="Q987" s="2" t="s">
        <v>2078</v>
      </c>
      <c r="R987" s="2" t="s">
        <v>2079</v>
      </c>
      <c r="S987" s="2" t="s">
        <v>2074</v>
      </c>
      <c r="T987" s="1">
        <v>3</v>
      </c>
      <c r="U987" s="1">
        <v>103</v>
      </c>
      <c r="V987" s="10" t="s">
        <v>2075</v>
      </c>
      <c r="W987" s="3" t="str">
        <f t="shared" si="15"/>
        <v>18106100229</v>
      </c>
      <c r="X987" s="3" t="s">
        <v>3459</v>
      </c>
    </row>
    <row r="988" spans="1:24" x14ac:dyDescent="0.25">
      <c r="A988" s="2">
        <v>228</v>
      </c>
      <c r="B988" s="1" t="s">
        <v>910</v>
      </c>
      <c r="C988" s="15">
        <v>18106100263</v>
      </c>
      <c r="D988" s="7" t="s">
        <v>911</v>
      </c>
      <c r="E988" s="7" t="s">
        <v>912</v>
      </c>
      <c r="F988" s="8" t="s">
        <v>287</v>
      </c>
      <c r="G988" s="9" t="s">
        <v>913</v>
      </c>
      <c r="H988" s="8" t="s">
        <v>871</v>
      </c>
      <c r="I988" s="1">
        <v>8.64</v>
      </c>
      <c r="J988" s="1">
        <v>3.79</v>
      </c>
      <c r="K988" s="2" t="s">
        <v>2156</v>
      </c>
      <c r="L988" s="2" t="s">
        <v>2157</v>
      </c>
      <c r="M988" s="1">
        <v>80</v>
      </c>
      <c r="N988" s="2" t="s">
        <v>2099</v>
      </c>
      <c r="O988" s="1">
        <v>7.9</v>
      </c>
      <c r="P988" s="1">
        <v>3.36</v>
      </c>
      <c r="Q988" s="2" t="s">
        <v>2084</v>
      </c>
      <c r="R988" s="2" t="s">
        <v>2085</v>
      </c>
      <c r="S988" s="2" t="s">
        <v>2074</v>
      </c>
      <c r="T988" s="1">
        <v>3</v>
      </c>
      <c r="U988" s="1">
        <v>103</v>
      </c>
      <c r="V988" s="10" t="s">
        <v>2075</v>
      </c>
      <c r="W988" s="3" t="str">
        <f t="shared" si="15"/>
        <v>18106100263</v>
      </c>
      <c r="X988" s="3" t="s">
        <v>910</v>
      </c>
    </row>
    <row r="989" spans="1:24" x14ac:dyDescent="0.25">
      <c r="A989" s="2">
        <v>229</v>
      </c>
      <c r="B989" s="1" t="s">
        <v>3460</v>
      </c>
      <c r="C989" s="15">
        <v>18106100284</v>
      </c>
      <c r="D989" s="7" t="s">
        <v>972</v>
      </c>
      <c r="E989" s="7" t="s">
        <v>3461</v>
      </c>
      <c r="F989" s="8" t="s">
        <v>287</v>
      </c>
      <c r="G989" s="9" t="s">
        <v>467</v>
      </c>
      <c r="H989" s="8" t="s">
        <v>871</v>
      </c>
      <c r="I989" s="1">
        <v>7.63</v>
      </c>
      <c r="J989" s="1">
        <v>3.21</v>
      </c>
      <c r="K989" s="2" t="s">
        <v>2078</v>
      </c>
      <c r="L989" s="2" t="s">
        <v>2079</v>
      </c>
      <c r="M989" s="1">
        <v>72</v>
      </c>
      <c r="N989" s="2" t="s">
        <v>2079</v>
      </c>
      <c r="O989" s="1">
        <v>6.7</v>
      </c>
      <c r="P989" s="1">
        <v>2.56</v>
      </c>
      <c r="Q989" s="2" t="s">
        <v>2080</v>
      </c>
      <c r="R989" s="2" t="s">
        <v>2081</v>
      </c>
      <c r="S989" s="2" t="s">
        <v>2074</v>
      </c>
      <c r="T989" s="1">
        <v>3</v>
      </c>
      <c r="U989" s="1">
        <v>103</v>
      </c>
      <c r="V989" s="10" t="s">
        <v>2075</v>
      </c>
      <c r="W989" s="3" t="str">
        <f t="shared" si="15"/>
        <v>18106100284</v>
      </c>
      <c r="X989" s="3" t="s">
        <v>3460</v>
      </c>
    </row>
    <row r="990" spans="1:24" x14ac:dyDescent="0.25">
      <c r="A990" s="2">
        <v>230</v>
      </c>
      <c r="B990" s="1" t="s">
        <v>1268</v>
      </c>
      <c r="C990" s="15">
        <v>18106100297</v>
      </c>
      <c r="D990" s="7" t="s">
        <v>1269</v>
      </c>
      <c r="E990" s="7" t="s">
        <v>1219</v>
      </c>
      <c r="F990" s="8" t="s">
        <v>287</v>
      </c>
      <c r="G990" s="9" t="s">
        <v>948</v>
      </c>
      <c r="H990" s="8" t="s">
        <v>871</v>
      </c>
      <c r="I990" s="1">
        <v>8.33</v>
      </c>
      <c r="J990" s="1">
        <v>3.64</v>
      </c>
      <c r="K990" s="2" t="s">
        <v>2084</v>
      </c>
      <c r="L990" s="2" t="s">
        <v>2085</v>
      </c>
      <c r="M990" s="1">
        <v>80</v>
      </c>
      <c r="N990" s="2" t="s">
        <v>2099</v>
      </c>
      <c r="O990" s="1">
        <v>7.68</v>
      </c>
      <c r="P990" s="1">
        <v>3.21</v>
      </c>
      <c r="Q990" s="2" t="s">
        <v>2078</v>
      </c>
      <c r="R990" s="2" t="s">
        <v>2079</v>
      </c>
      <c r="S990" s="2" t="s">
        <v>2074</v>
      </c>
      <c r="T990" s="1">
        <v>3</v>
      </c>
      <c r="U990" s="1">
        <v>103</v>
      </c>
      <c r="V990" s="10" t="s">
        <v>2075</v>
      </c>
      <c r="W990" s="3" t="str">
        <f t="shared" si="15"/>
        <v>18106100297</v>
      </c>
      <c r="X990" s="3" t="s">
        <v>1268</v>
      </c>
    </row>
    <row r="991" spans="1:24" x14ac:dyDescent="0.25">
      <c r="A991" s="2">
        <v>231</v>
      </c>
      <c r="B991" s="1" t="s">
        <v>3462</v>
      </c>
      <c r="C991" s="15">
        <v>18106100712</v>
      </c>
      <c r="D991" s="7" t="s">
        <v>355</v>
      </c>
      <c r="E991" s="7" t="s">
        <v>1219</v>
      </c>
      <c r="F991" s="8" t="s">
        <v>287</v>
      </c>
      <c r="G991" s="9" t="s">
        <v>2254</v>
      </c>
      <c r="H991" s="8" t="s">
        <v>871</v>
      </c>
      <c r="I991" s="1">
        <v>6.66</v>
      </c>
      <c r="J991" s="1">
        <v>2.86</v>
      </c>
      <c r="K991" s="2" t="s">
        <v>2080</v>
      </c>
      <c r="L991" s="2" t="s">
        <v>2081</v>
      </c>
      <c r="M991" s="1">
        <v>66</v>
      </c>
      <c r="N991" s="2" t="s">
        <v>2079</v>
      </c>
      <c r="O991" s="1">
        <v>6.51</v>
      </c>
      <c r="P991" s="1">
        <v>2.46</v>
      </c>
      <c r="Q991" s="2" t="s">
        <v>2080</v>
      </c>
      <c r="R991" s="2" t="s">
        <v>2081</v>
      </c>
      <c r="S991" s="2" t="s">
        <v>2074</v>
      </c>
      <c r="T991" s="1">
        <v>3</v>
      </c>
      <c r="U991" s="1">
        <v>97</v>
      </c>
      <c r="V991" s="10" t="s">
        <v>2075</v>
      </c>
      <c r="W991" s="3" t="str">
        <f t="shared" si="15"/>
        <v>18106100712</v>
      </c>
      <c r="X991" s="3" t="s">
        <v>3462</v>
      </c>
    </row>
    <row r="992" spans="1:24" x14ac:dyDescent="0.25">
      <c r="A992" s="2">
        <v>232</v>
      </c>
      <c r="B992" s="1" t="s">
        <v>3463</v>
      </c>
      <c r="C992" s="15">
        <v>18106100228</v>
      </c>
      <c r="D992" s="7" t="s">
        <v>3464</v>
      </c>
      <c r="E992" s="7" t="s">
        <v>1380</v>
      </c>
      <c r="F992" s="8" t="s">
        <v>287</v>
      </c>
      <c r="G992" s="9" t="s">
        <v>1132</v>
      </c>
      <c r="H992" s="8" t="s">
        <v>871</v>
      </c>
      <c r="I992" s="1">
        <v>8.0299999999999994</v>
      </c>
      <c r="J992" s="1">
        <v>3.5</v>
      </c>
      <c r="K992" s="2" t="s">
        <v>2084</v>
      </c>
      <c r="L992" s="2" t="s">
        <v>2085</v>
      </c>
      <c r="M992" s="1">
        <v>68</v>
      </c>
      <c r="N992" s="2" t="s">
        <v>2079</v>
      </c>
      <c r="O992" s="1">
        <v>7.08</v>
      </c>
      <c r="P992" s="1">
        <v>2.83</v>
      </c>
      <c r="Q992" s="2" t="s">
        <v>2078</v>
      </c>
      <c r="R992" s="2" t="s">
        <v>2079</v>
      </c>
      <c r="S992" s="2" t="s">
        <v>2074</v>
      </c>
      <c r="T992" s="1">
        <v>3</v>
      </c>
      <c r="U992" s="1">
        <v>103</v>
      </c>
      <c r="V992" s="10" t="s">
        <v>2075</v>
      </c>
      <c r="W992" s="3" t="str">
        <f t="shared" si="15"/>
        <v>18106100228</v>
      </c>
      <c r="X992" s="3" t="s">
        <v>3463</v>
      </c>
    </row>
    <row r="993" spans="1:24" x14ac:dyDescent="0.25">
      <c r="A993" s="2">
        <v>233</v>
      </c>
      <c r="B993" s="1" t="s">
        <v>3465</v>
      </c>
      <c r="C993" s="15">
        <v>18106100246</v>
      </c>
      <c r="D993" s="7" t="s">
        <v>3466</v>
      </c>
      <c r="E993" s="7" t="s">
        <v>669</v>
      </c>
      <c r="F993" s="8" t="s">
        <v>287</v>
      </c>
      <c r="G993" s="9" t="s">
        <v>3004</v>
      </c>
      <c r="H993" s="8" t="s">
        <v>871</v>
      </c>
      <c r="I993" s="1">
        <v>7.34</v>
      </c>
      <c r="J993" s="1">
        <v>2.94</v>
      </c>
      <c r="K993" s="2" t="s">
        <v>2078</v>
      </c>
      <c r="L993" s="2" t="s">
        <v>2079</v>
      </c>
      <c r="M993" s="1">
        <v>66</v>
      </c>
      <c r="N993" s="2" t="s">
        <v>2079</v>
      </c>
      <c r="O993" s="1">
        <v>6.6</v>
      </c>
      <c r="P993" s="1">
        <v>2.48</v>
      </c>
      <c r="Q993" s="2" t="s">
        <v>2080</v>
      </c>
      <c r="R993" s="2" t="s">
        <v>2081</v>
      </c>
      <c r="S993" s="2" t="s">
        <v>2074</v>
      </c>
      <c r="T993" s="1">
        <v>3</v>
      </c>
      <c r="U993" s="1">
        <v>103</v>
      </c>
      <c r="V993" s="10" t="s">
        <v>2075</v>
      </c>
      <c r="W993" s="3" t="str">
        <f t="shared" si="15"/>
        <v>18106100246</v>
      </c>
      <c r="X993" s="3" t="s">
        <v>3465</v>
      </c>
    </row>
    <row r="994" spans="1:24" x14ac:dyDescent="0.25">
      <c r="A994" s="2">
        <v>234</v>
      </c>
      <c r="B994" s="1" t="s">
        <v>3467</v>
      </c>
      <c r="C994" s="15">
        <v>17106100241</v>
      </c>
      <c r="D994" s="7" t="s">
        <v>465</v>
      </c>
      <c r="E994" s="7" t="s">
        <v>591</v>
      </c>
      <c r="F994" s="8" t="s">
        <v>13</v>
      </c>
      <c r="G994" s="9" t="s">
        <v>3468</v>
      </c>
      <c r="H994" s="8" t="s">
        <v>871</v>
      </c>
      <c r="I994" s="1">
        <v>6</v>
      </c>
      <c r="J994" s="1">
        <v>2.13</v>
      </c>
      <c r="K994" s="2" t="s">
        <v>2072</v>
      </c>
      <c r="L994" s="2" t="s">
        <v>2073</v>
      </c>
      <c r="M994" s="1">
        <v>66</v>
      </c>
      <c r="N994" s="2" t="s">
        <v>2079</v>
      </c>
      <c r="O994" s="1">
        <v>5.58</v>
      </c>
      <c r="P994" s="1">
        <v>1.84</v>
      </c>
      <c r="Q994" s="2" t="s">
        <v>2072</v>
      </c>
      <c r="R994" s="2" t="s">
        <v>2073</v>
      </c>
      <c r="S994" s="2" t="s">
        <v>2071</v>
      </c>
      <c r="T994" s="1">
        <v>3</v>
      </c>
      <c r="U994" s="1">
        <v>80</v>
      </c>
      <c r="V994" s="10" t="s">
        <v>2075</v>
      </c>
      <c r="W994" s="3" t="str">
        <f t="shared" si="15"/>
        <v>17106100241</v>
      </c>
      <c r="X994" s="3" t="s">
        <v>3467</v>
      </c>
    </row>
    <row r="995" spans="1:24" x14ac:dyDescent="0.25">
      <c r="A995" s="2">
        <v>235</v>
      </c>
      <c r="B995" s="1" t="s">
        <v>3469</v>
      </c>
      <c r="C995" s="15">
        <v>18106100274</v>
      </c>
      <c r="D995" s="7" t="s">
        <v>1293</v>
      </c>
      <c r="E995" s="7" t="s">
        <v>591</v>
      </c>
      <c r="F995" s="8" t="s">
        <v>287</v>
      </c>
      <c r="G995" s="9" t="s">
        <v>568</v>
      </c>
      <c r="H995" s="8" t="s">
        <v>871</v>
      </c>
      <c r="I995" s="1">
        <v>7.46</v>
      </c>
      <c r="J995" s="1">
        <v>3.19</v>
      </c>
      <c r="K995" s="2" t="s">
        <v>2078</v>
      </c>
      <c r="L995" s="2" t="s">
        <v>2079</v>
      </c>
      <c r="M995" s="1">
        <v>66</v>
      </c>
      <c r="N995" s="2" t="s">
        <v>2079</v>
      </c>
      <c r="O995" s="1">
        <v>6.78</v>
      </c>
      <c r="P995" s="1">
        <v>2.64</v>
      </c>
      <c r="Q995" s="2" t="s">
        <v>2080</v>
      </c>
      <c r="R995" s="2" t="s">
        <v>2081</v>
      </c>
      <c r="S995" s="2" t="s">
        <v>2074</v>
      </c>
      <c r="T995" s="1">
        <v>3</v>
      </c>
      <c r="U995" s="1">
        <v>103</v>
      </c>
      <c r="V995" s="10" t="s">
        <v>2075</v>
      </c>
      <c r="W995" s="3" t="str">
        <f t="shared" si="15"/>
        <v>18106100274</v>
      </c>
      <c r="X995" s="3" t="s">
        <v>3469</v>
      </c>
    </row>
    <row r="996" spans="1:24" x14ac:dyDescent="0.25">
      <c r="A996" s="2">
        <v>236</v>
      </c>
      <c r="B996" s="1" t="s">
        <v>3470</v>
      </c>
      <c r="C996" s="15">
        <v>18106100234</v>
      </c>
      <c r="D996" s="7" t="s">
        <v>934</v>
      </c>
      <c r="E996" s="7" t="s">
        <v>591</v>
      </c>
      <c r="F996" s="8" t="s">
        <v>287</v>
      </c>
      <c r="G996" s="9" t="s">
        <v>531</v>
      </c>
      <c r="H996" s="8" t="s">
        <v>871</v>
      </c>
      <c r="I996" s="1">
        <v>7.63</v>
      </c>
      <c r="J996" s="1">
        <v>3.07</v>
      </c>
      <c r="K996" s="2" t="s">
        <v>2078</v>
      </c>
      <c r="L996" s="2" t="s">
        <v>2079</v>
      </c>
      <c r="M996" s="1">
        <v>70</v>
      </c>
      <c r="N996" s="2" t="s">
        <v>2079</v>
      </c>
      <c r="O996" s="1">
        <v>6.87</v>
      </c>
      <c r="P996" s="1">
        <v>2.68</v>
      </c>
      <c r="Q996" s="2" t="s">
        <v>2080</v>
      </c>
      <c r="R996" s="2" t="s">
        <v>2081</v>
      </c>
      <c r="S996" s="2" t="s">
        <v>2074</v>
      </c>
      <c r="T996" s="1">
        <v>3</v>
      </c>
      <c r="U996" s="1">
        <v>103</v>
      </c>
      <c r="V996" s="10" t="s">
        <v>2075</v>
      </c>
      <c r="W996" s="3" t="str">
        <f t="shared" si="15"/>
        <v>18106100234</v>
      </c>
      <c r="X996" s="3" t="s">
        <v>3470</v>
      </c>
    </row>
    <row r="997" spans="1:24" x14ac:dyDescent="0.25">
      <c r="A997" s="2">
        <v>237</v>
      </c>
      <c r="B997" s="1" t="s">
        <v>3471</v>
      </c>
      <c r="C997" s="15">
        <v>18106100279</v>
      </c>
      <c r="D997" s="7" t="s">
        <v>393</v>
      </c>
      <c r="E997" s="7" t="s">
        <v>1005</v>
      </c>
      <c r="F997" s="8" t="s">
        <v>287</v>
      </c>
      <c r="G997" s="9" t="s">
        <v>2224</v>
      </c>
      <c r="H997" s="8" t="s">
        <v>871</v>
      </c>
      <c r="I997" s="1">
        <v>8.51</v>
      </c>
      <c r="J997" s="1">
        <v>3.64</v>
      </c>
      <c r="K997" s="2" t="s">
        <v>2156</v>
      </c>
      <c r="L997" s="2" t="s">
        <v>2157</v>
      </c>
      <c r="M997" s="1">
        <v>80</v>
      </c>
      <c r="N997" s="2" t="s">
        <v>2099</v>
      </c>
      <c r="O997" s="1">
        <v>7.49</v>
      </c>
      <c r="P997" s="1">
        <v>3.05</v>
      </c>
      <c r="Q997" s="2" t="s">
        <v>2078</v>
      </c>
      <c r="R997" s="2" t="s">
        <v>2079</v>
      </c>
      <c r="S997" s="2" t="s">
        <v>2074</v>
      </c>
      <c r="T997" s="1">
        <v>3</v>
      </c>
      <c r="U997" s="1">
        <v>103</v>
      </c>
      <c r="V997" s="10" t="s">
        <v>2075</v>
      </c>
      <c r="W997" s="3" t="str">
        <f t="shared" si="15"/>
        <v>18106100279</v>
      </c>
      <c r="X997" s="3" t="s">
        <v>3471</v>
      </c>
    </row>
    <row r="998" spans="1:24" x14ac:dyDescent="0.25">
      <c r="A998" s="2">
        <v>238</v>
      </c>
      <c r="B998" s="1" t="s">
        <v>3472</v>
      </c>
      <c r="C998" s="15">
        <v>18106100264</v>
      </c>
      <c r="D998" s="7" t="s">
        <v>1420</v>
      </c>
      <c r="E998" s="7" t="s">
        <v>478</v>
      </c>
      <c r="F998" s="8" t="s">
        <v>287</v>
      </c>
      <c r="G998" s="9" t="s">
        <v>2860</v>
      </c>
      <c r="H998" s="8" t="s">
        <v>871</v>
      </c>
      <c r="I998" s="1">
        <v>8.1199999999999992</v>
      </c>
      <c r="J998" s="1">
        <v>3.5</v>
      </c>
      <c r="K998" s="2" t="s">
        <v>2084</v>
      </c>
      <c r="L998" s="2" t="s">
        <v>2085</v>
      </c>
      <c r="M998" s="1">
        <v>80</v>
      </c>
      <c r="N998" s="2" t="s">
        <v>2099</v>
      </c>
      <c r="O998" s="1">
        <v>7.58</v>
      </c>
      <c r="P998" s="1">
        <v>3.16</v>
      </c>
      <c r="Q998" s="2" t="s">
        <v>2078</v>
      </c>
      <c r="R998" s="2" t="s">
        <v>2079</v>
      </c>
      <c r="S998" s="2" t="s">
        <v>2074</v>
      </c>
      <c r="T998" s="1">
        <v>3</v>
      </c>
      <c r="U998" s="1">
        <v>100</v>
      </c>
      <c r="V998" s="10" t="s">
        <v>2075</v>
      </c>
      <c r="W998" s="3" t="str">
        <f t="shared" si="15"/>
        <v>18106100264</v>
      </c>
      <c r="X998" s="3" t="s">
        <v>3472</v>
      </c>
    </row>
    <row r="999" spans="1:24" x14ac:dyDescent="0.25">
      <c r="A999" s="2">
        <v>239</v>
      </c>
      <c r="B999" s="1" t="s">
        <v>3473</v>
      </c>
      <c r="C999" s="15">
        <v>18106100268</v>
      </c>
      <c r="D999" s="7" t="s">
        <v>3474</v>
      </c>
      <c r="E999" s="7" t="s">
        <v>1137</v>
      </c>
      <c r="F999" s="8" t="s">
        <v>287</v>
      </c>
      <c r="G999" s="9" t="s">
        <v>3475</v>
      </c>
      <c r="H999" s="8" t="s">
        <v>871</v>
      </c>
      <c r="I999" s="1">
        <v>6.84</v>
      </c>
      <c r="J999" s="1">
        <v>2.69</v>
      </c>
      <c r="K999" s="2" t="s">
        <v>2080</v>
      </c>
      <c r="L999" s="2" t="s">
        <v>2081</v>
      </c>
      <c r="M999" s="1">
        <v>57</v>
      </c>
      <c r="N999" s="2" t="s">
        <v>2073</v>
      </c>
      <c r="O999" s="1">
        <v>6.54</v>
      </c>
      <c r="P999" s="1">
        <v>2.4700000000000002</v>
      </c>
      <c r="Q999" s="2" t="s">
        <v>2080</v>
      </c>
      <c r="R999" s="2" t="s">
        <v>2081</v>
      </c>
      <c r="S999" s="2" t="s">
        <v>2074</v>
      </c>
      <c r="T999" s="1">
        <v>3</v>
      </c>
      <c r="U999" s="1">
        <v>103</v>
      </c>
      <c r="V999" s="10" t="s">
        <v>2075</v>
      </c>
      <c r="W999" s="3" t="str">
        <f t="shared" si="15"/>
        <v>18106100268</v>
      </c>
      <c r="X999" s="3" t="s">
        <v>3473</v>
      </c>
    </row>
    <row r="1000" spans="1:24" x14ac:dyDescent="0.25">
      <c r="A1000" s="2">
        <v>240</v>
      </c>
      <c r="B1000" s="1" t="s">
        <v>1147</v>
      </c>
      <c r="C1000" s="15">
        <v>18106100226</v>
      </c>
      <c r="D1000" s="7" t="s">
        <v>883</v>
      </c>
      <c r="E1000" s="7" t="s">
        <v>1131</v>
      </c>
      <c r="F1000" s="8" t="s">
        <v>287</v>
      </c>
      <c r="G1000" s="9" t="s">
        <v>1148</v>
      </c>
      <c r="H1000" s="8" t="s">
        <v>871</v>
      </c>
      <c r="I1000" s="1">
        <v>8.73</v>
      </c>
      <c r="J1000" s="1">
        <v>3.79</v>
      </c>
      <c r="K1000" s="2" t="s">
        <v>2156</v>
      </c>
      <c r="L1000" s="2" t="s">
        <v>2157</v>
      </c>
      <c r="M1000" s="1">
        <v>82</v>
      </c>
      <c r="N1000" s="2" t="s">
        <v>2099</v>
      </c>
      <c r="O1000" s="1">
        <v>8.06</v>
      </c>
      <c r="P1000" s="1">
        <v>3.42</v>
      </c>
      <c r="Q1000" s="2" t="s">
        <v>2084</v>
      </c>
      <c r="R1000" s="2" t="s">
        <v>2085</v>
      </c>
      <c r="S1000" s="2" t="s">
        <v>2074</v>
      </c>
      <c r="T1000" s="1">
        <v>3</v>
      </c>
      <c r="U1000" s="1">
        <v>103</v>
      </c>
      <c r="V1000" s="10" t="s">
        <v>2075</v>
      </c>
      <c r="W1000" s="3" t="str">
        <f t="shared" si="15"/>
        <v>18106100226</v>
      </c>
      <c r="X1000" s="3" t="s">
        <v>1147</v>
      </c>
    </row>
    <row r="1001" spans="1:24" x14ac:dyDescent="0.25">
      <c r="A1001" s="2">
        <v>241</v>
      </c>
      <c r="B1001" s="1" t="s">
        <v>3476</v>
      </c>
      <c r="C1001" s="15">
        <v>18106100293</v>
      </c>
      <c r="D1001" s="7" t="s">
        <v>393</v>
      </c>
      <c r="E1001" s="7" t="s">
        <v>1131</v>
      </c>
      <c r="F1001" s="8" t="s">
        <v>287</v>
      </c>
      <c r="G1001" s="9" t="s">
        <v>942</v>
      </c>
      <c r="H1001" s="8" t="s">
        <v>871</v>
      </c>
      <c r="I1001" s="1">
        <v>6.34</v>
      </c>
      <c r="J1001" s="1">
        <v>2.57</v>
      </c>
      <c r="K1001" s="2" t="s">
        <v>2080</v>
      </c>
      <c r="L1001" s="2" t="s">
        <v>2081</v>
      </c>
      <c r="M1001" s="1">
        <v>64</v>
      </c>
      <c r="N1001" s="2" t="s">
        <v>2073</v>
      </c>
      <c r="O1001" s="1">
        <v>7.64</v>
      </c>
      <c r="P1001" s="1">
        <v>3.19</v>
      </c>
      <c r="Q1001" s="2" t="s">
        <v>2078</v>
      </c>
      <c r="R1001" s="2" t="s">
        <v>2079</v>
      </c>
      <c r="S1001" s="2" t="s">
        <v>2074</v>
      </c>
      <c r="T1001" s="1">
        <v>3</v>
      </c>
      <c r="U1001" s="1">
        <v>88</v>
      </c>
      <c r="V1001" s="10" t="s">
        <v>2075</v>
      </c>
      <c r="W1001" s="3" t="str">
        <f t="shared" si="15"/>
        <v>18106100293</v>
      </c>
      <c r="X1001" s="3" t="s">
        <v>3476</v>
      </c>
    </row>
    <row r="1002" spans="1:24" x14ac:dyDescent="0.25">
      <c r="A1002" s="2">
        <v>242</v>
      </c>
      <c r="B1002" s="1" t="s">
        <v>1129</v>
      </c>
      <c r="C1002" s="15">
        <v>18106100271</v>
      </c>
      <c r="D1002" s="7" t="s">
        <v>1130</v>
      </c>
      <c r="E1002" s="7" t="s">
        <v>1131</v>
      </c>
      <c r="F1002" s="8" t="s">
        <v>287</v>
      </c>
      <c r="G1002" s="9" t="s">
        <v>1132</v>
      </c>
      <c r="H1002" s="8" t="s">
        <v>871</v>
      </c>
      <c r="I1002" s="1">
        <v>8.89</v>
      </c>
      <c r="J1002" s="1">
        <v>3.88</v>
      </c>
      <c r="K1002" s="2" t="s">
        <v>2156</v>
      </c>
      <c r="L1002" s="2" t="s">
        <v>2157</v>
      </c>
      <c r="M1002" s="1">
        <v>85</v>
      </c>
      <c r="N1002" s="2" t="s">
        <v>2099</v>
      </c>
      <c r="O1002" s="1">
        <v>8.08</v>
      </c>
      <c r="P1002" s="1">
        <v>3.42</v>
      </c>
      <c r="Q1002" s="2" t="s">
        <v>2084</v>
      </c>
      <c r="R1002" s="2" t="s">
        <v>2085</v>
      </c>
      <c r="S1002" s="2" t="s">
        <v>2074</v>
      </c>
      <c r="T1002" s="1">
        <v>3</v>
      </c>
      <c r="U1002" s="1">
        <v>103</v>
      </c>
      <c r="V1002" s="10" t="s">
        <v>2075</v>
      </c>
      <c r="W1002" s="3" t="str">
        <f t="shared" si="15"/>
        <v>18106100271</v>
      </c>
      <c r="X1002" s="3" t="s">
        <v>1129</v>
      </c>
    </row>
    <row r="1003" spans="1:24" x14ac:dyDescent="0.25">
      <c r="A1003" s="2">
        <v>243</v>
      </c>
      <c r="B1003" s="1" t="s">
        <v>3477</v>
      </c>
      <c r="C1003" s="15">
        <v>18106100232</v>
      </c>
      <c r="D1003" s="7" t="s">
        <v>2289</v>
      </c>
      <c r="E1003" s="7" t="s">
        <v>1167</v>
      </c>
      <c r="F1003" s="8" t="s">
        <v>287</v>
      </c>
      <c r="G1003" s="9" t="s">
        <v>1393</v>
      </c>
      <c r="H1003" s="8" t="s">
        <v>871</v>
      </c>
      <c r="I1003" s="1">
        <v>7.8</v>
      </c>
      <c r="J1003" s="1">
        <v>3.43</v>
      </c>
      <c r="K1003" s="2" t="s">
        <v>2084</v>
      </c>
      <c r="L1003" s="2" t="s">
        <v>2085</v>
      </c>
      <c r="M1003" s="1">
        <v>70</v>
      </c>
      <c r="N1003" s="2" t="s">
        <v>2079</v>
      </c>
      <c r="O1003" s="1">
        <v>6.72</v>
      </c>
      <c r="P1003" s="1">
        <v>2.63</v>
      </c>
      <c r="Q1003" s="2" t="s">
        <v>2080</v>
      </c>
      <c r="R1003" s="2" t="s">
        <v>2081</v>
      </c>
      <c r="S1003" s="2" t="s">
        <v>2074</v>
      </c>
      <c r="T1003" s="1">
        <v>3</v>
      </c>
      <c r="U1003" s="1">
        <v>103</v>
      </c>
      <c r="V1003" s="10" t="s">
        <v>2075</v>
      </c>
      <c r="W1003" s="3" t="str">
        <f t="shared" si="15"/>
        <v>18106100232</v>
      </c>
      <c r="X1003" s="3" t="s">
        <v>3477</v>
      </c>
    </row>
    <row r="1004" spans="1:24" x14ac:dyDescent="0.25">
      <c r="A1004" s="2">
        <v>244</v>
      </c>
      <c r="B1004" s="1" t="s">
        <v>3478</v>
      </c>
      <c r="C1004" s="15">
        <v>18106100296</v>
      </c>
      <c r="D1004" s="7" t="s">
        <v>1652</v>
      </c>
      <c r="E1004" s="7" t="s">
        <v>1050</v>
      </c>
      <c r="F1004" s="8" t="s">
        <v>287</v>
      </c>
      <c r="G1004" s="9" t="s">
        <v>2590</v>
      </c>
      <c r="H1004" s="8" t="s">
        <v>871</v>
      </c>
      <c r="I1004" s="1">
        <v>7.25</v>
      </c>
      <c r="J1004" s="1">
        <v>2.91</v>
      </c>
      <c r="K1004" s="2" t="s">
        <v>2078</v>
      </c>
      <c r="L1004" s="2" t="s">
        <v>2079</v>
      </c>
      <c r="M1004" s="1">
        <v>66</v>
      </c>
      <c r="N1004" s="2" t="s">
        <v>2079</v>
      </c>
      <c r="O1004" s="1">
        <v>6.41</v>
      </c>
      <c r="P1004" s="1">
        <v>2.38</v>
      </c>
      <c r="Q1004" s="2" t="s">
        <v>2080</v>
      </c>
      <c r="R1004" s="2" t="s">
        <v>2081</v>
      </c>
      <c r="S1004" s="2" t="s">
        <v>2074</v>
      </c>
      <c r="T1004" s="1">
        <v>3</v>
      </c>
      <c r="U1004" s="1">
        <v>101</v>
      </c>
      <c r="V1004" s="10" t="s">
        <v>2075</v>
      </c>
      <c r="W1004" s="3" t="str">
        <f t="shared" si="15"/>
        <v>18106100296</v>
      </c>
      <c r="X1004" s="3" t="s">
        <v>3478</v>
      </c>
    </row>
    <row r="1005" spans="1:24" x14ac:dyDescent="0.25">
      <c r="A1005" s="2">
        <v>245</v>
      </c>
      <c r="B1005" s="1" t="s">
        <v>967</v>
      </c>
      <c r="C1005" s="15">
        <v>18106100262</v>
      </c>
      <c r="D1005" s="7" t="s">
        <v>968</v>
      </c>
      <c r="E1005" s="7" t="s">
        <v>491</v>
      </c>
      <c r="F1005" s="8" t="s">
        <v>287</v>
      </c>
      <c r="G1005" s="9" t="s">
        <v>797</v>
      </c>
      <c r="H1005" s="8" t="s">
        <v>871</v>
      </c>
      <c r="I1005" s="1">
        <v>8.43</v>
      </c>
      <c r="J1005" s="1">
        <v>3.71</v>
      </c>
      <c r="K1005" s="2" t="s">
        <v>2084</v>
      </c>
      <c r="L1005" s="2" t="s">
        <v>2085</v>
      </c>
      <c r="M1005" s="1">
        <v>80</v>
      </c>
      <c r="N1005" s="2" t="s">
        <v>2099</v>
      </c>
      <c r="O1005" s="1">
        <v>8.1199999999999992</v>
      </c>
      <c r="P1005" s="1">
        <v>3.46</v>
      </c>
      <c r="Q1005" s="2" t="s">
        <v>2084</v>
      </c>
      <c r="R1005" s="2" t="s">
        <v>2085</v>
      </c>
      <c r="S1005" s="2" t="s">
        <v>2074</v>
      </c>
      <c r="T1005" s="1">
        <v>3</v>
      </c>
      <c r="U1005" s="1">
        <v>91</v>
      </c>
      <c r="V1005" s="10" t="s">
        <v>2075</v>
      </c>
      <c r="W1005" s="3" t="str">
        <f t="shared" si="15"/>
        <v>18106100262</v>
      </c>
      <c r="X1005" s="3" t="s">
        <v>967</v>
      </c>
    </row>
    <row r="1006" spans="1:24" x14ac:dyDescent="0.25">
      <c r="A1006" s="2">
        <v>246</v>
      </c>
      <c r="B1006" s="1" t="s">
        <v>971</v>
      </c>
      <c r="C1006" s="15">
        <v>18106100277</v>
      </c>
      <c r="D1006" s="7" t="s">
        <v>972</v>
      </c>
      <c r="E1006" s="7" t="s">
        <v>491</v>
      </c>
      <c r="F1006" s="8" t="s">
        <v>287</v>
      </c>
      <c r="G1006" s="9" t="s">
        <v>973</v>
      </c>
      <c r="H1006" s="8" t="s">
        <v>871</v>
      </c>
      <c r="I1006" s="1">
        <v>8.16</v>
      </c>
      <c r="J1006" s="1">
        <v>3.43</v>
      </c>
      <c r="K1006" s="2" t="s">
        <v>2084</v>
      </c>
      <c r="L1006" s="2" t="s">
        <v>2085</v>
      </c>
      <c r="M1006" s="1">
        <v>80</v>
      </c>
      <c r="N1006" s="2" t="s">
        <v>2099</v>
      </c>
      <c r="O1006" s="1">
        <v>7.93</v>
      </c>
      <c r="P1006" s="1">
        <v>3.36</v>
      </c>
      <c r="Q1006" s="2" t="s">
        <v>2084</v>
      </c>
      <c r="R1006" s="2" t="s">
        <v>2085</v>
      </c>
      <c r="S1006" s="2" t="s">
        <v>2074</v>
      </c>
      <c r="T1006" s="1">
        <v>3</v>
      </c>
      <c r="U1006" s="1">
        <v>103</v>
      </c>
      <c r="V1006" s="10" t="s">
        <v>2075</v>
      </c>
      <c r="W1006" s="3" t="str">
        <f t="shared" si="15"/>
        <v>18106100277</v>
      </c>
      <c r="X1006" s="3" t="s">
        <v>971</v>
      </c>
    </row>
    <row r="1007" spans="1:24" x14ac:dyDescent="0.25">
      <c r="A1007" s="2">
        <v>247</v>
      </c>
      <c r="B1007" s="1" t="s">
        <v>3479</v>
      </c>
      <c r="C1007" s="15">
        <v>18106100337</v>
      </c>
      <c r="D1007" s="7" t="s">
        <v>3480</v>
      </c>
      <c r="E1007" s="7" t="s">
        <v>1344</v>
      </c>
      <c r="F1007" s="8" t="s">
        <v>287</v>
      </c>
      <c r="G1007" s="9" t="s">
        <v>531</v>
      </c>
      <c r="H1007" s="8" t="s">
        <v>871</v>
      </c>
      <c r="I1007" s="1">
        <v>5.61</v>
      </c>
      <c r="J1007" s="1">
        <v>1.93</v>
      </c>
      <c r="K1007" s="2" t="s">
        <v>2072</v>
      </c>
      <c r="L1007" s="2" t="s">
        <v>2073</v>
      </c>
      <c r="M1007" s="1">
        <v>27</v>
      </c>
      <c r="N1007" s="1"/>
      <c r="O1007" s="1">
        <v>5.88</v>
      </c>
      <c r="P1007" s="1">
        <v>2.0299999999999998</v>
      </c>
      <c r="Q1007" s="2" t="s">
        <v>2072</v>
      </c>
      <c r="R1007" s="2" t="s">
        <v>2073</v>
      </c>
      <c r="S1007" s="2" t="s">
        <v>2074</v>
      </c>
      <c r="T1007" s="1">
        <v>3</v>
      </c>
      <c r="U1007" s="1">
        <v>98</v>
      </c>
      <c r="V1007" s="10" t="s">
        <v>2075</v>
      </c>
      <c r="W1007" s="3" t="str">
        <f t="shared" si="15"/>
        <v>18106100337</v>
      </c>
      <c r="X1007" s="3" t="s">
        <v>3479</v>
      </c>
    </row>
    <row r="1008" spans="1:24" x14ac:dyDescent="0.25">
      <c r="A1008" s="2">
        <v>248</v>
      </c>
      <c r="B1008" s="1" t="s">
        <v>3481</v>
      </c>
      <c r="C1008" s="15">
        <v>18106100275</v>
      </c>
      <c r="D1008" s="7" t="s">
        <v>1432</v>
      </c>
      <c r="E1008" s="7" t="s">
        <v>286</v>
      </c>
      <c r="F1008" s="8" t="s">
        <v>287</v>
      </c>
      <c r="G1008" s="9" t="s">
        <v>3321</v>
      </c>
      <c r="H1008" s="8" t="s">
        <v>871</v>
      </c>
      <c r="I1008" s="1">
        <v>7.54</v>
      </c>
      <c r="J1008" s="1">
        <v>3.24</v>
      </c>
      <c r="K1008" s="2" t="s">
        <v>2078</v>
      </c>
      <c r="L1008" s="2" t="s">
        <v>2079</v>
      </c>
      <c r="M1008" s="1">
        <v>70</v>
      </c>
      <c r="N1008" s="2" t="s">
        <v>2079</v>
      </c>
      <c r="O1008" s="1">
        <v>6.53</v>
      </c>
      <c r="P1008" s="1">
        <v>2.5099999999999998</v>
      </c>
      <c r="Q1008" s="2" t="s">
        <v>2080</v>
      </c>
      <c r="R1008" s="2" t="s">
        <v>2081</v>
      </c>
      <c r="S1008" s="2" t="s">
        <v>2074</v>
      </c>
      <c r="T1008" s="1">
        <v>3</v>
      </c>
      <c r="U1008" s="1">
        <v>103</v>
      </c>
      <c r="V1008" s="10" t="s">
        <v>2075</v>
      </c>
      <c r="W1008" s="3" t="str">
        <f t="shared" si="15"/>
        <v>18106100275</v>
      </c>
      <c r="X1008" s="3" t="s">
        <v>3481</v>
      </c>
    </row>
    <row r="1009" spans="1:24" x14ac:dyDescent="0.25">
      <c r="A1009" s="2">
        <v>249</v>
      </c>
      <c r="B1009" s="1" t="s">
        <v>3482</v>
      </c>
      <c r="C1009" s="15">
        <v>18106100281</v>
      </c>
      <c r="D1009" s="7" t="s">
        <v>3162</v>
      </c>
      <c r="E1009" s="7" t="s">
        <v>286</v>
      </c>
      <c r="F1009" s="8" t="s">
        <v>287</v>
      </c>
      <c r="G1009" s="9" t="s">
        <v>1247</v>
      </c>
      <c r="H1009" s="8" t="s">
        <v>871</v>
      </c>
      <c r="I1009" s="1">
        <v>8.3699999999999992</v>
      </c>
      <c r="J1009" s="1">
        <v>3.64</v>
      </c>
      <c r="K1009" s="2" t="s">
        <v>2084</v>
      </c>
      <c r="L1009" s="2" t="s">
        <v>2085</v>
      </c>
      <c r="M1009" s="1">
        <v>80</v>
      </c>
      <c r="N1009" s="2" t="s">
        <v>2099</v>
      </c>
      <c r="O1009" s="1">
        <v>7.28</v>
      </c>
      <c r="P1009" s="1">
        <v>2.96</v>
      </c>
      <c r="Q1009" s="2" t="s">
        <v>2078</v>
      </c>
      <c r="R1009" s="2" t="s">
        <v>2079</v>
      </c>
      <c r="S1009" s="2" t="s">
        <v>2074</v>
      </c>
      <c r="T1009" s="1">
        <v>3</v>
      </c>
      <c r="U1009" s="1">
        <v>103</v>
      </c>
      <c r="V1009" s="10" t="s">
        <v>2075</v>
      </c>
      <c r="W1009" s="3" t="str">
        <f t="shared" si="15"/>
        <v>18106100281</v>
      </c>
      <c r="X1009" s="3" t="s">
        <v>3482</v>
      </c>
    </row>
    <row r="1010" spans="1:24" x14ac:dyDescent="0.25">
      <c r="A1010" s="2">
        <v>250</v>
      </c>
      <c r="B1010" s="1" t="s">
        <v>3483</v>
      </c>
      <c r="C1010" s="15">
        <v>18106100227</v>
      </c>
      <c r="D1010" s="7" t="s">
        <v>562</v>
      </c>
      <c r="E1010" s="7" t="s">
        <v>2384</v>
      </c>
      <c r="F1010" s="8" t="s">
        <v>287</v>
      </c>
      <c r="G1010" s="9" t="s">
        <v>3484</v>
      </c>
      <c r="H1010" s="8" t="s">
        <v>871</v>
      </c>
      <c r="I1010" s="1">
        <v>7.36</v>
      </c>
      <c r="J1010" s="1">
        <v>3</v>
      </c>
      <c r="K1010" s="2" t="s">
        <v>2078</v>
      </c>
      <c r="L1010" s="2" t="s">
        <v>2079</v>
      </c>
      <c r="M1010" s="1">
        <v>70</v>
      </c>
      <c r="N1010" s="2" t="s">
        <v>2079</v>
      </c>
      <c r="O1010" s="1">
        <v>6.78</v>
      </c>
      <c r="P1010" s="1">
        <v>2.64</v>
      </c>
      <c r="Q1010" s="2" t="s">
        <v>2080</v>
      </c>
      <c r="R1010" s="2" t="s">
        <v>2081</v>
      </c>
      <c r="S1010" s="2" t="s">
        <v>2074</v>
      </c>
      <c r="T1010" s="1">
        <v>3</v>
      </c>
      <c r="U1010" s="1">
        <v>103</v>
      </c>
      <c r="V1010" s="10" t="s">
        <v>2075</v>
      </c>
      <c r="W1010" s="3" t="str">
        <f t="shared" si="15"/>
        <v>18106100227</v>
      </c>
      <c r="X1010" s="3" t="s">
        <v>3483</v>
      </c>
    </row>
    <row r="1011" spans="1:24" x14ac:dyDescent="0.25">
      <c r="A1011" s="2">
        <v>251</v>
      </c>
      <c r="B1011" s="1" t="s">
        <v>3485</v>
      </c>
      <c r="C1011" s="15">
        <v>18106100295</v>
      </c>
      <c r="D1011" s="7" t="s">
        <v>393</v>
      </c>
      <c r="E1011" s="7" t="s">
        <v>849</v>
      </c>
      <c r="F1011" s="8" t="s">
        <v>287</v>
      </c>
      <c r="G1011" s="9" t="s">
        <v>3434</v>
      </c>
      <c r="H1011" s="8" t="s">
        <v>871</v>
      </c>
      <c r="I1011" s="1">
        <v>8.1999999999999993</v>
      </c>
      <c r="J1011" s="1">
        <v>3.5</v>
      </c>
      <c r="K1011" s="2" t="s">
        <v>2084</v>
      </c>
      <c r="L1011" s="2" t="s">
        <v>2085</v>
      </c>
      <c r="M1011" s="1">
        <v>80</v>
      </c>
      <c r="N1011" s="2" t="s">
        <v>2099</v>
      </c>
      <c r="O1011" s="1">
        <v>7.29</v>
      </c>
      <c r="P1011" s="1">
        <v>2.94</v>
      </c>
      <c r="Q1011" s="2" t="s">
        <v>2078</v>
      </c>
      <c r="R1011" s="2" t="s">
        <v>2079</v>
      </c>
      <c r="S1011" s="2" t="s">
        <v>2074</v>
      </c>
      <c r="T1011" s="1">
        <v>3</v>
      </c>
      <c r="U1011" s="1">
        <v>103</v>
      </c>
      <c r="V1011" s="10" t="s">
        <v>2075</v>
      </c>
      <c r="W1011" s="3" t="str">
        <f t="shared" si="15"/>
        <v>18106100295</v>
      </c>
      <c r="X1011" s="3" t="s">
        <v>3485</v>
      </c>
    </row>
    <row r="1012" spans="1:24" x14ac:dyDescent="0.25">
      <c r="A1012" s="2">
        <v>252</v>
      </c>
      <c r="B1012" s="1" t="s">
        <v>3486</v>
      </c>
      <c r="C1012" s="15">
        <v>18106100276</v>
      </c>
      <c r="D1012" s="7" t="s">
        <v>1508</v>
      </c>
      <c r="E1012" s="7" t="s">
        <v>2888</v>
      </c>
      <c r="F1012" s="8" t="s">
        <v>287</v>
      </c>
      <c r="G1012" s="9" t="s">
        <v>407</v>
      </c>
      <c r="H1012" s="8" t="s">
        <v>871</v>
      </c>
      <c r="I1012" s="1">
        <v>7.25</v>
      </c>
      <c r="J1012" s="1">
        <v>2.96</v>
      </c>
      <c r="K1012" s="2" t="s">
        <v>2078</v>
      </c>
      <c r="L1012" s="2" t="s">
        <v>2079</v>
      </c>
      <c r="M1012" s="1">
        <v>68</v>
      </c>
      <c r="N1012" s="2" t="s">
        <v>2079</v>
      </c>
      <c r="O1012" s="1">
        <v>6.58</v>
      </c>
      <c r="P1012" s="1">
        <v>2.5299999999999998</v>
      </c>
      <c r="Q1012" s="2" t="s">
        <v>2080</v>
      </c>
      <c r="R1012" s="2" t="s">
        <v>2081</v>
      </c>
      <c r="S1012" s="2" t="s">
        <v>2074</v>
      </c>
      <c r="T1012" s="1">
        <v>3</v>
      </c>
      <c r="U1012" s="1">
        <v>103</v>
      </c>
      <c r="V1012" s="10" t="s">
        <v>2075</v>
      </c>
      <c r="W1012" s="3" t="str">
        <f t="shared" si="15"/>
        <v>18106100276</v>
      </c>
      <c r="X1012" s="3" t="s">
        <v>3486</v>
      </c>
    </row>
    <row r="1013" spans="1:24" x14ac:dyDescent="0.25">
      <c r="A1013" s="2">
        <v>253</v>
      </c>
      <c r="B1013" s="1" t="s">
        <v>3487</v>
      </c>
      <c r="C1013" s="15">
        <v>18106100239</v>
      </c>
      <c r="D1013" s="7" t="s">
        <v>393</v>
      </c>
      <c r="E1013" s="7" t="s">
        <v>3488</v>
      </c>
      <c r="F1013" s="8" t="s">
        <v>287</v>
      </c>
      <c r="G1013" s="9" t="s">
        <v>2412</v>
      </c>
      <c r="H1013" s="8" t="s">
        <v>871</v>
      </c>
      <c r="I1013" s="1">
        <v>7.41</v>
      </c>
      <c r="J1013" s="1">
        <v>3.07</v>
      </c>
      <c r="K1013" s="2" t="s">
        <v>2078</v>
      </c>
      <c r="L1013" s="2" t="s">
        <v>2079</v>
      </c>
      <c r="M1013" s="1">
        <v>72</v>
      </c>
      <c r="N1013" s="2" t="s">
        <v>2079</v>
      </c>
      <c r="O1013" s="1">
        <v>7.02</v>
      </c>
      <c r="P1013" s="1">
        <v>2.79</v>
      </c>
      <c r="Q1013" s="2" t="s">
        <v>2078</v>
      </c>
      <c r="R1013" s="2" t="s">
        <v>2079</v>
      </c>
      <c r="S1013" s="2" t="s">
        <v>2074</v>
      </c>
      <c r="T1013" s="1">
        <v>3</v>
      </c>
      <c r="U1013" s="1">
        <v>103</v>
      </c>
      <c r="V1013" s="10" t="s">
        <v>2075</v>
      </c>
      <c r="W1013" s="3" t="str">
        <f t="shared" si="15"/>
        <v>18106100239</v>
      </c>
      <c r="X1013" s="3" t="s">
        <v>3487</v>
      </c>
    </row>
    <row r="1014" spans="1:24" x14ac:dyDescent="0.25">
      <c r="A1014" s="2">
        <v>254</v>
      </c>
      <c r="B1014" s="1" t="s">
        <v>3489</v>
      </c>
      <c r="C1014" s="15">
        <v>18106100291</v>
      </c>
      <c r="D1014" s="7" t="s">
        <v>3490</v>
      </c>
      <c r="E1014" s="7" t="s">
        <v>289</v>
      </c>
      <c r="F1014" s="8" t="s">
        <v>287</v>
      </c>
      <c r="G1014" s="9" t="s">
        <v>3491</v>
      </c>
      <c r="H1014" s="8" t="s">
        <v>871</v>
      </c>
      <c r="I1014" s="1">
        <v>7.46</v>
      </c>
      <c r="J1014" s="1">
        <v>3.12</v>
      </c>
      <c r="K1014" s="2" t="s">
        <v>2078</v>
      </c>
      <c r="L1014" s="2" t="s">
        <v>2079</v>
      </c>
      <c r="M1014" s="1">
        <v>68</v>
      </c>
      <c r="N1014" s="2" t="s">
        <v>2079</v>
      </c>
      <c r="O1014" s="1">
        <v>6.62</v>
      </c>
      <c r="P1014" s="1">
        <v>2.58</v>
      </c>
      <c r="Q1014" s="2" t="s">
        <v>2080</v>
      </c>
      <c r="R1014" s="2" t="s">
        <v>2081</v>
      </c>
      <c r="S1014" s="2" t="s">
        <v>2074</v>
      </c>
      <c r="T1014" s="1">
        <v>3</v>
      </c>
      <c r="U1014" s="1">
        <v>103</v>
      </c>
      <c r="V1014" s="10" t="s">
        <v>2075</v>
      </c>
      <c r="W1014" s="3" t="str">
        <f t="shared" si="15"/>
        <v>18106100291</v>
      </c>
      <c r="X1014" s="3" t="s">
        <v>3489</v>
      </c>
    </row>
    <row r="1015" spans="1:24" x14ac:dyDescent="0.25">
      <c r="A1015" s="2">
        <v>255</v>
      </c>
      <c r="B1015" s="1" t="s">
        <v>3492</v>
      </c>
      <c r="C1015" s="15">
        <v>18106100243</v>
      </c>
      <c r="D1015" s="7" t="s">
        <v>3493</v>
      </c>
      <c r="E1015" s="7" t="s">
        <v>289</v>
      </c>
      <c r="F1015" s="8" t="s">
        <v>287</v>
      </c>
      <c r="G1015" s="9" t="s">
        <v>2409</v>
      </c>
      <c r="H1015" s="8" t="s">
        <v>871</v>
      </c>
      <c r="I1015" s="1">
        <v>7.45</v>
      </c>
      <c r="J1015" s="1">
        <v>3.14</v>
      </c>
      <c r="K1015" s="2" t="s">
        <v>2078</v>
      </c>
      <c r="L1015" s="2" t="s">
        <v>2079</v>
      </c>
      <c r="M1015" s="1">
        <v>78</v>
      </c>
      <c r="N1015" s="2" t="s">
        <v>2079</v>
      </c>
      <c r="O1015" s="1">
        <v>6.85</v>
      </c>
      <c r="P1015" s="1">
        <v>2.67</v>
      </c>
      <c r="Q1015" s="2" t="s">
        <v>2080</v>
      </c>
      <c r="R1015" s="2" t="s">
        <v>2081</v>
      </c>
      <c r="S1015" s="2" t="s">
        <v>2074</v>
      </c>
      <c r="T1015" s="1">
        <v>3</v>
      </c>
      <c r="U1015" s="1">
        <v>103</v>
      </c>
      <c r="V1015" s="10" t="s">
        <v>2075</v>
      </c>
      <c r="W1015" s="3" t="str">
        <f t="shared" si="15"/>
        <v>18106100243</v>
      </c>
      <c r="X1015" s="3" t="s">
        <v>3492</v>
      </c>
    </row>
    <row r="1016" spans="1:24" x14ac:dyDescent="0.25">
      <c r="A1016" s="2">
        <v>256</v>
      </c>
      <c r="B1016" s="1" t="s">
        <v>3494</v>
      </c>
      <c r="C1016" s="15">
        <v>18106100292</v>
      </c>
      <c r="D1016" s="7" t="s">
        <v>3495</v>
      </c>
      <c r="E1016" s="7" t="s">
        <v>3496</v>
      </c>
      <c r="F1016" s="8" t="s">
        <v>287</v>
      </c>
      <c r="G1016" s="9" t="s">
        <v>3497</v>
      </c>
      <c r="H1016" s="8" t="s">
        <v>871</v>
      </c>
      <c r="I1016" s="1">
        <v>8.1300000000000008</v>
      </c>
      <c r="J1016" s="1">
        <v>3.57</v>
      </c>
      <c r="K1016" s="2" t="s">
        <v>2084</v>
      </c>
      <c r="L1016" s="2" t="s">
        <v>2085</v>
      </c>
      <c r="M1016" s="1">
        <v>72</v>
      </c>
      <c r="N1016" s="2" t="s">
        <v>2079</v>
      </c>
      <c r="O1016" s="1">
        <v>7.39</v>
      </c>
      <c r="P1016" s="1">
        <v>3.02</v>
      </c>
      <c r="Q1016" s="2" t="s">
        <v>2078</v>
      </c>
      <c r="R1016" s="2" t="s">
        <v>2079</v>
      </c>
      <c r="S1016" s="2" t="s">
        <v>2074</v>
      </c>
      <c r="T1016" s="1">
        <v>3</v>
      </c>
      <c r="U1016" s="1">
        <v>103</v>
      </c>
      <c r="V1016" s="10" t="s">
        <v>2075</v>
      </c>
      <c r="W1016" s="3" t="str">
        <f t="shared" si="15"/>
        <v>18106100292</v>
      </c>
      <c r="X1016" s="3" t="s">
        <v>3494</v>
      </c>
    </row>
    <row r="1017" spans="1:24" x14ac:dyDescent="0.25">
      <c r="A1017" s="2">
        <v>257</v>
      </c>
      <c r="B1017" s="1" t="s">
        <v>1008</v>
      </c>
      <c r="C1017" s="15">
        <v>18106100231</v>
      </c>
      <c r="D1017" s="7" t="s">
        <v>1009</v>
      </c>
      <c r="E1017" s="7" t="s">
        <v>978</v>
      </c>
      <c r="F1017" s="8" t="s">
        <v>287</v>
      </c>
      <c r="G1017" s="9" t="s">
        <v>1010</v>
      </c>
      <c r="H1017" s="8" t="s">
        <v>871</v>
      </c>
      <c r="I1017" s="1">
        <v>8.7899999999999991</v>
      </c>
      <c r="J1017" s="1">
        <v>3.93</v>
      </c>
      <c r="K1017" s="2" t="s">
        <v>2156</v>
      </c>
      <c r="L1017" s="2" t="s">
        <v>2157</v>
      </c>
      <c r="M1017" s="1">
        <v>80</v>
      </c>
      <c r="N1017" s="2" t="s">
        <v>2099</v>
      </c>
      <c r="O1017" s="1">
        <v>8.0299999999999994</v>
      </c>
      <c r="P1017" s="1">
        <v>3.39</v>
      </c>
      <c r="Q1017" s="2" t="s">
        <v>2084</v>
      </c>
      <c r="R1017" s="2" t="s">
        <v>2085</v>
      </c>
      <c r="S1017" s="2" t="s">
        <v>2074</v>
      </c>
      <c r="T1017" s="1">
        <v>3</v>
      </c>
      <c r="U1017" s="1">
        <v>103</v>
      </c>
      <c r="V1017" s="10" t="s">
        <v>2075</v>
      </c>
      <c r="W1017" s="3" t="str">
        <f t="shared" si="15"/>
        <v>18106100231</v>
      </c>
      <c r="X1017" s="3" t="s">
        <v>1008</v>
      </c>
    </row>
    <row r="1018" spans="1:24" x14ac:dyDescent="0.25">
      <c r="A1018" s="2">
        <v>258</v>
      </c>
      <c r="B1018" s="1" t="s">
        <v>3498</v>
      </c>
      <c r="C1018" s="15">
        <v>18106100249</v>
      </c>
      <c r="D1018" s="7" t="s">
        <v>393</v>
      </c>
      <c r="E1018" s="7" t="s">
        <v>978</v>
      </c>
      <c r="F1018" s="8" t="s">
        <v>287</v>
      </c>
      <c r="G1018" s="9" t="s">
        <v>1741</v>
      </c>
      <c r="H1018" s="8" t="s">
        <v>871</v>
      </c>
      <c r="I1018" s="1">
        <v>7.91</v>
      </c>
      <c r="J1018" s="1">
        <v>3.43</v>
      </c>
      <c r="K1018" s="2" t="s">
        <v>2084</v>
      </c>
      <c r="L1018" s="2" t="s">
        <v>2085</v>
      </c>
      <c r="M1018" s="1">
        <v>78</v>
      </c>
      <c r="N1018" s="2" t="s">
        <v>2079</v>
      </c>
      <c r="O1018" s="1">
        <v>7.16</v>
      </c>
      <c r="P1018" s="1">
        <v>2.88</v>
      </c>
      <c r="Q1018" s="2" t="s">
        <v>2078</v>
      </c>
      <c r="R1018" s="2" t="s">
        <v>2079</v>
      </c>
      <c r="S1018" s="2" t="s">
        <v>2074</v>
      </c>
      <c r="T1018" s="1">
        <v>3</v>
      </c>
      <c r="U1018" s="1">
        <v>103</v>
      </c>
      <c r="V1018" s="10" t="s">
        <v>2075</v>
      </c>
      <c r="W1018" s="3" t="str">
        <f t="shared" si="15"/>
        <v>18106100249</v>
      </c>
      <c r="X1018" s="3" t="s">
        <v>3498</v>
      </c>
    </row>
    <row r="1019" spans="1:24" x14ac:dyDescent="0.25">
      <c r="A1019" s="2">
        <v>259</v>
      </c>
      <c r="B1019" s="1" t="s">
        <v>3499</v>
      </c>
      <c r="C1019" s="15">
        <v>18106100252</v>
      </c>
      <c r="D1019" s="7" t="s">
        <v>3500</v>
      </c>
      <c r="E1019" s="7" t="s">
        <v>2200</v>
      </c>
      <c r="F1019" s="8" t="s">
        <v>287</v>
      </c>
      <c r="G1019" s="9" t="s">
        <v>1532</v>
      </c>
      <c r="H1019" s="8" t="s">
        <v>871</v>
      </c>
      <c r="I1019" s="1">
        <v>7.71</v>
      </c>
      <c r="J1019" s="1">
        <v>3.35</v>
      </c>
      <c r="K1019" s="2" t="s">
        <v>2078</v>
      </c>
      <c r="L1019" s="2" t="s">
        <v>2079</v>
      </c>
      <c r="M1019" s="1">
        <v>74</v>
      </c>
      <c r="N1019" s="2" t="s">
        <v>2079</v>
      </c>
      <c r="O1019" s="1">
        <v>6.79</v>
      </c>
      <c r="P1019" s="1">
        <v>2.69</v>
      </c>
      <c r="Q1019" s="2" t="s">
        <v>2080</v>
      </c>
      <c r="R1019" s="2" t="s">
        <v>2081</v>
      </c>
      <c r="S1019" s="2" t="s">
        <v>2074</v>
      </c>
      <c r="T1019" s="1">
        <v>3</v>
      </c>
      <c r="U1019" s="1">
        <v>103</v>
      </c>
      <c r="V1019" s="10" t="s">
        <v>2075</v>
      </c>
      <c r="W1019" s="3" t="str">
        <f t="shared" si="15"/>
        <v>18106100252</v>
      </c>
      <c r="X1019" s="3" t="s">
        <v>3499</v>
      </c>
    </row>
    <row r="1020" spans="1:24" x14ac:dyDescent="0.25">
      <c r="A1020" s="2">
        <v>260</v>
      </c>
      <c r="B1020" s="1" t="s">
        <v>3501</v>
      </c>
      <c r="C1020" s="15">
        <v>18106100242</v>
      </c>
      <c r="D1020" s="7" t="s">
        <v>3364</v>
      </c>
      <c r="E1020" s="7" t="s">
        <v>1583</v>
      </c>
      <c r="F1020" s="8" t="s">
        <v>287</v>
      </c>
      <c r="G1020" s="9" t="s">
        <v>2334</v>
      </c>
      <c r="H1020" s="8" t="s">
        <v>871</v>
      </c>
      <c r="I1020" s="1">
        <v>8.2100000000000009</v>
      </c>
      <c r="J1020" s="1">
        <v>3.56</v>
      </c>
      <c r="K1020" s="2" t="s">
        <v>2084</v>
      </c>
      <c r="L1020" s="2" t="s">
        <v>2085</v>
      </c>
      <c r="M1020" s="1">
        <v>67</v>
      </c>
      <c r="N1020" s="2" t="s">
        <v>2079</v>
      </c>
      <c r="O1020" s="1">
        <v>7.48</v>
      </c>
      <c r="P1020" s="1">
        <v>3.09</v>
      </c>
      <c r="Q1020" s="2" t="s">
        <v>2078</v>
      </c>
      <c r="R1020" s="2" t="s">
        <v>2079</v>
      </c>
      <c r="S1020" s="2" t="s">
        <v>2074</v>
      </c>
      <c r="T1020" s="1">
        <v>3</v>
      </c>
      <c r="U1020" s="1">
        <v>103</v>
      </c>
      <c r="V1020" s="10" t="s">
        <v>2075</v>
      </c>
      <c r="W1020" s="3" t="str">
        <f t="shared" si="15"/>
        <v>18106100242</v>
      </c>
      <c r="X1020" s="3" t="s">
        <v>3501</v>
      </c>
    </row>
    <row r="1021" spans="1:24" x14ac:dyDescent="0.25">
      <c r="A1021" s="2">
        <v>261</v>
      </c>
      <c r="B1021" s="1" t="s">
        <v>3502</v>
      </c>
      <c r="C1021" s="15">
        <v>18106100250</v>
      </c>
      <c r="D1021" s="7" t="s">
        <v>393</v>
      </c>
      <c r="E1021" s="7" t="s">
        <v>542</v>
      </c>
      <c r="F1021" s="8" t="s">
        <v>287</v>
      </c>
      <c r="G1021" s="9" t="s">
        <v>2812</v>
      </c>
      <c r="H1021" s="8" t="s">
        <v>871</v>
      </c>
      <c r="I1021" s="1">
        <v>7.09</v>
      </c>
      <c r="J1021" s="1">
        <v>2.86</v>
      </c>
      <c r="K1021" s="2" t="s">
        <v>2078</v>
      </c>
      <c r="L1021" s="2" t="s">
        <v>2079</v>
      </c>
      <c r="M1021" s="1">
        <v>53</v>
      </c>
      <c r="N1021" s="2" t="s">
        <v>2073</v>
      </c>
      <c r="O1021" s="1">
        <v>6.95</v>
      </c>
      <c r="P1021" s="1">
        <v>2.75</v>
      </c>
      <c r="Q1021" s="2" t="s">
        <v>2080</v>
      </c>
      <c r="R1021" s="2" t="s">
        <v>2081</v>
      </c>
      <c r="S1021" s="2" t="s">
        <v>2074</v>
      </c>
      <c r="T1021" s="1">
        <v>3</v>
      </c>
      <c r="U1021" s="1">
        <v>103</v>
      </c>
      <c r="V1021" s="10" t="s">
        <v>2075</v>
      </c>
      <c r="W1021" s="3" t="str">
        <f t="shared" si="15"/>
        <v>18106100250</v>
      </c>
      <c r="X1021" s="3" t="s">
        <v>3502</v>
      </c>
    </row>
    <row r="1022" spans="1:24" x14ac:dyDescent="0.25">
      <c r="A1022" s="2">
        <v>262</v>
      </c>
      <c r="B1022" s="1" t="s">
        <v>1153</v>
      </c>
      <c r="C1022" s="15">
        <v>18106100282</v>
      </c>
      <c r="D1022" s="7" t="s">
        <v>355</v>
      </c>
      <c r="E1022" s="7" t="s">
        <v>1154</v>
      </c>
      <c r="F1022" s="8" t="s">
        <v>287</v>
      </c>
      <c r="G1022" s="9" t="s">
        <v>1155</v>
      </c>
      <c r="H1022" s="8" t="s">
        <v>871</v>
      </c>
      <c r="I1022" s="1">
        <v>8.3000000000000007</v>
      </c>
      <c r="J1022" s="1">
        <v>3.69</v>
      </c>
      <c r="K1022" s="2" t="s">
        <v>2084</v>
      </c>
      <c r="L1022" s="2" t="s">
        <v>2085</v>
      </c>
      <c r="M1022" s="1">
        <v>80</v>
      </c>
      <c r="N1022" s="2" t="s">
        <v>2099</v>
      </c>
      <c r="O1022" s="1">
        <v>7.87</v>
      </c>
      <c r="P1022" s="1">
        <v>3.31</v>
      </c>
      <c r="Q1022" s="2" t="s">
        <v>2084</v>
      </c>
      <c r="R1022" s="2" t="s">
        <v>2085</v>
      </c>
      <c r="S1022" s="2" t="s">
        <v>2074</v>
      </c>
      <c r="T1022" s="1">
        <v>3</v>
      </c>
      <c r="U1022" s="1">
        <v>103</v>
      </c>
      <c r="V1022" s="10" t="s">
        <v>2075</v>
      </c>
      <c r="W1022" s="3" t="str">
        <f t="shared" si="15"/>
        <v>18106100282</v>
      </c>
      <c r="X1022" s="3" t="s">
        <v>1153</v>
      </c>
    </row>
    <row r="1023" spans="1:24" x14ac:dyDescent="0.25">
      <c r="A1023" s="2">
        <v>263</v>
      </c>
      <c r="B1023" s="1" t="s">
        <v>3503</v>
      </c>
      <c r="C1023" s="15">
        <v>18106100289</v>
      </c>
      <c r="D1023" s="7" t="s">
        <v>3504</v>
      </c>
      <c r="E1023" s="7" t="s">
        <v>621</v>
      </c>
      <c r="F1023" s="8" t="s">
        <v>13</v>
      </c>
      <c r="G1023" s="9" t="s">
        <v>3108</v>
      </c>
      <c r="H1023" s="8" t="s">
        <v>871</v>
      </c>
      <c r="I1023" s="1">
        <v>7.03</v>
      </c>
      <c r="J1023" s="1">
        <v>2.77</v>
      </c>
      <c r="K1023" s="2" t="s">
        <v>2078</v>
      </c>
      <c r="L1023" s="2" t="s">
        <v>2079</v>
      </c>
      <c r="M1023" s="1">
        <v>56</v>
      </c>
      <c r="N1023" s="2" t="s">
        <v>2073</v>
      </c>
      <c r="O1023" s="1">
        <v>5.95</v>
      </c>
      <c r="P1023" s="1">
        <v>2.06</v>
      </c>
      <c r="Q1023" s="2" t="s">
        <v>2072</v>
      </c>
      <c r="R1023" s="2" t="s">
        <v>2073</v>
      </c>
      <c r="S1023" s="2" t="s">
        <v>2074</v>
      </c>
      <c r="T1023" s="1">
        <v>3</v>
      </c>
      <c r="U1023" s="1">
        <v>95</v>
      </c>
      <c r="V1023" s="10" t="s">
        <v>2075</v>
      </c>
      <c r="W1023" s="3" t="str">
        <f t="shared" si="15"/>
        <v>18106100289</v>
      </c>
      <c r="X1023" s="3" t="s">
        <v>3503</v>
      </c>
    </row>
    <row r="1024" spans="1:24" x14ac:dyDescent="0.25">
      <c r="A1024" s="2">
        <v>264</v>
      </c>
      <c r="B1024" s="1" t="s">
        <v>3505</v>
      </c>
      <c r="C1024" s="15">
        <v>18106100288</v>
      </c>
      <c r="D1024" s="7" t="s">
        <v>1669</v>
      </c>
      <c r="E1024" s="7" t="s">
        <v>776</v>
      </c>
      <c r="F1024" s="8" t="s">
        <v>287</v>
      </c>
      <c r="G1024" s="9" t="s">
        <v>644</v>
      </c>
      <c r="H1024" s="8" t="s">
        <v>871</v>
      </c>
      <c r="I1024" s="1">
        <v>8.07</v>
      </c>
      <c r="J1024" s="1">
        <v>3.5</v>
      </c>
      <c r="K1024" s="2" t="s">
        <v>2084</v>
      </c>
      <c r="L1024" s="2" t="s">
        <v>2085</v>
      </c>
      <c r="M1024" s="1">
        <v>70</v>
      </c>
      <c r="N1024" s="2" t="s">
        <v>2079</v>
      </c>
      <c r="O1024" s="1">
        <v>7.54</v>
      </c>
      <c r="P1024" s="1">
        <v>3.14</v>
      </c>
      <c r="Q1024" s="2" t="s">
        <v>2078</v>
      </c>
      <c r="R1024" s="2" t="s">
        <v>2079</v>
      </c>
      <c r="S1024" s="2" t="s">
        <v>2074</v>
      </c>
      <c r="T1024" s="1">
        <v>3</v>
      </c>
      <c r="U1024" s="1">
        <v>103</v>
      </c>
      <c r="V1024" s="10" t="s">
        <v>2075</v>
      </c>
      <c r="W1024" s="3" t="str">
        <f t="shared" si="15"/>
        <v>18106100288</v>
      </c>
      <c r="X1024" s="3" t="s">
        <v>3505</v>
      </c>
    </row>
    <row r="1025" spans="1:24" x14ac:dyDescent="0.25">
      <c r="A1025" s="2">
        <v>265</v>
      </c>
      <c r="B1025" s="1" t="s">
        <v>3506</v>
      </c>
      <c r="C1025" s="15">
        <v>18106100238</v>
      </c>
      <c r="D1025" s="7" t="s">
        <v>3313</v>
      </c>
      <c r="E1025" s="7" t="s">
        <v>776</v>
      </c>
      <c r="F1025" s="8" t="s">
        <v>287</v>
      </c>
      <c r="G1025" s="9" t="s">
        <v>365</v>
      </c>
      <c r="H1025" s="8" t="s">
        <v>871</v>
      </c>
      <c r="I1025" s="1">
        <v>6.13</v>
      </c>
      <c r="J1025" s="1">
        <v>2.31</v>
      </c>
      <c r="K1025" s="2" t="s">
        <v>2072</v>
      </c>
      <c r="L1025" s="2" t="s">
        <v>2073</v>
      </c>
      <c r="M1025" s="1">
        <v>54</v>
      </c>
      <c r="N1025" s="2" t="s">
        <v>2073</v>
      </c>
      <c r="O1025" s="1">
        <v>6.55</v>
      </c>
      <c r="P1025" s="1">
        <v>2.48</v>
      </c>
      <c r="Q1025" s="2" t="s">
        <v>2080</v>
      </c>
      <c r="R1025" s="2" t="s">
        <v>2081</v>
      </c>
      <c r="S1025" s="2" t="s">
        <v>2074</v>
      </c>
      <c r="T1025" s="1">
        <v>3</v>
      </c>
      <c r="U1025" s="1">
        <v>100</v>
      </c>
      <c r="V1025" s="10" t="s">
        <v>2075</v>
      </c>
      <c r="W1025" s="3" t="str">
        <f t="shared" si="15"/>
        <v>18106100238</v>
      </c>
      <c r="X1025" s="3" t="s">
        <v>3506</v>
      </c>
    </row>
    <row r="1026" spans="1:24" x14ac:dyDescent="0.25">
      <c r="A1026" s="2">
        <v>266</v>
      </c>
      <c r="B1026" s="1" t="s">
        <v>3507</v>
      </c>
      <c r="C1026" s="15">
        <v>18106100266</v>
      </c>
      <c r="D1026" s="7" t="s">
        <v>875</v>
      </c>
      <c r="E1026" s="7" t="s">
        <v>986</v>
      </c>
      <c r="F1026" s="8" t="s">
        <v>287</v>
      </c>
      <c r="G1026" s="9" t="s">
        <v>181</v>
      </c>
      <c r="H1026" s="8" t="s">
        <v>871</v>
      </c>
      <c r="I1026" s="1">
        <v>8.11</v>
      </c>
      <c r="J1026" s="1">
        <v>3.57</v>
      </c>
      <c r="K1026" s="2" t="s">
        <v>2084</v>
      </c>
      <c r="L1026" s="2" t="s">
        <v>2085</v>
      </c>
      <c r="M1026" s="1">
        <v>80</v>
      </c>
      <c r="N1026" s="2" t="s">
        <v>2099</v>
      </c>
      <c r="O1026" s="1">
        <v>7.47</v>
      </c>
      <c r="P1026" s="1">
        <v>3.11</v>
      </c>
      <c r="Q1026" s="2" t="s">
        <v>2078</v>
      </c>
      <c r="R1026" s="2" t="s">
        <v>2079</v>
      </c>
      <c r="S1026" s="2" t="s">
        <v>2074</v>
      </c>
      <c r="T1026" s="1">
        <v>3</v>
      </c>
      <c r="U1026" s="1">
        <v>103</v>
      </c>
      <c r="V1026" s="10" t="s">
        <v>2075</v>
      </c>
      <c r="W1026" s="3" t="str">
        <f t="shared" si="15"/>
        <v>18106100266</v>
      </c>
      <c r="X1026" s="3" t="s">
        <v>3507</v>
      </c>
    </row>
    <row r="1027" spans="1:24" x14ac:dyDescent="0.25">
      <c r="A1027" s="2">
        <v>267</v>
      </c>
      <c r="B1027" s="1" t="s">
        <v>3508</v>
      </c>
      <c r="C1027" s="15">
        <v>18106100251</v>
      </c>
      <c r="D1027" s="7" t="s">
        <v>3509</v>
      </c>
      <c r="E1027" s="7" t="s">
        <v>986</v>
      </c>
      <c r="F1027" s="8" t="s">
        <v>287</v>
      </c>
      <c r="G1027" s="9" t="s">
        <v>677</v>
      </c>
      <c r="H1027" s="8" t="s">
        <v>871</v>
      </c>
      <c r="I1027" s="1">
        <v>7.91</v>
      </c>
      <c r="J1027" s="1">
        <v>3.4</v>
      </c>
      <c r="K1027" s="2" t="s">
        <v>2084</v>
      </c>
      <c r="L1027" s="2" t="s">
        <v>2085</v>
      </c>
      <c r="M1027" s="1">
        <v>74</v>
      </c>
      <c r="N1027" s="2" t="s">
        <v>2079</v>
      </c>
      <c r="O1027" s="1">
        <v>7.21</v>
      </c>
      <c r="P1027" s="1">
        <v>2.95</v>
      </c>
      <c r="Q1027" s="2" t="s">
        <v>2078</v>
      </c>
      <c r="R1027" s="2" t="s">
        <v>2079</v>
      </c>
      <c r="S1027" s="2" t="s">
        <v>2074</v>
      </c>
      <c r="T1027" s="1">
        <v>3</v>
      </c>
      <c r="U1027" s="1">
        <v>97</v>
      </c>
      <c r="V1027" s="10" t="s">
        <v>2075</v>
      </c>
      <c r="W1027" s="3" t="str">
        <f t="shared" si="15"/>
        <v>18106100251</v>
      </c>
      <c r="X1027" s="3" t="s">
        <v>3508</v>
      </c>
    </row>
    <row r="1028" spans="1:24" x14ac:dyDescent="0.25">
      <c r="A1028" s="2">
        <v>268</v>
      </c>
      <c r="B1028" s="1" t="s">
        <v>3510</v>
      </c>
      <c r="C1028" s="15">
        <v>18106100273</v>
      </c>
      <c r="D1028" s="7" t="s">
        <v>3511</v>
      </c>
      <c r="E1028" s="7" t="s">
        <v>3512</v>
      </c>
      <c r="F1028" s="8" t="s">
        <v>287</v>
      </c>
      <c r="G1028" s="9" t="s">
        <v>1066</v>
      </c>
      <c r="H1028" s="8" t="s">
        <v>871</v>
      </c>
      <c r="I1028" s="1">
        <v>7.07</v>
      </c>
      <c r="J1028" s="1">
        <v>2.71</v>
      </c>
      <c r="K1028" s="2" t="s">
        <v>2078</v>
      </c>
      <c r="L1028" s="2" t="s">
        <v>2079</v>
      </c>
      <c r="M1028" s="1">
        <v>58</v>
      </c>
      <c r="N1028" s="2" t="s">
        <v>2073</v>
      </c>
      <c r="O1028" s="1">
        <v>6.45</v>
      </c>
      <c r="P1028" s="1">
        <v>2.4</v>
      </c>
      <c r="Q1028" s="2" t="s">
        <v>2080</v>
      </c>
      <c r="R1028" s="2" t="s">
        <v>2081</v>
      </c>
      <c r="S1028" s="2" t="s">
        <v>2074</v>
      </c>
      <c r="T1028" s="1">
        <v>3</v>
      </c>
      <c r="U1028" s="1">
        <v>103</v>
      </c>
      <c r="V1028" s="10" t="s">
        <v>2075</v>
      </c>
      <c r="W1028" s="3" t="str">
        <f t="shared" si="15"/>
        <v>18106100273</v>
      </c>
      <c r="X1028" s="3" t="s">
        <v>3510</v>
      </c>
    </row>
    <row r="1029" spans="1:24" x14ac:dyDescent="0.25">
      <c r="A1029" s="2">
        <v>269</v>
      </c>
      <c r="B1029" s="1" t="s">
        <v>3513</v>
      </c>
      <c r="C1029" s="15">
        <v>18106100269</v>
      </c>
      <c r="D1029" s="7" t="s">
        <v>393</v>
      </c>
      <c r="E1029" s="7" t="s">
        <v>3234</v>
      </c>
      <c r="F1029" s="8" t="s">
        <v>287</v>
      </c>
      <c r="G1029" s="9" t="s">
        <v>2173</v>
      </c>
      <c r="H1029" s="8" t="s">
        <v>871</v>
      </c>
      <c r="I1029" s="1">
        <v>7.65</v>
      </c>
      <c r="J1029" s="1">
        <v>3.23</v>
      </c>
      <c r="K1029" s="2" t="s">
        <v>2078</v>
      </c>
      <c r="L1029" s="2" t="s">
        <v>2079</v>
      </c>
      <c r="M1029" s="1">
        <v>81</v>
      </c>
      <c r="N1029" s="2" t="s">
        <v>2099</v>
      </c>
      <c r="O1029" s="1">
        <v>6.68</v>
      </c>
      <c r="P1029" s="1">
        <v>2.5499999999999998</v>
      </c>
      <c r="Q1029" s="2" t="s">
        <v>2080</v>
      </c>
      <c r="R1029" s="2" t="s">
        <v>2081</v>
      </c>
      <c r="S1029" s="2" t="s">
        <v>2074</v>
      </c>
      <c r="T1029" s="1">
        <v>3</v>
      </c>
      <c r="U1029" s="1">
        <v>100</v>
      </c>
      <c r="V1029" s="10" t="s">
        <v>2075</v>
      </c>
      <c r="W1029" s="3" t="str">
        <f t="shared" si="15"/>
        <v>18106100269</v>
      </c>
      <c r="X1029" s="3" t="s">
        <v>3513</v>
      </c>
    </row>
    <row r="1030" spans="1:24" x14ac:dyDescent="0.25">
      <c r="A1030" s="2">
        <v>270</v>
      </c>
      <c r="B1030" s="1" t="s">
        <v>3514</v>
      </c>
      <c r="C1030" s="15">
        <v>18106100270</v>
      </c>
      <c r="D1030" s="7" t="s">
        <v>3124</v>
      </c>
      <c r="E1030" s="7" t="s">
        <v>3234</v>
      </c>
      <c r="F1030" s="8" t="s">
        <v>287</v>
      </c>
      <c r="G1030" s="9" t="s">
        <v>217</v>
      </c>
      <c r="H1030" s="8" t="s">
        <v>871</v>
      </c>
      <c r="I1030" s="1">
        <v>8.5299999999999994</v>
      </c>
      <c r="J1030" s="1">
        <v>3.79</v>
      </c>
      <c r="K1030" s="2" t="s">
        <v>2156</v>
      </c>
      <c r="L1030" s="2" t="s">
        <v>2157</v>
      </c>
      <c r="M1030" s="1">
        <v>81</v>
      </c>
      <c r="N1030" s="2" t="s">
        <v>2099</v>
      </c>
      <c r="O1030" s="1">
        <v>7.54</v>
      </c>
      <c r="P1030" s="1">
        <v>3.11</v>
      </c>
      <c r="Q1030" s="2" t="s">
        <v>2078</v>
      </c>
      <c r="R1030" s="2" t="s">
        <v>2079</v>
      </c>
      <c r="S1030" s="2" t="s">
        <v>2074</v>
      </c>
      <c r="T1030" s="1">
        <v>3</v>
      </c>
      <c r="U1030" s="1">
        <v>103</v>
      </c>
      <c r="V1030" s="10" t="s">
        <v>2075</v>
      </c>
      <c r="W1030" s="3" t="str">
        <f t="shared" si="15"/>
        <v>18106100270</v>
      </c>
      <c r="X1030" s="3" t="s">
        <v>3514</v>
      </c>
    </row>
    <row r="1031" spans="1:24" x14ac:dyDescent="0.25">
      <c r="A1031" s="2">
        <v>271</v>
      </c>
      <c r="B1031" s="1" t="s">
        <v>3515</v>
      </c>
      <c r="C1031" s="15">
        <v>18106100237</v>
      </c>
      <c r="D1031" s="7" t="s">
        <v>393</v>
      </c>
      <c r="E1031" s="7" t="s">
        <v>994</v>
      </c>
      <c r="F1031" s="8" t="s">
        <v>287</v>
      </c>
      <c r="G1031" s="9" t="s">
        <v>3002</v>
      </c>
      <c r="H1031" s="8" t="s">
        <v>871</v>
      </c>
      <c r="I1031" s="1">
        <v>8.33</v>
      </c>
      <c r="J1031" s="1">
        <v>3.71</v>
      </c>
      <c r="K1031" s="2" t="s">
        <v>2084</v>
      </c>
      <c r="L1031" s="2" t="s">
        <v>2085</v>
      </c>
      <c r="M1031" s="1">
        <v>68</v>
      </c>
      <c r="N1031" s="2" t="s">
        <v>2079</v>
      </c>
      <c r="O1031" s="1">
        <v>7.48</v>
      </c>
      <c r="P1031" s="1">
        <v>3.11</v>
      </c>
      <c r="Q1031" s="2" t="s">
        <v>2078</v>
      </c>
      <c r="R1031" s="2" t="s">
        <v>2079</v>
      </c>
      <c r="S1031" s="2" t="s">
        <v>2074</v>
      </c>
      <c r="T1031" s="1">
        <v>3</v>
      </c>
      <c r="U1031" s="1">
        <v>103</v>
      </c>
      <c r="V1031" s="10" t="s">
        <v>2075</v>
      </c>
      <c r="W1031" s="3" t="str">
        <f t="shared" si="15"/>
        <v>18106100237</v>
      </c>
      <c r="X1031" s="3" t="s">
        <v>3515</v>
      </c>
    </row>
    <row r="1032" spans="1:24" x14ac:dyDescent="0.25">
      <c r="A1032" s="2">
        <v>272</v>
      </c>
      <c r="B1032" s="1" t="s">
        <v>3516</v>
      </c>
      <c r="C1032" s="15">
        <v>18106100283</v>
      </c>
      <c r="D1032" s="7" t="s">
        <v>393</v>
      </c>
      <c r="E1032" s="7" t="s">
        <v>994</v>
      </c>
      <c r="F1032" s="8" t="s">
        <v>287</v>
      </c>
      <c r="G1032" s="9" t="s">
        <v>3517</v>
      </c>
      <c r="H1032" s="8" t="s">
        <v>871</v>
      </c>
      <c r="I1032" s="1">
        <v>7.28</v>
      </c>
      <c r="J1032" s="1">
        <v>2.94</v>
      </c>
      <c r="K1032" s="2" t="s">
        <v>2078</v>
      </c>
      <c r="L1032" s="2" t="s">
        <v>2079</v>
      </c>
      <c r="M1032" s="1">
        <v>72</v>
      </c>
      <c r="N1032" s="2" t="s">
        <v>2079</v>
      </c>
      <c r="O1032" s="1">
        <v>6.52</v>
      </c>
      <c r="P1032" s="1">
        <v>2.46</v>
      </c>
      <c r="Q1032" s="2" t="s">
        <v>2080</v>
      </c>
      <c r="R1032" s="2" t="s">
        <v>2081</v>
      </c>
      <c r="S1032" s="2" t="s">
        <v>2074</v>
      </c>
      <c r="T1032" s="1">
        <v>3</v>
      </c>
      <c r="U1032" s="1">
        <v>103</v>
      </c>
      <c r="V1032" s="10" t="s">
        <v>2075</v>
      </c>
      <c r="W1032" s="3" t="str">
        <f t="shared" si="15"/>
        <v>18106100283</v>
      </c>
      <c r="X1032" s="3" t="s">
        <v>3516</v>
      </c>
    </row>
    <row r="1033" spans="1:24" x14ac:dyDescent="0.25">
      <c r="A1033" s="2">
        <v>273</v>
      </c>
      <c r="B1033" s="1" t="s">
        <v>3518</v>
      </c>
      <c r="C1033" s="15">
        <v>18106100254</v>
      </c>
      <c r="D1033" s="7" t="s">
        <v>3519</v>
      </c>
      <c r="E1033" s="7" t="s">
        <v>406</v>
      </c>
      <c r="F1033" s="8" t="s">
        <v>287</v>
      </c>
      <c r="G1033" s="9" t="s">
        <v>1362</v>
      </c>
      <c r="H1033" s="8" t="s">
        <v>871</v>
      </c>
      <c r="I1033" s="1">
        <v>8.3000000000000007</v>
      </c>
      <c r="J1033" s="1">
        <v>3.71</v>
      </c>
      <c r="K1033" s="2" t="s">
        <v>2084</v>
      </c>
      <c r="L1033" s="2" t="s">
        <v>2085</v>
      </c>
      <c r="M1033" s="1">
        <v>80</v>
      </c>
      <c r="N1033" s="2" t="s">
        <v>2099</v>
      </c>
      <c r="O1033" s="1">
        <v>7.52</v>
      </c>
      <c r="P1033" s="1">
        <v>3.13</v>
      </c>
      <c r="Q1033" s="2" t="s">
        <v>2078</v>
      </c>
      <c r="R1033" s="2" t="s">
        <v>2079</v>
      </c>
      <c r="S1033" s="2" t="s">
        <v>2074</v>
      </c>
      <c r="T1033" s="1">
        <v>3</v>
      </c>
      <c r="U1033" s="1">
        <v>103</v>
      </c>
      <c r="V1033" s="10" t="s">
        <v>2075</v>
      </c>
      <c r="W1033" s="3" t="str">
        <f t="shared" si="15"/>
        <v>18106100254</v>
      </c>
      <c r="X1033" s="3" t="s">
        <v>3518</v>
      </c>
    </row>
    <row r="1034" spans="1:24" x14ac:dyDescent="0.25">
      <c r="A1034" s="2">
        <v>274</v>
      </c>
      <c r="B1034" s="1" t="s">
        <v>3520</v>
      </c>
      <c r="C1034" s="15">
        <v>18106100245</v>
      </c>
      <c r="D1034" s="7" t="s">
        <v>3521</v>
      </c>
      <c r="E1034" s="7" t="s">
        <v>406</v>
      </c>
      <c r="F1034" s="8" t="s">
        <v>287</v>
      </c>
      <c r="G1034" s="9" t="s">
        <v>1393</v>
      </c>
      <c r="H1034" s="8" t="s">
        <v>871</v>
      </c>
      <c r="I1034" s="1">
        <v>7.54</v>
      </c>
      <c r="J1034" s="1">
        <v>3.14</v>
      </c>
      <c r="K1034" s="2" t="s">
        <v>2078</v>
      </c>
      <c r="L1034" s="2" t="s">
        <v>2079</v>
      </c>
      <c r="M1034" s="1">
        <v>50</v>
      </c>
      <c r="N1034" s="2" t="s">
        <v>2073</v>
      </c>
      <c r="O1034" s="1">
        <v>6.69</v>
      </c>
      <c r="P1034" s="1">
        <v>2.5499999999999998</v>
      </c>
      <c r="Q1034" s="2" t="s">
        <v>2080</v>
      </c>
      <c r="R1034" s="2" t="s">
        <v>2081</v>
      </c>
      <c r="S1034" s="2" t="s">
        <v>2074</v>
      </c>
      <c r="T1034" s="1">
        <v>3</v>
      </c>
      <c r="U1034" s="1">
        <v>103</v>
      </c>
      <c r="V1034" s="10" t="s">
        <v>2075</v>
      </c>
      <c r="W1034" s="3" t="str">
        <f t="shared" si="15"/>
        <v>18106100245</v>
      </c>
      <c r="X1034" s="3" t="s">
        <v>3520</v>
      </c>
    </row>
    <row r="1035" spans="1:24" x14ac:dyDescent="0.25">
      <c r="A1035" s="2">
        <v>275</v>
      </c>
      <c r="B1035" s="1" t="s">
        <v>882</v>
      </c>
      <c r="C1035" s="15">
        <v>18106100230</v>
      </c>
      <c r="D1035" s="7" t="s">
        <v>883</v>
      </c>
      <c r="E1035" s="7" t="s">
        <v>129</v>
      </c>
      <c r="F1035" s="8" t="s">
        <v>287</v>
      </c>
      <c r="G1035" s="9" t="s">
        <v>884</v>
      </c>
      <c r="H1035" s="8" t="s">
        <v>871</v>
      </c>
      <c r="I1035" s="1">
        <v>8.99</v>
      </c>
      <c r="J1035" s="1">
        <v>3.94</v>
      </c>
      <c r="K1035" s="2" t="s">
        <v>2156</v>
      </c>
      <c r="L1035" s="2" t="s">
        <v>2157</v>
      </c>
      <c r="M1035" s="1">
        <v>83</v>
      </c>
      <c r="N1035" s="2" t="s">
        <v>2099</v>
      </c>
      <c r="O1035" s="1">
        <v>8.7200000000000006</v>
      </c>
      <c r="P1035" s="1">
        <v>3.78</v>
      </c>
      <c r="Q1035" s="2" t="s">
        <v>2156</v>
      </c>
      <c r="R1035" s="2" t="s">
        <v>2157</v>
      </c>
      <c r="S1035" s="2" t="s">
        <v>2074</v>
      </c>
      <c r="T1035" s="1">
        <v>3</v>
      </c>
      <c r="U1035" s="1">
        <v>103</v>
      </c>
      <c r="V1035" s="10" t="s">
        <v>2075</v>
      </c>
      <c r="W1035" s="3" t="str">
        <f t="shared" si="15"/>
        <v>18106100230</v>
      </c>
      <c r="X1035" s="3" t="s">
        <v>882</v>
      </c>
    </row>
    <row r="1036" spans="1:24" x14ac:dyDescent="0.25">
      <c r="A1036" s="2">
        <v>276</v>
      </c>
      <c r="B1036" s="1" t="s">
        <v>3522</v>
      </c>
      <c r="C1036" s="15">
        <v>18106100294</v>
      </c>
      <c r="D1036" s="7" t="s">
        <v>972</v>
      </c>
      <c r="E1036" s="7" t="s">
        <v>1502</v>
      </c>
      <c r="F1036" s="8" t="s">
        <v>287</v>
      </c>
      <c r="G1036" s="9" t="s">
        <v>1336</v>
      </c>
      <c r="H1036" s="8" t="s">
        <v>871</v>
      </c>
      <c r="I1036" s="1">
        <v>5.24</v>
      </c>
      <c r="J1036" s="1">
        <v>1.85</v>
      </c>
      <c r="K1036" s="2" t="s">
        <v>2329</v>
      </c>
      <c r="L1036" s="2" t="s">
        <v>2330</v>
      </c>
      <c r="M1036" s="1">
        <v>52</v>
      </c>
      <c r="N1036" s="2" t="s">
        <v>2073</v>
      </c>
      <c r="O1036" s="1">
        <v>6.34</v>
      </c>
      <c r="P1036" s="1">
        <v>2.33</v>
      </c>
      <c r="Q1036" s="2" t="s">
        <v>2080</v>
      </c>
      <c r="R1036" s="2" t="s">
        <v>2081</v>
      </c>
      <c r="S1036" s="2" t="s">
        <v>2074</v>
      </c>
      <c r="T1036" s="1">
        <v>3</v>
      </c>
      <c r="U1036" s="1">
        <v>96</v>
      </c>
      <c r="V1036" s="10" t="s">
        <v>2075</v>
      </c>
      <c r="W1036" s="3" t="str">
        <f t="shared" si="15"/>
        <v>18106100294</v>
      </c>
      <c r="X1036" s="3" t="s">
        <v>3522</v>
      </c>
    </row>
    <row r="1037" spans="1:24" x14ac:dyDescent="0.25">
      <c r="A1037" s="2">
        <v>277</v>
      </c>
      <c r="B1037" s="1" t="s">
        <v>3523</v>
      </c>
      <c r="C1037" s="15">
        <v>18106100286</v>
      </c>
      <c r="D1037" s="7" t="s">
        <v>381</v>
      </c>
      <c r="E1037" s="7" t="s">
        <v>3524</v>
      </c>
      <c r="F1037" s="8" t="s">
        <v>287</v>
      </c>
      <c r="G1037" s="9" t="s">
        <v>222</v>
      </c>
      <c r="H1037" s="8" t="s">
        <v>871</v>
      </c>
      <c r="I1037" s="1">
        <v>7.88</v>
      </c>
      <c r="J1037" s="1">
        <v>3.38</v>
      </c>
      <c r="K1037" s="2" t="s">
        <v>2084</v>
      </c>
      <c r="L1037" s="2" t="s">
        <v>2085</v>
      </c>
      <c r="M1037" s="1">
        <v>72</v>
      </c>
      <c r="N1037" s="2" t="s">
        <v>2079</v>
      </c>
      <c r="O1037" s="1">
        <v>6.93</v>
      </c>
      <c r="P1037" s="1">
        <v>2.77</v>
      </c>
      <c r="Q1037" s="2" t="s">
        <v>2080</v>
      </c>
      <c r="R1037" s="2" t="s">
        <v>2081</v>
      </c>
      <c r="S1037" s="2" t="s">
        <v>2074</v>
      </c>
      <c r="T1037" s="1">
        <v>3</v>
      </c>
      <c r="U1037" s="1">
        <v>103</v>
      </c>
      <c r="V1037" s="10" t="s">
        <v>2075</v>
      </c>
      <c r="W1037" s="3" t="str">
        <f t="shared" si="15"/>
        <v>18106100286</v>
      </c>
      <c r="X1037" s="3" t="s">
        <v>3523</v>
      </c>
    </row>
    <row r="1038" spans="1:24" x14ac:dyDescent="0.25">
      <c r="A1038" s="2">
        <v>278</v>
      </c>
      <c r="B1038" s="1" t="s">
        <v>3525</v>
      </c>
      <c r="C1038" s="15">
        <v>18106100261</v>
      </c>
      <c r="D1038" s="7" t="s">
        <v>393</v>
      </c>
      <c r="E1038" s="7" t="s">
        <v>857</v>
      </c>
      <c r="F1038" s="8" t="s">
        <v>287</v>
      </c>
      <c r="G1038" s="9" t="s">
        <v>2627</v>
      </c>
      <c r="H1038" s="8" t="s">
        <v>871</v>
      </c>
      <c r="I1038" s="1">
        <v>7.43</v>
      </c>
      <c r="J1038" s="1">
        <v>3.02</v>
      </c>
      <c r="K1038" s="2" t="s">
        <v>2078</v>
      </c>
      <c r="L1038" s="2" t="s">
        <v>2079</v>
      </c>
      <c r="M1038" s="1">
        <v>66</v>
      </c>
      <c r="N1038" s="2" t="s">
        <v>2079</v>
      </c>
      <c r="O1038" s="1">
        <v>6.6</v>
      </c>
      <c r="P1038" s="1">
        <v>2.52</v>
      </c>
      <c r="Q1038" s="2" t="s">
        <v>2080</v>
      </c>
      <c r="R1038" s="2" t="s">
        <v>2081</v>
      </c>
      <c r="S1038" s="2" t="s">
        <v>2074</v>
      </c>
      <c r="T1038" s="1">
        <v>3</v>
      </c>
      <c r="U1038" s="1">
        <v>100</v>
      </c>
      <c r="V1038" s="10" t="s">
        <v>2075</v>
      </c>
      <c r="W1038" s="3" t="str">
        <f t="shared" ref="W1038:W1101" si="16">LEFT(B1038,11)</f>
        <v>18106100261</v>
      </c>
      <c r="X1038" s="3" t="s">
        <v>3525</v>
      </c>
    </row>
    <row r="1039" spans="1:24" x14ac:dyDescent="0.25">
      <c r="A1039" s="2">
        <v>279</v>
      </c>
      <c r="B1039" s="1" t="s">
        <v>3526</v>
      </c>
      <c r="C1039" s="15">
        <v>18106100247</v>
      </c>
      <c r="D1039" s="7" t="s">
        <v>3527</v>
      </c>
      <c r="E1039" s="7" t="s">
        <v>857</v>
      </c>
      <c r="F1039" s="8" t="s">
        <v>287</v>
      </c>
      <c r="G1039" s="9" t="s">
        <v>1503</v>
      </c>
      <c r="H1039" s="8" t="s">
        <v>871</v>
      </c>
      <c r="I1039" s="1">
        <v>8.61</v>
      </c>
      <c r="J1039" s="1">
        <v>3.81</v>
      </c>
      <c r="K1039" s="2" t="s">
        <v>2156</v>
      </c>
      <c r="L1039" s="2" t="s">
        <v>2157</v>
      </c>
      <c r="M1039" s="1">
        <v>80</v>
      </c>
      <c r="N1039" s="2" t="s">
        <v>2099</v>
      </c>
      <c r="O1039" s="1">
        <v>7.6</v>
      </c>
      <c r="P1039" s="1">
        <v>3.16</v>
      </c>
      <c r="Q1039" s="2" t="s">
        <v>2078</v>
      </c>
      <c r="R1039" s="2" t="s">
        <v>2079</v>
      </c>
      <c r="S1039" s="2" t="s">
        <v>2074</v>
      </c>
      <c r="T1039" s="1">
        <v>3</v>
      </c>
      <c r="U1039" s="1">
        <v>103</v>
      </c>
      <c r="V1039" s="10" t="s">
        <v>2075</v>
      </c>
      <c r="W1039" s="3" t="str">
        <f t="shared" si="16"/>
        <v>18106100247</v>
      </c>
      <c r="X1039" s="3" t="s">
        <v>3526</v>
      </c>
    </row>
    <row r="1040" spans="1:24" x14ac:dyDescent="0.25">
      <c r="A1040" s="2">
        <v>280</v>
      </c>
      <c r="B1040" s="1" t="s">
        <v>3528</v>
      </c>
      <c r="C1040" s="15">
        <v>18106100367</v>
      </c>
      <c r="D1040" s="7" t="s">
        <v>1076</v>
      </c>
      <c r="E1040" s="7" t="s">
        <v>19</v>
      </c>
      <c r="F1040" s="8" t="s">
        <v>287</v>
      </c>
      <c r="G1040" s="9" t="s">
        <v>2615</v>
      </c>
      <c r="H1040" s="8" t="s">
        <v>798</v>
      </c>
      <c r="I1040" s="1">
        <v>6.8</v>
      </c>
      <c r="J1040" s="1">
        <v>2.67</v>
      </c>
      <c r="K1040" s="2" t="s">
        <v>2080</v>
      </c>
      <c r="L1040" s="2" t="s">
        <v>2081</v>
      </c>
      <c r="M1040" s="1">
        <v>72</v>
      </c>
      <c r="N1040" s="2" t="s">
        <v>2079</v>
      </c>
      <c r="O1040" s="1">
        <v>6.08</v>
      </c>
      <c r="P1040" s="1">
        <v>2.16</v>
      </c>
      <c r="Q1040" s="2" t="s">
        <v>2072</v>
      </c>
      <c r="R1040" s="2" t="s">
        <v>2073</v>
      </c>
      <c r="S1040" s="2" t="s">
        <v>2074</v>
      </c>
      <c r="T1040" s="1">
        <v>3</v>
      </c>
      <c r="U1040" s="1">
        <v>103</v>
      </c>
      <c r="V1040" s="10" t="s">
        <v>2075</v>
      </c>
      <c r="W1040" s="3" t="str">
        <f t="shared" si="16"/>
        <v>18106100367</v>
      </c>
      <c r="X1040" s="3" t="s">
        <v>3528</v>
      </c>
    </row>
    <row r="1041" spans="1:24" x14ac:dyDescent="0.25">
      <c r="A1041" s="2">
        <v>281</v>
      </c>
      <c r="B1041" s="1" t="s">
        <v>3529</v>
      </c>
      <c r="C1041" s="15">
        <v>18106100331</v>
      </c>
      <c r="D1041" s="7" t="s">
        <v>3052</v>
      </c>
      <c r="E1041" s="7" t="s">
        <v>19</v>
      </c>
      <c r="F1041" s="8" t="s">
        <v>287</v>
      </c>
      <c r="G1041" s="9" t="s">
        <v>430</v>
      </c>
      <c r="H1041" s="8" t="s">
        <v>798</v>
      </c>
      <c r="I1041" s="1">
        <v>7.8</v>
      </c>
      <c r="J1041" s="1">
        <v>3.28</v>
      </c>
      <c r="K1041" s="2" t="s">
        <v>2084</v>
      </c>
      <c r="L1041" s="2" t="s">
        <v>2085</v>
      </c>
      <c r="M1041" s="1">
        <v>75</v>
      </c>
      <c r="N1041" s="2" t="s">
        <v>2079</v>
      </c>
      <c r="O1041" s="1">
        <v>7.45</v>
      </c>
      <c r="P1041" s="1">
        <v>3.03</v>
      </c>
      <c r="Q1041" s="2" t="s">
        <v>2078</v>
      </c>
      <c r="R1041" s="2" t="s">
        <v>2079</v>
      </c>
      <c r="S1041" s="2" t="s">
        <v>2074</v>
      </c>
      <c r="T1041" s="1">
        <v>3</v>
      </c>
      <c r="U1041" s="1">
        <v>103</v>
      </c>
      <c r="V1041" s="10" t="s">
        <v>2075</v>
      </c>
      <c r="W1041" s="3" t="str">
        <f t="shared" si="16"/>
        <v>18106100331</v>
      </c>
      <c r="X1041" s="3" t="s">
        <v>3529</v>
      </c>
    </row>
    <row r="1042" spans="1:24" x14ac:dyDescent="0.25">
      <c r="A1042" s="2">
        <v>282</v>
      </c>
      <c r="B1042" s="1" t="s">
        <v>3530</v>
      </c>
      <c r="C1042" s="15">
        <v>18106100313</v>
      </c>
      <c r="D1042" s="7" t="s">
        <v>1675</v>
      </c>
      <c r="E1042" s="7" t="s">
        <v>19</v>
      </c>
      <c r="F1042" s="8" t="s">
        <v>287</v>
      </c>
      <c r="G1042" s="9" t="s">
        <v>1421</v>
      </c>
      <c r="H1042" s="8" t="s">
        <v>798</v>
      </c>
      <c r="I1042" s="1">
        <v>7.16</v>
      </c>
      <c r="J1042" s="1">
        <v>2.79</v>
      </c>
      <c r="K1042" s="2" t="s">
        <v>2078</v>
      </c>
      <c r="L1042" s="2" t="s">
        <v>2079</v>
      </c>
      <c r="M1042" s="1">
        <v>75</v>
      </c>
      <c r="N1042" s="2" t="s">
        <v>2079</v>
      </c>
      <c r="O1042" s="1">
        <v>6.85</v>
      </c>
      <c r="P1042" s="1">
        <v>2.66</v>
      </c>
      <c r="Q1042" s="2" t="s">
        <v>2080</v>
      </c>
      <c r="R1042" s="2" t="s">
        <v>2081</v>
      </c>
      <c r="S1042" s="2" t="s">
        <v>2074</v>
      </c>
      <c r="T1042" s="1">
        <v>3</v>
      </c>
      <c r="U1042" s="1">
        <v>103</v>
      </c>
      <c r="V1042" s="10" t="s">
        <v>2075</v>
      </c>
      <c r="W1042" s="3" t="str">
        <f t="shared" si="16"/>
        <v>18106100313</v>
      </c>
      <c r="X1042" s="3" t="s">
        <v>3530</v>
      </c>
    </row>
    <row r="1043" spans="1:24" x14ac:dyDescent="0.25">
      <c r="A1043" s="2">
        <v>283</v>
      </c>
      <c r="B1043" s="1" t="s">
        <v>887</v>
      </c>
      <c r="C1043" s="15">
        <v>18106100305</v>
      </c>
      <c r="D1043" s="7" t="s">
        <v>21</v>
      </c>
      <c r="E1043" s="7" t="s">
        <v>19</v>
      </c>
      <c r="F1043" s="8" t="s">
        <v>287</v>
      </c>
      <c r="G1043" s="9" t="s">
        <v>888</v>
      </c>
      <c r="H1043" s="8" t="s">
        <v>798</v>
      </c>
      <c r="I1043" s="1">
        <v>8.14</v>
      </c>
      <c r="J1043" s="1">
        <v>3.43</v>
      </c>
      <c r="K1043" s="2" t="s">
        <v>2084</v>
      </c>
      <c r="L1043" s="2" t="s">
        <v>2085</v>
      </c>
      <c r="M1043" s="1">
        <v>80</v>
      </c>
      <c r="N1043" s="2" t="s">
        <v>2099</v>
      </c>
      <c r="O1043" s="1">
        <v>8.02</v>
      </c>
      <c r="P1043" s="1">
        <v>3.38</v>
      </c>
      <c r="Q1043" s="2" t="s">
        <v>2084</v>
      </c>
      <c r="R1043" s="2" t="s">
        <v>2085</v>
      </c>
      <c r="S1043" s="2" t="s">
        <v>2074</v>
      </c>
      <c r="T1043" s="1">
        <v>3</v>
      </c>
      <c r="U1043" s="1">
        <v>103</v>
      </c>
      <c r="V1043" s="10" t="s">
        <v>2075</v>
      </c>
      <c r="W1043" s="3" t="str">
        <f t="shared" si="16"/>
        <v>18106100305</v>
      </c>
      <c r="X1043" s="3" t="s">
        <v>887</v>
      </c>
    </row>
    <row r="1044" spans="1:24" x14ac:dyDescent="0.25">
      <c r="A1044" s="2">
        <v>284</v>
      </c>
      <c r="B1044" s="1" t="s">
        <v>3531</v>
      </c>
      <c r="C1044" s="15">
        <v>18106100336</v>
      </c>
      <c r="D1044" s="7" t="s">
        <v>3532</v>
      </c>
      <c r="E1044" s="7" t="s">
        <v>19</v>
      </c>
      <c r="F1044" s="8" t="s">
        <v>287</v>
      </c>
      <c r="G1044" s="9" t="s">
        <v>3533</v>
      </c>
      <c r="H1044" s="8" t="s">
        <v>798</v>
      </c>
      <c r="I1044" s="1">
        <v>4.8899999999999997</v>
      </c>
      <c r="J1044" s="1">
        <v>1.67</v>
      </c>
      <c r="K1044" s="2" t="s">
        <v>2329</v>
      </c>
      <c r="L1044" s="2" t="s">
        <v>2330</v>
      </c>
      <c r="M1044" s="1">
        <v>71</v>
      </c>
      <c r="N1044" s="2" t="s">
        <v>2079</v>
      </c>
      <c r="O1044" s="1">
        <v>6.14</v>
      </c>
      <c r="P1044" s="1">
        <v>2.2200000000000002</v>
      </c>
      <c r="Q1044" s="2" t="s">
        <v>2072</v>
      </c>
      <c r="R1044" s="2" t="s">
        <v>2073</v>
      </c>
      <c r="S1044" s="2" t="s">
        <v>2074</v>
      </c>
      <c r="T1044" s="1">
        <v>2</v>
      </c>
      <c r="U1044" s="1">
        <v>69</v>
      </c>
      <c r="V1044" s="10" t="s">
        <v>2075</v>
      </c>
      <c r="W1044" s="3" t="str">
        <f t="shared" si="16"/>
        <v>18106100336</v>
      </c>
      <c r="X1044" s="3" t="s">
        <v>3531</v>
      </c>
    </row>
    <row r="1045" spans="1:24" x14ac:dyDescent="0.25">
      <c r="A1045" s="2">
        <v>285</v>
      </c>
      <c r="B1045" s="1" t="s">
        <v>3534</v>
      </c>
      <c r="C1045" s="15">
        <v>18106100308</v>
      </c>
      <c r="D1045" s="7" t="s">
        <v>1159</v>
      </c>
      <c r="E1045" s="7" t="s">
        <v>810</v>
      </c>
      <c r="F1045" s="8" t="s">
        <v>287</v>
      </c>
      <c r="G1045" s="9" t="s">
        <v>304</v>
      </c>
      <c r="H1045" s="8" t="s">
        <v>798</v>
      </c>
      <c r="I1045" s="1">
        <v>7.72</v>
      </c>
      <c r="J1045" s="1">
        <v>3.26</v>
      </c>
      <c r="K1045" s="2" t="s">
        <v>2078</v>
      </c>
      <c r="L1045" s="2" t="s">
        <v>2079</v>
      </c>
      <c r="M1045" s="1">
        <v>80</v>
      </c>
      <c r="N1045" s="2" t="s">
        <v>2099</v>
      </c>
      <c r="O1045" s="1">
        <v>6.55</v>
      </c>
      <c r="P1045" s="1">
        <v>2.5</v>
      </c>
      <c r="Q1045" s="2" t="s">
        <v>2080</v>
      </c>
      <c r="R1045" s="2" t="s">
        <v>2081</v>
      </c>
      <c r="S1045" s="2" t="s">
        <v>2074</v>
      </c>
      <c r="T1045" s="1">
        <v>3</v>
      </c>
      <c r="U1045" s="1">
        <v>103</v>
      </c>
      <c r="V1045" s="10" t="s">
        <v>2075</v>
      </c>
      <c r="W1045" s="3" t="str">
        <f t="shared" si="16"/>
        <v>18106100308</v>
      </c>
      <c r="X1045" s="3" t="s">
        <v>3534</v>
      </c>
    </row>
    <row r="1046" spans="1:24" x14ac:dyDescent="0.25">
      <c r="A1046" s="2">
        <v>286</v>
      </c>
      <c r="B1046" s="1" t="s">
        <v>3535</v>
      </c>
      <c r="C1046" s="15">
        <v>18106100366</v>
      </c>
      <c r="D1046" s="7" t="s">
        <v>3536</v>
      </c>
      <c r="E1046" s="7" t="s">
        <v>3537</v>
      </c>
      <c r="F1046" s="8" t="s">
        <v>287</v>
      </c>
      <c r="G1046" s="9" t="s">
        <v>3538</v>
      </c>
      <c r="H1046" s="8" t="s">
        <v>798</v>
      </c>
      <c r="I1046" s="1">
        <v>7.48</v>
      </c>
      <c r="J1046" s="1">
        <v>3.1</v>
      </c>
      <c r="K1046" s="2" t="s">
        <v>2078</v>
      </c>
      <c r="L1046" s="2" t="s">
        <v>2079</v>
      </c>
      <c r="M1046" s="1">
        <v>74</v>
      </c>
      <c r="N1046" s="2" t="s">
        <v>2079</v>
      </c>
      <c r="O1046" s="1">
        <v>6.45</v>
      </c>
      <c r="P1046" s="1">
        <v>2.44</v>
      </c>
      <c r="Q1046" s="2" t="s">
        <v>2080</v>
      </c>
      <c r="R1046" s="2" t="s">
        <v>2081</v>
      </c>
      <c r="S1046" s="2" t="s">
        <v>2074</v>
      </c>
      <c r="T1046" s="1">
        <v>3</v>
      </c>
      <c r="U1046" s="1">
        <v>103</v>
      </c>
      <c r="V1046" s="10" t="s">
        <v>2075</v>
      </c>
      <c r="W1046" s="3" t="str">
        <f t="shared" si="16"/>
        <v>18106100366</v>
      </c>
      <c r="X1046" s="3" t="s">
        <v>3535</v>
      </c>
    </row>
    <row r="1047" spans="1:24" x14ac:dyDescent="0.25">
      <c r="A1047" s="2">
        <v>287</v>
      </c>
      <c r="B1047" s="1" t="s">
        <v>3539</v>
      </c>
      <c r="C1047" s="15">
        <v>18106100327</v>
      </c>
      <c r="D1047" s="7" t="s">
        <v>3540</v>
      </c>
      <c r="E1047" s="7" t="s">
        <v>1335</v>
      </c>
      <c r="F1047" s="8" t="s">
        <v>287</v>
      </c>
      <c r="G1047" s="9" t="s">
        <v>1176</v>
      </c>
      <c r="H1047" s="8" t="s">
        <v>798</v>
      </c>
      <c r="I1047" s="1">
        <v>7.36</v>
      </c>
      <c r="J1047" s="1">
        <v>3.07</v>
      </c>
      <c r="K1047" s="2" t="s">
        <v>2078</v>
      </c>
      <c r="L1047" s="2" t="s">
        <v>2079</v>
      </c>
      <c r="M1047" s="1">
        <v>73</v>
      </c>
      <c r="N1047" s="2" t="s">
        <v>2079</v>
      </c>
      <c r="O1047" s="1">
        <v>6.52</v>
      </c>
      <c r="P1047" s="1">
        <v>2.4500000000000002</v>
      </c>
      <c r="Q1047" s="2" t="s">
        <v>2080</v>
      </c>
      <c r="R1047" s="2" t="s">
        <v>2081</v>
      </c>
      <c r="S1047" s="2" t="s">
        <v>2074</v>
      </c>
      <c r="T1047" s="1">
        <v>3</v>
      </c>
      <c r="U1047" s="1">
        <v>103</v>
      </c>
      <c r="V1047" s="10" t="s">
        <v>2075</v>
      </c>
      <c r="W1047" s="3" t="str">
        <f t="shared" si="16"/>
        <v>18106100327</v>
      </c>
      <c r="X1047" s="3" t="s">
        <v>3539</v>
      </c>
    </row>
    <row r="1048" spans="1:24" x14ac:dyDescent="0.25">
      <c r="A1048" s="2">
        <v>288</v>
      </c>
      <c r="B1048" s="1" t="s">
        <v>3541</v>
      </c>
      <c r="C1048" s="15">
        <v>18106100342</v>
      </c>
      <c r="D1048" s="7" t="s">
        <v>3542</v>
      </c>
      <c r="E1048" s="7" t="s">
        <v>3543</v>
      </c>
      <c r="F1048" s="8" t="s">
        <v>287</v>
      </c>
      <c r="G1048" s="9" t="s">
        <v>3544</v>
      </c>
      <c r="H1048" s="8" t="s">
        <v>798</v>
      </c>
      <c r="I1048" s="1">
        <v>7.53</v>
      </c>
      <c r="J1048" s="1">
        <v>3.11</v>
      </c>
      <c r="K1048" s="2" t="s">
        <v>2078</v>
      </c>
      <c r="L1048" s="2" t="s">
        <v>2079</v>
      </c>
      <c r="M1048" s="1">
        <v>76</v>
      </c>
      <c r="N1048" s="2" t="s">
        <v>2079</v>
      </c>
      <c r="O1048" s="1">
        <v>7.05</v>
      </c>
      <c r="P1048" s="1">
        <v>2.82</v>
      </c>
      <c r="Q1048" s="2" t="s">
        <v>2078</v>
      </c>
      <c r="R1048" s="2" t="s">
        <v>2079</v>
      </c>
      <c r="S1048" s="2" t="s">
        <v>2074</v>
      </c>
      <c r="T1048" s="1">
        <v>3</v>
      </c>
      <c r="U1048" s="1">
        <v>103</v>
      </c>
      <c r="V1048" s="10" t="s">
        <v>2075</v>
      </c>
      <c r="W1048" s="3" t="str">
        <f t="shared" si="16"/>
        <v>18106100342</v>
      </c>
      <c r="X1048" s="3" t="s">
        <v>3541</v>
      </c>
    </row>
    <row r="1049" spans="1:24" x14ac:dyDescent="0.25">
      <c r="A1049" s="2">
        <v>289</v>
      </c>
      <c r="B1049" s="1" t="s">
        <v>3545</v>
      </c>
      <c r="C1049" s="15">
        <v>18106100347</v>
      </c>
      <c r="D1049" s="7" t="s">
        <v>782</v>
      </c>
      <c r="E1049" s="7" t="s">
        <v>2576</v>
      </c>
      <c r="F1049" s="8" t="s">
        <v>287</v>
      </c>
      <c r="G1049" s="9" t="s">
        <v>3517</v>
      </c>
      <c r="H1049" s="8" t="s">
        <v>798</v>
      </c>
      <c r="I1049" s="1">
        <v>7.7</v>
      </c>
      <c r="J1049" s="1">
        <v>3.17</v>
      </c>
      <c r="K1049" s="2" t="s">
        <v>2078</v>
      </c>
      <c r="L1049" s="2" t="s">
        <v>2079</v>
      </c>
      <c r="M1049" s="1">
        <v>74</v>
      </c>
      <c r="N1049" s="2" t="s">
        <v>2079</v>
      </c>
      <c r="O1049" s="1">
        <v>6.72</v>
      </c>
      <c r="P1049" s="1">
        <v>2.5499999999999998</v>
      </c>
      <c r="Q1049" s="2" t="s">
        <v>2080</v>
      </c>
      <c r="R1049" s="2" t="s">
        <v>2081</v>
      </c>
      <c r="S1049" s="2" t="s">
        <v>2074</v>
      </c>
      <c r="T1049" s="1">
        <v>3</v>
      </c>
      <c r="U1049" s="1">
        <v>103</v>
      </c>
      <c r="V1049" s="10" t="s">
        <v>2075</v>
      </c>
      <c r="W1049" s="3" t="str">
        <f t="shared" si="16"/>
        <v>18106100347</v>
      </c>
      <c r="X1049" s="3" t="s">
        <v>3545</v>
      </c>
    </row>
    <row r="1050" spans="1:24" x14ac:dyDescent="0.25">
      <c r="A1050" s="2">
        <v>290</v>
      </c>
      <c r="B1050" s="1" t="s">
        <v>3546</v>
      </c>
      <c r="C1050" s="15">
        <v>18106100310</v>
      </c>
      <c r="D1050" s="7" t="s">
        <v>958</v>
      </c>
      <c r="E1050" s="7" t="s">
        <v>2104</v>
      </c>
      <c r="F1050" s="8" t="s">
        <v>287</v>
      </c>
      <c r="G1050" s="9" t="s">
        <v>2254</v>
      </c>
      <c r="H1050" s="8" t="s">
        <v>798</v>
      </c>
      <c r="I1050" s="1">
        <v>8.1300000000000008</v>
      </c>
      <c r="J1050" s="1">
        <v>3.64</v>
      </c>
      <c r="K1050" s="2" t="s">
        <v>2084</v>
      </c>
      <c r="L1050" s="2" t="s">
        <v>2085</v>
      </c>
      <c r="M1050" s="1">
        <v>80</v>
      </c>
      <c r="N1050" s="2" t="s">
        <v>2099</v>
      </c>
      <c r="O1050" s="1">
        <v>7.31</v>
      </c>
      <c r="P1050" s="1">
        <v>2.98</v>
      </c>
      <c r="Q1050" s="2" t="s">
        <v>2078</v>
      </c>
      <c r="R1050" s="2" t="s">
        <v>2079</v>
      </c>
      <c r="S1050" s="2" t="s">
        <v>2074</v>
      </c>
      <c r="T1050" s="1">
        <v>3</v>
      </c>
      <c r="U1050" s="1">
        <v>103</v>
      </c>
      <c r="V1050" s="10" t="s">
        <v>2075</v>
      </c>
      <c r="W1050" s="3" t="str">
        <f t="shared" si="16"/>
        <v>18106100310</v>
      </c>
      <c r="X1050" s="3" t="s">
        <v>3546</v>
      </c>
    </row>
    <row r="1051" spans="1:24" x14ac:dyDescent="0.25">
      <c r="A1051" s="2">
        <v>291</v>
      </c>
      <c r="B1051" s="1" t="s">
        <v>946</v>
      </c>
      <c r="C1051" s="15">
        <v>18106100318</v>
      </c>
      <c r="D1051" s="7" t="s">
        <v>947</v>
      </c>
      <c r="E1051" s="7" t="s">
        <v>669</v>
      </c>
      <c r="F1051" s="8" t="s">
        <v>287</v>
      </c>
      <c r="G1051" s="9" t="s">
        <v>948</v>
      </c>
      <c r="H1051" s="8" t="s">
        <v>798</v>
      </c>
      <c r="I1051" s="1">
        <v>8.59</v>
      </c>
      <c r="J1051" s="1">
        <v>3.79</v>
      </c>
      <c r="K1051" s="2" t="s">
        <v>2156</v>
      </c>
      <c r="L1051" s="2" t="s">
        <v>2157</v>
      </c>
      <c r="M1051" s="1">
        <v>80</v>
      </c>
      <c r="N1051" s="2" t="s">
        <v>2099</v>
      </c>
      <c r="O1051" s="1">
        <v>7.88</v>
      </c>
      <c r="P1051" s="1">
        <v>3.34</v>
      </c>
      <c r="Q1051" s="2" t="s">
        <v>2084</v>
      </c>
      <c r="R1051" s="2" t="s">
        <v>2085</v>
      </c>
      <c r="S1051" s="2" t="s">
        <v>2074</v>
      </c>
      <c r="T1051" s="1">
        <v>3</v>
      </c>
      <c r="U1051" s="1">
        <v>103</v>
      </c>
      <c r="V1051" s="10" t="s">
        <v>2075</v>
      </c>
      <c r="W1051" s="3" t="str">
        <f t="shared" si="16"/>
        <v>18106100318</v>
      </c>
      <c r="X1051" s="3" t="s">
        <v>946</v>
      </c>
    </row>
    <row r="1052" spans="1:24" x14ac:dyDescent="0.25">
      <c r="A1052" s="2">
        <v>292</v>
      </c>
      <c r="B1052" s="1" t="s">
        <v>3547</v>
      </c>
      <c r="C1052" s="15">
        <v>18106100354</v>
      </c>
      <c r="D1052" s="7" t="s">
        <v>3548</v>
      </c>
      <c r="E1052" s="7" t="s">
        <v>669</v>
      </c>
      <c r="F1052" s="8" t="s">
        <v>287</v>
      </c>
      <c r="G1052" s="9" t="s">
        <v>613</v>
      </c>
      <c r="H1052" s="8" t="s">
        <v>798</v>
      </c>
      <c r="I1052" s="1">
        <v>6.83</v>
      </c>
      <c r="J1052" s="1">
        <v>2.67</v>
      </c>
      <c r="K1052" s="2" t="s">
        <v>2080</v>
      </c>
      <c r="L1052" s="2" t="s">
        <v>2081</v>
      </c>
      <c r="M1052" s="1">
        <v>73</v>
      </c>
      <c r="N1052" s="2" t="s">
        <v>2079</v>
      </c>
      <c r="O1052" s="1">
        <v>6.44</v>
      </c>
      <c r="P1052" s="1">
        <v>2.4</v>
      </c>
      <c r="Q1052" s="2" t="s">
        <v>2080</v>
      </c>
      <c r="R1052" s="2" t="s">
        <v>2081</v>
      </c>
      <c r="S1052" s="2" t="s">
        <v>2074</v>
      </c>
      <c r="T1052" s="1">
        <v>3</v>
      </c>
      <c r="U1052" s="1">
        <v>103</v>
      </c>
      <c r="V1052" s="10" t="s">
        <v>2075</v>
      </c>
      <c r="W1052" s="3" t="str">
        <f t="shared" si="16"/>
        <v>18106100354</v>
      </c>
      <c r="X1052" s="3" t="s">
        <v>3547</v>
      </c>
    </row>
    <row r="1053" spans="1:24" x14ac:dyDescent="0.25">
      <c r="A1053" s="2">
        <v>293</v>
      </c>
      <c r="B1053" s="1" t="s">
        <v>1082</v>
      </c>
      <c r="C1053" s="15">
        <v>18106100672</v>
      </c>
      <c r="D1053" s="7" t="s">
        <v>1083</v>
      </c>
      <c r="E1053" s="7" t="s">
        <v>591</v>
      </c>
      <c r="F1053" s="8" t="s">
        <v>287</v>
      </c>
      <c r="G1053" s="9" t="s">
        <v>1084</v>
      </c>
      <c r="H1053" s="8" t="s">
        <v>798</v>
      </c>
      <c r="I1053" s="1">
        <v>8.0399999999999991</v>
      </c>
      <c r="J1053" s="1">
        <v>3.39</v>
      </c>
      <c r="K1053" s="2" t="s">
        <v>2084</v>
      </c>
      <c r="L1053" s="2" t="s">
        <v>2085</v>
      </c>
      <c r="M1053" s="1">
        <v>80</v>
      </c>
      <c r="N1053" s="2" t="s">
        <v>2099</v>
      </c>
      <c r="O1053" s="1">
        <v>7.82</v>
      </c>
      <c r="P1053" s="1">
        <v>3.28</v>
      </c>
      <c r="Q1053" s="2" t="s">
        <v>2084</v>
      </c>
      <c r="R1053" s="2" t="s">
        <v>2085</v>
      </c>
      <c r="S1053" s="2" t="s">
        <v>2074</v>
      </c>
      <c r="T1053" s="1">
        <v>3</v>
      </c>
      <c r="U1053" s="1">
        <v>103</v>
      </c>
      <c r="V1053" s="10" t="s">
        <v>2075</v>
      </c>
      <c r="W1053" s="3" t="str">
        <f t="shared" si="16"/>
        <v>18106100672</v>
      </c>
      <c r="X1053" s="3" t="s">
        <v>1082</v>
      </c>
    </row>
    <row r="1054" spans="1:24" x14ac:dyDescent="0.25">
      <c r="A1054" s="2">
        <v>294</v>
      </c>
      <c r="B1054" s="1" t="s">
        <v>3549</v>
      </c>
      <c r="C1054" s="15">
        <v>18106100334</v>
      </c>
      <c r="D1054" s="7" t="s">
        <v>393</v>
      </c>
      <c r="E1054" s="7" t="s">
        <v>591</v>
      </c>
      <c r="F1054" s="8" t="s">
        <v>287</v>
      </c>
      <c r="G1054" s="9" t="s">
        <v>1345</v>
      </c>
      <c r="H1054" s="8" t="s">
        <v>798</v>
      </c>
      <c r="I1054" s="1">
        <v>7.9</v>
      </c>
      <c r="J1054" s="1">
        <v>3.29</v>
      </c>
      <c r="K1054" s="2" t="s">
        <v>2084</v>
      </c>
      <c r="L1054" s="2" t="s">
        <v>2085</v>
      </c>
      <c r="M1054" s="1">
        <v>76</v>
      </c>
      <c r="N1054" s="2" t="s">
        <v>2079</v>
      </c>
      <c r="O1054" s="1">
        <v>7.09</v>
      </c>
      <c r="P1054" s="1">
        <v>2.8</v>
      </c>
      <c r="Q1054" s="2" t="s">
        <v>2078</v>
      </c>
      <c r="R1054" s="2" t="s">
        <v>2079</v>
      </c>
      <c r="S1054" s="2" t="s">
        <v>2074</v>
      </c>
      <c r="T1054" s="1">
        <v>3</v>
      </c>
      <c r="U1054" s="1">
        <v>103</v>
      </c>
      <c r="V1054" s="10" t="s">
        <v>2075</v>
      </c>
      <c r="W1054" s="3" t="str">
        <f t="shared" si="16"/>
        <v>18106100334</v>
      </c>
      <c r="X1054" s="3" t="s">
        <v>3549</v>
      </c>
    </row>
    <row r="1055" spans="1:24" x14ac:dyDescent="0.25">
      <c r="A1055" s="2">
        <v>295</v>
      </c>
      <c r="B1055" s="1" t="s">
        <v>3550</v>
      </c>
      <c r="C1055" s="15">
        <v>18106100351</v>
      </c>
      <c r="D1055" s="7" t="s">
        <v>3313</v>
      </c>
      <c r="E1055" s="7" t="s">
        <v>591</v>
      </c>
      <c r="F1055" s="8" t="s">
        <v>287</v>
      </c>
      <c r="G1055" s="9" t="s">
        <v>3551</v>
      </c>
      <c r="H1055" s="8" t="s">
        <v>798</v>
      </c>
      <c r="I1055" s="1">
        <v>7.82</v>
      </c>
      <c r="J1055" s="1">
        <v>3.39</v>
      </c>
      <c r="K1055" s="2" t="s">
        <v>2084</v>
      </c>
      <c r="L1055" s="2" t="s">
        <v>2085</v>
      </c>
      <c r="M1055" s="1">
        <v>73</v>
      </c>
      <c r="N1055" s="2" t="s">
        <v>2079</v>
      </c>
      <c r="O1055" s="1">
        <v>7.53</v>
      </c>
      <c r="P1055" s="1">
        <v>3.14</v>
      </c>
      <c r="Q1055" s="2" t="s">
        <v>2078</v>
      </c>
      <c r="R1055" s="2" t="s">
        <v>2079</v>
      </c>
      <c r="S1055" s="2" t="s">
        <v>2074</v>
      </c>
      <c r="T1055" s="1">
        <v>3</v>
      </c>
      <c r="U1055" s="1">
        <v>103</v>
      </c>
      <c r="V1055" s="10" t="s">
        <v>2075</v>
      </c>
      <c r="W1055" s="3" t="str">
        <f t="shared" si="16"/>
        <v>18106100351</v>
      </c>
      <c r="X1055" s="3" t="s">
        <v>3550</v>
      </c>
    </row>
    <row r="1056" spans="1:24" x14ac:dyDescent="0.25">
      <c r="A1056" s="2">
        <v>296</v>
      </c>
      <c r="B1056" s="1" t="s">
        <v>3552</v>
      </c>
      <c r="C1056" s="15">
        <v>18106100369</v>
      </c>
      <c r="D1056" s="7" t="s">
        <v>3396</v>
      </c>
      <c r="E1056" s="7" t="s">
        <v>1230</v>
      </c>
      <c r="F1056" s="8" t="s">
        <v>287</v>
      </c>
      <c r="G1056" s="9" t="s">
        <v>1016</v>
      </c>
      <c r="H1056" s="8" t="s">
        <v>798</v>
      </c>
      <c r="I1056" s="1">
        <v>7.3</v>
      </c>
      <c r="J1056" s="1">
        <v>3.07</v>
      </c>
      <c r="K1056" s="2" t="s">
        <v>2078</v>
      </c>
      <c r="L1056" s="2" t="s">
        <v>2079</v>
      </c>
      <c r="M1056" s="1">
        <v>78</v>
      </c>
      <c r="N1056" s="2" t="s">
        <v>2079</v>
      </c>
      <c r="O1056" s="1">
        <v>7.11</v>
      </c>
      <c r="P1056" s="1">
        <v>2.83</v>
      </c>
      <c r="Q1056" s="2" t="s">
        <v>2078</v>
      </c>
      <c r="R1056" s="2" t="s">
        <v>2079</v>
      </c>
      <c r="S1056" s="2" t="s">
        <v>2074</v>
      </c>
      <c r="T1056" s="1">
        <v>3</v>
      </c>
      <c r="U1056" s="1">
        <v>103</v>
      </c>
      <c r="V1056" s="10" t="s">
        <v>2075</v>
      </c>
      <c r="W1056" s="3" t="str">
        <f t="shared" si="16"/>
        <v>18106100369</v>
      </c>
      <c r="X1056" s="3" t="s">
        <v>3552</v>
      </c>
    </row>
    <row r="1057" spans="1:24" x14ac:dyDescent="0.25">
      <c r="A1057" s="2">
        <v>297</v>
      </c>
      <c r="B1057" s="1" t="s">
        <v>1019</v>
      </c>
      <c r="C1057" s="15">
        <v>18106100349</v>
      </c>
      <c r="D1057" s="7" t="s">
        <v>355</v>
      </c>
      <c r="E1057" s="7" t="s">
        <v>1020</v>
      </c>
      <c r="F1057" s="8" t="s">
        <v>287</v>
      </c>
      <c r="G1057" s="9" t="s">
        <v>948</v>
      </c>
      <c r="H1057" s="8" t="s">
        <v>798</v>
      </c>
      <c r="I1057" s="1">
        <v>8.1300000000000008</v>
      </c>
      <c r="J1057" s="1">
        <v>3.57</v>
      </c>
      <c r="K1057" s="2" t="s">
        <v>2084</v>
      </c>
      <c r="L1057" s="2" t="s">
        <v>2085</v>
      </c>
      <c r="M1057" s="1">
        <v>80</v>
      </c>
      <c r="N1057" s="2" t="s">
        <v>2099</v>
      </c>
      <c r="O1057" s="1">
        <v>7.74</v>
      </c>
      <c r="P1057" s="1">
        <v>3.31</v>
      </c>
      <c r="Q1057" s="2" t="s">
        <v>2078</v>
      </c>
      <c r="R1057" s="2" t="s">
        <v>2079</v>
      </c>
      <c r="S1057" s="2" t="s">
        <v>2074</v>
      </c>
      <c r="T1057" s="1">
        <v>3</v>
      </c>
      <c r="U1057" s="1">
        <v>103</v>
      </c>
      <c r="V1057" s="10" t="s">
        <v>2075</v>
      </c>
      <c r="W1057" s="3" t="str">
        <f t="shared" si="16"/>
        <v>18106100349</v>
      </c>
      <c r="X1057" s="3" t="s">
        <v>1019</v>
      </c>
    </row>
    <row r="1058" spans="1:24" x14ac:dyDescent="0.25">
      <c r="A1058" s="2">
        <v>298</v>
      </c>
      <c r="B1058" s="1" t="s">
        <v>3553</v>
      </c>
      <c r="C1058" s="15">
        <v>18106100315</v>
      </c>
      <c r="D1058" s="7" t="s">
        <v>823</v>
      </c>
      <c r="E1058" s="7" t="s">
        <v>42</v>
      </c>
      <c r="F1058" s="8" t="s">
        <v>287</v>
      </c>
      <c r="G1058" s="9" t="s">
        <v>644</v>
      </c>
      <c r="H1058" s="8" t="s">
        <v>798</v>
      </c>
      <c r="I1058" s="1">
        <v>7.44</v>
      </c>
      <c r="J1058" s="1">
        <v>3</v>
      </c>
      <c r="K1058" s="2" t="s">
        <v>2078</v>
      </c>
      <c r="L1058" s="2" t="s">
        <v>2079</v>
      </c>
      <c r="M1058" s="1">
        <v>73</v>
      </c>
      <c r="N1058" s="2" t="s">
        <v>2079</v>
      </c>
      <c r="O1058" s="1">
        <v>6.63</v>
      </c>
      <c r="P1058" s="1">
        <v>2.48</v>
      </c>
      <c r="Q1058" s="2" t="s">
        <v>2080</v>
      </c>
      <c r="R1058" s="2" t="s">
        <v>2081</v>
      </c>
      <c r="S1058" s="2" t="s">
        <v>2074</v>
      </c>
      <c r="T1058" s="1">
        <v>3</v>
      </c>
      <c r="U1058" s="1">
        <v>103</v>
      </c>
      <c r="V1058" s="10" t="s">
        <v>2075</v>
      </c>
      <c r="W1058" s="3" t="str">
        <f t="shared" si="16"/>
        <v>18106100315</v>
      </c>
      <c r="X1058" s="3" t="s">
        <v>3553</v>
      </c>
    </row>
    <row r="1059" spans="1:24" x14ac:dyDescent="0.25">
      <c r="A1059" s="2">
        <v>299</v>
      </c>
      <c r="B1059" s="1" t="s">
        <v>3554</v>
      </c>
      <c r="C1059" s="15">
        <v>18106100374</v>
      </c>
      <c r="D1059" s="7" t="s">
        <v>3555</v>
      </c>
      <c r="E1059" s="7" t="s">
        <v>42</v>
      </c>
      <c r="F1059" s="8" t="s">
        <v>13</v>
      </c>
      <c r="G1059" s="9" t="s">
        <v>1532</v>
      </c>
      <c r="H1059" s="8" t="s">
        <v>798</v>
      </c>
      <c r="I1059" s="1">
        <v>6.93</v>
      </c>
      <c r="J1059" s="1">
        <v>2.72</v>
      </c>
      <c r="K1059" s="2" t="s">
        <v>2080</v>
      </c>
      <c r="L1059" s="2" t="s">
        <v>2081</v>
      </c>
      <c r="M1059" s="1">
        <v>72</v>
      </c>
      <c r="N1059" s="2" t="s">
        <v>2079</v>
      </c>
      <c r="O1059" s="1">
        <v>6.59</v>
      </c>
      <c r="P1059" s="1">
        <v>2.5</v>
      </c>
      <c r="Q1059" s="2" t="s">
        <v>2080</v>
      </c>
      <c r="R1059" s="2" t="s">
        <v>2081</v>
      </c>
      <c r="S1059" s="2" t="s">
        <v>2074</v>
      </c>
      <c r="T1059" s="1">
        <v>3</v>
      </c>
      <c r="U1059" s="1">
        <v>103</v>
      </c>
      <c r="V1059" s="10" t="s">
        <v>2075</v>
      </c>
      <c r="W1059" s="3" t="str">
        <f t="shared" si="16"/>
        <v>18106100374</v>
      </c>
      <c r="X1059" s="3" t="s">
        <v>3554</v>
      </c>
    </row>
    <row r="1060" spans="1:24" x14ac:dyDescent="0.25">
      <c r="A1060" s="2">
        <v>300</v>
      </c>
      <c r="B1060" s="1" t="s">
        <v>3556</v>
      </c>
      <c r="C1060" s="15">
        <v>18106100372</v>
      </c>
      <c r="D1060" s="7" t="s">
        <v>3557</v>
      </c>
      <c r="E1060" s="7" t="s">
        <v>478</v>
      </c>
      <c r="F1060" s="8" t="s">
        <v>287</v>
      </c>
      <c r="G1060" s="9" t="s">
        <v>2137</v>
      </c>
      <c r="H1060" s="8" t="s">
        <v>798</v>
      </c>
      <c r="I1060" s="1">
        <v>6.97</v>
      </c>
      <c r="J1060" s="1">
        <v>2.79</v>
      </c>
      <c r="K1060" s="2" t="s">
        <v>2080</v>
      </c>
      <c r="L1060" s="2" t="s">
        <v>2081</v>
      </c>
      <c r="M1060" s="1">
        <v>73</v>
      </c>
      <c r="N1060" s="2" t="s">
        <v>2079</v>
      </c>
      <c r="O1060" s="1">
        <v>6.31</v>
      </c>
      <c r="P1060" s="1">
        <v>2.33</v>
      </c>
      <c r="Q1060" s="2" t="s">
        <v>2080</v>
      </c>
      <c r="R1060" s="2" t="s">
        <v>2081</v>
      </c>
      <c r="S1060" s="2" t="s">
        <v>2074</v>
      </c>
      <c r="T1060" s="1">
        <v>3</v>
      </c>
      <c r="U1060" s="1">
        <v>103</v>
      </c>
      <c r="V1060" s="10" t="s">
        <v>2075</v>
      </c>
      <c r="W1060" s="3" t="str">
        <f t="shared" si="16"/>
        <v>18106100372</v>
      </c>
      <c r="X1060" s="3" t="s">
        <v>3556</v>
      </c>
    </row>
    <row r="1061" spans="1:24" x14ac:dyDescent="0.25">
      <c r="A1061" s="2">
        <v>301</v>
      </c>
      <c r="B1061" s="1" t="s">
        <v>3558</v>
      </c>
      <c r="C1061" s="15">
        <v>18106100322</v>
      </c>
      <c r="D1061" s="7" t="s">
        <v>3184</v>
      </c>
      <c r="E1061" s="7" t="s">
        <v>3125</v>
      </c>
      <c r="F1061" s="8" t="s">
        <v>287</v>
      </c>
      <c r="G1061" s="9" t="s">
        <v>2150</v>
      </c>
      <c r="H1061" s="8" t="s">
        <v>798</v>
      </c>
      <c r="I1061" s="1">
        <v>6.86</v>
      </c>
      <c r="J1061" s="1">
        <v>2.61</v>
      </c>
      <c r="K1061" s="2" t="s">
        <v>2080</v>
      </c>
      <c r="L1061" s="2" t="s">
        <v>2081</v>
      </c>
      <c r="M1061" s="1">
        <v>75</v>
      </c>
      <c r="N1061" s="2" t="s">
        <v>2079</v>
      </c>
      <c r="O1061" s="1">
        <v>6.31</v>
      </c>
      <c r="P1061" s="1">
        <v>2.2999999999999998</v>
      </c>
      <c r="Q1061" s="2" t="s">
        <v>2080</v>
      </c>
      <c r="R1061" s="2" t="s">
        <v>2081</v>
      </c>
      <c r="S1061" s="2" t="s">
        <v>2074</v>
      </c>
      <c r="T1061" s="1">
        <v>3</v>
      </c>
      <c r="U1061" s="1">
        <v>97</v>
      </c>
      <c r="V1061" s="10" t="s">
        <v>2075</v>
      </c>
      <c r="W1061" s="3" t="str">
        <f t="shared" si="16"/>
        <v>18106100322</v>
      </c>
      <c r="X1061" s="3" t="s">
        <v>3558</v>
      </c>
    </row>
    <row r="1062" spans="1:24" x14ac:dyDescent="0.25">
      <c r="A1062" s="2">
        <v>302</v>
      </c>
      <c r="B1062" s="1" t="s">
        <v>3559</v>
      </c>
      <c r="C1062" s="15">
        <v>18106100312</v>
      </c>
      <c r="D1062" s="7" t="s">
        <v>823</v>
      </c>
      <c r="E1062" s="7" t="s">
        <v>356</v>
      </c>
      <c r="F1062" s="8" t="s">
        <v>287</v>
      </c>
      <c r="G1062" s="9" t="s">
        <v>1373</v>
      </c>
      <c r="H1062" s="8" t="s">
        <v>798</v>
      </c>
      <c r="I1062" s="1">
        <v>7.36</v>
      </c>
      <c r="J1062" s="1">
        <v>3</v>
      </c>
      <c r="K1062" s="2" t="s">
        <v>2078</v>
      </c>
      <c r="L1062" s="2" t="s">
        <v>2079</v>
      </c>
      <c r="M1062" s="1">
        <v>75</v>
      </c>
      <c r="N1062" s="2" t="s">
        <v>2079</v>
      </c>
      <c r="O1062" s="1">
        <v>6.9</v>
      </c>
      <c r="P1062" s="1">
        <v>2.71</v>
      </c>
      <c r="Q1062" s="2" t="s">
        <v>2080</v>
      </c>
      <c r="R1062" s="2" t="s">
        <v>2081</v>
      </c>
      <c r="S1062" s="2" t="s">
        <v>2074</v>
      </c>
      <c r="T1062" s="1">
        <v>3</v>
      </c>
      <c r="U1062" s="1">
        <v>103</v>
      </c>
      <c r="V1062" s="10" t="s">
        <v>2075</v>
      </c>
      <c r="W1062" s="3" t="str">
        <f t="shared" si="16"/>
        <v>18106100312</v>
      </c>
      <c r="X1062" s="3" t="s">
        <v>3559</v>
      </c>
    </row>
    <row r="1063" spans="1:24" x14ac:dyDescent="0.25">
      <c r="A1063" s="2">
        <v>303</v>
      </c>
      <c r="B1063" s="1" t="s">
        <v>3560</v>
      </c>
      <c r="C1063" s="15">
        <v>18106100345</v>
      </c>
      <c r="D1063" s="7" t="s">
        <v>3561</v>
      </c>
      <c r="E1063" s="7" t="s">
        <v>1167</v>
      </c>
      <c r="F1063" s="8" t="s">
        <v>287</v>
      </c>
      <c r="G1063" s="9" t="s">
        <v>3340</v>
      </c>
      <c r="H1063" s="8" t="s">
        <v>798</v>
      </c>
      <c r="I1063" s="1">
        <v>6.85</v>
      </c>
      <c r="J1063" s="1">
        <v>2.71</v>
      </c>
      <c r="K1063" s="2" t="s">
        <v>2080</v>
      </c>
      <c r="L1063" s="2" t="s">
        <v>2081</v>
      </c>
      <c r="M1063" s="1">
        <v>70</v>
      </c>
      <c r="N1063" s="2" t="s">
        <v>2079</v>
      </c>
      <c r="O1063" s="1">
        <v>6.05</v>
      </c>
      <c r="P1063" s="1">
        <v>2.17</v>
      </c>
      <c r="Q1063" s="2" t="s">
        <v>2072</v>
      </c>
      <c r="R1063" s="2" t="s">
        <v>2073</v>
      </c>
      <c r="S1063" s="2" t="s">
        <v>2074</v>
      </c>
      <c r="T1063" s="1">
        <v>3</v>
      </c>
      <c r="U1063" s="1">
        <v>91</v>
      </c>
      <c r="V1063" s="10" t="s">
        <v>2075</v>
      </c>
      <c r="W1063" s="3" t="str">
        <f t="shared" si="16"/>
        <v>18106100345</v>
      </c>
      <c r="X1063" s="3" t="s">
        <v>3560</v>
      </c>
    </row>
    <row r="1064" spans="1:24" x14ac:dyDescent="0.25">
      <c r="A1064" s="2">
        <v>304</v>
      </c>
      <c r="B1064" s="1" t="s">
        <v>3562</v>
      </c>
      <c r="C1064" s="15">
        <v>18106100317</v>
      </c>
      <c r="D1064" s="7" t="s">
        <v>1343</v>
      </c>
      <c r="E1064" s="7" t="s">
        <v>1050</v>
      </c>
      <c r="F1064" s="8" t="s">
        <v>287</v>
      </c>
      <c r="G1064" s="9" t="s">
        <v>1421</v>
      </c>
      <c r="H1064" s="8" t="s">
        <v>798</v>
      </c>
      <c r="I1064" s="1">
        <v>7.03</v>
      </c>
      <c r="J1064" s="1">
        <v>2.79</v>
      </c>
      <c r="K1064" s="2" t="s">
        <v>2078</v>
      </c>
      <c r="L1064" s="2" t="s">
        <v>2079</v>
      </c>
      <c r="M1064" s="1">
        <v>73</v>
      </c>
      <c r="N1064" s="2" t="s">
        <v>2079</v>
      </c>
      <c r="O1064" s="1">
        <v>6.72</v>
      </c>
      <c r="P1064" s="1">
        <v>2.61</v>
      </c>
      <c r="Q1064" s="2" t="s">
        <v>2080</v>
      </c>
      <c r="R1064" s="2" t="s">
        <v>2081</v>
      </c>
      <c r="S1064" s="2" t="s">
        <v>2074</v>
      </c>
      <c r="T1064" s="1">
        <v>3</v>
      </c>
      <c r="U1064" s="1">
        <v>103</v>
      </c>
      <c r="V1064" s="10" t="s">
        <v>2075</v>
      </c>
      <c r="W1064" s="3" t="str">
        <f t="shared" si="16"/>
        <v>18106100317</v>
      </c>
      <c r="X1064" s="3" t="s">
        <v>3562</v>
      </c>
    </row>
    <row r="1065" spans="1:24" x14ac:dyDescent="0.25">
      <c r="A1065" s="2">
        <v>305</v>
      </c>
      <c r="B1065" s="1" t="s">
        <v>3563</v>
      </c>
      <c r="C1065" s="15">
        <v>18106100358</v>
      </c>
      <c r="D1065" s="7" t="s">
        <v>3564</v>
      </c>
      <c r="E1065" s="7" t="s">
        <v>491</v>
      </c>
      <c r="F1065" s="8" t="s">
        <v>287</v>
      </c>
      <c r="G1065" s="9" t="s">
        <v>1016</v>
      </c>
      <c r="H1065" s="8" t="s">
        <v>798</v>
      </c>
      <c r="I1065" s="1">
        <v>7.76</v>
      </c>
      <c r="J1065" s="1">
        <v>3.28</v>
      </c>
      <c r="K1065" s="2" t="s">
        <v>2078</v>
      </c>
      <c r="L1065" s="2" t="s">
        <v>2079</v>
      </c>
      <c r="M1065" s="1">
        <v>80</v>
      </c>
      <c r="N1065" s="2" t="s">
        <v>2099</v>
      </c>
      <c r="O1065" s="1">
        <v>7.57</v>
      </c>
      <c r="P1065" s="1">
        <v>3.14</v>
      </c>
      <c r="Q1065" s="2" t="s">
        <v>2078</v>
      </c>
      <c r="R1065" s="2" t="s">
        <v>2079</v>
      </c>
      <c r="S1065" s="2" t="s">
        <v>2074</v>
      </c>
      <c r="T1065" s="1">
        <v>3</v>
      </c>
      <c r="U1065" s="1">
        <v>103</v>
      </c>
      <c r="V1065" s="10" t="s">
        <v>2075</v>
      </c>
      <c r="W1065" s="3" t="str">
        <f t="shared" si="16"/>
        <v>18106100358</v>
      </c>
      <c r="X1065" s="3" t="s">
        <v>3563</v>
      </c>
    </row>
    <row r="1066" spans="1:24" x14ac:dyDescent="0.25">
      <c r="A1066" s="2">
        <v>306</v>
      </c>
      <c r="B1066" s="1" t="s">
        <v>3565</v>
      </c>
      <c r="C1066" s="15">
        <v>18106100329</v>
      </c>
      <c r="D1066" s="7" t="s">
        <v>3566</v>
      </c>
      <c r="E1066" s="7" t="s">
        <v>3567</v>
      </c>
      <c r="F1066" s="8" t="s">
        <v>287</v>
      </c>
      <c r="G1066" s="9" t="s">
        <v>2234</v>
      </c>
      <c r="H1066" s="8" t="s">
        <v>798</v>
      </c>
      <c r="I1066" s="1">
        <v>7.41</v>
      </c>
      <c r="J1066" s="1">
        <v>3.07</v>
      </c>
      <c r="K1066" s="2" t="s">
        <v>2078</v>
      </c>
      <c r="L1066" s="2" t="s">
        <v>2079</v>
      </c>
      <c r="M1066" s="1">
        <v>73</v>
      </c>
      <c r="N1066" s="2" t="s">
        <v>2079</v>
      </c>
      <c r="O1066" s="1">
        <v>6.42</v>
      </c>
      <c r="P1066" s="1">
        <v>2.41</v>
      </c>
      <c r="Q1066" s="2" t="s">
        <v>2080</v>
      </c>
      <c r="R1066" s="2" t="s">
        <v>2081</v>
      </c>
      <c r="S1066" s="2" t="s">
        <v>2074</v>
      </c>
      <c r="T1066" s="1">
        <v>3</v>
      </c>
      <c r="U1066" s="1">
        <v>100</v>
      </c>
      <c r="V1066" s="10" t="s">
        <v>2075</v>
      </c>
      <c r="W1066" s="3" t="str">
        <f t="shared" si="16"/>
        <v>18106100329</v>
      </c>
      <c r="X1066" s="3" t="s">
        <v>3565</v>
      </c>
    </row>
    <row r="1067" spans="1:24" x14ac:dyDescent="0.25">
      <c r="A1067" s="2">
        <v>307</v>
      </c>
      <c r="B1067" s="1" t="s">
        <v>3568</v>
      </c>
      <c r="C1067" s="15">
        <v>18106100335</v>
      </c>
      <c r="D1067" s="7" t="s">
        <v>562</v>
      </c>
      <c r="E1067" s="7" t="s">
        <v>3569</v>
      </c>
      <c r="F1067" s="8" t="s">
        <v>287</v>
      </c>
      <c r="G1067" s="9" t="s">
        <v>2574</v>
      </c>
      <c r="H1067" s="8" t="s">
        <v>798</v>
      </c>
      <c r="I1067" s="1">
        <v>7.57</v>
      </c>
      <c r="J1067" s="1">
        <v>3.14</v>
      </c>
      <c r="K1067" s="2" t="s">
        <v>2078</v>
      </c>
      <c r="L1067" s="2" t="s">
        <v>2079</v>
      </c>
      <c r="M1067" s="1">
        <v>73</v>
      </c>
      <c r="N1067" s="2" t="s">
        <v>2079</v>
      </c>
      <c r="O1067" s="1">
        <v>6.6</v>
      </c>
      <c r="P1067" s="1">
        <v>2.5</v>
      </c>
      <c r="Q1067" s="2" t="s">
        <v>2080</v>
      </c>
      <c r="R1067" s="2" t="s">
        <v>2081</v>
      </c>
      <c r="S1067" s="2" t="s">
        <v>2074</v>
      </c>
      <c r="T1067" s="1">
        <v>3</v>
      </c>
      <c r="U1067" s="1">
        <v>103</v>
      </c>
      <c r="V1067" s="10" t="s">
        <v>2075</v>
      </c>
      <c r="W1067" s="3" t="str">
        <f t="shared" si="16"/>
        <v>18106100335</v>
      </c>
      <c r="X1067" s="3" t="s">
        <v>3568</v>
      </c>
    </row>
    <row r="1068" spans="1:24" x14ac:dyDescent="0.25">
      <c r="A1068" s="2">
        <v>308</v>
      </c>
      <c r="B1068" s="1" t="s">
        <v>998</v>
      </c>
      <c r="C1068" s="15">
        <v>18106100314</v>
      </c>
      <c r="D1068" s="7" t="s">
        <v>875</v>
      </c>
      <c r="E1068" s="7" t="s">
        <v>999</v>
      </c>
      <c r="F1068" s="8" t="s">
        <v>287</v>
      </c>
      <c r="G1068" s="9" t="s">
        <v>973</v>
      </c>
      <c r="H1068" s="8" t="s">
        <v>798</v>
      </c>
      <c r="I1068" s="1">
        <v>8.51</v>
      </c>
      <c r="J1068" s="1">
        <v>3.71</v>
      </c>
      <c r="K1068" s="2" t="s">
        <v>2156</v>
      </c>
      <c r="L1068" s="2" t="s">
        <v>2157</v>
      </c>
      <c r="M1068" s="1">
        <v>80</v>
      </c>
      <c r="N1068" s="2" t="s">
        <v>2099</v>
      </c>
      <c r="O1068" s="1">
        <v>8.0500000000000007</v>
      </c>
      <c r="P1068" s="1">
        <v>3.45</v>
      </c>
      <c r="Q1068" s="2" t="s">
        <v>2084</v>
      </c>
      <c r="R1068" s="2" t="s">
        <v>2085</v>
      </c>
      <c r="S1068" s="2" t="s">
        <v>2074</v>
      </c>
      <c r="T1068" s="1">
        <v>3</v>
      </c>
      <c r="U1068" s="1">
        <v>103</v>
      </c>
      <c r="V1068" s="10" t="s">
        <v>2075</v>
      </c>
      <c r="W1068" s="3" t="str">
        <f t="shared" si="16"/>
        <v>18106100314</v>
      </c>
      <c r="X1068" s="3" t="s">
        <v>998</v>
      </c>
    </row>
    <row r="1069" spans="1:24" x14ac:dyDescent="0.25">
      <c r="A1069" s="2">
        <v>309</v>
      </c>
      <c r="B1069" s="1" t="s">
        <v>3570</v>
      </c>
      <c r="C1069" s="15">
        <v>18106100355</v>
      </c>
      <c r="D1069" s="7" t="s">
        <v>993</v>
      </c>
      <c r="E1069" s="7" t="s">
        <v>286</v>
      </c>
      <c r="F1069" s="8" t="s">
        <v>287</v>
      </c>
      <c r="G1069" s="9" t="s">
        <v>1202</v>
      </c>
      <c r="H1069" s="8" t="s">
        <v>798</v>
      </c>
      <c r="I1069" s="1">
        <v>7.71</v>
      </c>
      <c r="J1069" s="1">
        <v>3.28</v>
      </c>
      <c r="K1069" s="2" t="s">
        <v>2078</v>
      </c>
      <c r="L1069" s="2" t="s">
        <v>2079</v>
      </c>
      <c r="M1069" s="1">
        <v>71</v>
      </c>
      <c r="N1069" s="2" t="s">
        <v>2079</v>
      </c>
      <c r="O1069" s="1">
        <v>6.92</v>
      </c>
      <c r="P1069" s="1">
        <v>2.75</v>
      </c>
      <c r="Q1069" s="2" t="s">
        <v>2080</v>
      </c>
      <c r="R1069" s="2" t="s">
        <v>2081</v>
      </c>
      <c r="S1069" s="2" t="s">
        <v>2074</v>
      </c>
      <c r="T1069" s="1">
        <v>3</v>
      </c>
      <c r="U1069" s="1">
        <v>103</v>
      </c>
      <c r="V1069" s="10" t="s">
        <v>2075</v>
      </c>
      <c r="W1069" s="3" t="str">
        <f t="shared" si="16"/>
        <v>18106100355</v>
      </c>
      <c r="X1069" s="3" t="s">
        <v>3570</v>
      </c>
    </row>
    <row r="1070" spans="1:24" x14ac:dyDescent="0.25">
      <c r="A1070" s="2">
        <v>310</v>
      </c>
      <c r="B1070" s="1" t="s">
        <v>3571</v>
      </c>
      <c r="C1070" s="15">
        <v>18106100338</v>
      </c>
      <c r="D1070" s="7" t="s">
        <v>3572</v>
      </c>
      <c r="E1070" s="7" t="s">
        <v>286</v>
      </c>
      <c r="F1070" s="8" t="s">
        <v>287</v>
      </c>
      <c r="G1070" s="9" t="s">
        <v>3321</v>
      </c>
      <c r="H1070" s="8" t="s">
        <v>798</v>
      </c>
      <c r="I1070" s="1">
        <v>6.83</v>
      </c>
      <c r="J1070" s="1">
        <v>2.69</v>
      </c>
      <c r="K1070" s="2" t="s">
        <v>2080</v>
      </c>
      <c r="L1070" s="2" t="s">
        <v>2081</v>
      </c>
      <c r="M1070" s="1">
        <v>72</v>
      </c>
      <c r="N1070" s="2" t="s">
        <v>2079</v>
      </c>
      <c r="O1070" s="1">
        <v>6.19</v>
      </c>
      <c r="P1070" s="1">
        <v>2.23</v>
      </c>
      <c r="Q1070" s="2" t="s">
        <v>2072</v>
      </c>
      <c r="R1070" s="2" t="s">
        <v>2073</v>
      </c>
      <c r="S1070" s="2" t="s">
        <v>2074</v>
      </c>
      <c r="T1070" s="1">
        <v>3</v>
      </c>
      <c r="U1070" s="1">
        <v>100</v>
      </c>
      <c r="V1070" s="10" t="s">
        <v>2075</v>
      </c>
      <c r="W1070" s="3" t="str">
        <f t="shared" si="16"/>
        <v>18106100338</v>
      </c>
      <c r="X1070" s="3" t="s">
        <v>3571</v>
      </c>
    </row>
    <row r="1071" spans="1:24" x14ac:dyDescent="0.25">
      <c r="A1071" s="2">
        <v>311</v>
      </c>
      <c r="B1071" s="1" t="s">
        <v>3573</v>
      </c>
      <c r="C1071" s="15">
        <v>18106100303</v>
      </c>
      <c r="D1071" s="7" t="s">
        <v>3162</v>
      </c>
      <c r="E1071" s="7" t="s">
        <v>286</v>
      </c>
      <c r="F1071" s="8" t="s">
        <v>287</v>
      </c>
      <c r="G1071" s="9" t="s">
        <v>1717</v>
      </c>
      <c r="H1071" s="8" t="s">
        <v>798</v>
      </c>
      <c r="I1071" s="1">
        <v>5.54</v>
      </c>
      <c r="J1071" s="1">
        <v>2</v>
      </c>
      <c r="K1071" s="2" t="s">
        <v>2072</v>
      </c>
      <c r="L1071" s="2" t="s">
        <v>2073</v>
      </c>
      <c r="M1071" s="1">
        <v>71</v>
      </c>
      <c r="N1071" s="2" t="s">
        <v>2079</v>
      </c>
      <c r="O1071" s="1">
        <v>6.76</v>
      </c>
      <c r="P1071" s="1">
        <v>2.57</v>
      </c>
      <c r="Q1071" s="2" t="s">
        <v>2080</v>
      </c>
      <c r="R1071" s="2" t="s">
        <v>2081</v>
      </c>
      <c r="S1071" s="2" t="s">
        <v>2074</v>
      </c>
      <c r="T1071" s="1">
        <v>3</v>
      </c>
      <c r="U1071" s="1">
        <v>100</v>
      </c>
      <c r="V1071" s="10" t="s">
        <v>2075</v>
      </c>
      <c r="W1071" s="3" t="str">
        <f t="shared" si="16"/>
        <v>18106100303</v>
      </c>
      <c r="X1071" s="3" t="s">
        <v>3573</v>
      </c>
    </row>
    <row r="1072" spans="1:24" x14ac:dyDescent="0.25">
      <c r="A1072" s="2">
        <v>312</v>
      </c>
      <c r="B1072" s="1" t="s">
        <v>3574</v>
      </c>
      <c r="C1072" s="15">
        <v>18106100330</v>
      </c>
      <c r="D1072" s="7" t="s">
        <v>3162</v>
      </c>
      <c r="E1072" s="7" t="s">
        <v>286</v>
      </c>
      <c r="F1072" s="8" t="s">
        <v>287</v>
      </c>
      <c r="G1072" s="9" t="s">
        <v>2529</v>
      </c>
      <c r="H1072" s="8" t="s">
        <v>798</v>
      </c>
      <c r="I1072" s="1">
        <v>7.08</v>
      </c>
      <c r="J1072" s="1">
        <v>2.88</v>
      </c>
      <c r="K1072" s="2" t="s">
        <v>2078</v>
      </c>
      <c r="L1072" s="2" t="s">
        <v>2079</v>
      </c>
      <c r="M1072" s="1">
        <v>72</v>
      </c>
      <c r="N1072" s="2" t="s">
        <v>2079</v>
      </c>
      <c r="O1072" s="1">
        <v>6.25</v>
      </c>
      <c r="P1072" s="1">
        <v>2.29</v>
      </c>
      <c r="Q1072" s="2" t="s">
        <v>2072</v>
      </c>
      <c r="R1072" s="2" t="s">
        <v>2073</v>
      </c>
      <c r="S1072" s="2" t="s">
        <v>2074</v>
      </c>
      <c r="T1072" s="1">
        <v>3</v>
      </c>
      <c r="U1072" s="1">
        <v>98</v>
      </c>
      <c r="V1072" s="10" t="s">
        <v>2075</v>
      </c>
      <c r="W1072" s="3" t="str">
        <f t="shared" si="16"/>
        <v>18106100330</v>
      </c>
      <c r="X1072" s="3" t="s">
        <v>3574</v>
      </c>
    </row>
    <row r="1073" spans="1:24" x14ac:dyDescent="0.25">
      <c r="A1073" s="2">
        <v>313</v>
      </c>
      <c r="B1073" s="1" t="s">
        <v>3575</v>
      </c>
      <c r="C1073" s="15">
        <v>18106100316</v>
      </c>
      <c r="D1073" s="7" t="s">
        <v>3576</v>
      </c>
      <c r="E1073" s="7" t="s">
        <v>286</v>
      </c>
      <c r="F1073" s="8" t="s">
        <v>287</v>
      </c>
      <c r="G1073" s="9" t="s">
        <v>2420</v>
      </c>
      <c r="H1073" s="8" t="s">
        <v>798</v>
      </c>
      <c r="I1073" s="1">
        <v>6.69</v>
      </c>
      <c r="J1073" s="1">
        <v>2.5</v>
      </c>
      <c r="K1073" s="2" t="s">
        <v>2080</v>
      </c>
      <c r="L1073" s="2" t="s">
        <v>2081</v>
      </c>
      <c r="M1073" s="1">
        <v>72</v>
      </c>
      <c r="N1073" s="2" t="s">
        <v>2079</v>
      </c>
      <c r="O1073" s="1">
        <v>5.56</v>
      </c>
      <c r="P1073" s="1">
        <v>1.82</v>
      </c>
      <c r="Q1073" s="2" t="s">
        <v>2072</v>
      </c>
      <c r="R1073" s="2" t="s">
        <v>2073</v>
      </c>
      <c r="S1073" s="2" t="s">
        <v>2071</v>
      </c>
      <c r="T1073" s="1">
        <v>3</v>
      </c>
      <c r="U1073" s="1">
        <v>100</v>
      </c>
      <c r="V1073" s="10" t="s">
        <v>2075</v>
      </c>
      <c r="W1073" s="3" t="str">
        <f t="shared" si="16"/>
        <v>18106100316</v>
      </c>
      <c r="X1073" s="3" t="s">
        <v>3575</v>
      </c>
    </row>
    <row r="1074" spans="1:24" x14ac:dyDescent="0.25">
      <c r="A1074" s="2">
        <v>314</v>
      </c>
      <c r="B1074" s="1" t="s">
        <v>3577</v>
      </c>
      <c r="C1074" s="15">
        <v>18106100309</v>
      </c>
      <c r="D1074" s="7" t="s">
        <v>3578</v>
      </c>
      <c r="E1074" s="7" t="s">
        <v>1406</v>
      </c>
      <c r="F1074" s="8" t="s">
        <v>287</v>
      </c>
      <c r="G1074" s="9" t="s">
        <v>1750</v>
      </c>
      <c r="H1074" s="8" t="s">
        <v>798</v>
      </c>
      <c r="I1074" s="1">
        <v>7.8</v>
      </c>
      <c r="J1074" s="1">
        <v>3.29</v>
      </c>
      <c r="K1074" s="2" t="s">
        <v>2084</v>
      </c>
      <c r="L1074" s="2" t="s">
        <v>2085</v>
      </c>
      <c r="M1074" s="1">
        <v>78</v>
      </c>
      <c r="N1074" s="2" t="s">
        <v>2079</v>
      </c>
      <c r="O1074" s="1">
        <v>7.08</v>
      </c>
      <c r="P1074" s="1">
        <v>2.84</v>
      </c>
      <c r="Q1074" s="2" t="s">
        <v>2078</v>
      </c>
      <c r="R1074" s="2" t="s">
        <v>2079</v>
      </c>
      <c r="S1074" s="2" t="s">
        <v>2074</v>
      </c>
      <c r="T1074" s="1">
        <v>3</v>
      </c>
      <c r="U1074" s="1">
        <v>103</v>
      </c>
      <c r="V1074" s="10" t="s">
        <v>2075</v>
      </c>
      <c r="W1074" s="3" t="str">
        <f t="shared" si="16"/>
        <v>18106100309</v>
      </c>
      <c r="X1074" s="3" t="s">
        <v>3577</v>
      </c>
    </row>
    <row r="1075" spans="1:24" x14ac:dyDescent="0.25">
      <c r="A1075" s="2">
        <v>315</v>
      </c>
      <c r="B1075" s="1" t="s">
        <v>1171</v>
      </c>
      <c r="C1075" s="15">
        <v>18106100376</v>
      </c>
      <c r="D1075" s="7" t="s">
        <v>875</v>
      </c>
      <c r="E1075" s="7" t="s">
        <v>849</v>
      </c>
      <c r="F1075" s="8" t="s">
        <v>287</v>
      </c>
      <c r="G1075" s="9" t="s">
        <v>1172</v>
      </c>
      <c r="H1075" s="8" t="s">
        <v>798</v>
      </c>
      <c r="I1075" s="1">
        <v>8.3000000000000007</v>
      </c>
      <c r="J1075" s="1">
        <v>3.64</v>
      </c>
      <c r="K1075" s="2" t="s">
        <v>2084</v>
      </c>
      <c r="L1075" s="2" t="s">
        <v>2085</v>
      </c>
      <c r="M1075" s="1">
        <v>80</v>
      </c>
      <c r="N1075" s="2" t="s">
        <v>2099</v>
      </c>
      <c r="O1075" s="1">
        <v>8.17</v>
      </c>
      <c r="P1075" s="1">
        <v>3.56</v>
      </c>
      <c r="Q1075" s="2" t="s">
        <v>2084</v>
      </c>
      <c r="R1075" s="2" t="s">
        <v>2085</v>
      </c>
      <c r="S1075" s="2" t="s">
        <v>2074</v>
      </c>
      <c r="T1075" s="1">
        <v>3</v>
      </c>
      <c r="U1075" s="1">
        <v>103</v>
      </c>
      <c r="V1075" s="10" t="s">
        <v>2075</v>
      </c>
      <c r="W1075" s="3" t="str">
        <f t="shared" si="16"/>
        <v>18106100376</v>
      </c>
      <c r="X1075" s="3" t="s">
        <v>1171</v>
      </c>
    </row>
    <row r="1076" spans="1:24" x14ac:dyDescent="0.25">
      <c r="A1076" s="2">
        <v>316</v>
      </c>
      <c r="B1076" s="1" t="s">
        <v>3579</v>
      </c>
      <c r="C1076" s="15">
        <v>18106100375</v>
      </c>
      <c r="D1076" s="7" t="s">
        <v>3580</v>
      </c>
      <c r="E1076" s="7" t="s">
        <v>3581</v>
      </c>
      <c r="F1076" s="8" t="s">
        <v>287</v>
      </c>
      <c r="G1076" s="9" t="s">
        <v>2027</v>
      </c>
      <c r="H1076" s="8" t="s">
        <v>798</v>
      </c>
      <c r="I1076" s="1">
        <v>7.36</v>
      </c>
      <c r="J1076" s="1">
        <v>2.94</v>
      </c>
      <c r="K1076" s="2" t="s">
        <v>2078</v>
      </c>
      <c r="L1076" s="2" t="s">
        <v>2079</v>
      </c>
      <c r="M1076" s="1">
        <v>73</v>
      </c>
      <c r="N1076" s="2" t="s">
        <v>2079</v>
      </c>
      <c r="O1076" s="1">
        <v>6.64</v>
      </c>
      <c r="P1076" s="1">
        <v>2.57</v>
      </c>
      <c r="Q1076" s="2" t="s">
        <v>2080</v>
      </c>
      <c r="R1076" s="2" t="s">
        <v>2081</v>
      </c>
      <c r="S1076" s="2" t="s">
        <v>2074</v>
      </c>
      <c r="T1076" s="1">
        <v>3</v>
      </c>
      <c r="U1076" s="1">
        <v>103</v>
      </c>
      <c r="V1076" s="10" t="s">
        <v>2075</v>
      </c>
      <c r="W1076" s="3" t="str">
        <f t="shared" si="16"/>
        <v>18106100375</v>
      </c>
      <c r="X1076" s="3" t="s">
        <v>3579</v>
      </c>
    </row>
    <row r="1077" spans="1:24" x14ac:dyDescent="0.25">
      <c r="A1077" s="2">
        <v>317</v>
      </c>
      <c r="B1077" s="1" t="s">
        <v>3582</v>
      </c>
      <c r="C1077" s="15">
        <v>17106100035</v>
      </c>
      <c r="D1077" s="7" t="s">
        <v>883</v>
      </c>
      <c r="E1077" s="7" t="s">
        <v>843</v>
      </c>
      <c r="F1077" s="8" t="s">
        <v>287</v>
      </c>
      <c r="G1077" s="9" t="s">
        <v>3583</v>
      </c>
      <c r="H1077" s="8" t="s">
        <v>798</v>
      </c>
      <c r="I1077" s="1">
        <v>7.83</v>
      </c>
      <c r="J1077" s="1">
        <v>3.31</v>
      </c>
      <c r="K1077" s="2" t="s">
        <v>2084</v>
      </c>
      <c r="L1077" s="2" t="s">
        <v>2085</v>
      </c>
      <c r="M1077" s="1">
        <v>73</v>
      </c>
      <c r="N1077" s="2" t="s">
        <v>2079</v>
      </c>
      <c r="O1077" s="1">
        <v>7.21</v>
      </c>
      <c r="P1077" s="1">
        <v>2.91</v>
      </c>
      <c r="Q1077" s="2" t="s">
        <v>2078</v>
      </c>
      <c r="R1077" s="2" t="s">
        <v>2079</v>
      </c>
      <c r="S1077" s="2" t="s">
        <v>2074</v>
      </c>
      <c r="T1077" s="1">
        <v>3</v>
      </c>
      <c r="U1077" s="1">
        <v>101</v>
      </c>
      <c r="V1077" s="10" t="s">
        <v>2075</v>
      </c>
      <c r="W1077" s="3" t="str">
        <f t="shared" si="16"/>
        <v>17106100035</v>
      </c>
      <c r="X1077" s="3" t="s">
        <v>3582</v>
      </c>
    </row>
    <row r="1078" spans="1:24" x14ac:dyDescent="0.25">
      <c r="A1078" s="2">
        <v>318</v>
      </c>
      <c r="B1078" s="1" t="s">
        <v>3584</v>
      </c>
      <c r="C1078" s="15">
        <v>18106100304</v>
      </c>
      <c r="D1078" s="7" t="s">
        <v>3585</v>
      </c>
      <c r="E1078" s="7" t="s">
        <v>843</v>
      </c>
      <c r="F1078" s="8" t="s">
        <v>287</v>
      </c>
      <c r="G1078" s="9" t="s">
        <v>1730</v>
      </c>
      <c r="H1078" s="8" t="s">
        <v>798</v>
      </c>
      <c r="I1078" s="1">
        <v>7.39</v>
      </c>
      <c r="J1078" s="1">
        <v>3.07</v>
      </c>
      <c r="K1078" s="2" t="s">
        <v>2078</v>
      </c>
      <c r="L1078" s="2" t="s">
        <v>2079</v>
      </c>
      <c r="M1078" s="1">
        <v>73</v>
      </c>
      <c r="N1078" s="2" t="s">
        <v>2079</v>
      </c>
      <c r="O1078" s="1">
        <v>7.2</v>
      </c>
      <c r="P1078" s="1">
        <v>2.9</v>
      </c>
      <c r="Q1078" s="2" t="s">
        <v>2078</v>
      </c>
      <c r="R1078" s="2" t="s">
        <v>2079</v>
      </c>
      <c r="S1078" s="2" t="s">
        <v>2074</v>
      </c>
      <c r="T1078" s="1">
        <v>3</v>
      </c>
      <c r="U1078" s="1">
        <v>103</v>
      </c>
      <c r="V1078" s="10" t="s">
        <v>2075</v>
      </c>
      <c r="W1078" s="3" t="str">
        <f t="shared" si="16"/>
        <v>18106100304</v>
      </c>
      <c r="X1078" s="3" t="s">
        <v>3584</v>
      </c>
    </row>
    <row r="1079" spans="1:24" x14ac:dyDescent="0.25">
      <c r="A1079" s="2">
        <v>319</v>
      </c>
      <c r="B1079" s="1" t="s">
        <v>3586</v>
      </c>
      <c r="C1079" s="15">
        <v>18106100360</v>
      </c>
      <c r="D1079" s="7" t="s">
        <v>883</v>
      </c>
      <c r="E1079" s="7" t="s">
        <v>289</v>
      </c>
      <c r="F1079" s="8" t="s">
        <v>287</v>
      </c>
      <c r="G1079" s="9" t="s">
        <v>2292</v>
      </c>
      <c r="H1079" s="8" t="s">
        <v>798</v>
      </c>
      <c r="I1079" s="1">
        <v>6.78</v>
      </c>
      <c r="J1079" s="1">
        <v>2.69</v>
      </c>
      <c r="K1079" s="2" t="s">
        <v>2080</v>
      </c>
      <c r="L1079" s="2" t="s">
        <v>2081</v>
      </c>
      <c r="M1079" s="1">
        <v>73</v>
      </c>
      <c r="N1079" s="2" t="s">
        <v>2079</v>
      </c>
      <c r="O1079" s="1">
        <v>6.21</v>
      </c>
      <c r="P1079" s="1">
        <v>2.23</v>
      </c>
      <c r="Q1079" s="2" t="s">
        <v>2072</v>
      </c>
      <c r="R1079" s="2" t="s">
        <v>2073</v>
      </c>
      <c r="S1079" s="2" t="s">
        <v>2074</v>
      </c>
      <c r="T1079" s="1">
        <v>3</v>
      </c>
      <c r="U1079" s="1">
        <v>97</v>
      </c>
      <c r="V1079" s="10" t="s">
        <v>2075</v>
      </c>
      <c r="W1079" s="3" t="str">
        <f t="shared" si="16"/>
        <v>18106100360</v>
      </c>
      <c r="X1079" s="3" t="s">
        <v>3586</v>
      </c>
    </row>
    <row r="1080" spans="1:24" x14ac:dyDescent="0.25">
      <c r="A1080" s="2">
        <v>320</v>
      </c>
      <c r="B1080" s="1" t="s">
        <v>3587</v>
      </c>
      <c r="C1080" s="15">
        <v>18106100332</v>
      </c>
      <c r="D1080" s="7" t="s">
        <v>875</v>
      </c>
      <c r="E1080" s="7" t="s">
        <v>289</v>
      </c>
      <c r="F1080" s="8" t="s">
        <v>287</v>
      </c>
      <c r="G1080" s="9" t="s">
        <v>2316</v>
      </c>
      <c r="H1080" s="8" t="s">
        <v>798</v>
      </c>
      <c r="I1080" s="1">
        <v>7.53</v>
      </c>
      <c r="J1080" s="1">
        <v>3.11</v>
      </c>
      <c r="K1080" s="2" t="s">
        <v>2078</v>
      </c>
      <c r="L1080" s="2" t="s">
        <v>2079</v>
      </c>
      <c r="M1080" s="1">
        <v>72</v>
      </c>
      <c r="N1080" s="2" t="s">
        <v>2079</v>
      </c>
      <c r="O1080" s="1">
        <v>6.58</v>
      </c>
      <c r="P1080" s="1">
        <v>2.5</v>
      </c>
      <c r="Q1080" s="2" t="s">
        <v>2080</v>
      </c>
      <c r="R1080" s="2" t="s">
        <v>2081</v>
      </c>
      <c r="S1080" s="2" t="s">
        <v>2074</v>
      </c>
      <c r="T1080" s="1">
        <v>3</v>
      </c>
      <c r="U1080" s="1">
        <v>100</v>
      </c>
      <c r="V1080" s="10" t="s">
        <v>2075</v>
      </c>
      <c r="W1080" s="3" t="str">
        <f t="shared" si="16"/>
        <v>18106100332</v>
      </c>
      <c r="X1080" s="3" t="s">
        <v>3587</v>
      </c>
    </row>
    <row r="1081" spans="1:24" x14ac:dyDescent="0.25">
      <c r="A1081" s="2">
        <v>321</v>
      </c>
      <c r="B1081" s="1" t="s">
        <v>1274</v>
      </c>
      <c r="C1081" s="15">
        <v>18106100344</v>
      </c>
      <c r="D1081" s="7" t="s">
        <v>355</v>
      </c>
      <c r="E1081" s="7" t="s">
        <v>978</v>
      </c>
      <c r="F1081" s="8" t="s">
        <v>287</v>
      </c>
      <c r="G1081" s="9" t="s">
        <v>1275</v>
      </c>
      <c r="H1081" s="8" t="s">
        <v>798</v>
      </c>
      <c r="I1081" s="1">
        <v>8.06</v>
      </c>
      <c r="J1081" s="1">
        <v>3.5</v>
      </c>
      <c r="K1081" s="2" t="s">
        <v>2084</v>
      </c>
      <c r="L1081" s="2" t="s">
        <v>2085</v>
      </c>
      <c r="M1081" s="1">
        <v>80</v>
      </c>
      <c r="N1081" s="2" t="s">
        <v>2099</v>
      </c>
      <c r="O1081" s="1">
        <v>7.68</v>
      </c>
      <c r="P1081" s="1">
        <v>3.25</v>
      </c>
      <c r="Q1081" s="2" t="s">
        <v>2078</v>
      </c>
      <c r="R1081" s="2" t="s">
        <v>2079</v>
      </c>
      <c r="S1081" s="2" t="s">
        <v>2074</v>
      </c>
      <c r="T1081" s="1">
        <v>3</v>
      </c>
      <c r="U1081" s="1">
        <v>103</v>
      </c>
      <c r="V1081" s="10" t="s">
        <v>2075</v>
      </c>
      <c r="W1081" s="3" t="str">
        <f t="shared" si="16"/>
        <v>18106100344</v>
      </c>
      <c r="X1081" s="3" t="s">
        <v>1274</v>
      </c>
    </row>
    <row r="1082" spans="1:24" x14ac:dyDescent="0.25">
      <c r="A1082" s="2">
        <v>322</v>
      </c>
      <c r="B1082" s="1" t="s">
        <v>3588</v>
      </c>
      <c r="C1082" s="15">
        <v>18106100307</v>
      </c>
      <c r="D1082" s="7" t="s">
        <v>3589</v>
      </c>
      <c r="E1082" s="7" t="s">
        <v>1583</v>
      </c>
      <c r="F1082" s="8" t="s">
        <v>287</v>
      </c>
      <c r="G1082" s="9" t="s">
        <v>3590</v>
      </c>
      <c r="H1082" s="8" t="s">
        <v>798</v>
      </c>
      <c r="I1082" s="1">
        <v>8.07</v>
      </c>
      <c r="J1082" s="1">
        <v>3.43</v>
      </c>
      <c r="K1082" s="2" t="s">
        <v>2084</v>
      </c>
      <c r="L1082" s="2" t="s">
        <v>2085</v>
      </c>
      <c r="M1082" s="1">
        <v>73</v>
      </c>
      <c r="N1082" s="2" t="s">
        <v>2079</v>
      </c>
      <c r="O1082" s="1">
        <v>7.55</v>
      </c>
      <c r="P1082" s="1">
        <v>3.11</v>
      </c>
      <c r="Q1082" s="2" t="s">
        <v>2078</v>
      </c>
      <c r="R1082" s="2" t="s">
        <v>2079</v>
      </c>
      <c r="S1082" s="2" t="s">
        <v>2074</v>
      </c>
      <c r="T1082" s="1">
        <v>3</v>
      </c>
      <c r="U1082" s="1">
        <v>103</v>
      </c>
      <c r="V1082" s="10" t="s">
        <v>2075</v>
      </c>
      <c r="W1082" s="3" t="str">
        <f t="shared" si="16"/>
        <v>18106100307</v>
      </c>
      <c r="X1082" s="3" t="s">
        <v>3588</v>
      </c>
    </row>
    <row r="1083" spans="1:24" x14ac:dyDescent="0.25">
      <c r="A1083" s="2">
        <v>323</v>
      </c>
      <c r="B1083" s="1" t="s">
        <v>3591</v>
      </c>
      <c r="C1083" s="15">
        <v>18106100348</v>
      </c>
      <c r="D1083" s="7" t="s">
        <v>3592</v>
      </c>
      <c r="E1083" s="7" t="s">
        <v>1583</v>
      </c>
      <c r="F1083" s="8" t="s">
        <v>287</v>
      </c>
      <c r="G1083" s="9" t="s">
        <v>2612</v>
      </c>
      <c r="H1083" s="8" t="s">
        <v>798</v>
      </c>
      <c r="I1083" s="1">
        <v>7.6</v>
      </c>
      <c r="J1083" s="1">
        <v>3.14</v>
      </c>
      <c r="K1083" s="2" t="s">
        <v>2078</v>
      </c>
      <c r="L1083" s="2" t="s">
        <v>2079</v>
      </c>
      <c r="M1083" s="1">
        <v>73</v>
      </c>
      <c r="N1083" s="2" t="s">
        <v>2079</v>
      </c>
      <c r="O1083" s="1">
        <v>6.86</v>
      </c>
      <c r="P1083" s="1">
        <v>2.68</v>
      </c>
      <c r="Q1083" s="2" t="s">
        <v>2080</v>
      </c>
      <c r="R1083" s="2" t="s">
        <v>2081</v>
      </c>
      <c r="S1083" s="2" t="s">
        <v>2074</v>
      </c>
      <c r="T1083" s="1">
        <v>3</v>
      </c>
      <c r="U1083" s="1">
        <v>103</v>
      </c>
      <c r="V1083" s="10" t="s">
        <v>2075</v>
      </c>
      <c r="W1083" s="3" t="str">
        <f t="shared" si="16"/>
        <v>18106100348</v>
      </c>
      <c r="X1083" s="3" t="s">
        <v>3591</v>
      </c>
    </row>
    <row r="1084" spans="1:24" x14ac:dyDescent="0.25">
      <c r="A1084" s="2">
        <v>324</v>
      </c>
      <c r="B1084" s="1" t="s">
        <v>3593</v>
      </c>
      <c r="C1084" s="15">
        <v>18106100368</v>
      </c>
      <c r="D1084" s="7" t="s">
        <v>3594</v>
      </c>
      <c r="E1084" s="7" t="s">
        <v>1583</v>
      </c>
      <c r="F1084" s="8" t="s">
        <v>287</v>
      </c>
      <c r="G1084" s="9" t="s">
        <v>1791</v>
      </c>
      <c r="H1084" s="8" t="s">
        <v>798</v>
      </c>
      <c r="I1084" s="1">
        <v>7.71</v>
      </c>
      <c r="J1084" s="1">
        <v>3.29</v>
      </c>
      <c r="K1084" s="2" t="s">
        <v>2078</v>
      </c>
      <c r="L1084" s="2" t="s">
        <v>2079</v>
      </c>
      <c r="M1084" s="1">
        <v>75</v>
      </c>
      <c r="N1084" s="2" t="s">
        <v>2079</v>
      </c>
      <c r="O1084" s="1">
        <v>7.1</v>
      </c>
      <c r="P1084" s="1">
        <v>2.86</v>
      </c>
      <c r="Q1084" s="2" t="s">
        <v>2078</v>
      </c>
      <c r="R1084" s="2" t="s">
        <v>2079</v>
      </c>
      <c r="S1084" s="2" t="s">
        <v>2074</v>
      </c>
      <c r="T1084" s="1">
        <v>3</v>
      </c>
      <c r="U1084" s="1">
        <v>103</v>
      </c>
      <c r="V1084" s="10" t="s">
        <v>2075</v>
      </c>
      <c r="W1084" s="3" t="str">
        <f t="shared" si="16"/>
        <v>18106100368</v>
      </c>
      <c r="X1084" s="3" t="s">
        <v>3593</v>
      </c>
    </row>
    <row r="1085" spans="1:24" x14ac:dyDescent="0.25">
      <c r="A1085" s="2">
        <v>325</v>
      </c>
      <c r="B1085" s="1" t="s">
        <v>3595</v>
      </c>
      <c r="C1085" s="15">
        <v>18106100371</v>
      </c>
      <c r="D1085" s="7" t="s">
        <v>562</v>
      </c>
      <c r="E1085" s="7" t="s">
        <v>3596</v>
      </c>
      <c r="F1085" s="8" t="s">
        <v>287</v>
      </c>
      <c r="G1085" s="9" t="s">
        <v>3597</v>
      </c>
      <c r="H1085" s="8" t="s">
        <v>798</v>
      </c>
      <c r="I1085" s="1">
        <v>8.06</v>
      </c>
      <c r="J1085" s="1">
        <v>3.43</v>
      </c>
      <c r="K1085" s="2" t="s">
        <v>2084</v>
      </c>
      <c r="L1085" s="2" t="s">
        <v>2085</v>
      </c>
      <c r="M1085" s="1">
        <v>80</v>
      </c>
      <c r="N1085" s="2" t="s">
        <v>2099</v>
      </c>
      <c r="O1085" s="1">
        <v>7.08</v>
      </c>
      <c r="P1085" s="1">
        <v>2.82</v>
      </c>
      <c r="Q1085" s="2" t="s">
        <v>2078</v>
      </c>
      <c r="R1085" s="2" t="s">
        <v>2079</v>
      </c>
      <c r="S1085" s="2" t="s">
        <v>2074</v>
      </c>
      <c r="T1085" s="1">
        <v>3</v>
      </c>
      <c r="U1085" s="1">
        <v>103</v>
      </c>
      <c r="V1085" s="10" t="s">
        <v>2075</v>
      </c>
      <c r="W1085" s="3" t="str">
        <f t="shared" si="16"/>
        <v>18106100371</v>
      </c>
      <c r="X1085" s="3" t="s">
        <v>3595</v>
      </c>
    </row>
    <row r="1086" spans="1:24" x14ac:dyDescent="0.25">
      <c r="A1086" s="2">
        <v>326</v>
      </c>
      <c r="B1086" s="1" t="s">
        <v>795</v>
      </c>
      <c r="C1086" s="15">
        <v>18106100343</v>
      </c>
      <c r="D1086" s="7" t="s">
        <v>393</v>
      </c>
      <c r="E1086" s="7" t="s">
        <v>796</v>
      </c>
      <c r="F1086" s="8" t="s">
        <v>287</v>
      </c>
      <c r="G1086" s="9" t="s">
        <v>797</v>
      </c>
      <c r="H1086" s="8" t="s">
        <v>798</v>
      </c>
      <c r="I1086" s="1">
        <v>8.7899999999999991</v>
      </c>
      <c r="J1086" s="1">
        <v>3.79</v>
      </c>
      <c r="K1086" s="2" t="s">
        <v>2156</v>
      </c>
      <c r="L1086" s="2" t="s">
        <v>2157</v>
      </c>
      <c r="M1086" s="1">
        <v>80</v>
      </c>
      <c r="N1086" s="2" t="s">
        <v>2099</v>
      </c>
      <c r="O1086" s="1">
        <v>8.25</v>
      </c>
      <c r="P1086" s="1">
        <v>3.48</v>
      </c>
      <c r="Q1086" s="2" t="s">
        <v>2084</v>
      </c>
      <c r="R1086" s="2" t="s">
        <v>2085</v>
      </c>
      <c r="S1086" s="2" t="s">
        <v>2074</v>
      </c>
      <c r="T1086" s="1">
        <v>3</v>
      </c>
      <c r="U1086" s="1">
        <v>103</v>
      </c>
      <c r="V1086" s="10" t="s">
        <v>2075</v>
      </c>
      <c r="W1086" s="3" t="str">
        <f t="shared" si="16"/>
        <v>18106100343</v>
      </c>
      <c r="X1086" s="3" t="s">
        <v>795</v>
      </c>
    </row>
    <row r="1087" spans="1:24" x14ac:dyDescent="0.25">
      <c r="A1087" s="2">
        <v>327</v>
      </c>
      <c r="B1087" s="1" t="s">
        <v>1194</v>
      </c>
      <c r="C1087" s="15">
        <v>18106100356</v>
      </c>
      <c r="D1087" s="7" t="s">
        <v>393</v>
      </c>
      <c r="E1087" s="7" t="s">
        <v>796</v>
      </c>
      <c r="F1087" s="8" t="s">
        <v>287</v>
      </c>
      <c r="G1087" s="9" t="s">
        <v>419</v>
      </c>
      <c r="H1087" s="8" t="s">
        <v>798</v>
      </c>
      <c r="I1087" s="1">
        <v>8.76</v>
      </c>
      <c r="J1087" s="1">
        <v>4</v>
      </c>
      <c r="K1087" s="2" t="s">
        <v>2156</v>
      </c>
      <c r="L1087" s="2" t="s">
        <v>2157</v>
      </c>
      <c r="M1087" s="1">
        <v>80</v>
      </c>
      <c r="N1087" s="2" t="s">
        <v>2099</v>
      </c>
      <c r="O1087" s="1">
        <v>8.08</v>
      </c>
      <c r="P1087" s="1">
        <v>3.49</v>
      </c>
      <c r="Q1087" s="2" t="s">
        <v>2084</v>
      </c>
      <c r="R1087" s="2" t="s">
        <v>2085</v>
      </c>
      <c r="S1087" s="2" t="s">
        <v>2074</v>
      </c>
      <c r="T1087" s="1">
        <v>3</v>
      </c>
      <c r="U1087" s="1">
        <v>103</v>
      </c>
      <c r="V1087" s="10" t="s">
        <v>2075</v>
      </c>
      <c r="W1087" s="3" t="str">
        <f t="shared" si="16"/>
        <v>18106100356</v>
      </c>
      <c r="X1087" s="3" t="s">
        <v>1194</v>
      </c>
    </row>
    <row r="1088" spans="1:24" x14ac:dyDescent="0.25">
      <c r="A1088" s="2">
        <v>328</v>
      </c>
      <c r="B1088" s="1" t="s">
        <v>3598</v>
      </c>
      <c r="C1088" s="15">
        <v>18106100694</v>
      </c>
      <c r="D1088" s="7" t="s">
        <v>3599</v>
      </c>
      <c r="E1088" s="7" t="s">
        <v>776</v>
      </c>
      <c r="F1088" s="8" t="s">
        <v>287</v>
      </c>
      <c r="G1088" s="9" t="s">
        <v>2357</v>
      </c>
      <c r="H1088" s="8" t="s">
        <v>798</v>
      </c>
      <c r="I1088" s="1">
        <v>6.98</v>
      </c>
      <c r="J1088" s="1">
        <v>2.8</v>
      </c>
      <c r="K1088" s="2" t="s">
        <v>2080</v>
      </c>
      <c r="L1088" s="2" t="s">
        <v>2081</v>
      </c>
      <c r="M1088" s="1">
        <v>72</v>
      </c>
      <c r="N1088" s="2" t="s">
        <v>2079</v>
      </c>
      <c r="O1088" s="1">
        <v>5.9</v>
      </c>
      <c r="P1088" s="1">
        <v>2.0499999999999998</v>
      </c>
      <c r="Q1088" s="2" t="s">
        <v>2072</v>
      </c>
      <c r="R1088" s="2" t="s">
        <v>2073</v>
      </c>
      <c r="S1088" s="2" t="s">
        <v>2074</v>
      </c>
      <c r="T1088" s="1">
        <v>3</v>
      </c>
      <c r="U1088" s="1">
        <v>98</v>
      </c>
      <c r="V1088" s="10" t="s">
        <v>2075</v>
      </c>
      <c r="W1088" s="3" t="str">
        <f t="shared" si="16"/>
        <v>18106100694</v>
      </c>
      <c r="X1088" s="3" t="s">
        <v>3598</v>
      </c>
    </row>
    <row r="1089" spans="1:24" x14ac:dyDescent="0.25">
      <c r="A1089" s="2">
        <v>329</v>
      </c>
      <c r="B1089" s="1" t="s">
        <v>1071</v>
      </c>
      <c r="C1089" s="15">
        <v>18106100364</v>
      </c>
      <c r="D1089" s="7" t="s">
        <v>947</v>
      </c>
      <c r="E1089" s="7" t="s">
        <v>776</v>
      </c>
      <c r="F1089" s="8" t="s">
        <v>287</v>
      </c>
      <c r="G1089" s="9" t="s">
        <v>1072</v>
      </c>
      <c r="H1089" s="8" t="s">
        <v>798</v>
      </c>
      <c r="I1089" s="1">
        <v>8.56</v>
      </c>
      <c r="J1089" s="1">
        <v>3.79</v>
      </c>
      <c r="K1089" s="2" t="s">
        <v>2156</v>
      </c>
      <c r="L1089" s="2" t="s">
        <v>2157</v>
      </c>
      <c r="M1089" s="1">
        <v>80</v>
      </c>
      <c r="N1089" s="2" t="s">
        <v>2099</v>
      </c>
      <c r="O1089" s="1">
        <v>8.3000000000000007</v>
      </c>
      <c r="P1089" s="1">
        <v>3.59</v>
      </c>
      <c r="Q1089" s="2" t="s">
        <v>2084</v>
      </c>
      <c r="R1089" s="2" t="s">
        <v>2085</v>
      </c>
      <c r="S1089" s="2" t="s">
        <v>2074</v>
      </c>
      <c r="T1089" s="1">
        <v>3</v>
      </c>
      <c r="U1089" s="1">
        <v>103</v>
      </c>
      <c r="V1089" s="10" t="s">
        <v>2075</v>
      </c>
      <c r="W1089" s="3" t="str">
        <f t="shared" si="16"/>
        <v>18106100364</v>
      </c>
      <c r="X1089" s="3" t="s">
        <v>1071</v>
      </c>
    </row>
    <row r="1090" spans="1:24" x14ac:dyDescent="0.25">
      <c r="A1090" s="2">
        <v>330</v>
      </c>
      <c r="B1090" s="1" t="s">
        <v>3600</v>
      </c>
      <c r="C1090" s="15">
        <v>18106100362</v>
      </c>
      <c r="D1090" s="7" t="s">
        <v>3601</v>
      </c>
      <c r="E1090" s="7" t="s">
        <v>776</v>
      </c>
      <c r="F1090" s="8" t="s">
        <v>287</v>
      </c>
      <c r="G1090" s="9" t="s">
        <v>2550</v>
      </c>
      <c r="H1090" s="8" t="s">
        <v>798</v>
      </c>
      <c r="I1090" s="1">
        <v>7.14</v>
      </c>
      <c r="J1090" s="1">
        <v>2.93</v>
      </c>
      <c r="K1090" s="2" t="s">
        <v>2078</v>
      </c>
      <c r="L1090" s="2" t="s">
        <v>2079</v>
      </c>
      <c r="M1090" s="1">
        <v>73</v>
      </c>
      <c r="N1090" s="2" t="s">
        <v>2079</v>
      </c>
      <c r="O1090" s="1">
        <v>6.52</v>
      </c>
      <c r="P1090" s="1">
        <v>2.4300000000000002</v>
      </c>
      <c r="Q1090" s="2" t="s">
        <v>2080</v>
      </c>
      <c r="R1090" s="2" t="s">
        <v>2081</v>
      </c>
      <c r="S1090" s="2" t="s">
        <v>2074</v>
      </c>
      <c r="T1090" s="1">
        <v>3</v>
      </c>
      <c r="U1090" s="1">
        <v>103</v>
      </c>
      <c r="V1090" s="10" t="s">
        <v>2075</v>
      </c>
      <c r="W1090" s="3" t="str">
        <f t="shared" si="16"/>
        <v>18106100362</v>
      </c>
      <c r="X1090" s="3" t="s">
        <v>3600</v>
      </c>
    </row>
    <row r="1091" spans="1:24" x14ac:dyDescent="0.25">
      <c r="A1091" s="2">
        <v>331</v>
      </c>
      <c r="B1091" s="1" t="s">
        <v>3602</v>
      </c>
      <c r="C1091" s="15">
        <v>18106100353</v>
      </c>
      <c r="D1091" s="7" t="s">
        <v>393</v>
      </c>
      <c r="E1091" s="7" t="s">
        <v>986</v>
      </c>
      <c r="F1091" s="8" t="s">
        <v>287</v>
      </c>
      <c r="G1091" s="9" t="s">
        <v>3603</v>
      </c>
      <c r="H1091" s="8" t="s">
        <v>798</v>
      </c>
      <c r="I1091" s="1">
        <v>7.9</v>
      </c>
      <c r="J1091" s="1">
        <v>3.43</v>
      </c>
      <c r="K1091" s="2" t="s">
        <v>2084</v>
      </c>
      <c r="L1091" s="2" t="s">
        <v>2085</v>
      </c>
      <c r="M1091" s="1">
        <v>71</v>
      </c>
      <c r="N1091" s="2" t="s">
        <v>2079</v>
      </c>
      <c r="O1091" s="1">
        <v>6.78</v>
      </c>
      <c r="P1091" s="1">
        <v>2.64</v>
      </c>
      <c r="Q1091" s="2" t="s">
        <v>2080</v>
      </c>
      <c r="R1091" s="2" t="s">
        <v>2081</v>
      </c>
      <c r="S1091" s="2" t="s">
        <v>2074</v>
      </c>
      <c r="T1091" s="1">
        <v>3</v>
      </c>
      <c r="U1091" s="1">
        <v>103</v>
      </c>
      <c r="V1091" s="10" t="s">
        <v>2075</v>
      </c>
      <c r="W1091" s="3" t="str">
        <f t="shared" si="16"/>
        <v>18106100353</v>
      </c>
      <c r="X1091" s="3" t="s">
        <v>3602</v>
      </c>
    </row>
    <row r="1092" spans="1:24" x14ac:dyDescent="0.25">
      <c r="A1092" s="2">
        <v>332</v>
      </c>
      <c r="B1092" s="1" t="s">
        <v>3604</v>
      </c>
      <c r="C1092" s="15">
        <v>18106100340</v>
      </c>
      <c r="D1092" s="7" t="s">
        <v>562</v>
      </c>
      <c r="E1092" s="7" t="s">
        <v>994</v>
      </c>
      <c r="F1092" s="8" t="s">
        <v>287</v>
      </c>
      <c r="G1092" s="9" t="s">
        <v>1717</v>
      </c>
      <c r="H1092" s="8" t="s">
        <v>798</v>
      </c>
      <c r="I1092" s="1">
        <v>8.3000000000000007</v>
      </c>
      <c r="J1092" s="1">
        <v>3.64</v>
      </c>
      <c r="K1092" s="2" t="s">
        <v>2084</v>
      </c>
      <c r="L1092" s="2" t="s">
        <v>2085</v>
      </c>
      <c r="M1092" s="1">
        <v>80</v>
      </c>
      <c r="N1092" s="2" t="s">
        <v>2099</v>
      </c>
      <c r="O1092" s="1">
        <v>7.05</v>
      </c>
      <c r="P1092" s="1">
        <v>2.75</v>
      </c>
      <c r="Q1092" s="2" t="s">
        <v>2078</v>
      </c>
      <c r="R1092" s="2" t="s">
        <v>2079</v>
      </c>
      <c r="S1092" s="2" t="s">
        <v>2074</v>
      </c>
      <c r="T1092" s="1">
        <v>3</v>
      </c>
      <c r="U1092" s="1">
        <v>103</v>
      </c>
      <c r="V1092" s="10" t="s">
        <v>2075</v>
      </c>
      <c r="W1092" s="3" t="str">
        <f t="shared" si="16"/>
        <v>18106100340</v>
      </c>
      <c r="X1092" s="3" t="s">
        <v>3604</v>
      </c>
    </row>
    <row r="1093" spans="1:24" x14ac:dyDescent="0.25">
      <c r="A1093" s="2">
        <v>333</v>
      </c>
      <c r="B1093" s="1" t="s">
        <v>3605</v>
      </c>
      <c r="C1093" s="15">
        <v>18106100306</v>
      </c>
      <c r="D1093" s="7" t="s">
        <v>3139</v>
      </c>
      <c r="E1093" s="7" t="s">
        <v>3606</v>
      </c>
      <c r="F1093" s="8" t="s">
        <v>287</v>
      </c>
      <c r="G1093" s="9" t="s">
        <v>2477</v>
      </c>
      <c r="H1093" s="8" t="s">
        <v>798</v>
      </c>
      <c r="I1093" s="1">
        <v>8.17</v>
      </c>
      <c r="J1093" s="1">
        <v>3.64</v>
      </c>
      <c r="K1093" s="2" t="s">
        <v>2084</v>
      </c>
      <c r="L1093" s="2" t="s">
        <v>2085</v>
      </c>
      <c r="M1093" s="1">
        <v>75</v>
      </c>
      <c r="N1093" s="2" t="s">
        <v>2079</v>
      </c>
      <c r="O1093" s="1">
        <v>7.47</v>
      </c>
      <c r="P1093" s="1">
        <v>3.07</v>
      </c>
      <c r="Q1093" s="2" t="s">
        <v>2078</v>
      </c>
      <c r="R1093" s="2" t="s">
        <v>2079</v>
      </c>
      <c r="S1093" s="2" t="s">
        <v>2074</v>
      </c>
      <c r="T1093" s="1">
        <v>3</v>
      </c>
      <c r="U1093" s="1">
        <v>89</v>
      </c>
      <c r="V1093" s="10" t="s">
        <v>2075</v>
      </c>
      <c r="W1093" s="3" t="str">
        <f t="shared" si="16"/>
        <v>18106100306</v>
      </c>
      <c r="X1093" s="3" t="s">
        <v>3605</v>
      </c>
    </row>
    <row r="1094" spans="1:24" x14ac:dyDescent="0.25">
      <c r="A1094" s="2">
        <v>334</v>
      </c>
      <c r="B1094" s="1" t="s">
        <v>3607</v>
      </c>
      <c r="C1094" s="15">
        <v>18106100324</v>
      </c>
      <c r="D1094" s="7" t="s">
        <v>823</v>
      </c>
      <c r="E1094" s="7" t="s">
        <v>406</v>
      </c>
      <c r="F1094" s="8" t="s">
        <v>287</v>
      </c>
      <c r="G1094" s="9" t="s">
        <v>1132</v>
      </c>
      <c r="H1094" s="8" t="s">
        <v>798</v>
      </c>
      <c r="I1094" s="1">
        <v>8.0299999999999994</v>
      </c>
      <c r="J1094" s="1">
        <v>3.43</v>
      </c>
      <c r="K1094" s="2" t="s">
        <v>2084</v>
      </c>
      <c r="L1094" s="2" t="s">
        <v>2085</v>
      </c>
      <c r="M1094" s="1">
        <v>80</v>
      </c>
      <c r="N1094" s="2" t="s">
        <v>2099</v>
      </c>
      <c r="O1094" s="1">
        <v>7.24</v>
      </c>
      <c r="P1094" s="1">
        <v>2.94</v>
      </c>
      <c r="Q1094" s="2" t="s">
        <v>2078</v>
      </c>
      <c r="R1094" s="2" t="s">
        <v>2079</v>
      </c>
      <c r="S1094" s="2" t="s">
        <v>2074</v>
      </c>
      <c r="T1094" s="1">
        <v>3</v>
      </c>
      <c r="U1094" s="1">
        <v>103</v>
      </c>
      <c r="V1094" s="10" t="s">
        <v>2075</v>
      </c>
      <c r="W1094" s="3" t="str">
        <f t="shared" si="16"/>
        <v>18106100324</v>
      </c>
      <c r="X1094" s="3" t="s">
        <v>3607</v>
      </c>
    </row>
    <row r="1095" spans="1:24" x14ac:dyDescent="0.25">
      <c r="A1095" s="2">
        <v>335</v>
      </c>
      <c r="B1095" s="1" t="s">
        <v>1253</v>
      </c>
      <c r="C1095" s="15">
        <v>18106100328</v>
      </c>
      <c r="D1095" s="7" t="s">
        <v>393</v>
      </c>
      <c r="E1095" s="7" t="s">
        <v>406</v>
      </c>
      <c r="F1095" s="8" t="s">
        <v>287</v>
      </c>
      <c r="G1095" s="9" t="s">
        <v>777</v>
      </c>
      <c r="H1095" s="8" t="s">
        <v>798</v>
      </c>
      <c r="I1095" s="1">
        <v>8.44</v>
      </c>
      <c r="J1095" s="1">
        <v>3.71</v>
      </c>
      <c r="K1095" s="2" t="s">
        <v>2084</v>
      </c>
      <c r="L1095" s="2" t="s">
        <v>2085</v>
      </c>
      <c r="M1095" s="1">
        <v>80</v>
      </c>
      <c r="N1095" s="2" t="s">
        <v>2099</v>
      </c>
      <c r="O1095" s="1">
        <v>8.14</v>
      </c>
      <c r="P1095" s="1">
        <v>3.48</v>
      </c>
      <c r="Q1095" s="2" t="s">
        <v>2084</v>
      </c>
      <c r="R1095" s="2" t="s">
        <v>2085</v>
      </c>
      <c r="S1095" s="2" t="s">
        <v>2074</v>
      </c>
      <c r="T1095" s="1">
        <v>3</v>
      </c>
      <c r="U1095" s="1">
        <v>103</v>
      </c>
      <c r="V1095" s="10" t="s">
        <v>2075</v>
      </c>
      <c r="W1095" s="3" t="str">
        <f t="shared" si="16"/>
        <v>18106100328</v>
      </c>
      <c r="X1095" s="3" t="s">
        <v>1253</v>
      </c>
    </row>
    <row r="1096" spans="1:24" x14ac:dyDescent="0.25">
      <c r="A1096" s="2">
        <v>336</v>
      </c>
      <c r="B1096" s="1" t="s">
        <v>3608</v>
      </c>
      <c r="C1096" s="15">
        <v>18106100339</v>
      </c>
      <c r="D1096" s="7" t="s">
        <v>3609</v>
      </c>
      <c r="E1096" s="7" t="s">
        <v>406</v>
      </c>
      <c r="F1096" s="8" t="s">
        <v>287</v>
      </c>
      <c r="G1096" s="9" t="s">
        <v>2615</v>
      </c>
      <c r="H1096" s="8" t="s">
        <v>798</v>
      </c>
      <c r="I1096" s="1">
        <v>6.83</v>
      </c>
      <c r="J1096" s="1">
        <v>2.64</v>
      </c>
      <c r="K1096" s="2" t="s">
        <v>2080</v>
      </c>
      <c r="L1096" s="2" t="s">
        <v>2081</v>
      </c>
      <c r="M1096" s="1">
        <v>73</v>
      </c>
      <c r="N1096" s="2" t="s">
        <v>2079</v>
      </c>
      <c r="O1096" s="1">
        <v>6.12</v>
      </c>
      <c r="P1096" s="1">
        <v>2.1800000000000002</v>
      </c>
      <c r="Q1096" s="2" t="s">
        <v>2072</v>
      </c>
      <c r="R1096" s="2" t="s">
        <v>2073</v>
      </c>
      <c r="S1096" s="2" t="s">
        <v>2074</v>
      </c>
      <c r="T1096" s="1">
        <v>3</v>
      </c>
      <c r="U1096" s="1">
        <v>103</v>
      </c>
      <c r="V1096" s="10" t="s">
        <v>2075</v>
      </c>
      <c r="W1096" s="3" t="str">
        <f t="shared" si="16"/>
        <v>18106100339</v>
      </c>
      <c r="X1096" s="3" t="s">
        <v>3608</v>
      </c>
    </row>
    <row r="1097" spans="1:24" x14ac:dyDescent="0.25">
      <c r="A1097" s="2">
        <v>337</v>
      </c>
      <c r="B1097" s="1" t="s">
        <v>3610</v>
      </c>
      <c r="C1097" s="15">
        <v>18106100365</v>
      </c>
      <c r="D1097" s="7" t="s">
        <v>3611</v>
      </c>
      <c r="E1097" s="7" t="s">
        <v>607</v>
      </c>
      <c r="F1097" s="8" t="s">
        <v>13</v>
      </c>
      <c r="G1097" s="9" t="s">
        <v>3612</v>
      </c>
      <c r="H1097" s="8" t="s">
        <v>798</v>
      </c>
      <c r="I1097" s="1">
        <v>7.64</v>
      </c>
      <c r="J1097" s="1">
        <v>3.14</v>
      </c>
      <c r="K1097" s="2" t="s">
        <v>2078</v>
      </c>
      <c r="L1097" s="2" t="s">
        <v>2079</v>
      </c>
      <c r="M1097" s="1">
        <v>73</v>
      </c>
      <c r="N1097" s="2" t="s">
        <v>2079</v>
      </c>
      <c r="O1097" s="1">
        <v>6.66</v>
      </c>
      <c r="P1097" s="1">
        <v>2.57</v>
      </c>
      <c r="Q1097" s="2" t="s">
        <v>2080</v>
      </c>
      <c r="R1097" s="2" t="s">
        <v>2081</v>
      </c>
      <c r="S1097" s="2" t="s">
        <v>2074</v>
      </c>
      <c r="T1097" s="1">
        <v>3</v>
      </c>
      <c r="U1097" s="1">
        <v>103</v>
      </c>
      <c r="V1097" s="10" t="s">
        <v>2075</v>
      </c>
      <c r="W1097" s="3" t="str">
        <f t="shared" si="16"/>
        <v>18106100365</v>
      </c>
      <c r="X1097" s="3" t="s">
        <v>3610</v>
      </c>
    </row>
    <row r="1098" spans="1:24" x14ac:dyDescent="0.25">
      <c r="A1098" s="2">
        <v>338</v>
      </c>
      <c r="B1098" s="1" t="s">
        <v>3613</v>
      </c>
      <c r="C1098" s="15">
        <v>18106100373</v>
      </c>
      <c r="D1098" s="7" t="s">
        <v>2124</v>
      </c>
      <c r="E1098" s="7" t="s">
        <v>767</v>
      </c>
      <c r="F1098" s="8" t="s">
        <v>287</v>
      </c>
      <c r="G1098" s="9" t="s">
        <v>2024</v>
      </c>
      <c r="H1098" s="8" t="s">
        <v>798</v>
      </c>
      <c r="I1098" s="1">
        <v>7.86</v>
      </c>
      <c r="J1098" s="1">
        <v>3.36</v>
      </c>
      <c r="K1098" s="2" t="s">
        <v>2084</v>
      </c>
      <c r="L1098" s="2" t="s">
        <v>2085</v>
      </c>
      <c r="M1098" s="1">
        <v>73</v>
      </c>
      <c r="N1098" s="2" t="s">
        <v>2079</v>
      </c>
      <c r="O1098" s="1">
        <v>7.18</v>
      </c>
      <c r="P1098" s="1">
        <v>2.85</v>
      </c>
      <c r="Q1098" s="2" t="s">
        <v>2078</v>
      </c>
      <c r="R1098" s="2" t="s">
        <v>2079</v>
      </c>
      <c r="S1098" s="2" t="s">
        <v>2074</v>
      </c>
      <c r="T1098" s="1">
        <v>3</v>
      </c>
      <c r="U1098" s="1">
        <v>103</v>
      </c>
      <c r="V1098" s="10" t="s">
        <v>2075</v>
      </c>
      <c r="W1098" s="3" t="str">
        <f t="shared" si="16"/>
        <v>18106100373</v>
      </c>
      <c r="X1098" s="3" t="s">
        <v>3613</v>
      </c>
    </row>
    <row r="1099" spans="1:24" x14ac:dyDescent="0.25">
      <c r="A1099" s="2">
        <v>339</v>
      </c>
      <c r="B1099" s="1" t="s">
        <v>3614</v>
      </c>
      <c r="C1099" s="15">
        <v>18106100352</v>
      </c>
      <c r="D1099" s="7" t="s">
        <v>823</v>
      </c>
      <c r="E1099" s="7" t="s">
        <v>767</v>
      </c>
      <c r="F1099" s="8" t="s">
        <v>287</v>
      </c>
      <c r="G1099" s="9" t="s">
        <v>1873</v>
      </c>
      <c r="H1099" s="8" t="s">
        <v>798</v>
      </c>
      <c r="I1099" s="1">
        <v>7.8</v>
      </c>
      <c r="J1099" s="1">
        <v>3.29</v>
      </c>
      <c r="K1099" s="2" t="s">
        <v>2084</v>
      </c>
      <c r="L1099" s="2" t="s">
        <v>2085</v>
      </c>
      <c r="M1099" s="1">
        <v>73</v>
      </c>
      <c r="N1099" s="2" t="s">
        <v>2079</v>
      </c>
      <c r="O1099" s="1">
        <v>6.66</v>
      </c>
      <c r="P1099" s="1">
        <v>2.5299999999999998</v>
      </c>
      <c r="Q1099" s="2" t="s">
        <v>2080</v>
      </c>
      <c r="R1099" s="2" t="s">
        <v>2081</v>
      </c>
      <c r="S1099" s="2" t="s">
        <v>2074</v>
      </c>
      <c r="T1099" s="1">
        <v>3</v>
      </c>
      <c r="U1099" s="1">
        <v>101</v>
      </c>
      <c r="V1099" s="10" t="s">
        <v>2075</v>
      </c>
      <c r="W1099" s="3" t="str">
        <f t="shared" si="16"/>
        <v>18106100352</v>
      </c>
      <c r="X1099" s="3" t="s">
        <v>3614</v>
      </c>
    </row>
    <row r="1100" spans="1:24" x14ac:dyDescent="0.25">
      <c r="A1100" s="2">
        <v>340</v>
      </c>
      <c r="B1100" s="1" t="s">
        <v>3615</v>
      </c>
      <c r="C1100" s="15">
        <v>18106100311</v>
      </c>
      <c r="D1100" s="7" t="s">
        <v>414</v>
      </c>
      <c r="E1100" s="7" t="s">
        <v>857</v>
      </c>
      <c r="F1100" s="8" t="s">
        <v>287</v>
      </c>
      <c r="G1100" s="9" t="s">
        <v>555</v>
      </c>
      <c r="H1100" s="8" t="s">
        <v>798</v>
      </c>
      <c r="I1100" s="1">
        <v>5.85</v>
      </c>
      <c r="J1100" s="1">
        <v>2.38</v>
      </c>
      <c r="K1100" s="2" t="s">
        <v>2072</v>
      </c>
      <c r="L1100" s="2" t="s">
        <v>2073</v>
      </c>
      <c r="M1100" s="1">
        <v>73</v>
      </c>
      <c r="N1100" s="2" t="s">
        <v>2079</v>
      </c>
      <c r="O1100" s="1">
        <v>6.08</v>
      </c>
      <c r="P1100" s="1">
        <v>2.17</v>
      </c>
      <c r="Q1100" s="2" t="s">
        <v>2072</v>
      </c>
      <c r="R1100" s="2" t="s">
        <v>2073</v>
      </c>
      <c r="S1100" s="2" t="s">
        <v>2074</v>
      </c>
      <c r="T1100" s="1">
        <v>3</v>
      </c>
      <c r="U1100" s="1">
        <v>91</v>
      </c>
      <c r="V1100" s="10" t="s">
        <v>2075</v>
      </c>
      <c r="W1100" s="3" t="str">
        <f t="shared" si="16"/>
        <v>18106100311</v>
      </c>
      <c r="X1100" s="3" t="s">
        <v>3615</v>
      </c>
    </row>
    <row r="1101" spans="1:24" x14ac:dyDescent="0.25">
      <c r="A1101" s="2">
        <v>341</v>
      </c>
      <c r="B1101" s="1" t="s">
        <v>952</v>
      </c>
      <c r="C1101" s="15">
        <v>18106100424</v>
      </c>
      <c r="D1101" s="7" t="s">
        <v>953</v>
      </c>
      <c r="E1101" s="7" t="s">
        <v>19</v>
      </c>
      <c r="F1101" s="8" t="s">
        <v>287</v>
      </c>
      <c r="G1101" s="9" t="s">
        <v>954</v>
      </c>
      <c r="H1101" s="8" t="s">
        <v>792</v>
      </c>
      <c r="I1101" s="1">
        <v>8.19</v>
      </c>
      <c r="J1101" s="1">
        <v>3.56</v>
      </c>
      <c r="K1101" s="2" t="s">
        <v>2084</v>
      </c>
      <c r="L1101" s="2" t="s">
        <v>2085</v>
      </c>
      <c r="M1101" s="1">
        <v>72</v>
      </c>
      <c r="N1101" s="2" t="s">
        <v>2079</v>
      </c>
      <c r="O1101" s="1">
        <v>7.74</v>
      </c>
      <c r="P1101" s="1">
        <v>3.28</v>
      </c>
      <c r="Q1101" s="2" t="s">
        <v>2078</v>
      </c>
      <c r="R1101" s="2" t="s">
        <v>2079</v>
      </c>
      <c r="S1101" s="2" t="s">
        <v>2074</v>
      </c>
      <c r="T1101" s="1">
        <v>3</v>
      </c>
      <c r="U1101" s="1">
        <v>103</v>
      </c>
      <c r="V1101" s="10" t="s">
        <v>2075</v>
      </c>
      <c r="W1101" s="3" t="str">
        <f t="shared" si="16"/>
        <v>18106100424</v>
      </c>
      <c r="X1101" s="3" t="s">
        <v>952</v>
      </c>
    </row>
    <row r="1102" spans="1:24" x14ac:dyDescent="0.25">
      <c r="A1102" s="2">
        <v>342</v>
      </c>
      <c r="B1102" s="1" t="s">
        <v>3616</v>
      </c>
      <c r="C1102" s="15">
        <v>18106100422</v>
      </c>
      <c r="D1102" s="7" t="s">
        <v>3617</v>
      </c>
      <c r="E1102" s="7" t="s">
        <v>19</v>
      </c>
      <c r="F1102" s="8" t="s">
        <v>287</v>
      </c>
      <c r="G1102" s="9" t="s">
        <v>1877</v>
      </c>
      <c r="H1102" s="8" t="s">
        <v>792</v>
      </c>
      <c r="I1102" s="1">
        <v>7.61</v>
      </c>
      <c r="J1102" s="1">
        <v>3.21</v>
      </c>
      <c r="K1102" s="2" t="s">
        <v>2078</v>
      </c>
      <c r="L1102" s="2" t="s">
        <v>2079</v>
      </c>
      <c r="M1102" s="1">
        <v>77</v>
      </c>
      <c r="N1102" s="2" t="s">
        <v>2079</v>
      </c>
      <c r="O1102" s="1">
        <v>7.6</v>
      </c>
      <c r="P1102" s="1">
        <v>3.17</v>
      </c>
      <c r="Q1102" s="2" t="s">
        <v>2078</v>
      </c>
      <c r="R1102" s="2" t="s">
        <v>2079</v>
      </c>
      <c r="S1102" s="2" t="s">
        <v>2074</v>
      </c>
      <c r="T1102" s="1">
        <v>3</v>
      </c>
      <c r="U1102" s="1">
        <v>103</v>
      </c>
      <c r="V1102" s="10" t="s">
        <v>2075</v>
      </c>
      <c r="W1102" s="3" t="str">
        <f t="shared" ref="W1102:W1165" si="17">LEFT(B1102,11)</f>
        <v>18106100422</v>
      </c>
      <c r="X1102" s="3" t="s">
        <v>3616</v>
      </c>
    </row>
    <row r="1103" spans="1:24" x14ac:dyDescent="0.25">
      <c r="A1103" s="2">
        <v>343</v>
      </c>
      <c r="B1103" s="1" t="s">
        <v>3618</v>
      </c>
      <c r="C1103" s="15">
        <v>18106100420</v>
      </c>
      <c r="D1103" s="7" t="s">
        <v>3162</v>
      </c>
      <c r="E1103" s="7" t="s">
        <v>19</v>
      </c>
      <c r="F1103" s="8" t="s">
        <v>287</v>
      </c>
      <c r="G1103" s="9" t="s">
        <v>531</v>
      </c>
      <c r="H1103" s="8" t="s">
        <v>792</v>
      </c>
      <c r="I1103" s="1">
        <v>7.34</v>
      </c>
      <c r="J1103" s="1">
        <v>2.93</v>
      </c>
      <c r="K1103" s="2" t="s">
        <v>2078</v>
      </c>
      <c r="L1103" s="2" t="s">
        <v>2079</v>
      </c>
      <c r="M1103" s="1">
        <v>73</v>
      </c>
      <c r="N1103" s="2" t="s">
        <v>2079</v>
      </c>
      <c r="O1103" s="1">
        <v>6.37</v>
      </c>
      <c r="P1103" s="1">
        <v>2.33</v>
      </c>
      <c r="Q1103" s="2" t="s">
        <v>2080</v>
      </c>
      <c r="R1103" s="2" t="s">
        <v>2081</v>
      </c>
      <c r="S1103" s="2" t="s">
        <v>2074</v>
      </c>
      <c r="T1103" s="1">
        <v>3</v>
      </c>
      <c r="U1103" s="1">
        <v>103</v>
      </c>
      <c r="V1103" s="10" t="s">
        <v>2075</v>
      </c>
      <c r="W1103" s="3" t="str">
        <f t="shared" si="17"/>
        <v>18106100420</v>
      </c>
      <c r="X1103" s="3" t="s">
        <v>3618</v>
      </c>
    </row>
    <row r="1104" spans="1:24" x14ac:dyDescent="0.25">
      <c r="A1104" s="2">
        <v>344</v>
      </c>
      <c r="B1104" s="1" t="s">
        <v>3619</v>
      </c>
      <c r="C1104" s="15">
        <v>18106100409</v>
      </c>
      <c r="D1104" s="7" t="s">
        <v>2108</v>
      </c>
      <c r="E1104" s="7" t="s">
        <v>19</v>
      </c>
      <c r="F1104" s="8" t="s">
        <v>13</v>
      </c>
      <c r="G1104" s="9" t="s">
        <v>419</v>
      </c>
      <c r="H1104" s="8" t="s">
        <v>792</v>
      </c>
      <c r="I1104" s="1">
        <v>7.11</v>
      </c>
      <c r="J1104" s="1">
        <v>2.86</v>
      </c>
      <c r="K1104" s="2" t="s">
        <v>2078</v>
      </c>
      <c r="L1104" s="2" t="s">
        <v>2079</v>
      </c>
      <c r="M1104" s="1">
        <v>73</v>
      </c>
      <c r="N1104" s="2" t="s">
        <v>2079</v>
      </c>
      <c r="O1104" s="1">
        <v>6.43</v>
      </c>
      <c r="P1104" s="1">
        <v>2.39</v>
      </c>
      <c r="Q1104" s="2" t="s">
        <v>2080</v>
      </c>
      <c r="R1104" s="2" t="s">
        <v>2081</v>
      </c>
      <c r="S1104" s="2" t="s">
        <v>2074</v>
      </c>
      <c r="T1104" s="1">
        <v>3</v>
      </c>
      <c r="U1104" s="1">
        <v>103</v>
      </c>
      <c r="V1104" s="10" t="s">
        <v>2075</v>
      </c>
      <c r="W1104" s="3" t="str">
        <f t="shared" si="17"/>
        <v>18106100409</v>
      </c>
      <c r="X1104" s="3" t="s">
        <v>3619</v>
      </c>
    </row>
    <row r="1105" spans="1:24" x14ac:dyDescent="0.25">
      <c r="A1105" s="2">
        <v>345</v>
      </c>
      <c r="B1105" s="1" t="s">
        <v>3620</v>
      </c>
      <c r="C1105" s="15">
        <v>18106100415</v>
      </c>
      <c r="D1105" s="7" t="s">
        <v>3609</v>
      </c>
      <c r="E1105" s="7" t="s">
        <v>790</v>
      </c>
      <c r="F1105" s="8" t="s">
        <v>287</v>
      </c>
      <c r="G1105" s="9" t="s">
        <v>3621</v>
      </c>
      <c r="H1105" s="8" t="s">
        <v>792</v>
      </c>
      <c r="I1105" s="1">
        <v>7.67</v>
      </c>
      <c r="J1105" s="1">
        <v>3.29</v>
      </c>
      <c r="K1105" s="2" t="s">
        <v>2078</v>
      </c>
      <c r="L1105" s="2" t="s">
        <v>2079</v>
      </c>
      <c r="M1105" s="1">
        <v>85</v>
      </c>
      <c r="N1105" s="2" t="s">
        <v>2099</v>
      </c>
      <c r="O1105" s="1">
        <v>7.06</v>
      </c>
      <c r="P1105" s="1">
        <v>2.84</v>
      </c>
      <c r="Q1105" s="2" t="s">
        <v>2078</v>
      </c>
      <c r="R1105" s="2" t="s">
        <v>2079</v>
      </c>
      <c r="S1105" s="2" t="s">
        <v>2074</v>
      </c>
      <c r="T1105" s="1">
        <v>3</v>
      </c>
      <c r="U1105" s="1">
        <v>103</v>
      </c>
      <c r="V1105" s="10" t="s">
        <v>2075</v>
      </c>
      <c r="W1105" s="3" t="str">
        <f t="shared" si="17"/>
        <v>18106100415</v>
      </c>
      <c r="X1105" s="3" t="s">
        <v>3620</v>
      </c>
    </row>
    <row r="1106" spans="1:24" x14ac:dyDescent="0.25">
      <c r="A1106" s="2">
        <v>346</v>
      </c>
      <c r="B1106" s="1" t="s">
        <v>788</v>
      </c>
      <c r="C1106" s="15">
        <v>18106100377</v>
      </c>
      <c r="D1106" s="7" t="s">
        <v>789</v>
      </c>
      <c r="E1106" s="7" t="s">
        <v>790</v>
      </c>
      <c r="F1106" s="8" t="s">
        <v>287</v>
      </c>
      <c r="G1106" s="9" t="s">
        <v>791</v>
      </c>
      <c r="H1106" s="8" t="s">
        <v>792</v>
      </c>
      <c r="I1106" s="1">
        <v>8.3000000000000007</v>
      </c>
      <c r="J1106" s="1">
        <v>3.71</v>
      </c>
      <c r="K1106" s="2" t="s">
        <v>2084</v>
      </c>
      <c r="L1106" s="2" t="s">
        <v>2085</v>
      </c>
      <c r="M1106" s="1">
        <v>90</v>
      </c>
      <c r="N1106" s="2" t="s">
        <v>2102</v>
      </c>
      <c r="O1106" s="1">
        <v>8.24</v>
      </c>
      <c r="P1106" s="1">
        <v>3.65</v>
      </c>
      <c r="Q1106" s="2" t="s">
        <v>2084</v>
      </c>
      <c r="R1106" s="2" t="s">
        <v>2085</v>
      </c>
      <c r="S1106" s="2" t="s">
        <v>2074</v>
      </c>
      <c r="T1106" s="1">
        <v>3</v>
      </c>
      <c r="U1106" s="1">
        <v>103</v>
      </c>
      <c r="V1106" s="10" t="s">
        <v>2075</v>
      </c>
      <c r="W1106" s="3" t="str">
        <f t="shared" si="17"/>
        <v>18106100377</v>
      </c>
      <c r="X1106" s="3" t="s">
        <v>788</v>
      </c>
    </row>
    <row r="1107" spans="1:24" x14ac:dyDescent="0.25">
      <c r="A1107" s="2">
        <v>347</v>
      </c>
      <c r="B1107" s="1" t="s">
        <v>3622</v>
      </c>
      <c r="C1107" s="15">
        <v>18106100381</v>
      </c>
      <c r="D1107" s="7" t="s">
        <v>3623</v>
      </c>
      <c r="E1107" s="7" t="s">
        <v>912</v>
      </c>
      <c r="F1107" s="8" t="s">
        <v>287</v>
      </c>
      <c r="G1107" s="9" t="s">
        <v>555</v>
      </c>
      <c r="H1107" s="8" t="s">
        <v>792</v>
      </c>
      <c r="I1107" s="1">
        <v>8.09</v>
      </c>
      <c r="J1107" s="1">
        <v>3.57</v>
      </c>
      <c r="K1107" s="2" t="s">
        <v>2084</v>
      </c>
      <c r="L1107" s="2" t="s">
        <v>2085</v>
      </c>
      <c r="M1107" s="1">
        <v>74</v>
      </c>
      <c r="N1107" s="2" t="s">
        <v>2079</v>
      </c>
      <c r="O1107" s="1">
        <v>7.55</v>
      </c>
      <c r="P1107" s="1">
        <v>3.16</v>
      </c>
      <c r="Q1107" s="2" t="s">
        <v>2078</v>
      </c>
      <c r="R1107" s="2" t="s">
        <v>2079</v>
      </c>
      <c r="S1107" s="2" t="s">
        <v>2074</v>
      </c>
      <c r="T1107" s="1">
        <v>3</v>
      </c>
      <c r="U1107" s="1">
        <v>103</v>
      </c>
      <c r="V1107" s="10" t="s">
        <v>2075</v>
      </c>
      <c r="W1107" s="3" t="str">
        <f t="shared" si="17"/>
        <v>18106100381</v>
      </c>
      <c r="X1107" s="3" t="s">
        <v>3622</v>
      </c>
    </row>
    <row r="1108" spans="1:24" x14ac:dyDescent="0.25">
      <c r="A1108" s="2">
        <v>348</v>
      </c>
      <c r="B1108" s="1" t="s">
        <v>3624</v>
      </c>
      <c r="C1108" s="15">
        <v>18106100378</v>
      </c>
      <c r="D1108" s="7" t="s">
        <v>3625</v>
      </c>
      <c r="E1108" s="7" t="s">
        <v>912</v>
      </c>
      <c r="F1108" s="8" t="s">
        <v>287</v>
      </c>
      <c r="G1108" s="9" t="s">
        <v>995</v>
      </c>
      <c r="H1108" s="8" t="s">
        <v>792</v>
      </c>
      <c r="I1108" s="1">
        <v>7.9</v>
      </c>
      <c r="J1108" s="1">
        <v>3.36</v>
      </c>
      <c r="K1108" s="2" t="s">
        <v>2084</v>
      </c>
      <c r="L1108" s="2" t="s">
        <v>2085</v>
      </c>
      <c r="M1108" s="1">
        <v>70</v>
      </c>
      <c r="N1108" s="2" t="s">
        <v>2079</v>
      </c>
      <c r="O1108" s="1">
        <v>7.05</v>
      </c>
      <c r="P1108" s="1">
        <v>2.8</v>
      </c>
      <c r="Q1108" s="2" t="s">
        <v>2078</v>
      </c>
      <c r="R1108" s="2" t="s">
        <v>2079</v>
      </c>
      <c r="S1108" s="2" t="s">
        <v>2074</v>
      </c>
      <c r="T1108" s="1">
        <v>3</v>
      </c>
      <c r="U1108" s="1">
        <v>103</v>
      </c>
      <c r="V1108" s="10" t="s">
        <v>2075</v>
      </c>
      <c r="W1108" s="3" t="str">
        <f t="shared" si="17"/>
        <v>18106100378</v>
      </c>
      <c r="X1108" s="3" t="s">
        <v>3624</v>
      </c>
    </row>
    <row r="1109" spans="1:24" x14ac:dyDescent="0.25">
      <c r="A1109" s="2">
        <v>349</v>
      </c>
      <c r="B1109" s="1" t="s">
        <v>3626</v>
      </c>
      <c r="C1109" s="15">
        <v>18106100439</v>
      </c>
      <c r="D1109" s="7" t="s">
        <v>2240</v>
      </c>
      <c r="E1109" s="7" t="s">
        <v>3627</v>
      </c>
      <c r="F1109" s="8" t="s">
        <v>287</v>
      </c>
      <c r="G1109" s="9" t="s">
        <v>649</v>
      </c>
      <c r="H1109" s="8" t="s">
        <v>792</v>
      </c>
      <c r="I1109" s="1">
        <v>8.31</v>
      </c>
      <c r="J1109" s="1">
        <v>3.64</v>
      </c>
      <c r="K1109" s="2" t="s">
        <v>2084</v>
      </c>
      <c r="L1109" s="2" t="s">
        <v>2085</v>
      </c>
      <c r="M1109" s="1">
        <v>80</v>
      </c>
      <c r="N1109" s="2" t="s">
        <v>2099</v>
      </c>
      <c r="O1109" s="1">
        <v>7.17</v>
      </c>
      <c r="P1109" s="1">
        <v>2.87</v>
      </c>
      <c r="Q1109" s="2" t="s">
        <v>2078</v>
      </c>
      <c r="R1109" s="2" t="s">
        <v>2079</v>
      </c>
      <c r="S1109" s="2" t="s">
        <v>2074</v>
      </c>
      <c r="T1109" s="1">
        <v>3</v>
      </c>
      <c r="U1109" s="1">
        <v>103</v>
      </c>
      <c r="V1109" s="10" t="s">
        <v>2075</v>
      </c>
      <c r="W1109" s="3" t="str">
        <f t="shared" si="17"/>
        <v>18106100439</v>
      </c>
      <c r="X1109" s="3" t="s">
        <v>3626</v>
      </c>
    </row>
    <row r="1110" spans="1:24" x14ac:dyDescent="0.25">
      <c r="A1110" s="2">
        <v>350</v>
      </c>
      <c r="B1110" s="1" t="s">
        <v>3628</v>
      </c>
      <c r="C1110" s="15">
        <v>18106100383</v>
      </c>
      <c r="D1110" s="7" t="s">
        <v>3629</v>
      </c>
      <c r="E1110" s="7" t="s">
        <v>669</v>
      </c>
      <c r="F1110" s="8" t="s">
        <v>287</v>
      </c>
      <c r="G1110" s="9" t="s">
        <v>3030</v>
      </c>
      <c r="H1110" s="8" t="s">
        <v>792</v>
      </c>
      <c r="I1110" s="1">
        <v>7.88</v>
      </c>
      <c r="J1110" s="1">
        <v>3.38</v>
      </c>
      <c r="K1110" s="2" t="s">
        <v>2084</v>
      </c>
      <c r="L1110" s="2" t="s">
        <v>2085</v>
      </c>
      <c r="M1110" s="1">
        <v>72</v>
      </c>
      <c r="N1110" s="2" t="s">
        <v>2079</v>
      </c>
      <c r="O1110" s="1">
        <v>7</v>
      </c>
      <c r="P1110" s="1">
        <v>2.75</v>
      </c>
      <c r="Q1110" s="2" t="s">
        <v>2078</v>
      </c>
      <c r="R1110" s="2" t="s">
        <v>2079</v>
      </c>
      <c r="S1110" s="2" t="s">
        <v>2074</v>
      </c>
      <c r="T1110" s="1">
        <v>3</v>
      </c>
      <c r="U1110" s="1">
        <v>103</v>
      </c>
      <c r="V1110" s="10" t="s">
        <v>2075</v>
      </c>
      <c r="W1110" s="3" t="str">
        <f t="shared" si="17"/>
        <v>18106100383</v>
      </c>
      <c r="X1110" s="3" t="s">
        <v>3628</v>
      </c>
    </row>
    <row r="1111" spans="1:24" x14ac:dyDescent="0.25">
      <c r="A1111" s="2">
        <v>351</v>
      </c>
      <c r="B1111" s="1" t="s">
        <v>3630</v>
      </c>
      <c r="C1111" s="15">
        <v>18106100416</v>
      </c>
      <c r="D1111" s="7" t="s">
        <v>393</v>
      </c>
      <c r="E1111" s="7" t="s">
        <v>669</v>
      </c>
      <c r="F1111" s="8" t="s">
        <v>287</v>
      </c>
      <c r="G1111" s="9" t="s">
        <v>1393</v>
      </c>
      <c r="H1111" s="8" t="s">
        <v>792</v>
      </c>
      <c r="I1111" s="1">
        <v>7.27</v>
      </c>
      <c r="J1111" s="1">
        <v>2.93</v>
      </c>
      <c r="K1111" s="2" t="s">
        <v>2078</v>
      </c>
      <c r="L1111" s="2" t="s">
        <v>2079</v>
      </c>
      <c r="M1111" s="1">
        <v>72</v>
      </c>
      <c r="N1111" s="2" t="s">
        <v>2079</v>
      </c>
      <c r="O1111" s="1">
        <v>6.48</v>
      </c>
      <c r="P1111" s="1">
        <v>2.41</v>
      </c>
      <c r="Q1111" s="2" t="s">
        <v>2080</v>
      </c>
      <c r="R1111" s="2" t="s">
        <v>2081</v>
      </c>
      <c r="S1111" s="2" t="s">
        <v>2074</v>
      </c>
      <c r="T1111" s="1">
        <v>3</v>
      </c>
      <c r="U1111" s="1">
        <v>103</v>
      </c>
      <c r="V1111" s="10" t="s">
        <v>2075</v>
      </c>
      <c r="W1111" s="3" t="str">
        <f t="shared" si="17"/>
        <v>18106100416</v>
      </c>
      <c r="X1111" s="3" t="s">
        <v>3630</v>
      </c>
    </row>
    <row r="1112" spans="1:24" x14ac:dyDescent="0.25">
      <c r="A1112" s="2">
        <v>352</v>
      </c>
      <c r="B1112" s="1" t="s">
        <v>3631</v>
      </c>
      <c r="C1112" s="15">
        <v>18106100392</v>
      </c>
      <c r="D1112" s="7" t="s">
        <v>1026</v>
      </c>
      <c r="E1112" s="7" t="s">
        <v>669</v>
      </c>
      <c r="F1112" s="8" t="s">
        <v>287</v>
      </c>
      <c r="G1112" s="9" t="s">
        <v>467</v>
      </c>
      <c r="H1112" s="8" t="s">
        <v>792</v>
      </c>
      <c r="I1112" s="1">
        <v>7.41</v>
      </c>
      <c r="J1112" s="1">
        <v>3.17</v>
      </c>
      <c r="K1112" s="2" t="s">
        <v>2078</v>
      </c>
      <c r="L1112" s="2" t="s">
        <v>2079</v>
      </c>
      <c r="M1112" s="1">
        <v>70</v>
      </c>
      <c r="N1112" s="2" t="s">
        <v>2079</v>
      </c>
      <c r="O1112" s="1">
        <v>6.58</v>
      </c>
      <c r="P1112" s="1">
        <v>2.54</v>
      </c>
      <c r="Q1112" s="2" t="s">
        <v>2080</v>
      </c>
      <c r="R1112" s="2" t="s">
        <v>2081</v>
      </c>
      <c r="S1112" s="2" t="s">
        <v>2074</v>
      </c>
      <c r="T1112" s="1">
        <v>3</v>
      </c>
      <c r="U1112" s="1">
        <v>103</v>
      </c>
      <c r="V1112" s="10" t="s">
        <v>2075</v>
      </c>
      <c r="W1112" s="3" t="str">
        <f t="shared" si="17"/>
        <v>18106100392</v>
      </c>
      <c r="X1112" s="3" t="s">
        <v>3631</v>
      </c>
    </row>
    <row r="1113" spans="1:24" x14ac:dyDescent="0.25">
      <c r="A1113" s="2">
        <v>353</v>
      </c>
      <c r="B1113" s="1" t="s">
        <v>3632</v>
      </c>
      <c r="C1113" s="15">
        <v>18106100384</v>
      </c>
      <c r="D1113" s="7" t="s">
        <v>3633</v>
      </c>
      <c r="E1113" s="7" t="s">
        <v>591</v>
      </c>
      <c r="F1113" s="8" t="s">
        <v>287</v>
      </c>
      <c r="G1113" s="9" t="s">
        <v>415</v>
      </c>
      <c r="H1113" s="8" t="s">
        <v>792</v>
      </c>
      <c r="I1113" s="1">
        <v>8.73</v>
      </c>
      <c r="J1113" s="1">
        <v>4</v>
      </c>
      <c r="K1113" s="2" t="s">
        <v>2156</v>
      </c>
      <c r="L1113" s="2" t="s">
        <v>2157</v>
      </c>
      <c r="M1113" s="1">
        <v>79</v>
      </c>
      <c r="N1113" s="2" t="s">
        <v>2079</v>
      </c>
      <c r="O1113" s="1">
        <v>7.42</v>
      </c>
      <c r="P1113" s="1">
        <v>3.08</v>
      </c>
      <c r="Q1113" s="2" t="s">
        <v>2078</v>
      </c>
      <c r="R1113" s="2" t="s">
        <v>2079</v>
      </c>
      <c r="S1113" s="2" t="s">
        <v>2074</v>
      </c>
      <c r="T1113" s="1">
        <v>3</v>
      </c>
      <c r="U1113" s="1">
        <v>103</v>
      </c>
      <c r="V1113" s="10" t="s">
        <v>2075</v>
      </c>
      <c r="W1113" s="3" t="str">
        <f t="shared" si="17"/>
        <v>18106100384</v>
      </c>
      <c r="X1113" s="3" t="s">
        <v>3632</v>
      </c>
    </row>
    <row r="1114" spans="1:24" x14ac:dyDescent="0.25">
      <c r="A1114" s="2">
        <v>354</v>
      </c>
      <c r="B1114" s="1" t="s">
        <v>1177</v>
      </c>
      <c r="C1114" s="15">
        <v>18106100370</v>
      </c>
      <c r="D1114" s="7" t="s">
        <v>562</v>
      </c>
      <c r="E1114" s="7" t="s">
        <v>591</v>
      </c>
      <c r="F1114" s="8" t="s">
        <v>287</v>
      </c>
      <c r="G1114" s="9" t="s">
        <v>850</v>
      </c>
      <c r="H1114" s="8" t="s">
        <v>792</v>
      </c>
      <c r="I1114" s="1">
        <v>8.67</v>
      </c>
      <c r="J1114" s="1">
        <v>3.93</v>
      </c>
      <c r="K1114" s="2" t="s">
        <v>2156</v>
      </c>
      <c r="L1114" s="2" t="s">
        <v>2157</v>
      </c>
      <c r="M1114" s="1">
        <v>80</v>
      </c>
      <c r="N1114" s="2" t="s">
        <v>2099</v>
      </c>
      <c r="O1114" s="1">
        <v>7.68</v>
      </c>
      <c r="P1114" s="1">
        <v>3.21</v>
      </c>
      <c r="Q1114" s="2" t="s">
        <v>2078</v>
      </c>
      <c r="R1114" s="2" t="s">
        <v>2079</v>
      </c>
      <c r="S1114" s="2" t="s">
        <v>2074</v>
      </c>
      <c r="T1114" s="1">
        <v>3</v>
      </c>
      <c r="U1114" s="1">
        <v>103</v>
      </c>
      <c r="V1114" s="10" t="s">
        <v>2075</v>
      </c>
      <c r="W1114" s="3" t="str">
        <f t="shared" si="17"/>
        <v>18106100370</v>
      </c>
      <c r="X1114" s="3" t="s">
        <v>1177</v>
      </c>
    </row>
    <row r="1115" spans="1:24" x14ac:dyDescent="0.25">
      <c r="A1115" s="2">
        <v>355</v>
      </c>
      <c r="B1115" s="1" t="s">
        <v>933</v>
      </c>
      <c r="C1115" s="15">
        <v>18106100413</v>
      </c>
      <c r="D1115" s="7" t="s">
        <v>934</v>
      </c>
      <c r="E1115" s="7" t="s">
        <v>591</v>
      </c>
      <c r="F1115" s="8" t="s">
        <v>287</v>
      </c>
      <c r="G1115" s="9" t="s">
        <v>935</v>
      </c>
      <c r="H1115" s="8" t="s">
        <v>792</v>
      </c>
      <c r="I1115" s="1">
        <v>8.6999999999999993</v>
      </c>
      <c r="J1115" s="1">
        <v>3.93</v>
      </c>
      <c r="K1115" s="2" t="s">
        <v>2156</v>
      </c>
      <c r="L1115" s="2" t="s">
        <v>2157</v>
      </c>
      <c r="M1115" s="1">
        <v>88</v>
      </c>
      <c r="N1115" s="2" t="s">
        <v>2099</v>
      </c>
      <c r="O1115" s="1">
        <v>8.15</v>
      </c>
      <c r="P1115" s="1">
        <v>3.52</v>
      </c>
      <c r="Q1115" s="2" t="s">
        <v>2084</v>
      </c>
      <c r="R1115" s="2" t="s">
        <v>2085</v>
      </c>
      <c r="S1115" s="2" t="s">
        <v>2074</v>
      </c>
      <c r="T1115" s="1">
        <v>3</v>
      </c>
      <c r="U1115" s="1">
        <v>103</v>
      </c>
      <c r="V1115" s="10" t="s">
        <v>2075</v>
      </c>
      <c r="W1115" s="3" t="str">
        <f t="shared" si="17"/>
        <v>18106100413</v>
      </c>
      <c r="X1115" s="3" t="s">
        <v>933</v>
      </c>
    </row>
    <row r="1116" spans="1:24" x14ac:dyDescent="0.25">
      <c r="A1116" s="2">
        <v>356</v>
      </c>
      <c r="B1116" s="1" t="s">
        <v>1199</v>
      </c>
      <c r="C1116" s="15">
        <v>18106100417</v>
      </c>
      <c r="D1116" s="7" t="s">
        <v>1200</v>
      </c>
      <c r="E1116" s="7" t="s">
        <v>1201</v>
      </c>
      <c r="F1116" s="8" t="s">
        <v>287</v>
      </c>
      <c r="G1116" s="9" t="s">
        <v>1202</v>
      </c>
      <c r="H1116" s="8" t="s">
        <v>792</v>
      </c>
      <c r="I1116" s="1">
        <v>8.3699999999999992</v>
      </c>
      <c r="J1116" s="1">
        <v>3.71</v>
      </c>
      <c r="K1116" s="2" t="s">
        <v>2084</v>
      </c>
      <c r="L1116" s="2" t="s">
        <v>2085</v>
      </c>
      <c r="M1116" s="1">
        <v>80</v>
      </c>
      <c r="N1116" s="2" t="s">
        <v>2099</v>
      </c>
      <c r="O1116" s="1">
        <v>7.9</v>
      </c>
      <c r="P1116" s="1">
        <v>3.33</v>
      </c>
      <c r="Q1116" s="2" t="s">
        <v>2084</v>
      </c>
      <c r="R1116" s="2" t="s">
        <v>2085</v>
      </c>
      <c r="S1116" s="2" t="s">
        <v>2074</v>
      </c>
      <c r="T1116" s="1">
        <v>3</v>
      </c>
      <c r="U1116" s="1">
        <v>103</v>
      </c>
      <c r="V1116" s="10" t="s">
        <v>2075</v>
      </c>
      <c r="W1116" s="3" t="str">
        <f t="shared" si="17"/>
        <v>18106100417</v>
      </c>
      <c r="X1116" s="3" t="s">
        <v>1199</v>
      </c>
    </row>
    <row r="1117" spans="1:24" x14ac:dyDescent="0.25">
      <c r="A1117" s="2">
        <v>357</v>
      </c>
      <c r="B1117" s="1" t="s">
        <v>3634</v>
      </c>
      <c r="C1117" s="15">
        <v>18106100401</v>
      </c>
      <c r="D1117" s="7" t="s">
        <v>3635</v>
      </c>
      <c r="E1117" s="7" t="s">
        <v>1230</v>
      </c>
      <c r="F1117" s="8" t="s">
        <v>287</v>
      </c>
      <c r="G1117" s="9" t="s">
        <v>587</v>
      </c>
      <c r="H1117" s="8" t="s">
        <v>792</v>
      </c>
      <c r="I1117" s="1">
        <v>7.2</v>
      </c>
      <c r="J1117" s="1">
        <v>2.94</v>
      </c>
      <c r="K1117" s="2" t="s">
        <v>2078</v>
      </c>
      <c r="L1117" s="2" t="s">
        <v>2079</v>
      </c>
      <c r="M1117" s="1">
        <v>66</v>
      </c>
      <c r="N1117" s="2" t="s">
        <v>2079</v>
      </c>
      <c r="O1117" s="1">
        <v>6.36</v>
      </c>
      <c r="P1117" s="1">
        <v>2.33</v>
      </c>
      <c r="Q1117" s="2" t="s">
        <v>2080</v>
      </c>
      <c r="R1117" s="2" t="s">
        <v>2081</v>
      </c>
      <c r="S1117" s="2" t="s">
        <v>2074</v>
      </c>
      <c r="T1117" s="1">
        <v>3</v>
      </c>
      <c r="U1117" s="1">
        <v>100</v>
      </c>
      <c r="V1117" s="10" t="s">
        <v>2075</v>
      </c>
      <c r="W1117" s="3" t="str">
        <f t="shared" si="17"/>
        <v>18106100401</v>
      </c>
      <c r="X1117" s="3" t="s">
        <v>3634</v>
      </c>
    </row>
    <row r="1118" spans="1:24" x14ac:dyDescent="0.25">
      <c r="A1118" s="2">
        <v>358</v>
      </c>
      <c r="B1118" s="1" t="s">
        <v>1229</v>
      </c>
      <c r="C1118" s="15">
        <v>18106100408</v>
      </c>
      <c r="D1118" s="7" t="s">
        <v>381</v>
      </c>
      <c r="E1118" s="7" t="s">
        <v>1230</v>
      </c>
      <c r="F1118" s="8" t="s">
        <v>287</v>
      </c>
      <c r="G1118" s="9" t="s">
        <v>1231</v>
      </c>
      <c r="H1118" s="8" t="s">
        <v>792</v>
      </c>
      <c r="I1118" s="1">
        <v>8.48</v>
      </c>
      <c r="J1118" s="1">
        <v>3.67</v>
      </c>
      <c r="K1118" s="2" t="s">
        <v>2084</v>
      </c>
      <c r="L1118" s="2" t="s">
        <v>2085</v>
      </c>
      <c r="M1118" s="1">
        <v>80</v>
      </c>
      <c r="N1118" s="2" t="s">
        <v>2099</v>
      </c>
      <c r="O1118" s="1">
        <v>7.93</v>
      </c>
      <c r="P1118" s="1">
        <v>3.35</v>
      </c>
      <c r="Q1118" s="2" t="s">
        <v>2084</v>
      </c>
      <c r="R1118" s="2" t="s">
        <v>2085</v>
      </c>
      <c r="S1118" s="2" t="s">
        <v>2074</v>
      </c>
      <c r="T1118" s="1">
        <v>3</v>
      </c>
      <c r="U1118" s="1">
        <v>100</v>
      </c>
      <c r="V1118" s="10" t="s">
        <v>2075</v>
      </c>
      <c r="W1118" s="3" t="str">
        <f t="shared" si="17"/>
        <v>18106100408</v>
      </c>
      <c r="X1118" s="3" t="s">
        <v>1229</v>
      </c>
    </row>
    <row r="1119" spans="1:24" x14ac:dyDescent="0.25">
      <c r="A1119" s="2">
        <v>359</v>
      </c>
      <c r="B1119" s="1" t="s">
        <v>3636</v>
      </c>
      <c r="C1119" s="15">
        <v>18106100425</v>
      </c>
      <c r="D1119" s="7" t="s">
        <v>3637</v>
      </c>
      <c r="E1119" s="7" t="s">
        <v>1230</v>
      </c>
      <c r="F1119" s="8" t="s">
        <v>287</v>
      </c>
      <c r="G1119" s="9" t="s">
        <v>3638</v>
      </c>
      <c r="H1119" s="8" t="s">
        <v>792</v>
      </c>
      <c r="I1119" s="1">
        <v>7.47</v>
      </c>
      <c r="J1119" s="1">
        <v>3.11</v>
      </c>
      <c r="K1119" s="2" t="s">
        <v>2078</v>
      </c>
      <c r="L1119" s="2" t="s">
        <v>2079</v>
      </c>
      <c r="M1119" s="1">
        <v>65</v>
      </c>
      <c r="N1119" s="2" t="s">
        <v>2079</v>
      </c>
      <c r="O1119" s="1">
        <v>7.04</v>
      </c>
      <c r="P1119" s="1">
        <v>2.83</v>
      </c>
      <c r="Q1119" s="2" t="s">
        <v>2078</v>
      </c>
      <c r="R1119" s="2" t="s">
        <v>2079</v>
      </c>
      <c r="S1119" s="2" t="s">
        <v>2074</v>
      </c>
      <c r="T1119" s="1">
        <v>3</v>
      </c>
      <c r="U1119" s="1">
        <v>103</v>
      </c>
      <c r="V1119" s="10" t="s">
        <v>2075</v>
      </c>
      <c r="W1119" s="3" t="str">
        <f t="shared" si="17"/>
        <v>18106100425</v>
      </c>
      <c r="X1119" s="3" t="s">
        <v>3636</v>
      </c>
    </row>
    <row r="1120" spans="1:24" x14ac:dyDescent="0.25">
      <c r="A1120" s="2">
        <v>360</v>
      </c>
      <c r="B1120" s="1" t="s">
        <v>3639</v>
      </c>
      <c r="C1120" s="15">
        <v>18106100397</v>
      </c>
      <c r="D1120" s="7" t="s">
        <v>1432</v>
      </c>
      <c r="E1120" s="7" t="s">
        <v>24</v>
      </c>
      <c r="F1120" s="8" t="s">
        <v>287</v>
      </c>
      <c r="G1120" s="9" t="s">
        <v>2960</v>
      </c>
      <c r="H1120" s="8" t="s">
        <v>792</v>
      </c>
      <c r="I1120" s="1">
        <v>7.83</v>
      </c>
      <c r="J1120" s="1">
        <v>3.43</v>
      </c>
      <c r="K1120" s="2" t="s">
        <v>2084</v>
      </c>
      <c r="L1120" s="2" t="s">
        <v>2085</v>
      </c>
      <c r="M1120" s="1">
        <v>70</v>
      </c>
      <c r="N1120" s="2" t="s">
        <v>2079</v>
      </c>
      <c r="O1120" s="1">
        <v>6.93</v>
      </c>
      <c r="P1120" s="1">
        <v>2.74</v>
      </c>
      <c r="Q1120" s="2" t="s">
        <v>2080</v>
      </c>
      <c r="R1120" s="2" t="s">
        <v>2081</v>
      </c>
      <c r="S1120" s="2" t="s">
        <v>2074</v>
      </c>
      <c r="T1120" s="1">
        <v>3</v>
      </c>
      <c r="U1120" s="1">
        <v>103</v>
      </c>
      <c r="V1120" s="10" t="s">
        <v>2075</v>
      </c>
      <c r="W1120" s="3" t="str">
        <f t="shared" si="17"/>
        <v>18106100397</v>
      </c>
      <c r="X1120" s="3" t="s">
        <v>3639</v>
      </c>
    </row>
    <row r="1121" spans="1:24" x14ac:dyDescent="0.25">
      <c r="A1121" s="2">
        <v>361</v>
      </c>
      <c r="B1121" s="1" t="s">
        <v>3640</v>
      </c>
      <c r="C1121" s="15">
        <v>18106100393</v>
      </c>
      <c r="D1121" s="7" t="s">
        <v>393</v>
      </c>
      <c r="E1121" s="7" t="s">
        <v>3641</v>
      </c>
      <c r="F1121" s="8" t="s">
        <v>287</v>
      </c>
      <c r="G1121" s="9" t="s">
        <v>1605</v>
      </c>
      <c r="H1121" s="8" t="s">
        <v>792</v>
      </c>
      <c r="I1121" s="1">
        <v>7.91</v>
      </c>
      <c r="J1121" s="1">
        <v>3.36</v>
      </c>
      <c r="K1121" s="2" t="s">
        <v>2084</v>
      </c>
      <c r="L1121" s="2" t="s">
        <v>2085</v>
      </c>
      <c r="M1121" s="1">
        <v>74</v>
      </c>
      <c r="N1121" s="2" t="s">
        <v>2079</v>
      </c>
      <c r="O1121" s="1">
        <v>7.06</v>
      </c>
      <c r="P1121" s="1">
        <v>2.81</v>
      </c>
      <c r="Q1121" s="2" t="s">
        <v>2078</v>
      </c>
      <c r="R1121" s="2" t="s">
        <v>2079</v>
      </c>
      <c r="S1121" s="2" t="s">
        <v>2074</v>
      </c>
      <c r="T1121" s="1">
        <v>3</v>
      </c>
      <c r="U1121" s="1">
        <v>103</v>
      </c>
      <c r="V1121" s="10" t="s">
        <v>2075</v>
      </c>
      <c r="W1121" s="3" t="str">
        <f t="shared" si="17"/>
        <v>18106100393</v>
      </c>
      <c r="X1121" s="3" t="s">
        <v>3640</v>
      </c>
    </row>
    <row r="1122" spans="1:24" x14ac:dyDescent="0.25">
      <c r="A1122" s="2">
        <v>362</v>
      </c>
      <c r="B1122" s="1" t="s">
        <v>3642</v>
      </c>
      <c r="C1122" s="15">
        <v>18106100387</v>
      </c>
      <c r="D1122" s="7" t="s">
        <v>1809</v>
      </c>
      <c r="E1122" s="7" t="s">
        <v>923</v>
      </c>
      <c r="F1122" s="8" t="s">
        <v>287</v>
      </c>
      <c r="G1122" s="9" t="s">
        <v>3484</v>
      </c>
      <c r="H1122" s="8" t="s">
        <v>792</v>
      </c>
      <c r="I1122" s="1">
        <v>7.84</v>
      </c>
      <c r="J1122" s="1">
        <v>3.43</v>
      </c>
      <c r="K1122" s="2" t="s">
        <v>2084</v>
      </c>
      <c r="L1122" s="2" t="s">
        <v>2085</v>
      </c>
      <c r="M1122" s="1">
        <v>74</v>
      </c>
      <c r="N1122" s="2" t="s">
        <v>2079</v>
      </c>
      <c r="O1122" s="1">
        <v>7.17</v>
      </c>
      <c r="P1122" s="1">
        <v>2.9</v>
      </c>
      <c r="Q1122" s="2" t="s">
        <v>2078</v>
      </c>
      <c r="R1122" s="2" t="s">
        <v>2079</v>
      </c>
      <c r="S1122" s="2" t="s">
        <v>2074</v>
      </c>
      <c r="T1122" s="1">
        <v>3</v>
      </c>
      <c r="U1122" s="1">
        <v>103</v>
      </c>
      <c r="V1122" s="10" t="s">
        <v>2075</v>
      </c>
      <c r="W1122" s="3" t="str">
        <f t="shared" si="17"/>
        <v>18106100387</v>
      </c>
      <c r="X1122" s="3" t="s">
        <v>3642</v>
      </c>
    </row>
    <row r="1123" spans="1:24" x14ac:dyDescent="0.25">
      <c r="A1123" s="2">
        <v>363</v>
      </c>
      <c r="B1123" s="1" t="s">
        <v>921</v>
      </c>
      <c r="C1123" s="15">
        <v>18106100450</v>
      </c>
      <c r="D1123" s="7" t="s">
        <v>922</v>
      </c>
      <c r="E1123" s="7" t="s">
        <v>923</v>
      </c>
      <c r="F1123" s="8" t="s">
        <v>287</v>
      </c>
      <c r="G1123" s="9" t="s">
        <v>924</v>
      </c>
      <c r="H1123" s="8" t="s">
        <v>792</v>
      </c>
      <c r="I1123" s="1">
        <v>8.27</v>
      </c>
      <c r="J1123" s="1">
        <v>3.64</v>
      </c>
      <c r="K1123" s="2" t="s">
        <v>2084</v>
      </c>
      <c r="L1123" s="2" t="s">
        <v>2085</v>
      </c>
      <c r="M1123" s="1">
        <v>80</v>
      </c>
      <c r="N1123" s="2" t="s">
        <v>2099</v>
      </c>
      <c r="O1123" s="1">
        <v>7.69</v>
      </c>
      <c r="P1123" s="1">
        <v>3.24</v>
      </c>
      <c r="Q1123" s="2" t="s">
        <v>2078</v>
      </c>
      <c r="R1123" s="2" t="s">
        <v>2079</v>
      </c>
      <c r="S1123" s="2" t="s">
        <v>2074</v>
      </c>
      <c r="T1123" s="1">
        <v>3</v>
      </c>
      <c r="U1123" s="1">
        <v>103</v>
      </c>
      <c r="V1123" s="10" t="s">
        <v>2075</v>
      </c>
      <c r="W1123" s="3" t="str">
        <f t="shared" si="17"/>
        <v>18106100450</v>
      </c>
      <c r="X1123" s="3" t="s">
        <v>921</v>
      </c>
    </row>
    <row r="1124" spans="1:24" x14ac:dyDescent="0.25">
      <c r="A1124" s="2">
        <v>364</v>
      </c>
      <c r="B1124" s="1" t="s">
        <v>3643</v>
      </c>
      <c r="C1124" s="15">
        <v>18106100674</v>
      </c>
      <c r="D1124" s="7" t="s">
        <v>1652</v>
      </c>
      <c r="E1124" s="7" t="s">
        <v>478</v>
      </c>
      <c r="F1124" s="8" t="s">
        <v>287</v>
      </c>
      <c r="G1124" s="9" t="s">
        <v>1665</v>
      </c>
      <c r="H1124" s="8" t="s">
        <v>792</v>
      </c>
      <c r="I1124" s="1">
        <v>7.37</v>
      </c>
      <c r="J1124" s="1">
        <v>3.07</v>
      </c>
      <c r="K1124" s="2" t="s">
        <v>2078</v>
      </c>
      <c r="L1124" s="2" t="s">
        <v>2079</v>
      </c>
      <c r="M1124" s="1">
        <v>70</v>
      </c>
      <c r="N1124" s="2" t="s">
        <v>2079</v>
      </c>
      <c r="O1124" s="1">
        <v>6.63</v>
      </c>
      <c r="P1124" s="1">
        <v>2.5099999999999998</v>
      </c>
      <c r="Q1124" s="2" t="s">
        <v>2080</v>
      </c>
      <c r="R1124" s="2" t="s">
        <v>2081</v>
      </c>
      <c r="S1124" s="2" t="s">
        <v>2074</v>
      </c>
      <c r="T1124" s="1">
        <v>3</v>
      </c>
      <c r="U1124" s="1">
        <v>103</v>
      </c>
      <c r="V1124" s="10" t="s">
        <v>2075</v>
      </c>
      <c r="W1124" s="3" t="str">
        <f t="shared" si="17"/>
        <v>18106100674</v>
      </c>
      <c r="X1124" s="3" t="s">
        <v>3643</v>
      </c>
    </row>
    <row r="1125" spans="1:24" x14ac:dyDescent="0.25">
      <c r="A1125" s="2">
        <v>365</v>
      </c>
      <c r="B1125" s="1" t="s">
        <v>3644</v>
      </c>
      <c r="C1125" s="15">
        <v>18106100403</v>
      </c>
      <c r="D1125" s="7" t="s">
        <v>3313</v>
      </c>
      <c r="E1125" s="7" t="s">
        <v>1167</v>
      </c>
      <c r="F1125" s="8" t="s">
        <v>287</v>
      </c>
      <c r="G1125" s="9" t="s">
        <v>2181</v>
      </c>
      <c r="H1125" s="8" t="s">
        <v>792</v>
      </c>
      <c r="I1125" s="1">
        <v>7.86</v>
      </c>
      <c r="J1125" s="1">
        <v>3.36</v>
      </c>
      <c r="K1125" s="2" t="s">
        <v>2084</v>
      </c>
      <c r="L1125" s="2" t="s">
        <v>2085</v>
      </c>
      <c r="M1125" s="1">
        <v>72</v>
      </c>
      <c r="N1125" s="2" t="s">
        <v>2079</v>
      </c>
      <c r="O1125" s="1">
        <v>7.03</v>
      </c>
      <c r="P1125" s="1">
        <v>2.8</v>
      </c>
      <c r="Q1125" s="2" t="s">
        <v>2078</v>
      </c>
      <c r="R1125" s="2" t="s">
        <v>2079</v>
      </c>
      <c r="S1125" s="2" t="s">
        <v>2074</v>
      </c>
      <c r="T1125" s="1">
        <v>3</v>
      </c>
      <c r="U1125" s="1">
        <v>103</v>
      </c>
      <c r="V1125" s="10" t="s">
        <v>2075</v>
      </c>
      <c r="W1125" s="3" t="str">
        <f t="shared" si="17"/>
        <v>18106100403</v>
      </c>
      <c r="X1125" s="3" t="s">
        <v>3644</v>
      </c>
    </row>
    <row r="1126" spans="1:24" x14ac:dyDescent="0.25">
      <c r="A1126" s="2">
        <v>366</v>
      </c>
      <c r="B1126" s="1" t="s">
        <v>3645</v>
      </c>
      <c r="C1126" s="15">
        <v>18106100423</v>
      </c>
      <c r="D1126" s="7" t="s">
        <v>3098</v>
      </c>
      <c r="E1126" s="7" t="s">
        <v>1167</v>
      </c>
      <c r="F1126" s="8" t="s">
        <v>287</v>
      </c>
      <c r="G1126" s="9" t="s">
        <v>665</v>
      </c>
      <c r="H1126" s="8" t="s">
        <v>792</v>
      </c>
      <c r="I1126" s="1">
        <v>7.63</v>
      </c>
      <c r="J1126" s="1">
        <v>3.19</v>
      </c>
      <c r="K1126" s="2" t="s">
        <v>2078</v>
      </c>
      <c r="L1126" s="2" t="s">
        <v>2079</v>
      </c>
      <c r="M1126" s="1">
        <v>70</v>
      </c>
      <c r="N1126" s="2" t="s">
        <v>2079</v>
      </c>
      <c r="O1126" s="1">
        <v>6.8</v>
      </c>
      <c r="P1126" s="1">
        <v>2.61</v>
      </c>
      <c r="Q1126" s="2" t="s">
        <v>2080</v>
      </c>
      <c r="R1126" s="2" t="s">
        <v>2081</v>
      </c>
      <c r="S1126" s="2" t="s">
        <v>2074</v>
      </c>
      <c r="T1126" s="1">
        <v>3</v>
      </c>
      <c r="U1126" s="1">
        <v>103</v>
      </c>
      <c r="V1126" s="10" t="s">
        <v>2075</v>
      </c>
      <c r="W1126" s="3" t="str">
        <f t="shared" si="17"/>
        <v>18106100423</v>
      </c>
      <c r="X1126" s="3" t="s">
        <v>3645</v>
      </c>
    </row>
    <row r="1127" spans="1:24" x14ac:dyDescent="0.25">
      <c r="A1127" s="2">
        <v>367</v>
      </c>
      <c r="B1127" s="1" t="s">
        <v>3646</v>
      </c>
      <c r="C1127" s="15">
        <v>18106100379</v>
      </c>
      <c r="D1127" s="7" t="s">
        <v>3647</v>
      </c>
      <c r="E1127" s="7" t="s">
        <v>3648</v>
      </c>
      <c r="F1127" s="8" t="s">
        <v>287</v>
      </c>
      <c r="G1127" s="9" t="s">
        <v>1062</v>
      </c>
      <c r="H1127" s="8" t="s">
        <v>792</v>
      </c>
      <c r="I1127" s="1">
        <v>7.89</v>
      </c>
      <c r="J1127" s="1">
        <v>3.36</v>
      </c>
      <c r="K1127" s="2" t="s">
        <v>2084</v>
      </c>
      <c r="L1127" s="2" t="s">
        <v>2085</v>
      </c>
      <c r="M1127" s="1">
        <v>70</v>
      </c>
      <c r="N1127" s="2" t="s">
        <v>2079</v>
      </c>
      <c r="O1127" s="1">
        <v>7.34</v>
      </c>
      <c r="P1127" s="1">
        <v>2.98</v>
      </c>
      <c r="Q1127" s="2" t="s">
        <v>2078</v>
      </c>
      <c r="R1127" s="2" t="s">
        <v>2079</v>
      </c>
      <c r="S1127" s="2" t="s">
        <v>2074</v>
      </c>
      <c r="T1127" s="1">
        <v>3</v>
      </c>
      <c r="U1127" s="1">
        <v>103</v>
      </c>
      <c r="V1127" s="10" t="s">
        <v>2075</v>
      </c>
      <c r="W1127" s="3" t="str">
        <f t="shared" si="17"/>
        <v>18106100379</v>
      </c>
      <c r="X1127" s="3" t="s">
        <v>3646</v>
      </c>
    </row>
    <row r="1128" spans="1:24" x14ac:dyDescent="0.25">
      <c r="A1128" s="2">
        <v>368</v>
      </c>
      <c r="B1128" s="1" t="s">
        <v>3649</v>
      </c>
      <c r="C1128" s="15">
        <v>18106100434</v>
      </c>
      <c r="D1128" s="7" t="s">
        <v>3650</v>
      </c>
      <c r="E1128" s="7" t="s">
        <v>1344</v>
      </c>
      <c r="F1128" s="8" t="s">
        <v>287</v>
      </c>
      <c r="G1128" s="9" t="s">
        <v>2615</v>
      </c>
      <c r="H1128" s="8" t="s">
        <v>792</v>
      </c>
      <c r="I1128" s="1">
        <v>7.34</v>
      </c>
      <c r="J1128" s="1">
        <v>3.14</v>
      </c>
      <c r="K1128" s="2" t="s">
        <v>2078</v>
      </c>
      <c r="L1128" s="2" t="s">
        <v>2079</v>
      </c>
      <c r="M1128" s="1">
        <v>75</v>
      </c>
      <c r="N1128" s="2" t="s">
        <v>2079</v>
      </c>
      <c r="O1128" s="1">
        <v>6.63</v>
      </c>
      <c r="P1128" s="1">
        <v>2.56</v>
      </c>
      <c r="Q1128" s="2" t="s">
        <v>2080</v>
      </c>
      <c r="R1128" s="2" t="s">
        <v>2081</v>
      </c>
      <c r="S1128" s="2" t="s">
        <v>2074</v>
      </c>
      <c r="T1128" s="1">
        <v>3</v>
      </c>
      <c r="U1128" s="1">
        <v>103</v>
      </c>
      <c r="V1128" s="10" t="s">
        <v>2075</v>
      </c>
      <c r="W1128" s="3" t="str">
        <f t="shared" si="17"/>
        <v>18106100434</v>
      </c>
      <c r="X1128" s="3" t="s">
        <v>3649</v>
      </c>
    </row>
    <row r="1129" spans="1:24" x14ac:dyDescent="0.25">
      <c r="A1129" s="2">
        <v>369</v>
      </c>
      <c r="B1129" s="1" t="s">
        <v>3651</v>
      </c>
      <c r="C1129" s="15">
        <v>18106100438</v>
      </c>
      <c r="D1129" s="7" t="s">
        <v>393</v>
      </c>
      <c r="E1129" s="7" t="s">
        <v>1491</v>
      </c>
      <c r="F1129" s="8" t="s">
        <v>287</v>
      </c>
      <c r="G1129" s="9" t="s">
        <v>2729</v>
      </c>
      <c r="H1129" s="8" t="s">
        <v>792</v>
      </c>
      <c r="I1129" s="1">
        <v>7.4</v>
      </c>
      <c r="J1129" s="1">
        <v>3</v>
      </c>
      <c r="K1129" s="2" t="s">
        <v>2078</v>
      </c>
      <c r="L1129" s="2" t="s">
        <v>2079</v>
      </c>
      <c r="M1129" s="1">
        <v>75</v>
      </c>
      <c r="N1129" s="2" t="s">
        <v>2079</v>
      </c>
      <c r="O1129" s="1">
        <v>6.48</v>
      </c>
      <c r="P1129" s="1">
        <v>2.4300000000000002</v>
      </c>
      <c r="Q1129" s="2" t="s">
        <v>2080</v>
      </c>
      <c r="R1129" s="2" t="s">
        <v>2081</v>
      </c>
      <c r="S1129" s="2" t="s">
        <v>2074</v>
      </c>
      <c r="T1129" s="1">
        <v>3</v>
      </c>
      <c r="U1129" s="1">
        <v>100</v>
      </c>
      <c r="V1129" s="10" t="s">
        <v>2075</v>
      </c>
      <c r="W1129" s="3" t="str">
        <f t="shared" si="17"/>
        <v>18106100438</v>
      </c>
      <c r="X1129" s="3" t="s">
        <v>3651</v>
      </c>
    </row>
    <row r="1130" spans="1:24" x14ac:dyDescent="0.25">
      <c r="A1130" s="2">
        <v>370</v>
      </c>
      <c r="B1130" s="1" t="s">
        <v>3652</v>
      </c>
      <c r="C1130" s="15">
        <v>18106100380</v>
      </c>
      <c r="D1130" s="7" t="s">
        <v>1159</v>
      </c>
      <c r="E1130" s="7" t="s">
        <v>999</v>
      </c>
      <c r="F1130" s="8" t="s">
        <v>287</v>
      </c>
      <c r="G1130" s="9" t="s">
        <v>1247</v>
      </c>
      <c r="H1130" s="8" t="s">
        <v>792</v>
      </c>
      <c r="I1130" s="1">
        <v>7.81</v>
      </c>
      <c r="J1130" s="1">
        <v>3.36</v>
      </c>
      <c r="K1130" s="2" t="s">
        <v>2084</v>
      </c>
      <c r="L1130" s="2" t="s">
        <v>2085</v>
      </c>
      <c r="M1130" s="1">
        <v>68</v>
      </c>
      <c r="N1130" s="2" t="s">
        <v>2079</v>
      </c>
      <c r="O1130" s="1">
        <v>6.82</v>
      </c>
      <c r="P1130" s="1">
        <v>2.65</v>
      </c>
      <c r="Q1130" s="2" t="s">
        <v>2080</v>
      </c>
      <c r="R1130" s="2" t="s">
        <v>2081</v>
      </c>
      <c r="S1130" s="2" t="s">
        <v>2074</v>
      </c>
      <c r="T1130" s="1">
        <v>3</v>
      </c>
      <c r="U1130" s="1">
        <v>103</v>
      </c>
      <c r="V1130" s="10" t="s">
        <v>2075</v>
      </c>
      <c r="W1130" s="3" t="str">
        <f t="shared" si="17"/>
        <v>18106100380</v>
      </c>
      <c r="X1130" s="3" t="s">
        <v>3652</v>
      </c>
    </row>
    <row r="1131" spans="1:24" x14ac:dyDescent="0.25">
      <c r="A1131" s="2">
        <v>371</v>
      </c>
      <c r="B1131" s="1" t="s">
        <v>3653</v>
      </c>
      <c r="C1131" s="15">
        <v>18106100451</v>
      </c>
      <c r="D1131" s="7" t="s">
        <v>3654</v>
      </c>
      <c r="E1131" s="7" t="s">
        <v>286</v>
      </c>
      <c r="F1131" s="8" t="s">
        <v>287</v>
      </c>
      <c r="G1131" s="9" t="s">
        <v>1010</v>
      </c>
      <c r="H1131" s="8" t="s">
        <v>792</v>
      </c>
      <c r="I1131" s="1">
        <v>6.67</v>
      </c>
      <c r="J1131" s="1">
        <v>2.64</v>
      </c>
      <c r="K1131" s="2" t="s">
        <v>2080</v>
      </c>
      <c r="L1131" s="2" t="s">
        <v>2081</v>
      </c>
      <c r="M1131" s="1">
        <v>70</v>
      </c>
      <c r="N1131" s="2" t="s">
        <v>2079</v>
      </c>
      <c r="O1131" s="1">
        <v>5.97</v>
      </c>
      <c r="P1131" s="1">
        <v>2.11</v>
      </c>
      <c r="Q1131" s="2" t="s">
        <v>2072</v>
      </c>
      <c r="R1131" s="2" t="s">
        <v>2073</v>
      </c>
      <c r="S1131" s="2" t="s">
        <v>2074</v>
      </c>
      <c r="T1131" s="1">
        <v>3</v>
      </c>
      <c r="U1131" s="1">
        <v>103</v>
      </c>
      <c r="V1131" s="10" t="s">
        <v>2075</v>
      </c>
      <c r="W1131" s="3" t="str">
        <f t="shared" si="17"/>
        <v>18106100451</v>
      </c>
      <c r="X1131" s="3" t="s">
        <v>3653</v>
      </c>
    </row>
    <row r="1132" spans="1:24" x14ac:dyDescent="0.25">
      <c r="A1132" s="2">
        <v>372</v>
      </c>
      <c r="B1132" s="1" t="s">
        <v>3655</v>
      </c>
      <c r="C1132" s="15">
        <v>18106100421</v>
      </c>
      <c r="D1132" s="7" t="s">
        <v>3656</v>
      </c>
      <c r="E1132" s="7" t="s">
        <v>286</v>
      </c>
      <c r="F1132" s="8" t="s">
        <v>287</v>
      </c>
      <c r="G1132" s="9" t="s">
        <v>1336</v>
      </c>
      <c r="H1132" s="8" t="s">
        <v>792</v>
      </c>
      <c r="I1132" s="1">
        <v>7.87</v>
      </c>
      <c r="J1132" s="1">
        <v>3.43</v>
      </c>
      <c r="K1132" s="2" t="s">
        <v>2084</v>
      </c>
      <c r="L1132" s="2" t="s">
        <v>2085</v>
      </c>
      <c r="M1132" s="1">
        <v>72</v>
      </c>
      <c r="N1132" s="2" t="s">
        <v>2079</v>
      </c>
      <c r="O1132" s="1">
        <v>7.18</v>
      </c>
      <c r="P1132" s="1">
        <v>2.9</v>
      </c>
      <c r="Q1132" s="2" t="s">
        <v>2078</v>
      </c>
      <c r="R1132" s="2" t="s">
        <v>2079</v>
      </c>
      <c r="S1132" s="2" t="s">
        <v>2074</v>
      </c>
      <c r="T1132" s="1">
        <v>3</v>
      </c>
      <c r="U1132" s="1">
        <v>103</v>
      </c>
      <c r="V1132" s="10" t="s">
        <v>2075</v>
      </c>
      <c r="W1132" s="3" t="str">
        <f t="shared" si="17"/>
        <v>18106100421</v>
      </c>
      <c r="X1132" s="3" t="s">
        <v>3655</v>
      </c>
    </row>
    <row r="1133" spans="1:24" x14ac:dyDescent="0.25">
      <c r="A1133" s="2">
        <v>373</v>
      </c>
      <c r="B1133" s="1" t="s">
        <v>3657</v>
      </c>
      <c r="C1133" s="15">
        <v>18106100382</v>
      </c>
      <c r="D1133" s="7" t="s">
        <v>3658</v>
      </c>
      <c r="E1133" s="7" t="s">
        <v>286</v>
      </c>
      <c r="F1133" s="8" t="s">
        <v>287</v>
      </c>
      <c r="G1133" s="9" t="s">
        <v>1039</v>
      </c>
      <c r="H1133" s="8" t="s">
        <v>792</v>
      </c>
      <c r="I1133" s="1">
        <v>7.76</v>
      </c>
      <c r="J1133" s="1">
        <v>3.36</v>
      </c>
      <c r="K1133" s="2" t="s">
        <v>2078</v>
      </c>
      <c r="L1133" s="2" t="s">
        <v>2079</v>
      </c>
      <c r="M1133" s="1">
        <v>75</v>
      </c>
      <c r="N1133" s="2" t="s">
        <v>2079</v>
      </c>
      <c r="O1133" s="1">
        <v>6.88</v>
      </c>
      <c r="P1133" s="1">
        <v>2.68</v>
      </c>
      <c r="Q1133" s="2" t="s">
        <v>2080</v>
      </c>
      <c r="R1133" s="2" t="s">
        <v>2081</v>
      </c>
      <c r="S1133" s="2" t="s">
        <v>2074</v>
      </c>
      <c r="T1133" s="1">
        <v>3</v>
      </c>
      <c r="U1133" s="1">
        <v>103</v>
      </c>
      <c r="V1133" s="10" t="s">
        <v>2075</v>
      </c>
      <c r="W1133" s="3" t="str">
        <f t="shared" si="17"/>
        <v>18106100382</v>
      </c>
      <c r="X1133" s="3" t="s">
        <v>3657</v>
      </c>
    </row>
    <row r="1134" spans="1:24" x14ac:dyDescent="0.25">
      <c r="A1134" s="2">
        <v>374</v>
      </c>
      <c r="B1134" s="1" t="s">
        <v>3659</v>
      </c>
      <c r="C1134" s="15">
        <v>18106100442</v>
      </c>
      <c r="D1134" s="7" t="s">
        <v>393</v>
      </c>
      <c r="E1134" s="7" t="s">
        <v>1111</v>
      </c>
      <c r="F1134" s="8" t="s">
        <v>287</v>
      </c>
      <c r="G1134" s="9" t="s">
        <v>964</v>
      </c>
      <c r="H1134" s="8" t="s">
        <v>792</v>
      </c>
      <c r="I1134" s="1">
        <v>8.14</v>
      </c>
      <c r="J1134" s="1">
        <v>3.57</v>
      </c>
      <c r="K1134" s="2" t="s">
        <v>2084</v>
      </c>
      <c r="L1134" s="2" t="s">
        <v>2085</v>
      </c>
      <c r="M1134" s="1">
        <v>74</v>
      </c>
      <c r="N1134" s="2" t="s">
        <v>2079</v>
      </c>
      <c r="O1134" s="1">
        <v>7.2</v>
      </c>
      <c r="P1134" s="1">
        <v>2.89</v>
      </c>
      <c r="Q1134" s="2" t="s">
        <v>2078</v>
      </c>
      <c r="R1134" s="2" t="s">
        <v>2079</v>
      </c>
      <c r="S1134" s="2" t="s">
        <v>2074</v>
      </c>
      <c r="T1134" s="1">
        <v>3</v>
      </c>
      <c r="U1134" s="1">
        <v>103</v>
      </c>
      <c r="V1134" s="10" t="s">
        <v>2075</v>
      </c>
      <c r="W1134" s="3" t="str">
        <f t="shared" si="17"/>
        <v>18106100442</v>
      </c>
      <c r="X1134" s="3" t="s">
        <v>3659</v>
      </c>
    </row>
    <row r="1135" spans="1:24" x14ac:dyDescent="0.25">
      <c r="A1135" s="2">
        <v>375</v>
      </c>
      <c r="B1135" s="1" t="s">
        <v>3660</v>
      </c>
      <c r="C1135" s="15">
        <v>18106100429</v>
      </c>
      <c r="D1135" s="7" t="s">
        <v>377</v>
      </c>
      <c r="E1135" s="7" t="s">
        <v>1406</v>
      </c>
      <c r="F1135" s="8" t="s">
        <v>287</v>
      </c>
      <c r="G1135" s="9" t="s">
        <v>390</v>
      </c>
      <c r="H1135" s="8" t="s">
        <v>792</v>
      </c>
      <c r="I1135" s="1">
        <v>8.24</v>
      </c>
      <c r="J1135" s="1">
        <v>3.64</v>
      </c>
      <c r="K1135" s="2" t="s">
        <v>2084</v>
      </c>
      <c r="L1135" s="2" t="s">
        <v>2085</v>
      </c>
      <c r="M1135" s="1">
        <v>81</v>
      </c>
      <c r="N1135" s="2" t="s">
        <v>2099</v>
      </c>
      <c r="O1135" s="1">
        <v>7.38</v>
      </c>
      <c r="P1135" s="1">
        <v>3.05</v>
      </c>
      <c r="Q1135" s="2" t="s">
        <v>2078</v>
      </c>
      <c r="R1135" s="2" t="s">
        <v>2079</v>
      </c>
      <c r="S1135" s="2" t="s">
        <v>2074</v>
      </c>
      <c r="T1135" s="1">
        <v>3</v>
      </c>
      <c r="U1135" s="1">
        <v>103</v>
      </c>
      <c r="V1135" s="10" t="s">
        <v>2075</v>
      </c>
      <c r="W1135" s="3" t="str">
        <f t="shared" si="17"/>
        <v>18106100429</v>
      </c>
      <c r="X1135" s="3" t="s">
        <v>3660</v>
      </c>
    </row>
    <row r="1136" spans="1:24" x14ac:dyDescent="0.25">
      <c r="A1136" s="2">
        <v>376</v>
      </c>
      <c r="B1136" s="1" t="s">
        <v>3661</v>
      </c>
      <c r="C1136" s="15">
        <v>18106100448</v>
      </c>
      <c r="D1136" s="7" t="s">
        <v>823</v>
      </c>
      <c r="E1136" s="7" t="s">
        <v>1716</v>
      </c>
      <c r="F1136" s="8" t="s">
        <v>287</v>
      </c>
      <c r="G1136" s="9" t="s">
        <v>665</v>
      </c>
      <c r="H1136" s="8" t="s">
        <v>792</v>
      </c>
      <c r="I1136" s="1">
        <v>7.35</v>
      </c>
      <c r="J1136" s="1">
        <v>3</v>
      </c>
      <c r="K1136" s="2" t="s">
        <v>2078</v>
      </c>
      <c r="L1136" s="2" t="s">
        <v>2079</v>
      </c>
      <c r="M1136" s="1">
        <v>67</v>
      </c>
      <c r="N1136" s="2" t="s">
        <v>2079</v>
      </c>
      <c r="O1136" s="1">
        <v>6.16</v>
      </c>
      <c r="P1136" s="1">
        <v>2.23</v>
      </c>
      <c r="Q1136" s="2" t="s">
        <v>2072</v>
      </c>
      <c r="R1136" s="2" t="s">
        <v>2073</v>
      </c>
      <c r="S1136" s="2" t="s">
        <v>2074</v>
      </c>
      <c r="T1136" s="1">
        <v>3</v>
      </c>
      <c r="U1136" s="1">
        <v>103</v>
      </c>
      <c r="V1136" s="10" t="s">
        <v>2075</v>
      </c>
      <c r="W1136" s="3" t="str">
        <f t="shared" si="17"/>
        <v>18106100448</v>
      </c>
      <c r="X1136" s="3" t="s">
        <v>3661</v>
      </c>
    </row>
    <row r="1137" spans="1:24" x14ac:dyDescent="0.25">
      <c r="A1137" s="2">
        <v>377</v>
      </c>
      <c r="B1137" s="1" t="s">
        <v>3662</v>
      </c>
      <c r="C1137" s="15">
        <v>18106100441</v>
      </c>
      <c r="D1137" s="7" t="s">
        <v>3663</v>
      </c>
      <c r="E1137" s="7" t="s">
        <v>1302</v>
      </c>
      <c r="F1137" s="8" t="s">
        <v>287</v>
      </c>
      <c r="G1137" s="9" t="s">
        <v>1051</v>
      </c>
      <c r="H1137" s="8" t="s">
        <v>792</v>
      </c>
      <c r="I1137" s="1">
        <v>7.33</v>
      </c>
      <c r="J1137" s="1">
        <v>3.06</v>
      </c>
      <c r="K1137" s="2" t="s">
        <v>2078</v>
      </c>
      <c r="L1137" s="2" t="s">
        <v>2079</v>
      </c>
      <c r="M1137" s="1">
        <v>62</v>
      </c>
      <c r="N1137" s="2" t="s">
        <v>2073</v>
      </c>
      <c r="O1137" s="1">
        <v>6.34</v>
      </c>
      <c r="P1137" s="1">
        <v>2.35</v>
      </c>
      <c r="Q1137" s="2" t="s">
        <v>2080</v>
      </c>
      <c r="R1137" s="2" t="s">
        <v>2081</v>
      </c>
      <c r="S1137" s="2" t="s">
        <v>2074</v>
      </c>
      <c r="T1137" s="1">
        <v>3</v>
      </c>
      <c r="U1137" s="1">
        <v>100</v>
      </c>
      <c r="V1137" s="10" t="s">
        <v>2075</v>
      </c>
      <c r="W1137" s="3" t="str">
        <f t="shared" si="17"/>
        <v>18106100441</v>
      </c>
      <c r="X1137" s="3" t="s">
        <v>3662</v>
      </c>
    </row>
    <row r="1138" spans="1:24" x14ac:dyDescent="0.25">
      <c r="A1138" s="2">
        <v>378</v>
      </c>
      <c r="B1138" s="1" t="s">
        <v>3664</v>
      </c>
      <c r="C1138" s="15">
        <v>18106100388</v>
      </c>
      <c r="D1138" s="7" t="s">
        <v>3665</v>
      </c>
      <c r="E1138" s="7" t="s">
        <v>598</v>
      </c>
      <c r="F1138" s="8" t="s">
        <v>287</v>
      </c>
      <c r="G1138" s="9" t="s">
        <v>538</v>
      </c>
      <c r="H1138" s="8" t="s">
        <v>792</v>
      </c>
      <c r="I1138" s="1">
        <v>7.44</v>
      </c>
      <c r="J1138" s="1">
        <v>3</v>
      </c>
      <c r="K1138" s="2" t="s">
        <v>2078</v>
      </c>
      <c r="L1138" s="2" t="s">
        <v>2079</v>
      </c>
      <c r="M1138" s="1">
        <v>65</v>
      </c>
      <c r="N1138" s="2" t="s">
        <v>2079</v>
      </c>
      <c r="O1138" s="1">
        <v>6.46</v>
      </c>
      <c r="P1138" s="1">
        <v>2.39</v>
      </c>
      <c r="Q1138" s="2" t="s">
        <v>2080</v>
      </c>
      <c r="R1138" s="2" t="s">
        <v>2081</v>
      </c>
      <c r="S1138" s="2" t="s">
        <v>2074</v>
      </c>
      <c r="T1138" s="1">
        <v>3</v>
      </c>
      <c r="U1138" s="1">
        <v>103</v>
      </c>
      <c r="V1138" s="10" t="s">
        <v>2075</v>
      </c>
      <c r="W1138" s="3" t="str">
        <f t="shared" si="17"/>
        <v>18106100388</v>
      </c>
      <c r="X1138" s="3" t="s">
        <v>3664</v>
      </c>
    </row>
    <row r="1139" spans="1:24" x14ac:dyDescent="0.25">
      <c r="A1139" s="2">
        <v>379</v>
      </c>
      <c r="B1139" s="1" t="s">
        <v>3666</v>
      </c>
      <c r="C1139" s="15">
        <v>18106100389</v>
      </c>
      <c r="D1139" s="7" t="s">
        <v>3667</v>
      </c>
      <c r="E1139" s="7" t="s">
        <v>843</v>
      </c>
      <c r="F1139" s="8" t="s">
        <v>287</v>
      </c>
      <c r="G1139" s="9" t="s">
        <v>1605</v>
      </c>
      <c r="H1139" s="8" t="s">
        <v>792</v>
      </c>
      <c r="I1139" s="1">
        <v>7.34</v>
      </c>
      <c r="J1139" s="1">
        <v>3</v>
      </c>
      <c r="K1139" s="2" t="s">
        <v>2078</v>
      </c>
      <c r="L1139" s="2" t="s">
        <v>2079</v>
      </c>
      <c r="M1139" s="1">
        <v>70</v>
      </c>
      <c r="N1139" s="2" t="s">
        <v>2079</v>
      </c>
      <c r="O1139" s="1">
        <v>6.38</v>
      </c>
      <c r="P1139" s="1">
        <v>2.34</v>
      </c>
      <c r="Q1139" s="2" t="s">
        <v>2080</v>
      </c>
      <c r="R1139" s="2" t="s">
        <v>2081</v>
      </c>
      <c r="S1139" s="2" t="s">
        <v>2074</v>
      </c>
      <c r="T1139" s="1">
        <v>3</v>
      </c>
      <c r="U1139" s="1">
        <v>103</v>
      </c>
      <c r="V1139" s="10" t="s">
        <v>2075</v>
      </c>
      <c r="W1139" s="3" t="str">
        <f t="shared" si="17"/>
        <v>18106100389</v>
      </c>
      <c r="X1139" s="3" t="s">
        <v>3666</v>
      </c>
    </row>
    <row r="1140" spans="1:24" x14ac:dyDescent="0.25">
      <c r="A1140" s="2">
        <v>380</v>
      </c>
      <c r="B1140" s="1" t="s">
        <v>3668</v>
      </c>
      <c r="C1140" s="15">
        <v>18106100414</v>
      </c>
      <c r="D1140" s="7" t="s">
        <v>393</v>
      </c>
      <c r="E1140" s="7" t="s">
        <v>289</v>
      </c>
      <c r="F1140" s="8" t="s">
        <v>287</v>
      </c>
      <c r="G1140" s="9" t="s">
        <v>1542</v>
      </c>
      <c r="H1140" s="8" t="s">
        <v>792</v>
      </c>
      <c r="I1140" s="1">
        <v>7.68</v>
      </c>
      <c r="J1140" s="1">
        <v>3.22</v>
      </c>
      <c r="K1140" s="2" t="s">
        <v>2078</v>
      </c>
      <c r="L1140" s="2" t="s">
        <v>2079</v>
      </c>
      <c r="M1140" s="1">
        <v>80</v>
      </c>
      <c r="N1140" s="2" t="s">
        <v>2099</v>
      </c>
      <c r="O1140" s="1">
        <v>7.39</v>
      </c>
      <c r="P1140" s="1">
        <v>3</v>
      </c>
      <c r="Q1140" s="2" t="s">
        <v>2078</v>
      </c>
      <c r="R1140" s="2" t="s">
        <v>2079</v>
      </c>
      <c r="S1140" s="2" t="s">
        <v>2074</v>
      </c>
      <c r="T1140" s="1">
        <v>3</v>
      </c>
      <c r="U1140" s="1">
        <v>100</v>
      </c>
      <c r="V1140" s="10" t="s">
        <v>2075</v>
      </c>
      <c r="W1140" s="3" t="str">
        <f t="shared" si="17"/>
        <v>18106100414</v>
      </c>
      <c r="X1140" s="3" t="s">
        <v>3668</v>
      </c>
    </row>
    <row r="1141" spans="1:24" x14ac:dyDescent="0.25">
      <c r="A1141" s="2">
        <v>381</v>
      </c>
      <c r="B1141" s="1" t="s">
        <v>3669</v>
      </c>
      <c r="C1141" s="15">
        <v>18106100398</v>
      </c>
      <c r="D1141" s="7" t="s">
        <v>823</v>
      </c>
      <c r="E1141" s="7" t="s">
        <v>783</v>
      </c>
      <c r="F1141" s="8" t="s">
        <v>287</v>
      </c>
      <c r="G1141" s="9" t="s">
        <v>3670</v>
      </c>
      <c r="H1141" s="8" t="s">
        <v>792</v>
      </c>
      <c r="I1141" s="1">
        <v>7.73</v>
      </c>
      <c r="J1141" s="1">
        <v>3.36</v>
      </c>
      <c r="K1141" s="2" t="s">
        <v>2078</v>
      </c>
      <c r="L1141" s="2" t="s">
        <v>2079</v>
      </c>
      <c r="M1141" s="1">
        <v>65</v>
      </c>
      <c r="N1141" s="2" t="s">
        <v>2079</v>
      </c>
      <c r="O1141" s="1">
        <v>7.4</v>
      </c>
      <c r="P1141" s="1">
        <v>3.08</v>
      </c>
      <c r="Q1141" s="2" t="s">
        <v>2078</v>
      </c>
      <c r="R1141" s="2" t="s">
        <v>2079</v>
      </c>
      <c r="S1141" s="2" t="s">
        <v>2074</v>
      </c>
      <c r="T1141" s="1">
        <v>3</v>
      </c>
      <c r="U1141" s="1">
        <v>103</v>
      </c>
      <c r="V1141" s="10" t="s">
        <v>2075</v>
      </c>
      <c r="W1141" s="3" t="str">
        <f t="shared" si="17"/>
        <v>18106100398</v>
      </c>
      <c r="X1141" s="3" t="s">
        <v>3669</v>
      </c>
    </row>
    <row r="1142" spans="1:24" x14ac:dyDescent="0.25">
      <c r="A1142" s="2">
        <v>382</v>
      </c>
      <c r="B1142" s="1" t="s">
        <v>3671</v>
      </c>
      <c r="C1142" s="15">
        <v>18106100431</v>
      </c>
      <c r="D1142" s="7" t="s">
        <v>993</v>
      </c>
      <c r="E1142" s="7" t="s">
        <v>1251</v>
      </c>
      <c r="F1142" s="8" t="s">
        <v>287</v>
      </c>
      <c r="G1142" s="9" t="s">
        <v>2243</v>
      </c>
      <c r="H1142" s="8" t="s">
        <v>792</v>
      </c>
      <c r="I1142" s="1">
        <v>7.39</v>
      </c>
      <c r="J1142" s="1">
        <v>3</v>
      </c>
      <c r="K1142" s="2" t="s">
        <v>2078</v>
      </c>
      <c r="L1142" s="2" t="s">
        <v>2079</v>
      </c>
      <c r="M1142" s="1">
        <v>72</v>
      </c>
      <c r="N1142" s="2" t="s">
        <v>2079</v>
      </c>
      <c r="O1142" s="1">
        <v>6.71</v>
      </c>
      <c r="P1142" s="1">
        <v>2.6</v>
      </c>
      <c r="Q1142" s="2" t="s">
        <v>2080</v>
      </c>
      <c r="R1142" s="2" t="s">
        <v>2081</v>
      </c>
      <c r="S1142" s="2" t="s">
        <v>2074</v>
      </c>
      <c r="T1142" s="1">
        <v>3</v>
      </c>
      <c r="U1142" s="1">
        <v>103</v>
      </c>
      <c r="V1142" s="10" t="s">
        <v>2075</v>
      </c>
      <c r="W1142" s="3" t="str">
        <f t="shared" si="17"/>
        <v>18106100431</v>
      </c>
      <c r="X1142" s="3" t="s">
        <v>3671</v>
      </c>
    </row>
    <row r="1143" spans="1:24" x14ac:dyDescent="0.25">
      <c r="A1143" s="2">
        <v>383</v>
      </c>
      <c r="B1143" s="1" t="s">
        <v>3672</v>
      </c>
      <c r="C1143" s="15">
        <v>18106100404</v>
      </c>
      <c r="D1143" s="7" t="s">
        <v>3673</v>
      </c>
      <c r="E1143" s="7" t="s">
        <v>978</v>
      </c>
      <c r="F1143" s="8" t="s">
        <v>287</v>
      </c>
      <c r="G1143" s="9" t="s">
        <v>2024</v>
      </c>
      <c r="H1143" s="8" t="s">
        <v>792</v>
      </c>
      <c r="I1143" s="1">
        <v>7.12</v>
      </c>
      <c r="J1143" s="1">
        <v>2.83</v>
      </c>
      <c r="K1143" s="2" t="s">
        <v>2078</v>
      </c>
      <c r="L1143" s="2" t="s">
        <v>2079</v>
      </c>
      <c r="M1143" s="1">
        <v>67</v>
      </c>
      <c r="N1143" s="2" t="s">
        <v>2079</v>
      </c>
      <c r="O1143" s="1">
        <v>6.29</v>
      </c>
      <c r="P1143" s="1">
        <v>2.2799999999999998</v>
      </c>
      <c r="Q1143" s="2" t="s">
        <v>2072</v>
      </c>
      <c r="R1143" s="2" t="s">
        <v>2073</v>
      </c>
      <c r="S1143" s="2" t="s">
        <v>2074</v>
      </c>
      <c r="T1143" s="1">
        <v>3</v>
      </c>
      <c r="U1143" s="1">
        <v>100</v>
      </c>
      <c r="V1143" s="10" t="s">
        <v>2075</v>
      </c>
      <c r="W1143" s="3" t="str">
        <f t="shared" si="17"/>
        <v>18106100404</v>
      </c>
      <c r="X1143" s="3" t="s">
        <v>3672</v>
      </c>
    </row>
    <row r="1144" spans="1:24" x14ac:dyDescent="0.25">
      <c r="A1144" s="2">
        <v>384</v>
      </c>
      <c r="B1144" s="1" t="s">
        <v>3674</v>
      </c>
      <c r="C1144" s="15">
        <v>18106100426</v>
      </c>
      <c r="D1144" s="7" t="s">
        <v>562</v>
      </c>
      <c r="E1144" s="7" t="s">
        <v>978</v>
      </c>
      <c r="F1144" s="8" t="s">
        <v>287</v>
      </c>
      <c r="G1144" s="9" t="s">
        <v>1503</v>
      </c>
      <c r="H1144" s="8" t="s">
        <v>792</v>
      </c>
      <c r="I1144" s="1">
        <v>7.43</v>
      </c>
      <c r="J1144" s="1">
        <v>3</v>
      </c>
      <c r="K1144" s="2" t="s">
        <v>2078</v>
      </c>
      <c r="L1144" s="2" t="s">
        <v>2079</v>
      </c>
      <c r="M1144" s="1">
        <v>68</v>
      </c>
      <c r="N1144" s="2" t="s">
        <v>2079</v>
      </c>
      <c r="O1144" s="1">
        <v>6.51</v>
      </c>
      <c r="P1144" s="1">
        <v>2.4300000000000002</v>
      </c>
      <c r="Q1144" s="2" t="s">
        <v>2080</v>
      </c>
      <c r="R1144" s="2" t="s">
        <v>2081</v>
      </c>
      <c r="S1144" s="2" t="s">
        <v>2074</v>
      </c>
      <c r="T1144" s="1">
        <v>3</v>
      </c>
      <c r="U1144" s="1">
        <v>98</v>
      </c>
      <c r="V1144" s="10" t="s">
        <v>2075</v>
      </c>
      <c r="W1144" s="3" t="str">
        <f t="shared" si="17"/>
        <v>18106100426</v>
      </c>
      <c r="X1144" s="3" t="s">
        <v>3674</v>
      </c>
    </row>
    <row r="1145" spans="1:24" x14ac:dyDescent="0.25">
      <c r="A1145" s="2">
        <v>385</v>
      </c>
      <c r="B1145" s="1" t="s">
        <v>3675</v>
      </c>
      <c r="C1145" s="15">
        <v>18106100432</v>
      </c>
      <c r="D1145" s="7" t="s">
        <v>3676</v>
      </c>
      <c r="E1145" s="7" t="s">
        <v>1583</v>
      </c>
      <c r="F1145" s="8" t="s">
        <v>287</v>
      </c>
      <c r="G1145" s="9" t="s">
        <v>1006</v>
      </c>
      <c r="H1145" s="8" t="s">
        <v>792</v>
      </c>
      <c r="I1145" s="1">
        <v>8.14</v>
      </c>
      <c r="J1145" s="1">
        <v>3.5</v>
      </c>
      <c r="K1145" s="2" t="s">
        <v>2084</v>
      </c>
      <c r="L1145" s="2" t="s">
        <v>2085</v>
      </c>
      <c r="M1145" s="1">
        <v>72</v>
      </c>
      <c r="N1145" s="2" t="s">
        <v>2079</v>
      </c>
      <c r="O1145" s="1">
        <v>7.31</v>
      </c>
      <c r="P1145" s="1">
        <v>2.96</v>
      </c>
      <c r="Q1145" s="2" t="s">
        <v>2078</v>
      </c>
      <c r="R1145" s="2" t="s">
        <v>2079</v>
      </c>
      <c r="S1145" s="2" t="s">
        <v>2074</v>
      </c>
      <c r="T1145" s="1">
        <v>3</v>
      </c>
      <c r="U1145" s="1">
        <v>103</v>
      </c>
      <c r="V1145" s="10" t="s">
        <v>2075</v>
      </c>
      <c r="W1145" s="3" t="str">
        <f t="shared" si="17"/>
        <v>18106100432</v>
      </c>
      <c r="X1145" s="3" t="s">
        <v>3675</v>
      </c>
    </row>
    <row r="1146" spans="1:24" x14ac:dyDescent="0.25">
      <c r="A1146" s="2">
        <v>386</v>
      </c>
      <c r="B1146" s="1" t="s">
        <v>3677</v>
      </c>
      <c r="C1146" s="15">
        <v>18106100386</v>
      </c>
      <c r="D1146" s="7" t="s">
        <v>1026</v>
      </c>
      <c r="E1146" s="7" t="s">
        <v>50</v>
      </c>
      <c r="F1146" s="8" t="s">
        <v>287</v>
      </c>
      <c r="G1146" s="9" t="s">
        <v>2097</v>
      </c>
      <c r="H1146" s="8" t="s">
        <v>792</v>
      </c>
      <c r="I1146" s="1">
        <v>6.89</v>
      </c>
      <c r="J1146" s="1">
        <v>2.72</v>
      </c>
      <c r="K1146" s="2" t="s">
        <v>2080</v>
      </c>
      <c r="L1146" s="2" t="s">
        <v>2081</v>
      </c>
      <c r="M1146" s="1">
        <v>65</v>
      </c>
      <c r="N1146" s="2" t="s">
        <v>2079</v>
      </c>
      <c r="O1146" s="1">
        <v>6.28</v>
      </c>
      <c r="P1146" s="1">
        <v>2.27</v>
      </c>
      <c r="Q1146" s="2" t="s">
        <v>2072</v>
      </c>
      <c r="R1146" s="2" t="s">
        <v>2073</v>
      </c>
      <c r="S1146" s="2" t="s">
        <v>2074</v>
      </c>
      <c r="T1146" s="1">
        <v>3</v>
      </c>
      <c r="U1146" s="1">
        <v>100</v>
      </c>
      <c r="V1146" s="10" t="s">
        <v>2075</v>
      </c>
      <c r="W1146" s="3" t="str">
        <f t="shared" si="17"/>
        <v>18106100386</v>
      </c>
      <c r="X1146" s="3" t="s">
        <v>3677</v>
      </c>
    </row>
    <row r="1147" spans="1:24" x14ac:dyDescent="0.25">
      <c r="A1147" s="2">
        <v>387</v>
      </c>
      <c r="B1147" s="1" t="s">
        <v>1191</v>
      </c>
      <c r="C1147" s="15">
        <v>18106100411</v>
      </c>
      <c r="D1147" s="7" t="s">
        <v>355</v>
      </c>
      <c r="E1147" s="7" t="s">
        <v>796</v>
      </c>
      <c r="F1147" s="8" t="s">
        <v>287</v>
      </c>
      <c r="G1147" s="9" t="s">
        <v>134</v>
      </c>
      <c r="H1147" s="8" t="s">
        <v>792</v>
      </c>
      <c r="I1147" s="1">
        <v>8.4600000000000009</v>
      </c>
      <c r="J1147" s="1">
        <v>3.71</v>
      </c>
      <c r="K1147" s="2" t="s">
        <v>2084</v>
      </c>
      <c r="L1147" s="2" t="s">
        <v>2085</v>
      </c>
      <c r="M1147" s="1">
        <v>74</v>
      </c>
      <c r="N1147" s="2" t="s">
        <v>2079</v>
      </c>
      <c r="O1147" s="1">
        <v>7.76</v>
      </c>
      <c r="P1147" s="1">
        <v>3.24</v>
      </c>
      <c r="Q1147" s="2" t="s">
        <v>2078</v>
      </c>
      <c r="R1147" s="2" t="s">
        <v>2079</v>
      </c>
      <c r="S1147" s="2" t="s">
        <v>2074</v>
      </c>
      <c r="T1147" s="1">
        <v>3</v>
      </c>
      <c r="U1147" s="1">
        <v>103</v>
      </c>
      <c r="V1147" s="10" t="s">
        <v>2075</v>
      </c>
      <c r="W1147" s="3" t="str">
        <f t="shared" si="17"/>
        <v>18106100411</v>
      </c>
      <c r="X1147" s="3" t="s">
        <v>1191</v>
      </c>
    </row>
    <row r="1148" spans="1:24" x14ac:dyDescent="0.25">
      <c r="A1148" s="2">
        <v>388</v>
      </c>
      <c r="B1148" s="1" t="s">
        <v>3678</v>
      </c>
      <c r="C1148" s="15">
        <v>18106100419</v>
      </c>
      <c r="D1148" s="7" t="s">
        <v>3679</v>
      </c>
      <c r="E1148" s="7" t="s">
        <v>119</v>
      </c>
      <c r="F1148" s="8" t="s">
        <v>13</v>
      </c>
      <c r="G1148" s="9" t="s">
        <v>1873</v>
      </c>
      <c r="H1148" s="8" t="s">
        <v>792</v>
      </c>
      <c r="I1148" s="1">
        <v>7.55</v>
      </c>
      <c r="J1148" s="1">
        <v>3.19</v>
      </c>
      <c r="K1148" s="2" t="s">
        <v>2078</v>
      </c>
      <c r="L1148" s="2" t="s">
        <v>2079</v>
      </c>
      <c r="M1148" s="1">
        <v>75</v>
      </c>
      <c r="N1148" s="2" t="s">
        <v>2079</v>
      </c>
      <c r="O1148" s="1">
        <v>6.65</v>
      </c>
      <c r="P1148" s="1">
        <v>2.56</v>
      </c>
      <c r="Q1148" s="2" t="s">
        <v>2080</v>
      </c>
      <c r="R1148" s="2" t="s">
        <v>2081</v>
      </c>
      <c r="S1148" s="2" t="s">
        <v>2074</v>
      </c>
      <c r="T1148" s="1">
        <v>3</v>
      </c>
      <c r="U1148" s="1">
        <v>103</v>
      </c>
      <c r="V1148" s="10" t="s">
        <v>2075</v>
      </c>
      <c r="W1148" s="3" t="str">
        <f t="shared" si="17"/>
        <v>18106100419</v>
      </c>
      <c r="X1148" s="3" t="s">
        <v>3678</v>
      </c>
    </row>
    <row r="1149" spans="1:24" x14ac:dyDescent="0.25">
      <c r="A1149" s="2">
        <v>389</v>
      </c>
      <c r="B1149" s="1" t="s">
        <v>893</v>
      </c>
      <c r="C1149" s="15">
        <v>18106100427</v>
      </c>
      <c r="D1149" s="7" t="s">
        <v>804</v>
      </c>
      <c r="E1149" s="7" t="s">
        <v>776</v>
      </c>
      <c r="F1149" s="8" t="s">
        <v>287</v>
      </c>
      <c r="G1149" s="9" t="s">
        <v>768</v>
      </c>
      <c r="H1149" s="8" t="s">
        <v>792</v>
      </c>
      <c r="I1149" s="1">
        <v>8.33</v>
      </c>
      <c r="J1149" s="1">
        <v>3.71</v>
      </c>
      <c r="K1149" s="2" t="s">
        <v>2084</v>
      </c>
      <c r="L1149" s="2" t="s">
        <v>2085</v>
      </c>
      <c r="M1149" s="1">
        <v>80</v>
      </c>
      <c r="N1149" s="2" t="s">
        <v>2099</v>
      </c>
      <c r="O1149" s="1">
        <v>8.0299999999999994</v>
      </c>
      <c r="P1149" s="1">
        <v>3.46</v>
      </c>
      <c r="Q1149" s="2" t="s">
        <v>2084</v>
      </c>
      <c r="R1149" s="2" t="s">
        <v>2085</v>
      </c>
      <c r="S1149" s="2" t="s">
        <v>2074</v>
      </c>
      <c r="T1149" s="1">
        <v>3</v>
      </c>
      <c r="U1149" s="1">
        <v>103</v>
      </c>
      <c r="V1149" s="10" t="s">
        <v>2075</v>
      </c>
      <c r="W1149" s="3" t="str">
        <f t="shared" si="17"/>
        <v>18106100427</v>
      </c>
      <c r="X1149" s="3" t="s">
        <v>893</v>
      </c>
    </row>
    <row r="1150" spans="1:24" x14ac:dyDescent="0.25">
      <c r="A1150" s="2">
        <v>390</v>
      </c>
      <c r="B1150" s="1" t="s">
        <v>3680</v>
      </c>
      <c r="C1150" s="15">
        <v>18106100440</v>
      </c>
      <c r="D1150" s="7" t="s">
        <v>3681</v>
      </c>
      <c r="E1150" s="7" t="s">
        <v>776</v>
      </c>
      <c r="F1150" s="8" t="s">
        <v>287</v>
      </c>
      <c r="G1150" s="9" t="s">
        <v>1247</v>
      </c>
      <c r="H1150" s="8" t="s">
        <v>792</v>
      </c>
      <c r="I1150" s="1">
        <v>7.74</v>
      </c>
      <c r="J1150" s="1">
        <v>3.29</v>
      </c>
      <c r="K1150" s="2" t="s">
        <v>2078</v>
      </c>
      <c r="L1150" s="2" t="s">
        <v>2079</v>
      </c>
      <c r="M1150" s="1">
        <v>75</v>
      </c>
      <c r="N1150" s="2" t="s">
        <v>2079</v>
      </c>
      <c r="O1150" s="1">
        <v>6.97</v>
      </c>
      <c r="P1150" s="1">
        <v>2.71</v>
      </c>
      <c r="Q1150" s="2" t="s">
        <v>2080</v>
      </c>
      <c r="R1150" s="2" t="s">
        <v>2081</v>
      </c>
      <c r="S1150" s="2" t="s">
        <v>2074</v>
      </c>
      <c r="T1150" s="1">
        <v>3</v>
      </c>
      <c r="U1150" s="1">
        <v>103</v>
      </c>
      <c r="V1150" s="10" t="s">
        <v>2075</v>
      </c>
      <c r="W1150" s="3" t="str">
        <f t="shared" si="17"/>
        <v>18106100440</v>
      </c>
      <c r="X1150" s="3" t="s">
        <v>3680</v>
      </c>
    </row>
    <row r="1151" spans="1:24" x14ac:dyDescent="0.25">
      <c r="A1151" s="2">
        <v>391</v>
      </c>
      <c r="B1151" s="1" t="s">
        <v>3682</v>
      </c>
      <c r="C1151" s="15">
        <v>18106100673</v>
      </c>
      <c r="D1151" s="7" t="s">
        <v>393</v>
      </c>
      <c r="E1151" s="7" t="s">
        <v>3683</v>
      </c>
      <c r="F1151" s="8" t="s">
        <v>287</v>
      </c>
      <c r="G1151" s="9" t="s">
        <v>1247</v>
      </c>
      <c r="H1151" s="8" t="s">
        <v>792</v>
      </c>
      <c r="I1151" s="1">
        <v>7.94</v>
      </c>
      <c r="J1151" s="1">
        <v>3.5</v>
      </c>
      <c r="K1151" s="2" t="s">
        <v>2084</v>
      </c>
      <c r="L1151" s="2" t="s">
        <v>2085</v>
      </c>
      <c r="M1151" s="1">
        <v>71</v>
      </c>
      <c r="N1151" s="2" t="s">
        <v>2079</v>
      </c>
      <c r="O1151" s="1">
        <v>7</v>
      </c>
      <c r="P1151" s="1">
        <v>2.81</v>
      </c>
      <c r="Q1151" s="2" t="s">
        <v>2078</v>
      </c>
      <c r="R1151" s="2" t="s">
        <v>2079</v>
      </c>
      <c r="S1151" s="2" t="s">
        <v>2074</v>
      </c>
      <c r="T1151" s="1">
        <v>3</v>
      </c>
      <c r="U1151" s="1">
        <v>100</v>
      </c>
      <c r="V1151" s="10" t="s">
        <v>2075</v>
      </c>
      <c r="W1151" s="3" t="str">
        <f t="shared" si="17"/>
        <v>18106100673</v>
      </c>
      <c r="X1151" s="3" t="s">
        <v>3682</v>
      </c>
    </row>
    <row r="1152" spans="1:24" x14ac:dyDescent="0.25">
      <c r="A1152" s="2">
        <v>392</v>
      </c>
      <c r="B1152" s="1" t="s">
        <v>3684</v>
      </c>
      <c r="C1152" s="15">
        <v>18106100428</v>
      </c>
      <c r="D1152" s="7" t="s">
        <v>3685</v>
      </c>
      <c r="E1152" s="7" t="s">
        <v>3234</v>
      </c>
      <c r="F1152" s="8" t="s">
        <v>287</v>
      </c>
      <c r="G1152" s="9" t="s">
        <v>426</v>
      </c>
      <c r="H1152" s="8" t="s">
        <v>792</v>
      </c>
      <c r="I1152" s="1">
        <v>7.4</v>
      </c>
      <c r="J1152" s="1">
        <v>3</v>
      </c>
      <c r="K1152" s="2" t="s">
        <v>2078</v>
      </c>
      <c r="L1152" s="2" t="s">
        <v>2079</v>
      </c>
      <c r="M1152" s="1">
        <v>72</v>
      </c>
      <c r="N1152" s="2" t="s">
        <v>2079</v>
      </c>
      <c r="O1152" s="1">
        <v>6.67</v>
      </c>
      <c r="P1152" s="1">
        <v>2.54</v>
      </c>
      <c r="Q1152" s="2" t="s">
        <v>2080</v>
      </c>
      <c r="R1152" s="2" t="s">
        <v>2081</v>
      </c>
      <c r="S1152" s="2" t="s">
        <v>2074</v>
      </c>
      <c r="T1152" s="1">
        <v>3</v>
      </c>
      <c r="U1152" s="1">
        <v>100</v>
      </c>
      <c r="V1152" s="10" t="s">
        <v>2075</v>
      </c>
      <c r="W1152" s="3" t="str">
        <f t="shared" si="17"/>
        <v>18106100428</v>
      </c>
      <c r="X1152" s="3" t="s">
        <v>3684</v>
      </c>
    </row>
    <row r="1153" spans="1:24" x14ac:dyDescent="0.25">
      <c r="A1153" s="2">
        <v>393</v>
      </c>
      <c r="B1153" s="1" t="s">
        <v>3686</v>
      </c>
      <c r="C1153" s="15">
        <v>18106100449</v>
      </c>
      <c r="D1153" s="7" t="s">
        <v>3687</v>
      </c>
      <c r="E1153" s="7" t="s">
        <v>829</v>
      </c>
      <c r="F1153" s="8" t="s">
        <v>287</v>
      </c>
      <c r="G1153" s="9" t="s">
        <v>1357</v>
      </c>
      <c r="H1153" s="8" t="s">
        <v>792</v>
      </c>
      <c r="I1153" s="1">
        <v>8.43</v>
      </c>
      <c r="J1153" s="1">
        <v>3.71</v>
      </c>
      <c r="K1153" s="2" t="s">
        <v>2084</v>
      </c>
      <c r="L1153" s="2" t="s">
        <v>2085</v>
      </c>
      <c r="M1153" s="1">
        <v>72</v>
      </c>
      <c r="N1153" s="2" t="s">
        <v>2079</v>
      </c>
      <c r="O1153" s="1">
        <v>7.32</v>
      </c>
      <c r="P1153" s="1">
        <v>2.98</v>
      </c>
      <c r="Q1153" s="2" t="s">
        <v>2078</v>
      </c>
      <c r="R1153" s="2" t="s">
        <v>2079</v>
      </c>
      <c r="S1153" s="2" t="s">
        <v>2074</v>
      </c>
      <c r="T1153" s="1">
        <v>3</v>
      </c>
      <c r="U1153" s="1">
        <v>103</v>
      </c>
      <c r="V1153" s="10" t="s">
        <v>2075</v>
      </c>
      <c r="W1153" s="3" t="str">
        <f t="shared" si="17"/>
        <v>18106100449</v>
      </c>
      <c r="X1153" s="3" t="s">
        <v>3686</v>
      </c>
    </row>
    <row r="1154" spans="1:24" x14ac:dyDescent="0.25">
      <c r="A1154" s="2">
        <v>394</v>
      </c>
      <c r="B1154" s="1" t="s">
        <v>3688</v>
      </c>
      <c r="C1154" s="15">
        <v>18106100390</v>
      </c>
      <c r="D1154" s="7" t="s">
        <v>393</v>
      </c>
      <c r="E1154" s="7" t="s">
        <v>994</v>
      </c>
      <c r="F1154" s="8" t="s">
        <v>287</v>
      </c>
      <c r="G1154" s="9" t="s">
        <v>3497</v>
      </c>
      <c r="H1154" s="8" t="s">
        <v>792</v>
      </c>
      <c r="I1154" s="1">
        <v>7.43</v>
      </c>
      <c r="J1154" s="1">
        <v>3.11</v>
      </c>
      <c r="K1154" s="2" t="s">
        <v>2078</v>
      </c>
      <c r="L1154" s="2" t="s">
        <v>2079</v>
      </c>
      <c r="M1154" s="1">
        <v>70</v>
      </c>
      <c r="N1154" s="2" t="s">
        <v>2079</v>
      </c>
      <c r="O1154" s="1">
        <v>6.93</v>
      </c>
      <c r="P1154" s="1">
        <v>2.72</v>
      </c>
      <c r="Q1154" s="2" t="s">
        <v>2080</v>
      </c>
      <c r="R1154" s="2" t="s">
        <v>2081</v>
      </c>
      <c r="S1154" s="2" t="s">
        <v>2074</v>
      </c>
      <c r="T1154" s="1">
        <v>3</v>
      </c>
      <c r="U1154" s="1">
        <v>103</v>
      </c>
      <c r="V1154" s="10" t="s">
        <v>2075</v>
      </c>
      <c r="W1154" s="3" t="str">
        <f t="shared" si="17"/>
        <v>18106100390</v>
      </c>
      <c r="X1154" s="3" t="s">
        <v>3688</v>
      </c>
    </row>
    <row r="1155" spans="1:24" x14ac:dyDescent="0.25">
      <c r="A1155" s="2">
        <v>395</v>
      </c>
      <c r="B1155" s="1" t="s">
        <v>1025</v>
      </c>
      <c r="C1155" s="15">
        <v>18106100433</v>
      </c>
      <c r="D1155" s="7" t="s">
        <v>1026</v>
      </c>
      <c r="E1155" s="7" t="s">
        <v>994</v>
      </c>
      <c r="F1155" s="8" t="s">
        <v>287</v>
      </c>
      <c r="G1155" s="9" t="s">
        <v>1027</v>
      </c>
      <c r="H1155" s="8" t="s">
        <v>792</v>
      </c>
      <c r="I1155" s="1">
        <v>8.66</v>
      </c>
      <c r="J1155" s="1">
        <v>3.86</v>
      </c>
      <c r="K1155" s="2" t="s">
        <v>2156</v>
      </c>
      <c r="L1155" s="2" t="s">
        <v>2157</v>
      </c>
      <c r="M1155" s="1">
        <v>80</v>
      </c>
      <c r="N1155" s="2" t="s">
        <v>2099</v>
      </c>
      <c r="O1155" s="1">
        <v>7.98</v>
      </c>
      <c r="P1155" s="1">
        <v>3.4</v>
      </c>
      <c r="Q1155" s="2" t="s">
        <v>2084</v>
      </c>
      <c r="R1155" s="2" t="s">
        <v>2085</v>
      </c>
      <c r="S1155" s="2" t="s">
        <v>2074</v>
      </c>
      <c r="T1155" s="1">
        <v>3</v>
      </c>
      <c r="U1155" s="1">
        <v>103</v>
      </c>
      <c r="V1155" s="10" t="s">
        <v>2075</v>
      </c>
      <c r="W1155" s="3" t="str">
        <f t="shared" si="17"/>
        <v>18106100433</v>
      </c>
      <c r="X1155" s="3" t="s">
        <v>1025</v>
      </c>
    </row>
    <row r="1156" spans="1:24" x14ac:dyDescent="0.25">
      <c r="A1156" s="2">
        <v>396</v>
      </c>
      <c r="B1156" s="1" t="s">
        <v>3689</v>
      </c>
      <c r="C1156" s="15">
        <v>18106100402</v>
      </c>
      <c r="D1156" s="7" t="s">
        <v>972</v>
      </c>
      <c r="E1156" s="7" t="s">
        <v>994</v>
      </c>
      <c r="F1156" s="8" t="s">
        <v>287</v>
      </c>
      <c r="G1156" s="9" t="s">
        <v>130</v>
      </c>
      <c r="H1156" s="8" t="s">
        <v>792</v>
      </c>
      <c r="I1156" s="1">
        <v>6.03</v>
      </c>
      <c r="J1156" s="1">
        <v>2.38</v>
      </c>
      <c r="K1156" s="2" t="s">
        <v>2072</v>
      </c>
      <c r="L1156" s="2" t="s">
        <v>2073</v>
      </c>
      <c r="M1156" s="1">
        <v>64</v>
      </c>
      <c r="N1156" s="2" t="s">
        <v>2073</v>
      </c>
      <c r="O1156" s="1">
        <v>6.27</v>
      </c>
      <c r="P1156" s="1">
        <v>2.2599999999999998</v>
      </c>
      <c r="Q1156" s="2" t="s">
        <v>2072</v>
      </c>
      <c r="R1156" s="2" t="s">
        <v>2073</v>
      </c>
      <c r="S1156" s="2" t="s">
        <v>2074</v>
      </c>
      <c r="T1156" s="1">
        <v>3</v>
      </c>
      <c r="U1156" s="1">
        <v>91</v>
      </c>
      <c r="V1156" s="10" t="s">
        <v>2075</v>
      </c>
      <c r="W1156" s="3" t="str">
        <f t="shared" si="17"/>
        <v>18106100402</v>
      </c>
      <c r="X1156" s="3" t="s">
        <v>3689</v>
      </c>
    </row>
    <row r="1157" spans="1:24" x14ac:dyDescent="0.25">
      <c r="A1157" s="2">
        <v>397</v>
      </c>
      <c r="B1157" s="1" t="s">
        <v>3690</v>
      </c>
      <c r="C1157" s="15">
        <v>18106100444</v>
      </c>
      <c r="D1157" s="7" t="s">
        <v>562</v>
      </c>
      <c r="E1157" s="7" t="s">
        <v>994</v>
      </c>
      <c r="F1157" s="8" t="s">
        <v>287</v>
      </c>
      <c r="G1157" s="9" t="s">
        <v>1089</v>
      </c>
      <c r="H1157" s="8" t="s">
        <v>792</v>
      </c>
      <c r="I1157" s="1">
        <v>8.57</v>
      </c>
      <c r="J1157" s="1">
        <v>3.79</v>
      </c>
      <c r="K1157" s="2" t="s">
        <v>2156</v>
      </c>
      <c r="L1157" s="2" t="s">
        <v>2157</v>
      </c>
      <c r="M1157" s="1">
        <v>75</v>
      </c>
      <c r="N1157" s="2" t="s">
        <v>2079</v>
      </c>
      <c r="O1157" s="1">
        <v>7.63</v>
      </c>
      <c r="P1157" s="1">
        <v>3.19</v>
      </c>
      <c r="Q1157" s="2" t="s">
        <v>2078</v>
      </c>
      <c r="R1157" s="2" t="s">
        <v>2079</v>
      </c>
      <c r="S1157" s="2" t="s">
        <v>2074</v>
      </c>
      <c r="T1157" s="1">
        <v>3</v>
      </c>
      <c r="U1157" s="1">
        <v>103</v>
      </c>
      <c r="V1157" s="10" t="s">
        <v>2075</v>
      </c>
      <c r="W1157" s="3" t="str">
        <f t="shared" si="17"/>
        <v>18106100444</v>
      </c>
      <c r="X1157" s="3" t="s">
        <v>3690</v>
      </c>
    </row>
    <row r="1158" spans="1:24" x14ac:dyDescent="0.25">
      <c r="A1158" s="2">
        <v>398</v>
      </c>
      <c r="B1158" s="1" t="s">
        <v>3691</v>
      </c>
      <c r="C1158" s="15">
        <v>18106100385</v>
      </c>
      <c r="D1158" s="7" t="s">
        <v>934</v>
      </c>
      <c r="E1158" s="7" t="s">
        <v>994</v>
      </c>
      <c r="F1158" s="8" t="s">
        <v>287</v>
      </c>
      <c r="G1158" s="9" t="s">
        <v>555</v>
      </c>
      <c r="H1158" s="8" t="s">
        <v>792</v>
      </c>
      <c r="I1158" s="1">
        <v>7.07</v>
      </c>
      <c r="J1158" s="1">
        <v>2.79</v>
      </c>
      <c r="K1158" s="2" t="s">
        <v>2078</v>
      </c>
      <c r="L1158" s="2" t="s">
        <v>2079</v>
      </c>
      <c r="M1158" s="1">
        <v>70</v>
      </c>
      <c r="N1158" s="2" t="s">
        <v>2079</v>
      </c>
      <c r="O1158" s="1">
        <v>6.17</v>
      </c>
      <c r="P1158" s="1">
        <v>2.21</v>
      </c>
      <c r="Q1158" s="2" t="s">
        <v>2072</v>
      </c>
      <c r="R1158" s="2" t="s">
        <v>2073</v>
      </c>
      <c r="S1158" s="2" t="s">
        <v>2074</v>
      </c>
      <c r="T1158" s="1">
        <v>3</v>
      </c>
      <c r="U1158" s="1">
        <v>103</v>
      </c>
      <c r="V1158" s="10" t="s">
        <v>2075</v>
      </c>
      <c r="W1158" s="3" t="str">
        <f t="shared" si="17"/>
        <v>18106100385</v>
      </c>
      <c r="X1158" s="3" t="s">
        <v>3691</v>
      </c>
    </row>
    <row r="1159" spans="1:24" x14ac:dyDescent="0.25">
      <c r="A1159" s="2">
        <v>399</v>
      </c>
      <c r="B1159" s="1" t="s">
        <v>3692</v>
      </c>
      <c r="C1159" s="15">
        <v>18106100396</v>
      </c>
      <c r="D1159" s="7" t="s">
        <v>393</v>
      </c>
      <c r="E1159" s="7" t="s">
        <v>3693</v>
      </c>
      <c r="F1159" s="8" t="s">
        <v>287</v>
      </c>
      <c r="G1159" s="9" t="s">
        <v>670</v>
      </c>
      <c r="H1159" s="8" t="s">
        <v>792</v>
      </c>
      <c r="I1159" s="1">
        <v>7.61</v>
      </c>
      <c r="J1159" s="1">
        <v>3.22</v>
      </c>
      <c r="K1159" s="2" t="s">
        <v>2078</v>
      </c>
      <c r="L1159" s="2" t="s">
        <v>2079</v>
      </c>
      <c r="M1159" s="1">
        <v>69</v>
      </c>
      <c r="N1159" s="2" t="s">
        <v>2079</v>
      </c>
      <c r="O1159" s="1">
        <v>7.07</v>
      </c>
      <c r="P1159" s="1">
        <v>2.88</v>
      </c>
      <c r="Q1159" s="2" t="s">
        <v>2078</v>
      </c>
      <c r="R1159" s="2" t="s">
        <v>2079</v>
      </c>
      <c r="S1159" s="2" t="s">
        <v>2074</v>
      </c>
      <c r="T1159" s="1">
        <v>3</v>
      </c>
      <c r="U1159" s="1">
        <v>100</v>
      </c>
      <c r="V1159" s="10" t="s">
        <v>2075</v>
      </c>
      <c r="W1159" s="3" t="str">
        <f t="shared" si="17"/>
        <v>18106100396</v>
      </c>
      <c r="X1159" s="3" t="s">
        <v>3692</v>
      </c>
    </row>
    <row r="1160" spans="1:24" x14ac:dyDescent="0.25">
      <c r="A1160" s="2">
        <v>400</v>
      </c>
      <c r="B1160" s="1" t="s">
        <v>3694</v>
      </c>
      <c r="C1160" s="15">
        <v>18106100399</v>
      </c>
      <c r="D1160" s="7" t="s">
        <v>947</v>
      </c>
      <c r="E1160" s="7" t="s">
        <v>406</v>
      </c>
      <c r="F1160" s="8" t="s">
        <v>287</v>
      </c>
      <c r="G1160" s="9" t="s">
        <v>2615</v>
      </c>
      <c r="H1160" s="8" t="s">
        <v>792</v>
      </c>
      <c r="I1160" s="1">
        <v>7.91</v>
      </c>
      <c r="J1160" s="1">
        <v>3.38</v>
      </c>
      <c r="K1160" s="2" t="s">
        <v>2084</v>
      </c>
      <c r="L1160" s="2" t="s">
        <v>2085</v>
      </c>
      <c r="M1160" s="1">
        <v>66</v>
      </c>
      <c r="N1160" s="2" t="s">
        <v>2079</v>
      </c>
      <c r="O1160" s="1">
        <v>6.91</v>
      </c>
      <c r="P1160" s="1">
        <v>2.73</v>
      </c>
      <c r="Q1160" s="2" t="s">
        <v>2080</v>
      </c>
      <c r="R1160" s="2" t="s">
        <v>2081</v>
      </c>
      <c r="S1160" s="2" t="s">
        <v>2074</v>
      </c>
      <c r="T1160" s="1">
        <v>3</v>
      </c>
      <c r="U1160" s="1">
        <v>100</v>
      </c>
      <c r="V1160" s="10" t="s">
        <v>2075</v>
      </c>
      <c r="W1160" s="3" t="str">
        <f t="shared" si="17"/>
        <v>18106100399</v>
      </c>
      <c r="X1160" s="3" t="s">
        <v>3694</v>
      </c>
    </row>
    <row r="1161" spans="1:24" x14ac:dyDescent="0.25">
      <c r="A1161" s="2">
        <v>401</v>
      </c>
      <c r="B1161" s="1" t="s">
        <v>3695</v>
      </c>
      <c r="C1161" s="15">
        <v>18106100391</v>
      </c>
      <c r="D1161" s="7" t="s">
        <v>1522</v>
      </c>
      <c r="E1161" s="7" t="s">
        <v>406</v>
      </c>
      <c r="F1161" s="8" t="s">
        <v>287</v>
      </c>
      <c r="G1161" s="9" t="s">
        <v>3277</v>
      </c>
      <c r="H1161" s="8" t="s">
        <v>792</v>
      </c>
      <c r="I1161" s="1">
        <v>7.19</v>
      </c>
      <c r="J1161" s="1">
        <v>2.89</v>
      </c>
      <c r="K1161" s="2" t="s">
        <v>2078</v>
      </c>
      <c r="L1161" s="2" t="s">
        <v>2079</v>
      </c>
      <c r="M1161" s="1">
        <v>70</v>
      </c>
      <c r="N1161" s="2" t="s">
        <v>2079</v>
      </c>
      <c r="O1161" s="1">
        <v>6.54</v>
      </c>
      <c r="P1161" s="1">
        <v>2.4900000000000002</v>
      </c>
      <c r="Q1161" s="2" t="s">
        <v>2080</v>
      </c>
      <c r="R1161" s="2" t="s">
        <v>2081</v>
      </c>
      <c r="S1161" s="2" t="s">
        <v>2074</v>
      </c>
      <c r="T1161" s="1">
        <v>3</v>
      </c>
      <c r="U1161" s="1">
        <v>103</v>
      </c>
      <c r="V1161" s="10" t="s">
        <v>2075</v>
      </c>
      <c r="W1161" s="3" t="str">
        <f t="shared" si="17"/>
        <v>18106100391</v>
      </c>
      <c r="X1161" s="3" t="s">
        <v>3695</v>
      </c>
    </row>
    <row r="1162" spans="1:24" x14ac:dyDescent="0.25">
      <c r="A1162" s="2">
        <v>402</v>
      </c>
      <c r="B1162" s="1" t="s">
        <v>3696</v>
      </c>
      <c r="C1162" s="15">
        <v>18106100410</v>
      </c>
      <c r="D1162" s="7" t="s">
        <v>972</v>
      </c>
      <c r="E1162" s="7" t="s">
        <v>406</v>
      </c>
      <c r="F1162" s="8" t="s">
        <v>287</v>
      </c>
      <c r="G1162" s="9" t="s">
        <v>1322</v>
      </c>
      <c r="H1162" s="8" t="s">
        <v>792</v>
      </c>
      <c r="I1162" s="1">
        <v>7.29</v>
      </c>
      <c r="J1162" s="1">
        <v>3.06</v>
      </c>
      <c r="K1162" s="2" t="s">
        <v>2078</v>
      </c>
      <c r="L1162" s="2" t="s">
        <v>2079</v>
      </c>
      <c r="M1162" s="1">
        <v>70</v>
      </c>
      <c r="N1162" s="2" t="s">
        <v>2079</v>
      </c>
      <c r="O1162" s="1">
        <v>6.32</v>
      </c>
      <c r="P1162" s="1">
        <v>2.36</v>
      </c>
      <c r="Q1162" s="2" t="s">
        <v>2080</v>
      </c>
      <c r="R1162" s="2" t="s">
        <v>2081</v>
      </c>
      <c r="S1162" s="2" t="s">
        <v>2074</v>
      </c>
      <c r="T1162" s="1">
        <v>3</v>
      </c>
      <c r="U1162" s="1">
        <v>100</v>
      </c>
      <c r="V1162" s="10" t="s">
        <v>2075</v>
      </c>
      <c r="W1162" s="3" t="str">
        <f t="shared" si="17"/>
        <v>18106100410</v>
      </c>
      <c r="X1162" s="3" t="s">
        <v>3696</v>
      </c>
    </row>
    <row r="1163" spans="1:24" x14ac:dyDescent="0.25">
      <c r="A1163" s="2">
        <v>403</v>
      </c>
      <c r="B1163" s="1" t="s">
        <v>3697</v>
      </c>
      <c r="C1163" s="15">
        <v>18106100400</v>
      </c>
      <c r="D1163" s="7" t="s">
        <v>3698</v>
      </c>
      <c r="E1163" s="7" t="s">
        <v>406</v>
      </c>
      <c r="F1163" s="8" t="s">
        <v>287</v>
      </c>
      <c r="G1163" s="9" t="s">
        <v>935</v>
      </c>
      <c r="H1163" s="8" t="s">
        <v>792</v>
      </c>
      <c r="I1163" s="1">
        <v>7.44</v>
      </c>
      <c r="J1163" s="1">
        <v>3.14</v>
      </c>
      <c r="K1163" s="2" t="s">
        <v>2078</v>
      </c>
      <c r="L1163" s="2" t="s">
        <v>2079</v>
      </c>
      <c r="M1163" s="1">
        <v>70</v>
      </c>
      <c r="N1163" s="2" t="s">
        <v>2079</v>
      </c>
      <c r="O1163" s="1">
        <v>6.2</v>
      </c>
      <c r="P1163" s="1">
        <v>2.25</v>
      </c>
      <c r="Q1163" s="2" t="s">
        <v>2072</v>
      </c>
      <c r="R1163" s="2" t="s">
        <v>2073</v>
      </c>
      <c r="S1163" s="2" t="s">
        <v>2074</v>
      </c>
      <c r="T1163" s="1">
        <v>3</v>
      </c>
      <c r="U1163" s="1">
        <v>103</v>
      </c>
      <c r="V1163" s="10" t="s">
        <v>2075</v>
      </c>
      <c r="W1163" s="3" t="str">
        <f t="shared" si="17"/>
        <v>18106100400</v>
      </c>
      <c r="X1163" s="3" t="s">
        <v>3697</v>
      </c>
    </row>
    <row r="1164" spans="1:24" x14ac:dyDescent="0.25">
      <c r="A1164" s="2">
        <v>404</v>
      </c>
      <c r="B1164" s="1" t="s">
        <v>3699</v>
      </c>
      <c r="C1164" s="15">
        <v>18106100445</v>
      </c>
      <c r="D1164" s="7" t="s">
        <v>3700</v>
      </c>
      <c r="E1164" s="7" t="s">
        <v>406</v>
      </c>
      <c r="F1164" s="8" t="s">
        <v>287</v>
      </c>
      <c r="G1164" s="9" t="s">
        <v>1247</v>
      </c>
      <c r="H1164" s="8" t="s">
        <v>792</v>
      </c>
      <c r="I1164" s="1">
        <v>7.14</v>
      </c>
      <c r="J1164" s="1">
        <v>2.89</v>
      </c>
      <c r="K1164" s="2" t="s">
        <v>2078</v>
      </c>
      <c r="L1164" s="2" t="s">
        <v>2079</v>
      </c>
      <c r="M1164" s="1">
        <v>72</v>
      </c>
      <c r="N1164" s="2" t="s">
        <v>2079</v>
      </c>
      <c r="O1164" s="1">
        <v>6.29</v>
      </c>
      <c r="P1164" s="1">
        <v>2.35</v>
      </c>
      <c r="Q1164" s="2" t="s">
        <v>2072</v>
      </c>
      <c r="R1164" s="2" t="s">
        <v>2073</v>
      </c>
      <c r="S1164" s="2" t="s">
        <v>2074</v>
      </c>
      <c r="T1164" s="1">
        <v>3</v>
      </c>
      <c r="U1164" s="1">
        <v>100</v>
      </c>
      <c r="V1164" s="10" t="s">
        <v>2075</v>
      </c>
      <c r="W1164" s="3" t="str">
        <f t="shared" si="17"/>
        <v>18106100445</v>
      </c>
      <c r="X1164" s="3" t="s">
        <v>3699</v>
      </c>
    </row>
    <row r="1165" spans="1:24" x14ac:dyDescent="0.25">
      <c r="A1165" s="2">
        <v>405</v>
      </c>
      <c r="B1165" s="1" t="s">
        <v>3701</v>
      </c>
      <c r="C1165" s="15">
        <v>18106100447</v>
      </c>
      <c r="D1165" s="7" t="s">
        <v>3702</v>
      </c>
      <c r="E1165" s="7" t="s">
        <v>129</v>
      </c>
      <c r="F1165" s="8" t="s">
        <v>287</v>
      </c>
      <c r="G1165" s="9" t="s">
        <v>2287</v>
      </c>
      <c r="H1165" s="8" t="s">
        <v>792</v>
      </c>
      <c r="I1165" s="1">
        <v>6.51</v>
      </c>
      <c r="J1165" s="1">
        <v>2.5</v>
      </c>
      <c r="K1165" s="2" t="s">
        <v>2080</v>
      </c>
      <c r="L1165" s="2" t="s">
        <v>2081</v>
      </c>
      <c r="M1165" s="1">
        <v>68</v>
      </c>
      <c r="N1165" s="2" t="s">
        <v>2079</v>
      </c>
      <c r="O1165" s="1">
        <v>5.98</v>
      </c>
      <c r="P1165" s="1">
        <v>2.11</v>
      </c>
      <c r="Q1165" s="2" t="s">
        <v>2072</v>
      </c>
      <c r="R1165" s="2" t="s">
        <v>2073</v>
      </c>
      <c r="S1165" s="2" t="s">
        <v>2074</v>
      </c>
      <c r="T1165" s="1">
        <v>3</v>
      </c>
      <c r="U1165" s="1">
        <v>103</v>
      </c>
      <c r="V1165" s="10" t="s">
        <v>2075</v>
      </c>
      <c r="W1165" s="3" t="str">
        <f t="shared" si="17"/>
        <v>18106100447</v>
      </c>
      <c r="X1165" s="3" t="s">
        <v>3701</v>
      </c>
    </row>
    <row r="1166" spans="1:24" x14ac:dyDescent="0.25">
      <c r="A1166" s="2">
        <v>406</v>
      </c>
      <c r="B1166" s="1" t="s">
        <v>3703</v>
      </c>
      <c r="C1166" s="15">
        <v>18106100394</v>
      </c>
      <c r="D1166" s="7" t="s">
        <v>1293</v>
      </c>
      <c r="E1166" s="7" t="s">
        <v>857</v>
      </c>
      <c r="F1166" s="8" t="s">
        <v>287</v>
      </c>
      <c r="G1166" s="9" t="s">
        <v>2761</v>
      </c>
      <c r="H1166" s="8" t="s">
        <v>792</v>
      </c>
      <c r="I1166" s="1">
        <v>7.84</v>
      </c>
      <c r="J1166" s="1">
        <v>3.36</v>
      </c>
      <c r="K1166" s="2" t="s">
        <v>2084</v>
      </c>
      <c r="L1166" s="2" t="s">
        <v>2085</v>
      </c>
      <c r="M1166" s="1">
        <v>72</v>
      </c>
      <c r="N1166" s="2" t="s">
        <v>2079</v>
      </c>
      <c r="O1166" s="1">
        <v>6.71</v>
      </c>
      <c r="P1166" s="1">
        <v>2.58</v>
      </c>
      <c r="Q1166" s="2" t="s">
        <v>2080</v>
      </c>
      <c r="R1166" s="2" t="s">
        <v>2081</v>
      </c>
      <c r="S1166" s="2" t="s">
        <v>2074</v>
      </c>
      <c r="T1166" s="1">
        <v>3</v>
      </c>
      <c r="U1166" s="1">
        <v>103</v>
      </c>
      <c r="V1166" s="10" t="s">
        <v>2075</v>
      </c>
      <c r="W1166" s="3" t="str">
        <f t="shared" ref="W1166:W1229" si="18">LEFT(B1166,11)</f>
        <v>18106100394</v>
      </c>
      <c r="X1166" s="3" t="s">
        <v>3703</v>
      </c>
    </row>
    <row r="1167" spans="1:24" x14ac:dyDescent="0.25">
      <c r="A1167" s="2">
        <v>407</v>
      </c>
      <c r="B1167" s="1" t="s">
        <v>3704</v>
      </c>
      <c r="C1167" s="15">
        <v>18106100462</v>
      </c>
      <c r="D1167" s="7" t="s">
        <v>3446</v>
      </c>
      <c r="E1167" s="7" t="s">
        <v>19</v>
      </c>
      <c r="F1167" s="8" t="s">
        <v>287</v>
      </c>
      <c r="G1167" s="9" t="s">
        <v>954</v>
      </c>
      <c r="H1167" s="8" t="s">
        <v>943</v>
      </c>
      <c r="I1167" s="1">
        <v>7.94</v>
      </c>
      <c r="J1167" s="1">
        <v>3.4</v>
      </c>
      <c r="K1167" s="2" t="s">
        <v>2084</v>
      </c>
      <c r="L1167" s="2" t="s">
        <v>2085</v>
      </c>
      <c r="M1167" s="1">
        <v>70</v>
      </c>
      <c r="N1167" s="2" t="s">
        <v>2079</v>
      </c>
      <c r="O1167" s="1">
        <v>6.31</v>
      </c>
      <c r="P1167" s="1">
        <v>2.31</v>
      </c>
      <c r="Q1167" s="2" t="s">
        <v>2080</v>
      </c>
      <c r="R1167" s="2" t="s">
        <v>2081</v>
      </c>
      <c r="S1167" s="2" t="s">
        <v>2074</v>
      </c>
      <c r="T1167" s="1">
        <v>3</v>
      </c>
      <c r="U1167" s="1">
        <v>97</v>
      </c>
      <c r="V1167" s="10" t="s">
        <v>2075</v>
      </c>
      <c r="W1167" s="3" t="str">
        <f t="shared" si="18"/>
        <v>18106100462</v>
      </c>
      <c r="X1167" s="3" t="s">
        <v>3704</v>
      </c>
    </row>
    <row r="1168" spans="1:24" x14ac:dyDescent="0.25">
      <c r="A1168" s="2">
        <v>408</v>
      </c>
      <c r="B1168" s="1" t="s">
        <v>3705</v>
      </c>
      <c r="C1168" s="15">
        <v>18106100499</v>
      </c>
      <c r="D1168" s="7" t="s">
        <v>2348</v>
      </c>
      <c r="E1168" s="7" t="s">
        <v>19</v>
      </c>
      <c r="F1168" s="8" t="s">
        <v>287</v>
      </c>
      <c r="G1168" s="9" t="s">
        <v>2933</v>
      </c>
      <c r="H1168" s="8" t="s">
        <v>943</v>
      </c>
      <c r="I1168" s="1">
        <v>8.11</v>
      </c>
      <c r="J1168" s="1">
        <v>3.43</v>
      </c>
      <c r="K1168" s="2" t="s">
        <v>2084</v>
      </c>
      <c r="L1168" s="2" t="s">
        <v>2085</v>
      </c>
      <c r="M1168" s="1">
        <v>70</v>
      </c>
      <c r="N1168" s="2" t="s">
        <v>2079</v>
      </c>
      <c r="O1168" s="1">
        <v>6.54</v>
      </c>
      <c r="P1168" s="1">
        <v>2.4700000000000002</v>
      </c>
      <c r="Q1168" s="2" t="s">
        <v>2080</v>
      </c>
      <c r="R1168" s="2" t="s">
        <v>2081</v>
      </c>
      <c r="S1168" s="2" t="s">
        <v>2074</v>
      </c>
      <c r="T1168" s="1">
        <v>3</v>
      </c>
      <c r="U1168" s="1">
        <v>103</v>
      </c>
      <c r="V1168" s="10" t="s">
        <v>2075</v>
      </c>
      <c r="W1168" s="3" t="str">
        <f t="shared" si="18"/>
        <v>18106100499</v>
      </c>
      <c r="X1168" s="3" t="s">
        <v>3705</v>
      </c>
    </row>
    <row r="1169" spans="1:24" x14ac:dyDescent="0.25">
      <c r="A1169" s="2">
        <v>409</v>
      </c>
      <c r="B1169" s="1" t="s">
        <v>3706</v>
      </c>
      <c r="C1169" s="15">
        <v>18106100513</v>
      </c>
      <c r="D1169" s="7" t="s">
        <v>3707</v>
      </c>
      <c r="E1169" s="7" t="s">
        <v>19</v>
      </c>
      <c r="F1169" s="8" t="s">
        <v>287</v>
      </c>
      <c r="G1169" s="9" t="s">
        <v>824</v>
      </c>
      <c r="H1169" s="8" t="s">
        <v>943</v>
      </c>
      <c r="I1169" s="1">
        <v>8.17</v>
      </c>
      <c r="J1169" s="1">
        <v>3.44</v>
      </c>
      <c r="K1169" s="2" t="s">
        <v>2084</v>
      </c>
      <c r="L1169" s="2" t="s">
        <v>2085</v>
      </c>
      <c r="M1169" s="1">
        <v>80</v>
      </c>
      <c r="N1169" s="2" t="s">
        <v>2099</v>
      </c>
      <c r="O1169" s="1">
        <v>6.37</v>
      </c>
      <c r="P1169" s="1">
        <v>2.2999999999999998</v>
      </c>
      <c r="Q1169" s="2" t="s">
        <v>2080</v>
      </c>
      <c r="R1169" s="2" t="s">
        <v>2081</v>
      </c>
      <c r="S1169" s="2" t="s">
        <v>2074</v>
      </c>
      <c r="T1169" s="1">
        <v>3</v>
      </c>
      <c r="U1169" s="1">
        <v>97</v>
      </c>
      <c r="V1169" s="10" t="s">
        <v>2075</v>
      </c>
      <c r="W1169" s="3" t="str">
        <f t="shared" si="18"/>
        <v>18106100513</v>
      </c>
      <c r="X1169" s="3" t="s">
        <v>3706</v>
      </c>
    </row>
    <row r="1170" spans="1:24" x14ac:dyDescent="0.25">
      <c r="A1170" s="2">
        <v>410</v>
      </c>
      <c r="B1170" s="1" t="s">
        <v>1182</v>
      </c>
      <c r="C1170" s="15">
        <v>18106100463</v>
      </c>
      <c r="D1170" s="7" t="s">
        <v>1183</v>
      </c>
      <c r="E1170" s="7" t="s">
        <v>19</v>
      </c>
      <c r="F1170" s="8" t="s">
        <v>287</v>
      </c>
      <c r="G1170" s="9" t="s">
        <v>762</v>
      </c>
      <c r="H1170" s="8" t="s">
        <v>943</v>
      </c>
      <c r="I1170" s="1">
        <v>8.49</v>
      </c>
      <c r="J1170" s="1">
        <v>3.57</v>
      </c>
      <c r="K1170" s="2" t="s">
        <v>2084</v>
      </c>
      <c r="L1170" s="2" t="s">
        <v>2085</v>
      </c>
      <c r="M1170" s="1">
        <v>82</v>
      </c>
      <c r="N1170" s="2" t="s">
        <v>2099</v>
      </c>
      <c r="O1170" s="1">
        <v>7.85</v>
      </c>
      <c r="P1170" s="1">
        <v>3.31</v>
      </c>
      <c r="Q1170" s="2" t="s">
        <v>2084</v>
      </c>
      <c r="R1170" s="2" t="s">
        <v>2085</v>
      </c>
      <c r="S1170" s="2" t="s">
        <v>2074</v>
      </c>
      <c r="T1170" s="1">
        <v>3</v>
      </c>
      <c r="U1170" s="1">
        <v>103</v>
      </c>
      <c r="V1170" s="10" t="s">
        <v>2075</v>
      </c>
      <c r="W1170" s="3" t="str">
        <f t="shared" si="18"/>
        <v>18106100463</v>
      </c>
      <c r="X1170" s="3" t="s">
        <v>1182</v>
      </c>
    </row>
    <row r="1171" spans="1:24" x14ac:dyDescent="0.25">
      <c r="A1171" s="2">
        <v>411</v>
      </c>
      <c r="B1171" s="1" t="s">
        <v>3708</v>
      </c>
      <c r="C1171" s="15">
        <v>18106100494</v>
      </c>
      <c r="D1171" s="7" t="s">
        <v>782</v>
      </c>
      <c r="E1171" s="7" t="s">
        <v>3709</v>
      </c>
      <c r="F1171" s="8" t="s">
        <v>287</v>
      </c>
      <c r="G1171" s="9" t="s">
        <v>2012</v>
      </c>
      <c r="H1171" s="8" t="s">
        <v>943</v>
      </c>
      <c r="I1171" s="1">
        <v>8.11</v>
      </c>
      <c r="J1171" s="1">
        <v>3.43</v>
      </c>
      <c r="K1171" s="2" t="s">
        <v>2084</v>
      </c>
      <c r="L1171" s="2" t="s">
        <v>2085</v>
      </c>
      <c r="M1171" s="1">
        <v>80</v>
      </c>
      <c r="N1171" s="2" t="s">
        <v>2099</v>
      </c>
      <c r="O1171" s="1">
        <v>7.19</v>
      </c>
      <c r="P1171" s="1">
        <v>2.9</v>
      </c>
      <c r="Q1171" s="2" t="s">
        <v>2078</v>
      </c>
      <c r="R1171" s="2" t="s">
        <v>2079</v>
      </c>
      <c r="S1171" s="2" t="s">
        <v>2074</v>
      </c>
      <c r="T1171" s="1">
        <v>3</v>
      </c>
      <c r="U1171" s="1">
        <v>103</v>
      </c>
      <c r="V1171" s="10" t="s">
        <v>2075</v>
      </c>
      <c r="W1171" s="3" t="str">
        <f t="shared" si="18"/>
        <v>18106100494</v>
      </c>
      <c r="X1171" s="3" t="s">
        <v>3708</v>
      </c>
    </row>
    <row r="1172" spans="1:24" x14ac:dyDescent="0.25">
      <c r="A1172" s="2">
        <v>412</v>
      </c>
      <c r="B1172" s="1" t="s">
        <v>3710</v>
      </c>
      <c r="C1172" s="15">
        <v>18106100492</v>
      </c>
      <c r="D1172" s="7" t="s">
        <v>3711</v>
      </c>
      <c r="E1172" s="7" t="s">
        <v>1656</v>
      </c>
      <c r="F1172" s="8" t="s">
        <v>13</v>
      </c>
      <c r="G1172" s="9" t="s">
        <v>2445</v>
      </c>
      <c r="H1172" s="8" t="s">
        <v>943</v>
      </c>
      <c r="I1172" s="1">
        <v>6.84</v>
      </c>
      <c r="J1172" s="1">
        <v>2.57</v>
      </c>
      <c r="K1172" s="2" t="s">
        <v>2080</v>
      </c>
      <c r="L1172" s="2" t="s">
        <v>2081</v>
      </c>
      <c r="M1172" s="1">
        <v>72</v>
      </c>
      <c r="N1172" s="2" t="s">
        <v>2079</v>
      </c>
      <c r="O1172" s="1">
        <v>5.87</v>
      </c>
      <c r="P1172" s="1">
        <v>1.98</v>
      </c>
      <c r="Q1172" s="2" t="s">
        <v>2072</v>
      </c>
      <c r="R1172" s="2" t="s">
        <v>2073</v>
      </c>
      <c r="S1172" s="2" t="s">
        <v>2071</v>
      </c>
      <c r="T1172" s="1">
        <v>3</v>
      </c>
      <c r="U1172" s="1">
        <v>103</v>
      </c>
      <c r="V1172" s="10" t="s">
        <v>2075</v>
      </c>
      <c r="W1172" s="3" t="str">
        <f t="shared" si="18"/>
        <v>18106100492</v>
      </c>
      <c r="X1172" s="3" t="s">
        <v>3710</v>
      </c>
    </row>
    <row r="1173" spans="1:24" x14ac:dyDescent="0.25">
      <c r="A1173" s="2">
        <v>413</v>
      </c>
      <c r="B1173" s="1" t="s">
        <v>3712</v>
      </c>
      <c r="C1173" s="15">
        <v>18106100675</v>
      </c>
      <c r="D1173" s="7" t="s">
        <v>3713</v>
      </c>
      <c r="E1173" s="7" t="s">
        <v>3062</v>
      </c>
      <c r="F1173" s="8" t="s">
        <v>287</v>
      </c>
      <c r="G1173" s="9" t="s">
        <v>370</v>
      </c>
      <c r="H1173" s="8" t="s">
        <v>943</v>
      </c>
      <c r="I1173" s="1">
        <v>8.3699999999999992</v>
      </c>
      <c r="J1173" s="1">
        <v>3.64</v>
      </c>
      <c r="K1173" s="2" t="s">
        <v>2084</v>
      </c>
      <c r="L1173" s="2" t="s">
        <v>2085</v>
      </c>
      <c r="M1173" s="1">
        <v>80</v>
      </c>
      <c r="N1173" s="2" t="s">
        <v>2099</v>
      </c>
      <c r="O1173" s="1">
        <v>7.3</v>
      </c>
      <c r="P1173" s="1">
        <v>2.96</v>
      </c>
      <c r="Q1173" s="2" t="s">
        <v>2078</v>
      </c>
      <c r="R1173" s="2" t="s">
        <v>2079</v>
      </c>
      <c r="S1173" s="2" t="s">
        <v>2074</v>
      </c>
      <c r="T1173" s="1">
        <v>3</v>
      </c>
      <c r="U1173" s="1">
        <v>103</v>
      </c>
      <c r="V1173" s="10" t="s">
        <v>2075</v>
      </c>
      <c r="W1173" s="3" t="str">
        <f t="shared" si="18"/>
        <v>18106100675</v>
      </c>
      <c r="X1173" s="3" t="s">
        <v>3712</v>
      </c>
    </row>
    <row r="1174" spans="1:24" x14ac:dyDescent="0.25">
      <c r="A1174" s="2">
        <v>414</v>
      </c>
      <c r="B1174" s="1" t="s">
        <v>3714</v>
      </c>
      <c r="C1174" s="15">
        <v>18106100484</v>
      </c>
      <c r="D1174" s="7" t="s">
        <v>393</v>
      </c>
      <c r="E1174" s="7" t="s">
        <v>1380</v>
      </c>
      <c r="F1174" s="8" t="s">
        <v>287</v>
      </c>
      <c r="G1174" s="9" t="s">
        <v>2731</v>
      </c>
      <c r="H1174" s="8" t="s">
        <v>943</v>
      </c>
      <c r="I1174" s="1">
        <v>7.94</v>
      </c>
      <c r="J1174" s="1">
        <v>3.31</v>
      </c>
      <c r="K1174" s="2" t="s">
        <v>2084</v>
      </c>
      <c r="L1174" s="2" t="s">
        <v>2085</v>
      </c>
      <c r="M1174" s="1">
        <v>70</v>
      </c>
      <c r="N1174" s="2" t="s">
        <v>2079</v>
      </c>
      <c r="O1174" s="1">
        <v>6.54</v>
      </c>
      <c r="P1174" s="1">
        <v>2.42</v>
      </c>
      <c r="Q1174" s="2" t="s">
        <v>2080</v>
      </c>
      <c r="R1174" s="2" t="s">
        <v>2081</v>
      </c>
      <c r="S1174" s="2" t="s">
        <v>2074</v>
      </c>
      <c r="T1174" s="1">
        <v>3</v>
      </c>
      <c r="U1174" s="1">
        <v>103</v>
      </c>
      <c r="V1174" s="10" t="s">
        <v>2075</v>
      </c>
      <c r="W1174" s="3" t="str">
        <f t="shared" si="18"/>
        <v>18106100484</v>
      </c>
      <c r="X1174" s="3" t="s">
        <v>3714</v>
      </c>
    </row>
    <row r="1175" spans="1:24" x14ac:dyDescent="0.25">
      <c r="A1175" s="2">
        <v>415</v>
      </c>
      <c r="B1175" s="1" t="s">
        <v>3715</v>
      </c>
      <c r="C1175" s="15">
        <v>18106100481</v>
      </c>
      <c r="D1175" s="7" t="s">
        <v>972</v>
      </c>
      <c r="E1175" s="7" t="s">
        <v>1380</v>
      </c>
      <c r="F1175" s="8" t="s">
        <v>287</v>
      </c>
      <c r="G1175" s="9" t="s">
        <v>1138</v>
      </c>
      <c r="H1175" s="8" t="s">
        <v>943</v>
      </c>
      <c r="I1175" s="1">
        <v>8.19</v>
      </c>
      <c r="J1175" s="1">
        <v>3.57</v>
      </c>
      <c r="K1175" s="2" t="s">
        <v>2084</v>
      </c>
      <c r="L1175" s="2" t="s">
        <v>2085</v>
      </c>
      <c r="M1175" s="1">
        <v>80</v>
      </c>
      <c r="N1175" s="2" t="s">
        <v>2099</v>
      </c>
      <c r="O1175" s="1">
        <v>7.19</v>
      </c>
      <c r="P1175" s="1">
        <v>2.9</v>
      </c>
      <c r="Q1175" s="2" t="s">
        <v>2078</v>
      </c>
      <c r="R1175" s="2" t="s">
        <v>2079</v>
      </c>
      <c r="S1175" s="2" t="s">
        <v>2074</v>
      </c>
      <c r="T1175" s="1">
        <v>3</v>
      </c>
      <c r="U1175" s="1">
        <v>103</v>
      </c>
      <c r="V1175" s="10" t="s">
        <v>2075</v>
      </c>
      <c r="W1175" s="3" t="str">
        <f t="shared" si="18"/>
        <v>18106100481</v>
      </c>
      <c r="X1175" s="3" t="s">
        <v>3715</v>
      </c>
    </row>
    <row r="1176" spans="1:24" x14ac:dyDescent="0.25">
      <c r="A1176" s="2">
        <v>416</v>
      </c>
      <c r="B1176" s="1" t="s">
        <v>3716</v>
      </c>
      <c r="C1176" s="15">
        <v>18106100477</v>
      </c>
      <c r="D1176" s="7" t="s">
        <v>1026</v>
      </c>
      <c r="E1176" s="7" t="s">
        <v>591</v>
      </c>
      <c r="F1176" s="8" t="s">
        <v>287</v>
      </c>
      <c r="G1176" s="9" t="s">
        <v>3717</v>
      </c>
      <c r="H1176" s="8" t="s">
        <v>943</v>
      </c>
      <c r="I1176" s="1">
        <v>8.11</v>
      </c>
      <c r="J1176" s="1">
        <v>3.43</v>
      </c>
      <c r="K1176" s="2" t="s">
        <v>2084</v>
      </c>
      <c r="L1176" s="2" t="s">
        <v>2085</v>
      </c>
      <c r="M1176" s="1">
        <v>70</v>
      </c>
      <c r="N1176" s="2" t="s">
        <v>2079</v>
      </c>
      <c r="O1176" s="1">
        <v>6.48</v>
      </c>
      <c r="P1176" s="1">
        <v>2.39</v>
      </c>
      <c r="Q1176" s="2" t="s">
        <v>2080</v>
      </c>
      <c r="R1176" s="2" t="s">
        <v>2081</v>
      </c>
      <c r="S1176" s="2" t="s">
        <v>2074</v>
      </c>
      <c r="T1176" s="1">
        <v>3</v>
      </c>
      <c r="U1176" s="1">
        <v>103</v>
      </c>
      <c r="V1176" s="10" t="s">
        <v>2075</v>
      </c>
      <c r="W1176" s="3" t="str">
        <f t="shared" si="18"/>
        <v>18106100477</v>
      </c>
      <c r="X1176" s="3" t="s">
        <v>3716</v>
      </c>
    </row>
    <row r="1177" spans="1:24" x14ac:dyDescent="0.25">
      <c r="A1177" s="2">
        <v>417</v>
      </c>
      <c r="B1177" s="1" t="s">
        <v>3718</v>
      </c>
      <c r="C1177" s="15">
        <v>18106100470</v>
      </c>
      <c r="D1177" s="7" t="s">
        <v>972</v>
      </c>
      <c r="E1177" s="7" t="s">
        <v>591</v>
      </c>
      <c r="F1177" s="8" t="s">
        <v>287</v>
      </c>
      <c r="G1177" s="9" t="s">
        <v>3454</v>
      </c>
      <c r="H1177" s="8" t="s">
        <v>943</v>
      </c>
      <c r="I1177" s="1">
        <v>8.2100000000000009</v>
      </c>
      <c r="J1177" s="1">
        <v>3.5</v>
      </c>
      <c r="K1177" s="2" t="s">
        <v>2084</v>
      </c>
      <c r="L1177" s="2" t="s">
        <v>2085</v>
      </c>
      <c r="M1177" s="1">
        <v>70</v>
      </c>
      <c r="N1177" s="2" t="s">
        <v>2079</v>
      </c>
      <c r="O1177" s="1">
        <v>6.97</v>
      </c>
      <c r="P1177" s="1">
        <v>2.68</v>
      </c>
      <c r="Q1177" s="2" t="s">
        <v>2080</v>
      </c>
      <c r="R1177" s="2" t="s">
        <v>2081</v>
      </c>
      <c r="S1177" s="2" t="s">
        <v>2074</v>
      </c>
      <c r="T1177" s="1">
        <v>3</v>
      </c>
      <c r="U1177" s="1">
        <v>103</v>
      </c>
      <c r="V1177" s="10" t="s">
        <v>2075</v>
      </c>
      <c r="W1177" s="3" t="str">
        <f t="shared" si="18"/>
        <v>18106100470</v>
      </c>
      <c r="X1177" s="3" t="s">
        <v>3718</v>
      </c>
    </row>
    <row r="1178" spans="1:24" x14ac:dyDescent="0.25">
      <c r="A1178" s="2">
        <v>418</v>
      </c>
      <c r="B1178" s="1" t="s">
        <v>3719</v>
      </c>
      <c r="C1178" s="15">
        <v>18106100501</v>
      </c>
      <c r="D1178" s="7" t="s">
        <v>405</v>
      </c>
      <c r="E1178" s="7" t="s">
        <v>591</v>
      </c>
      <c r="F1178" s="8" t="s">
        <v>287</v>
      </c>
      <c r="G1178" s="9" t="s">
        <v>407</v>
      </c>
      <c r="H1178" s="8" t="s">
        <v>943</v>
      </c>
      <c r="I1178" s="1">
        <v>7.73</v>
      </c>
      <c r="J1178" s="1">
        <v>3.21</v>
      </c>
      <c r="K1178" s="2" t="s">
        <v>2078</v>
      </c>
      <c r="L1178" s="2" t="s">
        <v>2079</v>
      </c>
      <c r="M1178" s="1">
        <v>70</v>
      </c>
      <c r="N1178" s="2" t="s">
        <v>2079</v>
      </c>
      <c r="O1178" s="1">
        <v>6.62</v>
      </c>
      <c r="P1178" s="1">
        <v>2.5299999999999998</v>
      </c>
      <c r="Q1178" s="2" t="s">
        <v>2080</v>
      </c>
      <c r="R1178" s="2" t="s">
        <v>2081</v>
      </c>
      <c r="S1178" s="2" t="s">
        <v>2074</v>
      </c>
      <c r="T1178" s="1">
        <v>3</v>
      </c>
      <c r="U1178" s="1">
        <v>91</v>
      </c>
      <c r="V1178" s="10" t="s">
        <v>2075</v>
      </c>
      <c r="W1178" s="3" t="str">
        <f t="shared" si="18"/>
        <v>18106100501</v>
      </c>
      <c r="X1178" s="3" t="s">
        <v>3719</v>
      </c>
    </row>
    <row r="1179" spans="1:24" x14ac:dyDescent="0.25">
      <c r="A1179" s="2">
        <v>419</v>
      </c>
      <c r="B1179" s="1" t="s">
        <v>3720</v>
      </c>
      <c r="C1179" s="15">
        <v>18106100478</v>
      </c>
      <c r="D1179" s="7" t="s">
        <v>3721</v>
      </c>
      <c r="E1179" s="7" t="s">
        <v>1005</v>
      </c>
      <c r="F1179" s="8" t="s">
        <v>287</v>
      </c>
      <c r="G1179" s="9" t="s">
        <v>2590</v>
      </c>
      <c r="H1179" s="8" t="s">
        <v>943</v>
      </c>
      <c r="I1179" s="1">
        <v>8.5399999999999991</v>
      </c>
      <c r="J1179" s="1">
        <v>3.81</v>
      </c>
      <c r="K1179" s="2" t="s">
        <v>2156</v>
      </c>
      <c r="L1179" s="2" t="s">
        <v>2157</v>
      </c>
      <c r="M1179" s="1">
        <v>80</v>
      </c>
      <c r="N1179" s="2" t="s">
        <v>2099</v>
      </c>
      <c r="O1179" s="1">
        <v>7.25</v>
      </c>
      <c r="P1179" s="1">
        <v>2.92</v>
      </c>
      <c r="Q1179" s="2" t="s">
        <v>2078</v>
      </c>
      <c r="R1179" s="2" t="s">
        <v>2079</v>
      </c>
      <c r="S1179" s="2" t="s">
        <v>2074</v>
      </c>
      <c r="T1179" s="1">
        <v>3</v>
      </c>
      <c r="U1179" s="1">
        <v>103</v>
      </c>
      <c r="V1179" s="10" t="s">
        <v>2075</v>
      </c>
      <c r="W1179" s="3" t="str">
        <f t="shared" si="18"/>
        <v>18106100478</v>
      </c>
      <c r="X1179" s="3" t="s">
        <v>3720</v>
      </c>
    </row>
    <row r="1180" spans="1:24" x14ac:dyDescent="0.25">
      <c r="A1180" s="2">
        <v>420</v>
      </c>
      <c r="B1180" s="1" t="s">
        <v>3722</v>
      </c>
      <c r="C1180" s="15">
        <v>18106100676</v>
      </c>
      <c r="D1180" s="7" t="s">
        <v>3723</v>
      </c>
      <c r="E1180" s="7" t="s">
        <v>1005</v>
      </c>
      <c r="F1180" s="8" t="s">
        <v>287</v>
      </c>
      <c r="G1180" s="9" t="s">
        <v>1112</v>
      </c>
      <c r="H1180" s="8" t="s">
        <v>943</v>
      </c>
      <c r="I1180" s="1">
        <v>7.2</v>
      </c>
      <c r="J1180" s="1">
        <v>2.82</v>
      </c>
      <c r="K1180" s="2" t="s">
        <v>2078</v>
      </c>
      <c r="L1180" s="2" t="s">
        <v>2079</v>
      </c>
      <c r="M1180" s="1">
        <v>70</v>
      </c>
      <c r="N1180" s="2" t="s">
        <v>2079</v>
      </c>
      <c r="O1180" s="1">
        <v>6.65</v>
      </c>
      <c r="P1180" s="1">
        <v>2.4700000000000002</v>
      </c>
      <c r="Q1180" s="2" t="s">
        <v>2080</v>
      </c>
      <c r="R1180" s="2" t="s">
        <v>2081</v>
      </c>
      <c r="S1180" s="2" t="s">
        <v>2074</v>
      </c>
      <c r="T1180" s="1">
        <v>3</v>
      </c>
      <c r="U1180" s="1">
        <v>100</v>
      </c>
      <c r="V1180" s="10" t="s">
        <v>2075</v>
      </c>
      <c r="W1180" s="3" t="str">
        <f t="shared" si="18"/>
        <v>18106100676</v>
      </c>
      <c r="X1180" s="3" t="s">
        <v>3722</v>
      </c>
    </row>
    <row r="1181" spans="1:24" x14ac:dyDescent="0.25">
      <c r="A1181" s="2">
        <v>421</v>
      </c>
      <c r="B1181" s="1" t="s">
        <v>3724</v>
      </c>
      <c r="C1181" s="15">
        <v>18106100471</v>
      </c>
      <c r="D1181" s="7" t="s">
        <v>393</v>
      </c>
      <c r="E1181" s="7" t="s">
        <v>1230</v>
      </c>
      <c r="F1181" s="8" t="s">
        <v>287</v>
      </c>
      <c r="G1181" s="9" t="s">
        <v>3725</v>
      </c>
      <c r="H1181" s="8" t="s">
        <v>943</v>
      </c>
      <c r="I1181" s="1">
        <v>7.8</v>
      </c>
      <c r="J1181" s="1">
        <v>3.28</v>
      </c>
      <c r="K1181" s="2" t="s">
        <v>2084</v>
      </c>
      <c r="L1181" s="2" t="s">
        <v>2085</v>
      </c>
      <c r="M1181" s="1">
        <v>75</v>
      </c>
      <c r="N1181" s="2" t="s">
        <v>2079</v>
      </c>
      <c r="O1181" s="1">
        <v>6.69</v>
      </c>
      <c r="P1181" s="1">
        <v>2.56</v>
      </c>
      <c r="Q1181" s="2" t="s">
        <v>2080</v>
      </c>
      <c r="R1181" s="2" t="s">
        <v>2081</v>
      </c>
      <c r="S1181" s="2" t="s">
        <v>2074</v>
      </c>
      <c r="T1181" s="1">
        <v>3</v>
      </c>
      <c r="U1181" s="1">
        <v>103</v>
      </c>
      <c r="V1181" s="10" t="s">
        <v>2075</v>
      </c>
      <c r="W1181" s="3" t="str">
        <f t="shared" si="18"/>
        <v>18106100471</v>
      </c>
      <c r="X1181" s="3" t="s">
        <v>3724</v>
      </c>
    </row>
    <row r="1182" spans="1:24" x14ac:dyDescent="0.25">
      <c r="A1182" s="2">
        <v>422</v>
      </c>
      <c r="B1182" s="1" t="s">
        <v>3726</v>
      </c>
      <c r="C1182" s="15">
        <v>18106100474</v>
      </c>
      <c r="D1182" s="7" t="s">
        <v>3637</v>
      </c>
      <c r="E1182" s="7" t="s">
        <v>1230</v>
      </c>
      <c r="F1182" s="8" t="s">
        <v>287</v>
      </c>
      <c r="G1182" s="9" t="s">
        <v>1275</v>
      </c>
      <c r="H1182" s="8" t="s">
        <v>943</v>
      </c>
      <c r="I1182" s="1">
        <v>8.69</v>
      </c>
      <c r="J1182" s="1">
        <v>3.79</v>
      </c>
      <c r="K1182" s="2" t="s">
        <v>2156</v>
      </c>
      <c r="L1182" s="2" t="s">
        <v>2157</v>
      </c>
      <c r="M1182" s="1">
        <v>82</v>
      </c>
      <c r="N1182" s="2" t="s">
        <v>2099</v>
      </c>
      <c r="O1182" s="1">
        <v>7.66</v>
      </c>
      <c r="P1182" s="1">
        <v>3.16</v>
      </c>
      <c r="Q1182" s="2" t="s">
        <v>2078</v>
      </c>
      <c r="R1182" s="2" t="s">
        <v>2079</v>
      </c>
      <c r="S1182" s="2" t="s">
        <v>2074</v>
      </c>
      <c r="T1182" s="1">
        <v>3</v>
      </c>
      <c r="U1182" s="1">
        <v>103</v>
      </c>
      <c r="V1182" s="10" t="s">
        <v>2075</v>
      </c>
      <c r="W1182" s="3" t="str">
        <f t="shared" si="18"/>
        <v>18106100474</v>
      </c>
      <c r="X1182" s="3" t="s">
        <v>3726</v>
      </c>
    </row>
    <row r="1183" spans="1:24" x14ac:dyDescent="0.25">
      <c r="A1183" s="2">
        <v>423</v>
      </c>
      <c r="B1183" s="1" t="s">
        <v>3727</v>
      </c>
      <c r="C1183" s="15">
        <v>18106100488</v>
      </c>
      <c r="D1183" s="7" t="s">
        <v>562</v>
      </c>
      <c r="E1183" s="7" t="s">
        <v>923</v>
      </c>
      <c r="F1183" s="8" t="s">
        <v>287</v>
      </c>
      <c r="G1183" s="9" t="s">
        <v>1393</v>
      </c>
      <c r="H1183" s="8" t="s">
        <v>943</v>
      </c>
      <c r="I1183" s="1">
        <v>8.11</v>
      </c>
      <c r="J1183" s="1">
        <v>3.57</v>
      </c>
      <c r="K1183" s="2" t="s">
        <v>2084</v>
      </c>
      <c r="L1183" s="2" t="s">
        <v>2085</v>
      </c>
      <c r="M1183" s="1">
        <v>70</v>
      </c>
      <c r="N1183" s="2" t="s">
        <v>2079</v>
      </c>
      <c r="O1183" s="1">
        <v>6.77</v>
      </c>
      <c r="P1183" s="1">
        <v>2.59</v>
      </c>
      <c r="Q1183" s="2" t="s">
        <v>2080</v>
      </c>
      <c r="R1183" s="2" t="s">
        <v>2081</v>
      </c>
      <c r="S1183" s="2" t="s">
        <v>2074</v>
      </c>
      <c r="T1183" s="1">
        <v>3</v>
      </c>
      <c r="U1183" s="1">
        <v>103</v>
      </c>
      <c r="V1183" s="10" t="s">
        <v>2075</v>
      </c>
      <c r="W1183" s="3" t="str">
        <f t="shared" si="18"/>
        <v>18106100488</v>
      </c>
      <c r="X1183" s="3" t="s">
        <v>3727</v>
      </c>
    </row>
    <row r="1184" spans="1:24" x14ac:dyDescent="0.25">
      <c r="A1184" s="2">
        <v>424</v>
      </c>
      <c r="B1184" s="1" t="s">
        <v>940</v>
      </c>
      <c r="C1184" s="15">
        <v>18106100467</v>
      </c>
      <c r="D1184" s="7" t="s">
        <v>941</v>
      </c>
      <c r="E1184" s="7" t="s">
        <v>923</v>
      </c>
      <c r="F1184" s="8" t="s">
        <v>287</v>
      </c>
      <c r="G1184" s="9" t="s">
        <v>942</v>
      </c>
      <c r="H1184" s="8" t="s">
        <v>943</v>
      </c>
      <c r="I1184" s="1">
        <v>8.6999999999999993</v>
      </c>
      <c r="J1184" s="1">
        <v>3.88</v>
      </c>
      <c r="K1184" s="2" t="s">
        <v>2156</v>
      </c>
      <c r="L1184" s="2" t="s">
        <v>2157</v>
      </c>
      <c r="M1184" s="1">
        <v>84</v>
      </c>
      <c r="N1184" s="2" t="s">
        <v>2099</v>
      </c>
      <c r="O1184" s="1">
        <v>7.91</v>
      </c>
      <c r="P1184" s="1">
        <v>3.35</v>
      </c>
      <c r="Q1184" s="2" t="s">
        <v>2084</v>
      </c>
      <c r="R1184" s="2" t="s">
        <v>2085</v>
      </c>
      <c r="S1184" s="2" t="s">
        <v>2074</v>
      </c>
      <c r="T1184" s="1">
        <v>3</v>
      </c>
      <c r="U1184" s="1">
        <v>103</v>
      </c>
      <c r="V1184" s="10" t="s">
        <v>2075</v>
      </c>
      <c r="W1184" s="3" t="str">
        <f t="shared" si="18"/>
        <v>18106100467</v>
      </c>
      <c r="X1184" s="3" t="s">
        <v>940</v>
      </c>
    </row>
    <row r="1185" spans="1:24" x14ac:dyDescent="0.25">
      <c r="A1185" s="2">
        <v>425</v>
      </c>
      <c r="B1185" s="1" t="s">
        <v>3728</v>
      </c>
      <c r="C1185" s="15">
        <v>18106100459</v>
      </c>
      <c r="D1185" s="7" t="s">
        <v>580</v>
      </c>
      <c r="E1185" s="7" t="s">
        <v>1213</v>
      </c>
      <c r="F1185" s="8" t="s">
        <v>287</v>
      </c>
      <c r="G1185" s="9" t="s">
        <v>1275</v>
      </c>
      <c r="H1185" s="8" t="s">
        <v>943</v>
      </c>
      <c r="I1185" s="1">
        <v>7.53</v>
      </c>
      <c r="J1185" s="1">
        <v>3.14</v>
      </c>
      <c r="K1185" s="2" t="s">
        <v>2078</v>
      </c>
      <c r="L1185" s="2" t="s">
        <v>2079</v>
      </c>
      <c r="M1185" s="1">
        <v>80</v>
      </c>
      <c r="N1185" s="2" t="s">
        <v>2099</v>
      </c>
      <c r="O1185" s="1">
        <v>7.34</v>
      </c>
      <c r="P1185" s="1">
        <v>2.97</v>
      </c>
      <c r="Q1185" s="2" t="s">
        <v>2078</v>
      </c>
      <c r="R1185" s="2" t="s">
        <v>2079</v>
      </c>
      <c r="S1185" s="2" t="s">
        <v>2074</v>
      </c>
      <c r="T1185" s="1">
        <v>3</v>
      </c>
      <c r="U1185" s="1">
        <v>103</v>
      </c>
      <c r="V1185" s="10" t="s">
        <v>2075</v>
      </c>
      <c r="W1185" s="3" t="str">
        <f t="shared" si="18"/>
        <v>18106100459</v>
      </c>
      <c r="X1185" s="3" t="s">
        <v>3728</v>
      </c>
    </row>
    <row r="1186" spans="1:24" x14ac:dyDescent="0.25">
      <c r="A1186" s="2">
        <v>426</v>
      </c>
      <c r="B1186" s="1" t="s">
        <v>3729</v>
      </c>
      <c r="C1186" s="15">
        <v>18106100465</v>
      </c>
      <c r="D1186" s="7" t="s">
        <v>393</v>
      </c>
      <c r="E1186" s="7" t="s">
        <v>113</v>
      </c>
      <c r="F1186" s="8" t="s">
        <v>287</v>
      </c>
      <c r="G1186" s="9" t="s">
        <v>479</v>
      </c>
      <c r="H1186" s="8" t="s">
        <v>943</v>
      </c>
      <c r="I1186" s="1">
        <v>8.1999999999999993</v>
      </c>
      <c r="J1186" s="1">
        <v>3.36</v>
      </c>
      <c r="K1186" s="2" t="s">
        <v>2084</v>
      </c>
      <c r="L1186" s="2" t="s">
        <v>2085</v>
      </c>
      <c r="M1186" s="1">
        <v>81</v>
      </c>
      <c r="N1186" s="2" t="s">
        <v>2099</v>
      </c>
      <c r="O1186" s="1">
        <v>6.65</v>
      </c>
      <c r="P1186" s="1">
        <v>2.5099999999999998</v>
      </c>
      <c r="Q1186" s="2" t="s">
        <v>2080</v>
      </c>
      <c r="R1186" s="2" t="s">
        <v>2081</v>
      </c>
      <c r="S1186" s="2" t="s">
        <v>2074</v>
      </c>
      <c r="T1186" s="1">
        <v>3</v>
      </c>
      <c r="U1186" s="1">
        <v>103</v>
      </c>
      <c r="V1186" s="10" t="s">
        <v>2075</v>
      </c>
      <c r="W1186" s="3" t="str">
        <f t="shared" si="18"/>
        <v>18106100465</v>
      </c>
      <c r="X1186" s="3" t="s">
        <v>3729</v>
      </c>
    </row>
    <row r="1187" spans="1:24" x14ac:dyDescent="0.25">
      <c r="A1187" s="2">
        <v>427</v>
      </c>
      <c r="B1187" s="1" t="s">
        <v>3730</v>
      </c>
      <c r="C1187" s="15">
        <v>18106100512</v>
      </c>
      <c r="D1187" s="7" t="s">
        <v>3731</v>
      </c>
      <c r="E1187" s="7" t="s">
        <v>1167</v>
      </c>
      <c r="F1187" s="8" t="s">
        <v>287</v>
      </c>
      <c r="G1187" s="9" t="s">
        <v>1528</v>
      </c>
      <c r="H1187" s="8" t="s">
        <v>943</v>
      </c>
      <c r="I1187" s="1">
        <v>7.76</v>
      </c>
      <c r="J1187" s="1">
        <v>3.36</v>
      </c>
      <c r="K1187" s="2" t="s">
        <v>2078</v>
      </c>
      <c r="L1187" s="2" t="s">
        <v>2079</v>
      </c>
      <c r="M1187" s="1">
        <v>70</v>
      </c>
      <c r="N1187" s="2" t="s">
        <v>2079</v>
      </c>
      <c r="O1187" s="1">
        <v>6.52</v>
      </c>
      <c r="P1187" s="1">
        <v>2.5</v>
      </c>
      <c r="Q1187" s="2" t="s">
        <v>2080</v>
      </c>
      <c r="R1187" s="2" t="s">
        <v>2081</v>
      </c>
      <c r="S1187" s="2" t="s">
        <v>2074</v>
      </c>
      <c r="T1187" s="1">
        <v>3</v>
      </c>
      <c r="U1187" s="1">
        <v>101</v>
      </c>
      <c r="V1187" s="10" t="s">
        <v>2075</v>
      </c>
      <c r="W1187" s="3" t="str">
        <f t="shared" si="18"/>
        <v>18106100512</v>
      </c>
      <c r="X1187" s="3" t="s">
        <v>3730</v>
      </c>
    </row>
    <row r="1188" spans="1:24" x14ac:dyDescent="0.25">
      <c r="A1188" s="2">
        <v>428</v>
      </c>
      <c r="B1188" s="1" t="s">
        <v>3732</v>
      </c>
      <c r="C1188" s="15">
        <v>18106100489</v>
      </c>
      <c r="D1188" s="7" t="s">
        <v>1166</v>
      </c>
      <c r="E1188" s="7" t="s">
        <v>1167</v>
      </c>
      <c r="F1188" s="8" t="s">
        <v>287</v>
      </c>
      <c r="G1188" s="9" t="s">
        <v>3733</v>
      </c>
      <c r="H1188" s="8" t="s">
        <v>943</v>
      </c>
      <c r="I1188" s="1">
        <v>8.0299999999999994</v>
      </c>
      <c r="J1188" s="1">
        <v>3.43</v>
      </c>
      <c r="K1188" s="2" t="s">
        <v>2084</v>
      </c>
      <c r="L1188" s="2" t="s">
        <v>2085</v>
      </c>
      <c r="M1188" s="1">
        <v>76</v>
      </c>
      <c r="N1188" s="2" t="s">
        <v>2079</v>
      </c>
      <c r="O1188" s="1">
        <v>6.6</v>
      </c>
      <c r="P1188" s="1">
        <v>2.5099999999999998</v>
      </c>
      <c r="Q1188" s="2" t="s">
        <v>2080</v>
      </c>
      <c r="R1188" s="2" t="s">
        <v>2081</v>
      </c>
      <c r="S1188" s="2" t="s">
        <v>2074</v>
      </c>
      <c r="T1188" s="1">
        <v>3</v>
      </c>
      <c r="U1188" s="1">
        <v>103</v>
      </c>
      <c r="V1188" s="10" t="s">
        <v>2075</v>
      </c>
      <c r="W1188" s="3" t="str">
        <f t="shared" si="18"/>
        <v>18106100489</v>
      </c>
      <c r="X1188" s="3" t="s">
        <v>3732</v>
      </c>
    </row>
    <row r="1189" spans="1:24" x14ac:dyDescent="0.25">
      <c r="A1189" s="2">
        <v>429</v>
      </c>
      <c r="B1189" s="1" t="s">
        <v>3734</v>
      </c>
      <c r="C1189" s="15">
        <v>18106100475</v>
      </c>
      <c r="D1189" s="7" t="s">
        <v>875</v>
      </c>
      <c r="E1189" s="7" t="s">
        <v>1167</v>
      </c>
      <c r="F1189" s="8" t="s">
        <v>287</v>
      </c>
      <c r="G1189" s="9" t="s">
        <v>1044</v>
      </c>
      <c r="H1189" s="8" t="s">
        <v>943</v>
      </c>
      <c r="I1189" s="1">
        <v>8.44</v>
      </c>
      <c r="J1189" s="1">
        <v>3.64</v>
      </c>
      <c r="K1189" s="2" t="s">
        <v>2084</v>
      </c>
      <c r="L1189" s="2" t="s">
        <v>2085</v>
      </c>
      <c r="M1189" s="1">
        <v>80</v>
      </c>
      <c r="N1189" s="2" t="s">
        <v>2099</v>
      </c>
      <c r="O1189" s="1">
        <v>7.12</v>
      </c>
      <c r="P1189" s="1">
        <v>2.81</v>
      </c>
      <c r="Q1189" s="2" t="s">
        <v>2078</v>
      </c>
      <c r="R1189" s="2" t="s">
        <v>2079</v>
      </c>
      <c r="S1189" s="2" t="s">
        <v>2074</v>
      </c>
      <c r="T1189" s="1">
        <v>3</v>
      </c>
      <c r="U1189" s="1">
        <v>103</v>
      </c>
      <c r="V1189" s="10" t="s">
        <v>2075</v>
      </c>
      <c r="W1189" s="3" t="str">
        <f t="shared" si="18"/>
        <v>18106100475</v>
      </c>
      <c r="X1189" s="3" t="s">
        <v>3734</v>
      </c>
    </row>
    <row r="1190" spans="1:24" x14ac:dyDescent="0.25">
      <c r="A1190" s="2">
        <v>430</v>
      </c>
      <c r="B1190" s="1" t="s">
        <v>3735</v>
      </c>
      <c r="C1190" s="15">
        <v>18106100486</v>
      </c>
      <c r="D1190" s="7" t="s">
        <v>393</v>
      </c>
      <c r="E1190" s="7" t="s">
        <v>491</v>
      </c>
      <c r="F1190" s="8" t="s">
        <v>287</v>
      </c>
      <c r="G1190" s="9" t="s">
        <v>2316</v>
      </c>
      <c r="H1190" s="8" t="s">
        <v>943</v>
      </c>
      <c r="I1190" s="1">
        <v>7.63</v>
      </c>
      <c r="J1190" s="1">
        <v>3.22</v>
      </c>
      <c r="K1190" s="2" t="s">
        <v>2078</v>
      </c>
      <c r="L1190" s="2" t="s">
        <v>2079</v>
      </c>
      <c r="M1190" s="1">
        <v>70</v>
      </c>
      <c r="N1190" s="2" t="s">
        <v>2079</v>
      </c>
      <c r="O1190" s="1">
        <v>6.77</v>
      </c>
      <c r="P1190" s="1">
        <v>2.62</v>
      </c>
      <c r="Q1190" s="2" t="s">
        <v>2080</v>
      </c>
      <c r="R1190" s="2" t="s">
        <v>2081</v>
      </c>
      <c r="S1190" s="2" t="s">
        <v>2074</v>
      </c>
      <c r="T1190" s="1">
        <v>3</v>
      </c>
      <c r="U1190" s="1">
        <v>103</v>
      </c>
      <c r="V1190" s="10" t="s">
        <v>2075</v>
      </c>
      <c r="W1190" s="3" t="str">
        <f t="shared" si="18"/>
        <v>18106100486</v>
      </c>
      <c r="X1190" s="3" t="s">
        <v>3735</v>
      </c>
    </row>
    <row r="1191" spans="1:24" x14ac:dyDescent="0.25">
      <c r="A1191" s="2">
        <v>431</v>
      </c>
      <c r="B1191" s="1" t="s">
        <v>3736</v>
      </c>
      <c r="C1191" s="15">
        <v>18106100480</v>
      </c>
      <c r="D1191" s="7" t="s">
        <v>393</v>
      </c>
      <c r="E1191" s="7" t="s">
        <v>1344</v>
      </c>
      <c r="F1191" s="8" t="s">
        <v>287</v>
      </c>
      <c r="G1191" s="9" t="s">
        <v>2857</v>
      </c>
      <c r="H1191" s="8" t="s">
        <v>943</v>
      </c>
      <c r="I1191" s="1">
        <v>8.06</v>
      </c>
      <c r="J1191" s="1">
        <v>3.44</v>
      </c>
      <c r="K1191" s="2" t="s">
        <v>2084</v>
      </c>
      <c r="L1191" s="2" t="s">
        <v>2085</v>
      </c>
      <c r="M1191" s="1">
        <v>80</v>
      </c>
      <c r="N1191" s="2" t="s">
        <v>2099</v>
      </c>
      <c r="O1191" s="1">
        <v>7.35</v>
      </c>
      <c r="P1191" s="1">
        <v>2.97</v>
      </c>
      <c r="Q1191" s="2" t="s">
        <v>2078</v>
      </c>
      <c r="R1191" s="2" t="s">
        <v>2079</v>
      </c>
      <c r="S1191" s="2" t="s">
        <v>2074</v>
      </c>
      <c r="T1191" s="1">
        <v>3</v>
      </c>
      <c r="U1191" s="1">
        <v>97</v>
      </c>
      <c r="V1191" s="10" t="s">
        <v>2075</v>
      </c>
      <c r="W1191" s="3" t="str">
        <f t="shared" si="18"/>
        <v>18106100480</v>
      </c>
      <c r="X1191" s="3" t="s">
        <v>3736</v>
      </c>
    </row>
    <row r="1192" spans="1:24" x14ac:dyDescent="0.25">
      <c r="A1192" s="2">
        <v>432</v>
      </c>
      <c r="B1192" s="1" t="s">
        <v>3737</v>
      </c>
      <c r="C1192" s="15">
        <v>18106100490</v>
      </c>
      <c r="D1192" s="7" t="s">
        <v>3330</v>
      </c>
      <c r="E1192" s="7" t="s">
        <v>999</v>
      </c>
      <c r="F1192" s="8" t="s">
        <v>287</v>
      </c>
      <c r="G1192" s="9" t="s">
        <v>3738</v>
      </c>
      <c r="H1192" s="8" t="s">
        <v>943</v>
      </c>
      <c r="I1192" s="1">
        <v>7.76</v>
      </c>
      <c r="J1192" s="1">
        <v>3.29</v>
      </c>
      <c r="K1192" s="2" t="s">
        <v>2078</v>
      </c>
      <c r="L1192" s="2" t="s">
        <v>2079</v>
      </c>
      <c r="M1192" s="1">
        <v>70</v>
      </c>
      <c r="N1192" s="2" t="s">
        <v>2079</v>
      </c>
      <c r="O1192" s="1">
        <v>7.22</v>
      </c>
      <c r="P1192" s="1">
        <v>2.93</v>
      </c>
      <c r="Q1192" s="2" t="s">
        <v>2078</v>
      </c>
      <c r="R1192" s="2" t="s">
        <v>2079</v>
      </c>
      <c r="S1192" s="2" t="s">
        <v>2074</v>
      </c>
      <c r="T1192" s="1">
        <v>3</v>
      </c>
      <c r="U1192" s="1">
        <v>103</v>
      </c>
      <c r="V1192" s="10" t="s">
        <v>2075</v>
      </c>
      <c r="W1192" s="3" t="str">
        <f t="shared" si="18"/>
        <v>18106100490</v>
      </c>
      <c r="X1192" s="3" t="s">
        <v>3737</v>
      </c>
    </row>
    <row r="1193" spans="1:24" x14ac:dyDescent="0.25">
      <c r="A1193" s="2">
        <v>433</v>
      </c>
      <c r="B1193" s="1" t="s">
        <v>3739</v>
      </c>
      <c r="C1193" s="15">
        <v>18106100516</v>
      </c>
      <c r="D1193" s="7" t="s">
        <v>3740</v>
      </c>
      <c r="E1193" s="7" t="s">
        <v>286</v>
      </c>
      <c r="F1193" s="8" t="s">
        <v>287</v>
      </c>
      <c r="G1193" s="9" t="s">
        <v>3741</v>
      </c>
      <c r="H1193" s="8" t="s">
        <v>943</v>
      </c>
      <c r="I1193" s="1">
        <v>7.51</v>
      </c>
      <c r="J1193" s="1">
        <v>3.05</v>
      </c>
      <c r="K1193" s="2" t="s">
        <v>2078</v>
      </c>
      <c r="L1193" s="2" t="s">
        <v>2079</v>
      </c>
      <c r="M1193" s="1">
        <v>70</v>
      </c>
      <c r="N1193" s="2" t="s">
        <v>2079</v>
      </c>
      <c r="O1193" s="1">
        <v>6.26</v>
      </c>
      <c r="P1193" s="1">
        <v>2.23</v>
      </c>
      <c r="Q1193" s="2" t="s">
        <v>2072</v>
      </c>
      <c r="R1193" s="2" t="s">
        <v>2073</v>
      </c>
      <c r="S1193" s="2" t="s">
        <v>2074</v>
      </c>
      <c r="T1193" s="1">
        <v>3</v>
      </c>
      <c r="U1193" s="1">
        <v>94</v>
      </c>
      <c r="V1193" s="10" t="s">
        <v>2075</v>
      </c>
      <c r="W1193" s="3" t="str">
        <f t="shared" si="18"/>
        <v>18106100516</v>
      </c>
      <c r="X1193" s="3" t="s">
        <v>3739</v>
      </c>
    </row>
    <row r="1194" spans="1:24" x14ac:dyDescent="0.25">
      <c r="A1194" s="2">
        <v>434</v>
      </c>
      <c r="B1194" s="1" t="s">
        <v>3742</v>
      </c>
      <c r="C1194" s="15">
        <v>18106100455</v>
      </c>
      <c r="D1194" s="7" t="s">
        <v>114</v>
      </c>
      <c r="E1194" s="7" t="s">
        <v>286</v>
      </c>
      <c r="F1194" s="8" t="s">
        <v>13</v>
      </c>
      <c r="G1194" s="9" t="s">
        <v>467</v>
      </c>
      <c r="H1194" s="8" t="s">
        <v>943</v>
      </c>
      <c r="I1194" s="1">
        <v>7.51</v>
      </c>
      <c r="J1194" s="1">
        <v>3.11</v>
      </c>
      <c r="K1194" s="2" t="s">
        <v>2078</v>
      </c>
      <c r="L1194" s="2" t="s">
        <v>2079</v>
      </c>
      <c r="M1194" s="1">
        <v>70</v>
      </c>
      <c r="N1194" s="2" t="s">
        <v>2079</v>
      </c>
      <c r="O1194" s="1">
        <v>6.35</v>
      </c>
      <c r="P1194" s="1">
        <v>2.36</v>
      </c>
      <c r="Q1194" s="2" t="s">
        <v>2080</v>
      </c>
      <c r="R1194" s="2" t="s">
        <v>2081</v>
      </c>
      <c r="S1194" s="2" t="s">
        <v>2074</v>
      </c>
      <c r="T1194" s="1">
        <v>3</v>
      </c>
      <c r="U1194" s="1">
        <v>103</v>
      </c>
      <c r="V1194" s="10" t="s">
        <v>2075</v>
      </c>
      <c r="W1194" s="3" t="str">
        <f t="shared" si="18"/>
        <v>18106100455</v>
      </c>
      <c r="X1194" s="3" t="s">
        <v>3742</v>
      </c>
    </row>
    <row r="1195" spans="1:24" x14ac:dyDescent="0.25">
      <c r="A1195" s="2">
        <v>435</v>
      </c>
      <c r="B1195" s="1" t="s">
        <v>3743</v>
      </c>
      <c r="C1195" s="15">
        <v>18106100504</v>
      </c>
      <c r="D1195" s="7" t="s">
        <v>3156</v>
      </c>
      <c r="E1195" s="7" t="s">
        <v>1406</v>
      </c>
      <c r="F1195" s="8" t="s">
        <v>287</v>
      </c>
      <c r="G1195" s="9" t="s">
        <v>1119</v>
      </c>
      <c r="H1195" s="8" t="s">
        <v>943</v>
      </c>
      <c r="I1195" s="1">
        <v>7.38</v>
      </c>
      <c r="J1195" s="1">
        <v>3.06</v>
      </c>
      <c r="K1195" s="2" t="s">
        <v>2078</v>
      </c>
      <c r="L1195" s="2" t="s">
        <v>2079</v>
      </c>
      <c r="M1195" s="1">
        <v>70</v>
      </c>
      <c r="N1195" s="2" t="s">
        <v>2079</v>
      </c>
      <c r="O1195" s="1">
        <v>6.15</v>
      </c>
      <c r="P1195" s="1">
        <v>2.2400000000000002</v>
      </c>
      <c r="Q1195" s="2" t="s">
        <v>2072</v>
      </c>
      <c r="R1195" s="2" t="s">
        <v>2073</v>
      </c>
      <c r="S1195" s="2" t="s">
        <v>2074</v>
      </c>
      <c r="T1195" s="1">
        <v>3</v>
      </c>
      <c r="U1195" s="1">
        <v>103</v>
      </c>
      <c r="V1195" s="10" t="s">
        <v>2075</v>
      </c>
      <c r="W1195" s="3" t="str">
        <f t="shared" si="18"/>
        <v>18106100504</v>
      </c>
      <c r="X1195" s="3" t="s">
        <v>3743</v>
      </c>
    </row>
    <row r="1196" spans="1:24" x14ac:dyDescent="0.25">
      <c r="A1196" s="2">
        <v>436</v>
      </c>
      <c r="B1196" s="1" t="s">
        <v>3744</v>
      </c>
      <c r="C1196" s="15">
        <v>18106100458</v>
      </c>
      <c r="D1196" s="7" t="s">
        <v>3745</v>
      </c>
      <c r="E1196" s="7" t="s">
        <v>1302</v>
      </c>
      <c r="F1196" s="8" t="s">
        <v>287</v>
      </c>
      <c r="G1196" s="9" t="s">
        <v>2960</v>
      </c>
      <c r="H1196" s="8" t="s">
        <v>943</v>
      </c>
      <c r="I1196" s="1">
        <v>8.2100000000000009</v>
      </c>
      <c r="J1196" s="1">
        <v>3.56</v>
      </c>
      <c r="K1196" s="2" t="s">
        <v>2084</v>
      </c>
      <c r="L1196" s="2" t="s">
        <v>2085</v>
      </c>
      <c r="M1196" s="1">
        <v>91</v>
      </c>
      <c r="N1196" s="2" t="s">
        <v>2102</v>
      </c>
      <c r="O1196" s="1">
        <v>7.06</v>
      </c>
      <c r="P1196" s="1">
        <v>2.82</v>
      </c>
      <c r="Q1196" s="2" t="s">
        <v>2078</v>
      </c>
      <c r="R1196" s="2" t="s">
        <v>2079</v>
      </c>
      <c r="S1196" s="2" t="s">
        <v>2074</v>
      </c>
      <c r="T1196" s="1">
        <v>3</v>
      </c>
      <c r="U1196" s="1">
        <v>103</v>
      </c>
      <c r="V1196" s="10" t="s">
        <v>2075</v>
      </c>
      <c r="W1196" s="3" t="str">
        <f t="shared" si="18"/>
        <v>18106100458</v>
      </c>
      <c r="X1196" s="3" t="s">
        <v>3744</v>
      </c>
    </row>
    <row r="1197" spans="1:24" x14ac:dyDescent="0.25">
      <c r="A1197" s="2">
        <v>437</v>
      </c>
      <c r="B1197" s="1" t="s">
        <v>3746</v>
      </c>
      <c r="C1197" s="15">
        <v>18106100508</v>
      </c>
      <c r="D1197" s="7" t="s">
        <v>3054</v>
      </c>
      <c r="E1197" s="7" t="s">
        <v>13</v>
      </c>
      <c r="F1197" s="8" t="s">
        <v>287</v>
      </c>
      <c r="G1197" s="9" t="s">
        <v>205</v>
      </c>
      <c r="H1197" s="8" t="s">
        <v>943</v>
      </c>
      <c r="I1197" s="1">
        <v>7.5</v>
      </c>
      <c r="J1197" s="1">
        <v>3.17</v>
      </c>
      <c r="K1197" s="2" t="s">
        <v>2078</v>
      </c>
      <c r="L1197" s="2" t="s">
        <v>2079</v>
      </c>
      <c r="M1197" s="1">
        <v>80</v>
      </c>
      <c r="N1197" s="2" t="s">
        <v>2099</v>
      </c>
      <c r="O1197" s="1">
        <v>6.61</v>
      </c>
      <c r="P1197" s="1">
        <v>2.5299999999999998</v>
      </c>
      <c r="Q1197" s="2" t="s">
        <v>2080</v>
      </c>
      <c r="R1197" s="2" t="s">
        <v>2081</v>
      </c>
      <c r="S1197" s="2" t="s">
        <v>2074</v>
      </c>
      <c r="T1197" s="1">
        <v>3</v>
      </c>
      <c r="U1197" s="1">
        <v>100</v>
      </c>
      <c r="V1197" s="10" t="s">
        <v>2075</v>
      </c>
      <c r="W1197" s="3" t="str">
        <f t="shared" si="18"/>
        <v>18106100508</v>
      </c>
      <c r="X1197" s="3" t="s">
        <v>3746</v>
      </c>
    </row>
    <row r="1198" spans="1:24" x14ac:dyDescent="0.25">
      <c r="A1198" s="2">
        <v>438</v>
      </c>
      <c r="B1198" s="1" t="s">
        <v>3747</v>
      </c>
      <c r="C1198" s="15">
        <v>18106100514</v>
      </c>
      <c r="D1198" s="7" t="s">
        <v>1026</v>
      </c>
      <c r="E1198" s="7" t="s">
        <v>598</v>
      </c>
      <c r="F1198" s="8" t="s">
        <v>287</v>
      </c>
      <c r="G1198" s="9" t="s">
        <v>193</v>
      </c>
      <c r="H1198" s="8" t="s">
        <v>943</v>
      </c>
      <c r="I1198" s="1">
        <v>7.44</v>
      </c>
      <c r="J1198" s="1">
        <v>3.07</v>
      </c>
      <c r="K1198" s="2" t="s">
        <v>2078</v>
      </c>
      <c r="L1198" s="2" t="s">
        <v>2079</v>
      </c>
      <c r="M1198" s="1">
        <v>72</v>
      </c>
      <c r="N1198" s="2" t="s">
        <v>2079</v>
      </c>
      <c r="O1198" s="1">
        <v>6.31</v>
      </c>
      <c r="P1198" s="1">
        <v>2.29</v>
      </c>
      <c r="Q1198" s="2" t="s">
        <v>2080</v>
      </c>
      <c r="R1198" s="2" t="s">
        <v>2081</v>
      </c>
      <c r="S1198" s="2" t="s">
        <v>2074</v>
      </c>
      <c r="T1198" s="1">
        <v>3</v>
      </c>
      <c r="U1198" s="1">
        <v>103</v>
      </c>
      <c r="V1198" s="10" t="s">
        <v>2075</v>
      </c>
      <c r="W1198" s="3" t="str">
        <f t="shared" si="18"/>
        <v>18106100514</v>
      </c>
      <c r="X1198" s="3" t="s">
        <v>3747</v>
      </c>
    </row>
    <row r="1199" spans="1:24" x14ac:dyDescent="0.25">
      <c r="A1199" s="2">
        <v>439</v>
      </c>
      <c r="B1199" s="1" t="s">
        <v>3748</v>
      </c>
      <c r="C1199" s="15">
        <v>18106100461</v>
      </c>
      <c r="D1199" s="7" t="s">
        <v>3749</v>
      </c>
      <c r="E1199" s="7" t="s">
        <v>843</v>
      </c>
      <c r="F1199" s="8" t="s">
        <v>287</v>
      </c>
      <c r="G1199" s="9" t="s">
        <v>3750</v>
      </c>
      <c r="H1199" s="8" t="s">
        <v>943</v>
      </c>
      <c r="I1199" s="1">
        <v>7.93</v>
      </c>
      <c r="J1199" s="1">
        <v>3.4</v>
      </c>
      <c r="K1199" s="2" t="s">
        <v>2084</v>
      </c>
      <c r="L1199" s="2" t="s">
        <v>2085</v>
      </c>
      <c r="M1199" s="1">
        <v>70</v>
      </c>
      <c r="N1199" s="2" t="s">
        <v>2079</v>
      </c>
      <c r="O1199" s="1">
        <v>6.27</v>
      </c>
      <c r="P1199" s="1">
        <v>2.29</v>
      </c>
      <c r="Q1199" s="2" t="s">
        <v>2072</v>
      </c>
      <c r="R1199" s="2" t="s">
        <v>2073</v>
      </c>
      <c r="S1199" s="2" t="s">
        <v>2074</v>
      </c>
      <c r="T1199" s="1">
        <v>3</v>
      </c>
      <c r="U1199" s="1">
        <v>91</v>
      </c>
      <c r="V1199" s="10" t="s">
        <v>2075</v>
      </c>
      <c r="W1199" s="3" t="str">
        <f t="shared" si="18"/>
        <v>18106100461</v>
      </c>
      <c r="X1199" s="3" t="s">
        <v>3748</v>
      </c>
    </row>
    <row r="1200" spans="1:24" x14ac:dyDescent="0.25">
      <c r="A1200" s="2">
        <v>440</v>
      </c>
      <c r="B1200" s="1" t="s">
        <v>3751</v>
      </c>
      <c r="C1200" s="15">
        <v>18106100468</v>
      </c>
      <c r="D1200" s="7" t="s">
        <v>3752</v>
      </c>
      <c r="E1200" s="7" t="s">
        <v>783</v>
      </c>
      <c r="F1200" s="8" t="s">
        <v>287</v>
      </c>
      <c r="G1200" s="9" t="s">
        <v>1160</v>
      </c>
      <c r="H1200" s="8" t="s">
        <v>943</v>
      </c>
      <c r="I1200" s="1">
        <v>7.3</v>
      </c>
      <c r="J1200" s="1">
        <v>2.93</v>
      </c>
      <c r="K1200" s="2" t="s">
        <v>2078</v>
      </c>
      <c r="L1200" s="2" t="s">
        <v>2079</v>
      </c>
      <c r="M1200" s="1">
        <v>70</v>
      </c>
      <c r="N1200" s="2" t="s">
        <v>2079</v>
      </c>
      <c r="O1200" s="1">
        <v>6.02</v>
      </c>
      <c r="P1200" s="1">
        <v>2.12</v>
      </c>
      <c r="Q1200" s="2" t="s">
        <v>2072</v>
      </c>
      <c r="R1200" s="2" t="s">
        <v>2073</v>
      </c>
      <c r="S1200" s="2" t="s">
        <v>2074</v>
      </c>
      <c r="T1200" s="1">
        <v>3</v>
      </c>
      <c r="U1200" s="1">
        <v>91</v>
      </c>
      <c r="V1200" s="10" t="s">
        <v>2075</v>
      </c>
      <c r="W1200" s="3" t="str">
        <f t="shared" si="18"/>
        <v>18106100468</v>
      </c>
      <c r="X1200" s="3" t="s">
        <v>3751</v>
      </c>
    </row>
    <row r="1201" spans="1:24" x14ac:dyDescent="0.25">
      <c r="A1201" s="2">
        <v>441</v>
      </c>
      <c r="B1201" s="1" t="s">
        <v>3753</v>
      </c>
      <c r="C1201" s="15">
        <v>18106100526</v>
      </c>
      <c r="D1201" s="7" t="s">
        <v>782</v>
      </c>
      <c r="E1201" s="7" t="s">
        <v>3754</v>
      </c>
      <c r="F1201" s="8" t="s">
        <v>287</v>
      </c>
      <c r="G1201" s="9" t="s">
        <v>2608</v>
      </c>
      <c r="H1201" s="8" t="s">
        <v>943</v>
      </c>
      <c r="I1201" s="1">
        <v>8.4700000000000006</v>
      </c>
      <c r="J1201" s="1">
        <v>3.71</v>
      </c>
      <c r="K1201" s="2" t="s">
        <v>2084</v>
      </c>
      <c r="L1201" s="2" t="s">
        <v>2085</v>
      </c>
      <c r="M1201" s="1">
        <v>86</v>
      </c>
      <c r="N1201" s="2" t="s">
        <v>2099</v>
      </c>
      <c r="O1201" s="1">
        <v>7.34</v>
      </c>
      <c r="P1201" s="1">
        <v>3.02</v>
      </c>
      <c r="Q1201" s="2" t="s">
        <v>2078</v>
      </c>
      <c r="R1201" s="2" t="s">
        <v>2079</v>
      </c>
      <c r="S1201" s="2" t="s">
        <v>2074</v>
      </c>
      <c r="T1201" s="1">
        <v>3</v>
      </c>
      <c r="U1201" s="1">
        <v>103</v>
      </c>
      <c r="V1201" s="10" t="s">
        <v>2075</v>
      </c>
      <c r="W1201" s="3" t="str">
        <f t="shared" si="18"/>
        <v>18106100526</v>
      </c>
      <c r="X1201" s="3" t="s">
        <v>3753</v>
      </c>
    </row>
    <row r="1202" spans="1:24" x14ac:dyDescent="0.25">
      <c r="A1202" s="2">
        <v>442</v>
      </c>
      <c r="B1202" s="1" t="s">
        <v>3755</v>
      </c>
      <c r="C1202" s="15">
        <v>18106100502</v>
      </c>
      <c r="D1202" s="7" t="s">
        <v>3756</v>
      </c>
      <c r="E1202" s="7" t="s">
        <v>3149</v>
      </c>
      <c r="F1202" s="8" t="s">
        <v>287</v>
      </c>
      <c r="G1202" s="9" t="s">
        <v>2821</v>
      </c>
      <c r="H1202" s="8" t="s">
        <v>943</v>
      </c>
      <c r="I1202" s="1">
        <v>7.5</v>
      </c>
      <c r="J1202" s="1">
        <v>3.07</v>
      </c>
      <c r="K1202" s="2" t="s">
        <v>2078</v>
      </c>
      <c r="L1202" s="2" t="s">
        <v>2079</v>
      </c>
      <c r="M1202" s="1">
        <v>72</v>
      </c>
      <c r="N1202" s="2" t="s">
        <v>2079</v>
      </c>
      <c r="O1202" s="1">
        <v>6.42</v>
      </c>
      <c r="P1202" s="1">
        <v>2.38</v>
      </c>
      <c r="Q1202" s="2" t="s">
        <v>2080</v>
      </c>
      <c r="R1202" s="2" t="s">
        <v>2081</v>
      </c>
      <c r="S1202" s="2" t="s">
        <v>2074</v>
      </c>
      <c r="T1202" s="1">
        <v>3</v>
      </c>
      <c r="U1202" s="1">
        <v>101</v>
      </c>
      <c r="V1202" s="10" t="s">
        <v>2075</v>
      </c>
      <c r="W1202" s="3" t="str">
        <f t="shared" si="18"/>
        <v>18106100502</v>
      </c>
      <c r="X1202" s="3" t="s">
        <v>3755</v>
      </c>
    </row>
    <row r="1203" spans="1:24" x14ac:dyDescent="0.25">
      <c r="A1203" s="2">
        <v>443</v>
      </c>
      <c r="B1203" s="1" t="s">
        <v>3757</v>
      </c>
      <c r="C1203" s="15">
        <v>18106100491</v>
      </c>
      <c r="D1203" s="7" t="s">
        <v>3758</v>
      </c>
      <c r="E1203" s="7" t="s">
        <v>3149</v>
      </c>
      <c r="F1203" s="8" t="s">
        <v>287</v>
      </c>
      <c r="G1203" s="9" t="s">
        <v>1062</v>
      </c>
      <c r="H1203" s="8" t="s">
        <v>943</v>
      </c>
      <c r="I1203" s="1">
        <v>8.11</v>
      </c>
      <c r="J1203" s="1">
        <v>3.5</v>
      </c>
      <c r="K1203" s="2" t="s">
        <v>2084</v>
      </c>
      <c r="L1203" s="2" t="s">
        <v>2085</v>
      </c>
      <c r="M1203" s="1">
        <v>80</v>
      </c>
      <c r="N1203" s="2" t="s">
        <v>2099</v>
      </c>
      <c r="O1203" s="1">
        <v>6.95</v>
      </c>
      <c r="P1203" s="1">
        <v>2.71</v>
      </c>
      <c r="Q1203" s="2" t="s">
        <v>2080</v>
      </c>
      <c r="R1203" s="2" t="s">
        <v>2081</v>
      </c>
      <c r="S1203" s="2" t="s">
        <v>2074</v>
      </c>
      <c r="T1203" s="1">
        <v>3</v>
      </c>
      <c r="U1203" s="1">
        <v>103</v>
      </c>
      <c r="V1203" s="10" t="s">
        <v>2075</v>
      </c>
      <c r="W1203" s="3" t="str">
        <f t="shared" si="18"/>
        <v>18106100491</v>
      </c>
      <c r="X1203" s="3" t="s">
        <v>3757</v>
      </c>
    </row>
    <row r="1204" spans="1:24" x14ac:dyDescent="0.25">
      <c r="A1204" s="2">
        <v>444</v>
      </c>
      <c r="B1204" s="1" t="s">
        <v>3759</v>
      </c>
      <c r="C1204" s="15">
        <v>18106100515</v>
      </c>
      <c r="D1204" s="7" t="s">
        <v>3760</v>
      </c>
      <c r="E1204" s="7" t="s">
        <v>3149</v>
      </c>
      <c r="F1204" s="8" t="s">
        <v>287</v>
      </c>
      <c r="G1204" s="9" t="s">
        <v>3020</v>
      </c>
      <c r="H1204" s="8" t="s">
        <v>943</v>
      </c>
      <c r="I1204" s="1">
        <v>7.5</v>
      </c>
      <c r="J1204" s="1">
        <v>3.07</v>
      </c>
      <c r="K1204" s="2" t="s">
        <v>2078</v>
      </c>
      <c r="L1204" s="2" t="s">
        <v>2079</v>
      </c>
      <c r="M1204" s="1">
        <v>70</v>
      </c>
      <c r="N1204" s="2" t="s">
        <v>2079</v>
      </c>
      <c r="O1204" s="1">
        <v>6.43</v>
      </c>
      <c r="P1204" s="1">
        <v>2.38</v>
      </c>
      <c r="Q1204" s="2" t="s">
        <v>2080</v>
      </c>
      <c r="R1204" s="2" t="s">
        <v>2081</v>
      </c>
      <c r="S1204" s="2" t="s">
        <v>2074</v>
      </c>
      <c r="T1204" s="1">
        <v>3</v>
      </c>
      <c r="U1204" s="1">
        <v>103</v>
      </c>
      <c r="V1204" s="10" t="s">
        <v>2075</v>
      </c>
      <c r="W1204" s="3" t="str">
        <f t="shared" si="18"/>
        <v>18106100515</v>
      </c>
      <c r="X1204" s="3" t="s">
        <v>3759</v>
      </c>
    </row>
    <row r="1205" spans="1:24" x14ac:dyDescent="0.25">
      <c r="A1205" s="2">
        <v>445</v>
      </c>
      <c r="B1205" s="1" t="s">
        <v>3761</v>
      </c>
      <c r="C1205" s="15">
        <v>18106100507</v>
      </c>
      <c r="D1205" s="7" t="s">
        <v>2191</v>
      </c>
      <c r="E1205" s="7" t="s">
        <v>978</v>
      </c>
      <c r="F1205" s="8" t="s">
        <v>287</v>
      </c>
      <c r="G1205" s="9" t="s">
        <v>487</v>
      </c>
      <c r="H1205" s="8" t="s">
        <v>943</v>
      </c>
      <c r="I1205" s="1">
        <v>7.9</v>
      </c>
      <c r="J1205" s="1">
        <v>3.29</v>
      </c>
      <c r="K1205" s="2" t="s">
        <v>2084</v>
      </c>
      <c r="L1205" s="2" t="s">
        <v>2085</v>
      </c>
      <c r="M1205" s="1">
        <v>80</v>
      </c>
      <c r="N1205" s="2" t="s">
        <v>2099</v>
      </c>
      <c r="O1205" s="1">
        <v>6.45</v>
      </c>
      <c r="P1205" s="1">
        <v>2.35</v>
      </c>
      <c r="Q1205" s="2" t="s">
        <v>2080</v>
      </c>
      <c r="R1205" s="2" t="s">
        <v>2081</v>
      </c>
      <c r="S1205" s="2" t="s">
        <v>2074</v>
      </c>
      <c r="T1205" s="1">
        <v>3</v>
      </c>
      <c r="U1205" s="1">
        <v>100</v>
      </c>
      <c r="V1205" s="10" t="s">
        <v>2075</v>
      </c>
      <c r="W1205" s="3" t="str">
        <f t="shared" si="18"/>
        <v>18106100507</v>
      </c>
      <c r="X1205" s="3" t="s">
        <v>3761</v>
      </c>
    </row>
    <row r="1206" spans="1:24" x14ac:dyDescent="0.25">
      <c r="A1206" s="2">
        <v>446</v>
      </c>
      <c r="B1206" s="1" t="s">
        <v>3762</v>
      </c>
      <c r="C1206" s="15">
        <v>18106100496</v>
      </c>
      <c r="D1206" s="7" t="s">
        <v>3763</v>
      </c>
      <c r="E1206" s="7" t="s">
        <v>978</v>
      </c>
      <c r="F1206" s="8" t="s">
        <v>287</v>
      </c>
      <c r="G1206" s="9" t="s">
        <v>3538</v>
      </c>
      <c r="H1206" s="8" t="s">
        <v>943</v>
      </c>
      <c r="I1206" s="1">
        <v>8.31</v>
      </c>
      <c r="J1206" s="1">
        <v>3.57</v>
      </c>
      <c r="K1206" s="2" t="s">
        <v>2084</v>
      </c>
      <c r="L1206" s="2" t="s">
        <v>2085</v>
      </c>
      <c r="M1206" s="1">
        <v>80</v>
      </c>
      <c r="N1206" s="2" t="s">
        <v>2099</v>
      </c>
      <c r="O1206" s="1">
        <v>6.89</v>
      </c>
      <c r="P1206" s="1">
        <v>2.68</v>
      </c>
      <c r="Q1206" s="2" t="s">
        <v>2080</v>
      </c>
      <c r="R1206" s="2" t="s">
        <v>2081</v>
      </c>
      <c r="S1206" s="2" t="s">
        <v>2074</v>
      </c>
      <c r="T1206" s="1">
        <v>3</v>
      </c>
      <c r="U1206" s="1">
        <v>103</v>
      </c>
      <c r="V1206" s="10" t="s">
        <v>2075</v>
      </c>
      <c r="W1206" s="3" t="str">
        <f t="shared" si="18"/>
        <v>18106100496</v>
      </c>
      <c r="X1206" s="3" t="s">
        <v>3762</v>
      </c>
    </row>
    <row r="1207" spans="1:24" x14ac:dyDescent="0.25">
      <c r="A1207" s="2">
        <v>447</v>
      </c>
      <c r="B1207" s="1" t="s">
        <v>3764</v>
      </c>
      <c r="C1207" s="15">
        <v>18106100523</v>
      </c>
      <c r="D1207" s="7" t="s">
        <v>3765</v>
      </c>
      <c r="E1207" s="7" t="s">
        <v>978</v>
      </c>
      <c r="F1207" s="8" t="s">
        <v>287</v>
      </c>
      <c r="G1207" s="9" t="s">
        <v>1951</v>
      </c>
      <c r="H1207" s="8" t="s">
        <v>943</v>
      </c>
      <c r="I1207" s="1">
        <v>7.96</v>
      </c>
      <c r="J1207" s="1">
        <v>3.36</v>
      </c>
      <c r="K1207" s="2" t="s">
        <v>2084</v>
      </c>
      <c r="L1207" s="2" t="s">
        <v>2085</v>
      </c>
      <c r="M1207" s="1">
        <v>72</v>
      </c>
      <c r="N1207" s="2" t="s">
        <v>2079</v>
      </c>
      <c r="O1207" s="1">
        <v>6.42</v>
      </c>
      <c r="P1207" s="1">
        <v>2.4</v>
      </c>
      <c r="Q1207" s="2" t="s">
        <v>2080</v>
      </c>
      <c r="R1207" s="2" t="s">
        <v>2081</v>
      </c>
      <c r="S1207" s="2" t="s">
        <v>2074</v>
      </c>
      <c r="T1207" s="1">
        <v>3</v>
      </c>
      <c r="U1207" s="1">
        <v>91</v>
      </c>
      <c r="V1207" s="10" t="s">
        <v>2075</v>
      </c>
      <c r="W1207" s="3" t="str">
        <f t="shared" si="18"/>
        <v>18106100523</v>
      </c>
      <c r="X1207" s="3" t="s">
        <v>3764</v>
      </c>
    </row>
    <row r="1208" spans="1:24" x14ac:dyDescent="0.25">
      <c r="A1208" s="2">
        <v>448</v>
      </c>
      <c r="B1208" s="1" t="s">
        <v>3766</v>
      </c>
      <c r="C1208" s="15">
        <v>18106100457</v>
      </c>
      <c r="D1208" s="7" t="s">
        <v>958</v>
      </c>
      <c r="E1208" s="7" t="s">
        <v>2200</v>
      </c>
      <c r="F1208" s="8" t="s">
        <v>287</v>
      </c>
      <c r="G1208" s="9" t="s">
        <v>2426</v>
      </c>
      <c r="H1208" s="8" t="s">
        <v>943</v>
      </c>
      <c r="I1208" s="1">
        <v>8.0299999999999994</v>
      </c>
      <c r="J1208" s="1">
        <v>3.39</v>
      </c>
      <c r="K1208" s="2" t="s">
        <v>2084</v>
      </c>
      <c r="L1208" s="2" t="s">
        <v>2085</v>
      </c>
      <c r="M1208" s="1">
        <v>70</v>
      </c>
      <c r="N1208" s="2" t="s">
        <v>2079</v>
      </c>
      <c r="O1208" s="1">
        <v>7.06</v>
      </c>
      <c r="P1208" s="1">
        <v>2.8</v>
      </c>
      <c r="Q1208" s="2" t="s">
        <v>2078</v>
      </c>
      <c r="R1208" s="2" t="s">
        <v>2079</v>
      </c>
      <c r="S1208" s="2" t="s">
        <v>2074</v>
      </c>
      <c r="T1208" s="1">
        <v>3</v>
      </c>
      <c r="U1208" s="1">
        <v>103</v>
      </c>
      <c r="V1208" s="10" t="s">
        <v>2075</v>
      </c>
      <c r="W1208" s="3" t="str">
        <f t="shared" si="18"/>
        <v>18106100457</v>
      </c>
      <c r="X1208" s="3" t="s">
        <v>3766</v>
      </c>
    </row>
    <row r="1209" spans="1:24" x14ac:dyDescent="0.25">
      <c r="A1209" s="2">
        <v>449</v>
      </c>
      <c r="B1209" s="1" t="s">
        <v>3767</v>
      </c>
      <c r="C1209" s="15">
        <v>18106100505</v>
      </c>
      <c r="D1209" s="7" t="s">
        <v>3768</v>
      </c>
      <c r="E1209" s="7" t="s">
        <v>1583</v>
      </c>
      <c r="F1209" s="8" t="s">
        <v>287</v>
      </c>
      <c r="G1209" s="9" t="s">
        <v>633</v>
      </c>
      <c r="H1209" s="8" t="s">
        <v>943</v>
      </c>
      <c r="I1209" s="1">
        <v>7.69</v>
      </c>
      <c r="J1209" s="1">
        <v>3.17</v>
      </c>
      <c r="K1209" s="2" t="s">
        <v>2078</v>
      </c>
      <c r="L1209" s="2" t="s">
        <v>2079</v>
      </c>
      <c r="M1209" s="1">
        <v>70</v>
      </c>
      <c r="N1209" s="2" t="s">
        <v>2079</v>
      </c>
      <c r="O1209" s="1">
        <v>6.7</v>
      </c>
      <c r="P1209" s="1">
        <v>2.58</v>
      </c>
      <c r="Q1209" s="2" t="s">
        <v>2080</v>
      </c>
      <c r="R1209" s="2" t="s">
        <v>2081</v>
      </c>
      <c r="S1209" s="2" t="s">
        <v>2074</v>
      </c>
      <c r="T1209" s="1">
        <v>3</v>
      </c>
      <c r="U1209" s="1">
        <v>103</v>
      </c>
      <c r="V1209" s="10" t="s">
        <v>2075</v>
      </c>
      <c r="W1209" s="3" t="str">
        <f t="shared" si="18"/>
        <v>18106100505</v>
      </c>
      <c r="X1209" s="3" t="s">
        <v>3767</v>
      </c>
    </row>
    <row r="1210" spans="1:24" x14ac:dyDescent="0.25">
      <c r="A1210" s="2">
        <v>450</v>
      </c>
      <c r="B1210" s="1" t="s">
        <v>3769</v>
      </c>
      <c r="C1210" s="15">
        <v>18106100453</v>
      </c>
      <c r="D1210" s="7" t="s">
        <v>3313</v>
      </c>
      <c r="E1210" s="7" t="s">
        <v>1583</v>
      </c>
      <c r="F1210" s="8" t="s">
        <v>287</v>
      </c>
      <c r="G1210" s="9" t="s">
        <v>2128</v>
      </c>
      <c r="H1210" s="8" t="s">
        <v>943</v>
      </c>
      <c r="I1210" s="1">
        <v>7.91</v>
      </c>
      <c r="J1210" s="1">
        <v>3.44</v>
      </c>
      <c r="K1210" s="2" t="s">
        <v>2084</v>
      </c>
      <c r="L1210" s="2" t="s">
        <v>2085</v>
      </c>
      <c r="M1210" s="1">
        <v>77</v>
      </c>
      <c r="N1210" s="2" t="s">
        <v>2079</v>
      </c>
      <c r="O1210" s="1">
        <v>6.97</v>
      </c>
      <c r="P1210" s="1">
        <v>2.77</v>
      </c>
      <c r="Q1210" s="2" t="s">
        <v>2080</v>
      </c>
      <c r="R1210" s="2" t="s">
        <v>2081</v>
      </c>
      <c r="S1210" s="2" t="s">
        <v>2074</v>
      </c>
      <c r="T1210" s="1">
        <v>3</v>
      </c>
      <c r="U1210" s="1">
        <v>103</v>
      </c>
      <c r="V1210" s="10" t="s">
        <v>2075</v>
      </c>
      <c r="W1210" s="3" t="str">
        <f t="shared" si="18"/>
        <v>18106100453</v>
      </c>
      <c r="X1210" s="3" t="s">
        <v>3769</v>
      </c>
    </row>
    <row r="1211" spans="1:24" x14ac:dyDescent="0.25">
      <c r="A1211" s="2">
        <v>451</v>
      </c>
      <c r="B1211" s="1" t="s">
        <v>3770</v>
      </c>
      <c r="C1211" s="15">
        <v>18106100485</v>
      </c>
      <c r="D1211" s="7" t="s">
        <v>3385</v>
      </c>
      <c r="E1211" s="7" t="s">
        <v>551</v>
      </c>
      <c r="F1211" s="8" t="s">
        <v>287</v>
      </c>
      <c r="G1211" s="9" t="s">
        <v>3484</v>
      </c>
      <c r="H1211" s="8" t="s">
        <v>943</v>
      </c>
      <c r="I1211" s="1">
        <v>7.15</v>
      </c>
      <c r="J1211" s="1">
        <v>2.95</v>
      </c>
      <c r="K1211" s="2" t="s">
        <v>2078</v>
      </c>
      <c r="L1211" s="2" t="s">
        <v>2079</v>
      </c>
      <c r="M1211" s="1">
        <v>70</v>
      </c>
      <c r="N1211" s="2" t="s">
        <v>2079</v>
      </c>
      <c r="O1211" s="1">
        <v>6.46</v>
      </c>
      <c r="P1211" s="1">
        <v>2.41</v>
      </c>
      <c r="Q1211" s="2" t="s">
        <v>2080</v>
      </c>
      <c r="R1211" s="2" t="s">
        <v>2081</v>
      </c>
      <c r="S1211" s="2" t="s">
        <v>2074</v>
      </c>
      <c r="T1211" s="1">
        <v>3</v>
      </c>
      <c r="U1211" s="1">
        <v>92</v>
      </c>
      <c r="V1211" s="10" t="s">
        <v>2075</v>
      </c>
      <c r="W1211" s="3" t="str">
        <f t="shared" si="18"/>
        <v>18106100485</v>
      </c>
      <c r="X1211" s="3" t="s">
        <v>3770</v>
      </c>
    </row>
    <row r="1212" spans="1:24" x14ac:dyDescent="0.25">
      <c r="A1212" s="2">
        <v>452</v>
      </c>
      <c r="B1212" s="1" t="s">
        <v>3771</v>
      </c>
      <c r="C1212" s="15">
        <v>18106100495</v>
      </c>
      <c r="D1212" s="7" t="s">
        <v>393</v>
      </c>
      <c r="E1212" s="7" t="s">
        <v>551</v>
      </c>
      <c r="F1212" s="8" t="s">
        <v>287</v>
      </c>
      <c r="G1212" s="9" t="s">
        <v>2203</v>
      </c>
      <c r="H1212" s="8" t="s">
        <v>943</v>
      </c>
      <c r="I1212" s="1">
        <v>7.67</v>
      </c>
      <c r="J1212" s="1">
        <v>3.21</v>
      </c>
      <c r="K1212" s="2" t="s">
        <v>2078</v>
      </c>
      <c r="L1212" s="2" t="s">
        <v>2079</v>
      </c>
      <c r="M1212" s="1">
        <v>72</v>
      </c>
      <c r="N1212" s="2" t="s">
        <v>2079</v>
      </c>
      <c r="O1212" s="1">
        <v>6.28</v>
      </c>
      <c r="P1212" s="1">
        <v>2.27</v>
      </c>
      <c r="Q1212" s="2" t="s">
        <v>2072</v>
      </c>
      <c r="R1212" s="2" t="s">
        <v>2073</v>
      </c>
      <c r="S1212" s="2" t="s">
        <v>2074</v>
      </c>
      <c r="T1212" s="1">
        <v>3</v>
      </c>
      <c r="U1212" s="1">
        <v>103</v>
      </c>
      <c r="V1212" s="10" t="s">
        <v>2075</v>
      </c>
      <c r="W1212" s="3" t="str">
        <f t="shared" si="18"/>
        <v>18106100495</v>
      </c>
      <c r="X1212" s="3" t="s">
        <v>3771</v>
      </c>
    </row>
    <row r="1213" spans="1:24" x14ac:dyDescent="0.25">
      <c r="A1213" s="2">
        <v>453</v>
      </c>
      <c r="B1213" s="1" t="s">
        <v>3772</v>
      </c>
      <c r="C1213" s="15">
        <v>18106100476</v>
      </c>
      <c r="D1213" s="7" t="s">
        <v>1083</v>
      </c>
      <c r="E1213" s="7" t="s">
        <v>796</v>
      </c>
      <c r="F1213" s="8" t="s">
        <v>287</v>
      </c>
      <c r="G1213" s="9" t="s">
        <v>920</v>
      </c>
      <c r="H1213" s="8" t="s">
        <v>943</v>
      </c>
      <c r="I1213" s="1">
        <v>8.17</v>
      </c>
      <c r="J1213" s="1">
        <v>3.5</v>
      </c>
      <c r="K1213" s="2" t="s">
        <v>2084</v>
      </c>
      <c r="L1213" s="2" t="s">
        <v>2085</v>
      </c>
      <c r="M1213" s="1">
        <v>84</v>
      </c>
      <c r="N1213" s="2" t="s">
        <v>2099</v>
      </c>
      <c r="O1213" s="1">
        <v>7.27</v>
      </c>
      <c r="P1213" s="1">
        <v>2.96</v>
      </c>
      <c r="Q1213" s="2" t="s">
        <v>2078</v>
      </c>
      <c r="R1213" s="2" t="s">
        <v>2079</v>
      </c>
      <c r="S1213" s="2" t="s">
        <v>2074</v>
      </c>
      <c r="T1213" s="1">
        <v>3</v>
      </c>
      <c r="U1213" s="1">
        <v>103</v>
      </c>
      <c r="V1213" s="10" t="s">
        <v>2075</v>
      </c>
      <c r="W1213" s="3" t="str">
        <f t="shared" si="18"/>
        <v>18106100476</v>
      </c>
      <c r="X1213" s="3" t="s">
        <v>3772</v>
      </c>
    </row>
    <row r="1214" spans="1:24" x14ac:dyDescent="0.25">
      <c r="A1214" s="2">
        <v>454</v>
      </c>
      <c r="B1214" s="1" t="s">
        <v>3773</v>
      </c>
      <c r="C1214" s="15">
        <v>18106100464</v>
      </c>
      <c r="D1214" s="7" t="s">
        <v>3774</v>
      </c>
      <c r="E1214" s="7" t="s">
        <v>776</v>
      </c>
      <c r="F1214" s="8" t="s">
        <v>287</v>
      </c>
      <c r="G1214" s="9" t="s">
        <v>168</v>
      </c>
      <c r="H1214" s="8" t="s">
        <v>943</v>
      </c>
      <c r="I1214" s="1">
        <v>7.57</v>
      </c>
      <c r="J1214" s="1">
        <v>3.17</v>
      </c>
      <c r="K1214" s="2" t="s">
        <v>2078</v>
      </c>
      <c r="L1214" s="2" t="s">
        <v>2079</v>
      </c>
      <c r="M1214" s="1">
        <v>70</v>
      </c>
      <c r="N1214" s="2" t="s">
        <v>2079</v>
      </c>
      <c r="O1214" s="1">
        <v>6.97</v>
      </c>
      <c r="P1214" s="1">
        <v>2.77</v>
      </c>
      <c r="Q1214" s="2" t="s">
        <v>2080</v>
      </c>
      <c r="R1214" s="2" t="s">
        <v>2081</v>
      </c>
      <c r="S1214" s="2" t="s">
        <v>2074</v>
      </c>
      <c r="T1214" s="1">
        <v>3</v>
      </c>
      <c r="U1214" s="1">
        <v>100</v>
      </c>
      <c r="V1214" s="10" t="s">
        <v>2075</v>
      </c>
      <c r="W1214" s="3" t="str">
        <f t="shared" si="18"/>
        <v>18106100464</v>
      </c>
      <c r="X1214" s="3" t="s">
        <v>3773</v>
      </c>
    </row>
    <row r="1215" spans="1:24" x14ac:dyDescent="0.25">
      <c r="A1215" s="2">
        <v>455</v>
      </c>
      <c r="B1215" s="1" t="s">
        <v>3775</v>
      </c>
      <c r="C1215" s="15">
        <v>18106100466</v>
      </c>
      <c r="D1215" s="7" t="s">
        <v>823</v>
      </c>
      <c r="E1215" s="7" t="s">
        <v>776</v>
      </c>
      <c r="F1215" s="8" t="s">
        <v>287</v>
      </c>
      <c r="G1215" s="9" t="s">
        <v>2477</v>
      </c>
      <c r="H1215" s="8" t="s">
        <v>943</v>
      </c>
      <c r="I1215" s="1">
        <v>7.01</v>
      </c>
      <c r="J1215" s="1">
        <v>2.82</v>
      </c>
      <c r="K1215" s="2" t="s">
        <v>2078</v>
      </c>
      <c r="L1215" s="2" t="s">
        <v>2079</v>
      </c>
      <c r="M1215" s="1">
        <v>70</v>
      </c>
      <c r="N1215" s="2" t="s">
        <v>2079</v>
      </c>
      <c r="O1215" s="1">
        <v>6.34</v>
      </c>
      <c r="P1215" s="1">
        <v>2.36</v>
      </c>
      <c r="Q1215" s="2" t="s">
        <v>2080</v>
      </c>
      <c r="R1215" s="2" t="s">
        <v>2081</v>
      </c>
      <c r="S1215" s="2" t="s">
        <v>2074</v>
      </c>
      <c r="T1215" s="1">
        <v>3</v>
      </c>
      <c r="U1215" s="1">
        <v>103</v>
      </c>
      <c r="V1215" s="10" t="s">
        <v>2075</v>
      </c>
      <c r="W1215" s="3" t="str">
        <f t="shared" si="18"/>
        <v>18106100466</v>
      </c>
      <c r="X1215" s="3" t="s">
        <v>3775</v>
      </c>
    </row>
    <row r="1216" spans="1:24" x14ac:dyDescent="0.25">
      <c r="A1216" s="2">
        <v>456</v>
      </c>
      <c r="B1216" s="1" t="s">
        <v>3776</v>
      </c>
      <c r="C1216" s="15">
        <v>18106100460</v>
      </c>
      <c r="D1216" s="7" t="s">
        <v>823</v>
      </c>
      <c r="E1216" s="7" t="s">
        <v>143</v>
      </c>
      <c r="F1216" s="8" t="s">
        <v>287</v>
      </c>
      <c r="G1216" s="9" t="s">
        <v>2914</v>
      </c>
      <c r="H1216" s="8" t="s">
        <v>943</v>
      </c>
      <c r="I1216" s="1">
        <v>7.54</v>
      </c>
      <c r="J1216" s="1">
        <v>3.06</v>
      </c>
      <c r="K1216" s="2" t="s">
        <v>2078</v>
      </c>
      <c r="L1216" s="2" t="s">
        <v>2079</v>
      </c>
      <c r="M1216" s="1">
        <v>70</v>
      </c>
      <c r="N1216" s="2" t="s">
        <v>2079</v>
      </c>
      <c r="O1216" s="1">
        <v>6.57</v>
      </c>
      <c r="P1216" s="1">
        <v>2.5</v>
      </c>
      <c r="Q1216" s="2" t="s">
        <v>2080</v>
      </c>
      <c r="R1216" s="2" t="s">
        <v>2081</v>
      </c>
      <c r="S1216" s="2" t="s">
        <v>2074</v>
      </c>
      <c r="T1216" s="1">
        <v>3</v>
      </c>
      <c r="U1216" s="1">
        <v>103</v>
      </c>
      <c r="V1216" s="10" t="s">
        <v>2075</v>
      </c>
      <c r="W1216" s="3" t="str">
        <f t="shared" si="18"/>
        <v>18106100460</v>
      </c>
      <c r="X1216" s="3" t="s">
        <v>3776</v>
      </c>
    </row>
    <row r="1217" spans="1:24" x14ac:dyDescent="0.25">
      <c r="A1217" s="2">
        <v>457</v>
      </c>
      <c r="B1217" s="1" t="s">
        <v>3777</v>
      </c>
      <c r="C1217" s="15">
        <v>18106100454</v>
      </c>
      <c r="D1217" s="7" t="s">
        <v>3330</v>
      </c>
      <c r="E1217" s="7" t="s">
        <v>3778</v>
      </c>
      <c r="F1217" s="8" t="s">
        <v>287</v>
      </c>
      <c r="G1217" s="9" t="s">
        <v>3779</v>
      </c>
      <c r="H1217" s="8" t="s">
        <v>943</v>
      </c>
      <c r="I1217" s="1">
        <v>6.94</v>
      </c>
      <c r="J1217" s="1">
        <v>2.72</v>
      </c>
      <c r="K1217" s="2" t="s">
        <v>2080</v>
      </c>
      <c r="L1217" s="2" t="s">
        <v>2081</v>
      </c>
      <c r="M1217" s="1">
        <v>72</v>
      </c>
      <c r="N1217" s="2" t="s">
        <v>2079</v>
      </c>
      <c r="O1217" s="1">
        <v>6.12</v>
      </c>
      <c r="P1217" s="1">
        <v>2.23</v>
      </c>
      <c r="Q1217" s="2" t="s">
        <v>2072</v>
      </c>
      <c r="R1217" s="2" t="s">
        <v>2073</v>
      </c>
      <c r="S1217" s="2" t="s">
        <v>2074</v>
      </c>
      <c r="T1217" s="1">
        <v>3</v>
      </c>
      <c r="U1217" s="1">
        <v>103</v>
      </c>
      <c r="V1217" s="10" t="s">
        <v>2075</v>
      </c>
      <c r="W1217" s="3" t="str">
        <f t="shared" si="18"/>
        <v>18106100454</v>
      </c>
      <c r="X1217" s="3" t="s">
        <v>3777</v>
      </c>
    </row>
    <row r="1218" spans="1:24" x14ac:dyDescent="0.25">
      <c r="A1218" s="2">
        <v>458</v>
      </c>
      <c r="B1218" s="1" t="s">
        <v>3780</v>
      </c>
      <c r="C1218" s="15">
        <v>18106100518</v>
      </c>
      <c r="D1218" s="7" t="s">
        <v>3781</v>
      </c>
      <c r="E1218" s="7" t="s">
        <v>3234</v>
      </c>
      <c r="F1218" s="8" t="s">
        <v>287</v>
      </c>
      <c r="G1218" s="9" t="s">
        <v>1112</v>
      </c>
      <c r="H1218" s="8" t="s">
        <v>943</v>
      </c>
      <c r="I1218" s="1">
        <v>6.95</v>
      </c>
      <c r="J1218" s="1">
        <v>2.94</v>
      </c>
      <c r="K1218" s="2" t="s">
        <v>2080</v>
      </c>
      <c r="L1218" s="2" t="s">
        <v>2081</v>
      </c>
      <c r="M1218" s="1">
        <v>78</v>
      </c>
      <c r="N1218" s="2" t="s">
        <v>2079</v>
      </c>
      <c r="O1218" s="1">
        <v>6.04</v>
      </c>
      <c r="P1218" s="1">
        <v>2.16</v>
      </c>
      <c r="Q1218" s="2" t="s">
        <v>2072</v>
      </c>
      <c r="R1218" s="2" t="s">
        <v>2073</v>
      </c>
      <c r="S1218" s="2" t="s">
        <v>2074</v>
      </c>
      <c r="T1218" s="1">
        <v>3</v>
      </c>
      <c r="U1218" s="1">
        <v>100</v>
      </c>
      <c r="V1218" s="10" t="s">
        <v>2075</v>
      </c>
      <c r="W1218" s="3" t="str">
        <f t="shared" si="18"/>
        <v>18106100518</v>
      </c>
      <c r="X1218" s="3" t="s">
        <v>3780</v>
      </c>
    </row>
    <row r="1219" spans="1:24" x14ac:dyDescent="0.25">
      <c r="A1219" s="2">
        <v>459</v>
      </c>
      <c r="B1219" s="1" t="s">
        <v>3782</v>
      </c>
      <c r="C1219" s="15">
        <v>18106100525</v>
      </c>
      <c r="D1219" s="7" t="s">
        <v>393</v>
      </c>
      <c r="E1219" s="7" t="s">
        <v>3783</v>
      </c>
      <c r="F1219" s="8" t="s">
        <v>287</v>
      </c>
      <c r="G1219" s="9" t="s">
        <v>2130</v>
      </c>
      <c r="H1219" s="8" t="s">
        <v>943</v>
      </c>
      <c r="I1219" s="1">
        <v>8.07</v>
      </c>
      <c r="J1219" s="1">
        <v>3.43</v>
      </c>
      <c r="K1219" s="2" t="s">
        <v>2084</v>
      </c>
      <c r="L1219" s="2" t="s">
        <v>2085</v>
      </c>
      <c r="M1219" s="1">
        <v>70</v>
      </c>
      <c r="N1219" s="2" t="s">
        <v>2079</v>
      </c>
      <c r="O1219" s="1">
        <v>7.32</v>
      </c>
      <c r="P1219" s="1">
        <v>2.97</v>
      </c>
      <c r="Q1219" s="2" t="s">
        <v>2078</v>
      </c>
      <c r="R1219" s="2" t="s">
        <v>2079</v>
      </c>
      <c r="S1219" s="2" t="s">
        <v>2074</v>
      </c>
      <c r="T1219" s="1">
        <v>3</v>
      </c>
      <c r="U1219" s="1">
        <v>103</v>
      </c>
      <c r="V1219" s="10" t="s">
        <v>2075</v>
      </c>
      <c r="W1219" s="3" t="str">
        <f t="shared" si="18"/>
        <v>18106100525</v>
      </c>
      <c r="X1219" s="3" t="s">
        <v>3782</v>
      </c>
    </row>
    <row r="1220" spans="1:24" x14ac:dyDescent="0.25">
      <c r="A1220" s="2">
        <v>460</v>
      </c>
      <c r="B1220" s="1" t="s">
        <v>3784</v>
      </c>
      <c r="C1220" s="15">
        <v>18106100521</v>
      </c>
      <c r="D1220" s="7" t="s">
        <v>1669</v>
      </c>
      <c r="E1220" s="7" t="s">
        <v>829</v>
      </c>
      <c r="F1220" s="8" t="s">
        <v>287</v>
      </c>
      <c r="G1220" s="9" t="s">
        <v>1877</v>
      </c>
      <c r="H1220" s="8" t="s">
        <v>943</v>
      </c>
      <c r="I1220" s="1">
        <v>8.17</v>
      </c>
      <c r="J1220" s="1">
        <v>3.43</v>
      </c>
      <c r="K1220" s="2" t="s">
        <v>2084</v>
      </c>
      <c r="L1220" s="2" t="s">
        <v>2085</v>
      </c>
      <c r="M1220" s="1">
        <v>72</v>
      </c>
      <c r="N1220" s="2" t="s">
        <v>2079</v>
      </c>
      <c r="O1220" s="1">
        <v>6.96</v>
      </c>
      <c r="P1220" s="1">
        <v>2.68</v>
      </c>
      <c r="Q1220" s="2" t="s">
        <v>2080</v>
      </c>
      <c r="R1220" s="2" t="s">
        <v>2081</v>
      </c>
      <c r="S1220" s="2" t="s">
        <v>2074</v>
      </c>
      <c r="T1220" s="1">
        <v>3</v>
      </c>
      <c r="U1220" s="1">
        <v>103</v>
      </c>
      <c r="V1220" s="10" t="s">
        <v>2075</v>
      </c>
      <c r="W1220" s="3" t="str">
        <f t="shared" si="18"/>
        <v>18106100521</v>
      </c>
      <c r="X1220" s="3" t="s">
        <v>3784</v>
      </c>
    </row>
    <row r="1221" spans="1:24" x14ac:dyDescent="0.25">
      <c r="A1221" s="2">
        <v>461</v>
      </c>
      <c r="B1221" s="1" t="s">
        <v>3785</v>
      </c>
      <c r="C1221" s="15">
        <v>18106100498</v>
      </c>
      <c r="D1221" s="7" t="s">
        <v>3786</v>
      </c>
      <c r="E1221" s="7" t="s">
        <v>829</v>
      </c>
      <c r="F1221" s="8" t="s">
        <v>287</v>
      </c>
      <c r="G1221" s="9" t="s">
        <v>3020</v>
      </c>
      <c r="H1221" s="8" t="s">
        <v>943</v>
      </c>
      <c r="I1221" s="1">
        <v>7.3</v>
      </c>
      <c r="J1221" s="1">
        <v>2.94</v>
      </c>
      <c r="K1221" s="2" t="s">
        <v>2078</v>
      </c>
      <c r="L1221" s="2" t="s">
        <v>2079</v>
      </c>
      <c r="M1221" s="1">
        <v>70</v>
      </c>
      <c r="N1221" s="2" t="s">
        <v>2079</v>
      </c>
      <c r="O1221" s="1">
        <v>6.4</v>
      </c>
      <c r="P1221" s="1">
        <v>2.37</v>
      </c>
      <c r="Q1221" s="2" t="s">
        <v>2080</v>
      </c>
      <c r="R1221" s="2" t="s">
        <v>2081</v>
      </c>
      <c r="S1221" s="2" t="s">
        <v>2074</v>
      </c>
      <c r="T1221" s="1">
        <v>3</v>
      </c>
      <c r="U1221" s="1">
        <v>100</v>
      </c>
      <c r="V1221" s="10" t="s">
        <v>2075</v>
      </c>
      <c r="W1221" s="3" t="str">
        <f t="shared" si="18"/>
        <v>18106100498</v>
      </c>
      <c r="X1221" s="3" t="s">
        <v>3785</v>
      </c>
    </row>
    <row r="1222" spans="1:24" x14ac:dyDescent="0.25">
      <c r="A1222" s="2">
        <v>462</v>
      </c>
      <c r="B1222" s="1" t="s">
        <v>3787</v>
      </c>
      <c r="C1222" s="15">
        <v>18106100493</v>
      </c>
      <c r="D1222" s="7" t="s">
        <v>3788</v>
      </c>
      <c r="E1222" s="7" t="s">
        <v>829</v>
      </c>
      <c r="F1222" s="8" t="s">
        <v>287</v>
      </c>
      <c r="G1222" s="9" t="s">
        <v>1138</v>
      </c>
      <c r="H1222" s="8" t="s">
        <v>943</v>
      </c>
      <c r="I1222" s="1">
        <v>8.07</v>
      </c>
      <c r="J1222" s="1">
        <v>3.57</v>
      </c>
      <c r="K1222" s="2" t="s">
        <v>2084</v>
      </c>
      <c r="L1222" s="2" t="s">
        <v>2085</v>
      </c>
      <c r="M1222" s="1">
        <v>80</v>
      </c>
      <c r="N1222" s="2" t="s">
        <v>2099</v>
      </c>
      <c r="O1222" s="1">
        <v>7.05</v>
      </c>
      <c r="P1222" s="1">
        <v>2.83</v>
      </c>
      <c r="Q1222" s="2" t="s">
        <v>2078</v>
      </c>
      <c r="R1222" s="2" t="s">
        <v>2079</v>
      </c>
      <c r="S1222" s="2" t="s">
        <v>2074</v>
      </c>
      <c r="T1222" s="1">
        <v>3</v>
      </c>
      <c r="U1222" s="1">
        <v>103</v>
      </c>
      <c r="V1222" s="10" t="s">
        <v>2075</v>
      </c>
      <c r="W1222" s="3" t="str">
        <f t="shared" si="18"/>
        <v>18106100493</v>
      </c>
      <c r="X1222" s="3" t="s">
        <v>3787</v>
      </c>
    </row>
    <row r="1223" spans="1:24" x14ac:dyDescent="0.25">
      <c r="A1223" s="2">
        <v>463</v>
      </c>
      <c r="B1223" s="1" t="s">
        <v>3789</v>
      </c>
      <c r="C1223" s="15">
        <v>18106100487</v>
      </c>
      <c r="D1223" s="7" t="s">
        <v>1604</v>
      </c>
      <c r="E1223" s="7" t="s">
        <v>406</v>
      </c>
      <c r="F1223" s="8" t="s">
        <v>287</v>
      </c>
      <c r="G1223" s="9" t="s">
        <v>1357</v>
      </c>
      <c r="H1223" s="8" t="s">
        <v>943</v>
      </c>
      <c r="I1223" s="1">
        <v>7.69</v>
      </c>
      <c r="J1223" s="1">
        <v>3.36</v>
      </c>
      <c r="K1223" s="2" t="s">
        <v>2078</v>
      </c>
      <c r="L1223" s="2" t="s">
        <v>2079</v>
      </c>
      <c r="M1223" s="1">
        <v>68</v>
      </c>
      <c r="N1223" s="2" t="s">
        <v>2079</v>
      </c>
      <c r="O1223" s="1">
        <v>6.53</v>
      </c>
      <c r="P1223" s="1">
        <v>2.4700000000000002</v>
      </c>
      <c r="Q1223" s="2" t="s">
        <v>2080</v>
      </c>
      <c r="R1223" s="2" t="s">
        <v>2081</v>
      </c>
      <c r="S1223" s="2" t="s">
        <v>2074</v>
      </c>
      <c r="T1223" s="1">
        <v>3</v>
      </c>
      <c r="U1223" s="1">
        <v>103</v>
      </c>
      <c r="V1223" s="10" t="s">
        <v>2075</v>
      </c>
      <c r="W1223" s="3" t="str">
        <f t="shared" si="18"/>
        <v>18106100487</v>
      </c>
      <c r="X1223" s="3" t="s">
        <v>3789</v>
      </c>
    </row>
    <row r="1224" spans="1:24" x14ac:dyDescent="0.25">
      <c r="A1224" s="2">
        <v>464</v>
      </c>
      <c r="B1224" s="1" t="s">
        <v>3790</v>
      </c>
      <c r="C1224" s="15">
        <v>18106100506</v>
      </c>
      <c r="D1224" s="7" t="s">
        <v>1652</v>
      </c>
      <c r="E1224" s="7" t="s">
        <v>406</v>
      </c>
      <c r="F1224" s="8" t="s">
        <v>287</v>
      </c>
      <c r="G1224" s="9" t="s">
        <v>777</v>
      </c>
      <c r="H1224" s="8" t="s">
        <v>943</v>
      </c>
      <c r="I1224" s="1">
        <v>7.85</v>
      </c>
      <c r="J1224" s="1">
        <v>3.25</v>
      </c>
      <c r="K1224" s="2" t="s">
        <v>2084</v>
      </c>
      <c r="L1224" s="2" t="s">
        <v>2085</v>
      </c>
      <c r="M1224" s="1">
        <v>70</v>
      </c>
      <c r="N1224" s="2" t="s">
        <v>2079</v>
      </c>
      <c r="O1224" s="1">
        <v>6.41</v>
      </c>
      <c r="P1224" s="1">
        <v>2.37</v>
      </c>
      <c r="Q1224" s="2" t="s">
        <v>2080</v>
      </c>
      <c r="R1224" s="2" t="s">
        <v>2081</v>
      </c>
      <c r="S1224" s="2" t="s">
        <v>2074</v>
      </c>
      <c r="T1224" s="1">
        <v>3</v>
      </c>
      <c r="U1224" s="1">
        <v>103</v>
      </c>
      <c r="V1224" s="10" t="s">
        <v>2075</v>
      </c>
      <c r="W1224" s="3" t="str">
        <f t="shared" si="18"/>
        <v>18106100506</v>
      </c>
      <c r="X1224" s="3" t="s">
        <v>3790</v>
      </c>
    </row>
    <row r="1225" spans="1:24" x14ac:dyDescent="0.25">
      <c r="A1225" s="2">
        <v>465</v>
      </c>
      <c r="B1225" s="1" t="s">
        <v>3791</v>
      </c>
      <c r="C1225" s="15">
        <v>18106100456</v>
      </c>
      <c r="D1225" s="7" t="s">
        <v>972</v>
      </c>
      <c r="E1225" s="7" t="s">
        <v>406</v>
      </c>
      <c r="F1225" s="8" t="s">
        <v>287</v>
      </c>
      <c r="G1225" s="9" t="s">
        <v>1176</v>
      </c>
      <c r="H1225" s="8" t="s">
        <v>943</v>
      </c>
      <c r="I1225" s="1">
        <v>7.87</v>
      </c>
      <c r="J1225" s="1">
        <v>3.36</v>
      </c>
      <c r="K1225" s="2" t="s">
        <v>2084</v>
      </c>
      <c r="L1225" s="2" t="s">
        <v>2085</v>
      </c>
      <c r="M1225" s="1">
        <v>72</v>
      </c>
      <c r="N1225" s="2" t="s">
        <v>2079</v>
      </c>
      <c r="O1225" s="1">
        <v>6.61</v>
      </c>
      <c r="P1225" s="1">
        <v>2.52</v>
      </c>
      <c r="Q1225" s="2" t="s">
        <v>2080</v>
      </c>
      <c r="R1225" s="2" t="s">
        <v>2081</v>
      </c>
      <c r="S1225" s="2" t="s">
        <v>2074</v>
      </c>
      <c r="T1225" s="1">
        <v>3</v>
      </c>
      <c r="U1225" s="1">
        <v>103</v>
      </c>
      <c r="V1225" s="10" t="s">
        <v>2075</v>
      </c>
      <c r="W1225" s="3" t="str">
        <f t="shared" si="18"/>
        <v>18106100456</v>
      </c>
      <c r="X1225" s="3" t="s">
        <v>3791</v>
      </c>
    </row>
    <row r="1226" spans="1:24" x14ac:dyDescent="0.25">
      <c r="A1226" s="2">
        <v>466</v>
      </c>
      <c r="B1226" s="1" t="s">
        <v>3792</v>
      </c>
      <c r="C1226" s="15">
        <v>18106100472</v>
      </c>
      <c r="D1226" s="7" t="s">
        <v>1166</v>
      </c>
      <c r="E1226" s="7" t="s">
        <v>406</v>
      </c>
      <c r="F1226" s="8" t="s">
        <v>287</v>
      </c>
      <c r="G1226" s="9" t="s">
        <v>1322</v>
      </c>
      <c r="H1226" s="8" t="s">
        <v>943</v>
      </c>
      <c r="I1226" s="1">
        <v>8</v>
      </c>
      <c r="J1226" s="1">
        <v>3.43</v>
      </c>
      <c r="K1226" s="2" t="s">
        <v>2084</v>
      </c>
      <c r="L1226" s="2" t="s">
        <v>2085</v>
      </c>
      <c r="M1226" s="1">
        <v>80</v>
      </c>
      <c r="N1226" s="2" t="s">
        <v>2099</v>
      </c>
      <c r="O1226" s="1">
        <v>6.6</v>
      </c>
      <c r="P1226" s="1">
        <v>2.5099999999999998</v>
      </c>
      <c r="Q1226" s="2" t="s">
        <v>2080</v>
      </c>
      <c r="R1226" s="2" t="s">
        <v>2081</v>
      </c>
      <c r="S1226" s="2" t="s">
        <v>2074</v>
      </c>
      <c r="T1226" s="1">
        <v>3</v>
      </c>
      <c r="U1226" s="1">
        <v>103</v>
      </c>
      <c r="V1226" s="10" t="s">
        <v>2075</v>
      </c>
      <c r="W1226" s="3" t="str">
        <f t="shared" si="18"/>
        <v>18106100472</v>
      </c>
      <c r="X1226" s="3" t="s">
        <v>3792</v>
      </c>
    </row>
    <row r="1227" spans="1:24" x14ac:dyDescent="0.25">
      <c r="A1227" s="2">
        <v>467</v>
      </c>
      <c r="B1227" s="1" t="s">
        <v>3793</v>
      </c>
      <c r="C1227" s="15">
        <v>17106100213</v>
      </c>
      <c r="D1227" s="7" t="s">
        <v>316</v>
      </c>
      <c r="E1227" s="7" t="s">
        <v>229</v>
      </c>
      <c r="F1227" s="8" t="s">
        <v>13</v>
      </c>
      <c r="G1227" s="9" t="s">
        <v>3794</v>
      </c>
      <c r="H1227" s="8" t="s">
        <v>943</v>
      </c>
      <c r="I1227" s="1">
        <v>6.65</v>
      </c>
      <c r="J1227" s="1">
        <v>2.56</v>
      </c>
      <c r="K1227" s="2" t="s">
        <v>2080</v>
      </c>
      <c r="L1227" s="2" t="s">
        <v>2081</v>
      </c>
      <c r="M1227" s="1">
        <v>70</v>
      </c>
      <c r="N1227" s="2" t="s">
        <v>2079</v>
      </c>
      <c r="O1227" s="1">
        <v>6.38</v>
      </c>
      <c r="P1227" s="1">
        <v>2.38</v>
      </c>
      <c r="Q1227" s="2" t="s">
        <v>2080</v>
      </c>
      <c r="R1227" s="2" t="s">
        <v>2081</v>
      </c>
      <c r="S1227" s="2" t="s">
        <v>2074</v>
      </c>
      <c r="T1227" s="1">
        <v>3</v>
      </c>
      <c r="U1227" s="1">
        <v>81</v>
      </c>
      <c r="V1227" s="10" t="s">
        <v>2075</v>
      </c>
      <c r="W1227" s="3" t="str">
        <f t="shared" si="18"/>
        <v>17106100213</v>
      </c>
      <c r="X1227" s="3" t="s">
        <v>3793</v>
      </c>
    </row>
    <row r="1228" spans="1:24" x14ac:dyDescent="0.25">
      <c r="A1228" s="2">
        <v>468</v>
      </c>
      <c r="B1228" s="1" t="s">
        <v>3795</v>
      </c>
      <c r="C1228" s="15">
        <v>18106100511</v>
      </c>
      <c r="D1228" s="7" t="s">
        <v>393</v>
      </c>
      <c r="E1228" s="7" t="s">
        <v>1414</v>
      </c>
      <c r="F1228" s="8" t="s">
        <v>287</v>
      </c>
      <c r="G1228" s="9" t="s">
        <v>2040</v>
      </c>
      <c r="H1228" s="8" t="s">
        <v>943</v>
      </c>
      <c r="I1228" s="1">
        <v>7.71</v>
      </c>
      <c r="J1228" s="1">
        <v>3.21</v>
      </c>
      <c r="K1228" s="2" t="s">
        <v>2078</v>
      </c>
      <c r="L1228" s="2" t="s">
        <v>2079</v>
      </c>
      <c r="M1228" s="1">
        <v>70</v>
      </c>
      <c r="N1228" s="2" t="s">
        <v>2079</v>
      </c>
      <c r="O1228" s="1">
        <v>6.69</v>
      </c>
      <c r="P1228" s="1">
        <v>2.5499999999999998</v>
      </c>
      <c r="Q1228" s="2" t="s">
        <v>2080</v>
      </c>
      <c r="R1228" s="2" t="s">
        <v>2081</v>
      </c>
      <c r="S1228" s="2" t="s">
        <v>2074</v>
      </c>
      <c r="T1228" s="1">
        <v>3</v>
      </c>
      <c r="U1228" s="1">
        <v>103</v>
      </c>
      <c r="V1228" s="10" t="s">
        <v>2075</v>
      </c>
      <c r="W1228" s="3" t="str">
        <f t="shared" si="18"/>
        <v>18106100511</v>
      </c>
      <c r="X1228" s="3" t="s">
        <v>3795</v>
      </c>
    </row>
    <row r="1229" spans="1:24" x14ac:dyDescent="0.25">
      <c r="A1229" s="2">
        <v>469</v>
      </c>
      <c r="B1229" s="1" t="s">
        <v>3796</v>
      </c>
      <c r="C1229" s="15">
        <v>18106100473</v>
      </c>
      <c r="D1229" s="7" t="s">
        <v>1413</v>
      </c>
      <c r="E1229" s="7" t="s">
        <v>1414</v>
      </c>
      <c r="F1229" s="8" t="s">
        <v>287</v>
      </c>
      <c r="G1229" s="9" t="s">
        <v>419</v>
      </c>
      <c r="H1229" s="8" t="s">
        <v>943</v>
      </c>
      <c r="I1229" s="1">
        <v>7.69</v>
      </c>
      <c r="J1229" s="1">
        <v>3.31</v>
      </c>
      <c r="K1229" s="2" t="s">
        <v>2078</v>
      </c>
      <c r="L1229" s="2" t="s">
        <v>2079</v>
      </c>
      <c r="M1229" s="1">
        <v>70</v>
      </c>
      <c r="N1229" s="2" t="s">
        <v>2079</v>
      </c>
      <c r="O1229" s="1">
        <v>6.59</v>
      </c>
      <c r="P1229" s="1">
        <v>2.5299999999999998</v>
      </c>
      <c r="Q1229" s="2" t="s">
        <v>2080</v>
      </c>
      <c r="R1229" s="2" t="s">
        <v>2081</v>
      </c>
      <c r="S1229" s="2" t="s">
        <v>2074</v>
      </c>
      <c r="T1229" s="1">
        <v>3</v>
      </c>
      <c r="U1229" s="1">
        <v>103</v>
      </c>
      <c r="V1229" s="10" t="s">
        <v>2075</v>
      </c>
      <c r="W1229" s="3" t="str">
        <f t="shared" si="18"/>
        <v>18106100473</v>
      </c>
      <c r="X1229" s="3" t="s">
        <v>3796</v>
      </c>
    </row>
    <row r="1230" spans="1:24" x14ac:dyDescent="0.25">
      <c r="A1230" s="2">
        <v>470</v>
      </c>
      <c r="B1230" s="1" t="s">
        <v>3797</v>
      </c>
      <c r="C1230" s="15">
        <v>18106100591</v>
      </c>
      <c r="D1230" s="7" t="s">
        <v>3798</v>
      </c>
      <c r="E1230" s="7" t="s">
        <v>19</v>
      </c>
      <c r="F1230" s="8" t="s">
        <v>287</v>
      </c>
      <c r="G1230" s="9" t="s">
        <v>1155</v>
      </c>
      <c r="H1230" s="8" t="s">
        <v>806</v>
      </c>
      <c r="I1230" s="1">
        <v>8.17</v>
      </c>
      <c r="J1230" s="1">
        <v>3.57</v>
      </c>
      <c r="K1230" s="2" t="s">
        <v>2084</v>
      </c>
      <c r="L1230" s="2" t="s">
        <v>2085</v>
      </c>
      <c r="M1230" s="1">
        <v>70</v>
      </c>
      <c r="N1230" s="2" t="s">
        <v>2079</v>
      </c>
      <c r="O1230" s="1">
        <v>7</v>
      </c>
      <c r="P1230" s="1">
        <v>2.73</v>
      </c>
      <c r="Q1230" s="2" t="s">
        <v>2078</v>
      </c>
      <c r="R1230" s="2" t="s">
        <v>2079</v>
      </c>
      <c r="S1230" s="2" t="s">
        <v>2074</v>
      </c>
      <c r="T1230" s="1">
        <v>3</v>
      </c>
      <c r="U1230" s="1">
        <v>103</v>
      </c>
      <c r="V1230" s="10" t="s">
        <v>2075</v>
      </c>
      <c r="W1230" s="3" t="str">
        <f t="shared" ref="W1230:W1293" si="19">LEFT(B1230,11)</f>
        <v>18106100591</v>
      </c>
      <c r="X1230" s="3" t="s">
        <v>3797</v>
      </c>
    </row>
    <row r="1231" spans="1:24" x14ac:dyDescent="0.25">
      <c r="A1231" s="2">
        <v>471</v>
      </c>
      <c r="B1231" s="1" t="s">
        <v>803</v>
      </c>
      <c r="C1231" s="15">
        <v>18106100555</v>
      </c>
      <c r="D1231" s="7" t="s">
        <v>804</v>
      </c>
      <c r="E1231" s="7" t="s">
        <v>19</v>
      </c>
      <c r="F1231" s="8" t="s">
        <v>287</v>
      </c>
      <c r="G1231" s="9" t="s">
        <v>805</v>
      </c>
      <c r="H1231" s="8" t="s">
        <v>806</v>
      </c>
      <c r="I1231" s="1">
        <v>8.8000000000000007</v>
      </c>
      <c r="J1231" s="1">
        <v>3.86</v>
      </c>
      <c r="K1231" s="2" t="s">
        <v>2156</v>
      </c>
      <c r="L1231" s="2" t="s">
        <v>2157</v>
      </c>
      <c r="M1231" s="1">
        <v>74</v>
      </c>
      <c r="N1231" s="2" t="s">
        <v>2079</v>
      </c>
      <c r="O1231" s="1">
        <v>8.07</v>
      </c>
      <c r="P1231" s="1">
        <v>3.46</v>
      </c>
      <c r="Q1231" s="2" t="s">
        <v>2084</v>
      </c>
      <c r="R1231" s="2" t="s">
        <v>2085</v>
      </c>
      <c r="S1231" s="2" t="s">
        <v>2074</v>
      </c>
      <c r="T1231" s="1">
        <v>3</v>
      </c>
      <c r="U1231" s="1">
        <v>103</v>
      </c>
      <c r="V1231" s="10" t="s">
        <v>2075</v>
      </c>
      <c r="W1231" s="3" t="str">
        <f t="shared" si="19"/>
        <v>18106100555</v>
      </c>
      <c r="X1231" s="3" t="s">
        <v>803</v>
      </c>
    </row>
    <row r="1232" spans="1:24" x14ac:dyDescent="0.25">
      <c r="A1232" s="2">
        <v>472</v>
      </c>
      <c r="B1232" s="1" t="s">
        <v>3799</v>
      </c>
      <c r="C1232" s="15">
        <v>18106100583</v>
      </c>
      <c r="D1232" s="7" t="s">
        <v>3617</v>
      </c>
      <c r="E1232" s="7" t="s">
        <v>19</v>
      </c>
      <c r="F1232" s="8" t="s">
        <v>287</v>
      </c>
      <c r="G1232" s="9" t="s">
        <v>370</v>
      </c>
      <c r="H1232" s="8" t="s">
        <v>806</v>
      </c>
      <c r="I1232" s="1">
        <v>7.51</v>
      </c>
      <c r="J1232" s="1">
        <v>3.06</v>
      </c>
      <c r="K1232" s="2" t="s">
        <v>2078</v>
      </c>
      <c r="L1232" s="2" t="s">
        <v>2079</v>
      </c>
      <c r="M1232" s="1">
        <v>70</v>
      </c>
      <c r="N1232" s="2" t="s">
        <v>2079</v>
      </c>
      <c r="O1232" s="1">
        <v>6.44</v>
      </c>
      <c r="P1232" s="1">
        <v>2.39</v>
      </c>
      <c r="Q1232" s="2" t="s">
        <v>2080</v>
      </c>
      <c r="R1232" s="2" t="s">
        <v>2081</v>
      </c>
      <c r="S1232" s="2" t="s">
        <v>2074</v>
      </c>
      <c r="T1232" s="1">
        <v>3</v>
      </c>
      <c r="U1232" s="1">
        <v>91</v>
      </c>
      <c r="V1232" s="10" t="s">
        <v>2075</v>
      </c>
      <c r="W1232" s="3" t="str">
        <f t="shared" si="19"/>
        <v>18106100583</v>
      </c>
      <c r="X1232" s="3" t="s">
        <v>3799</v>
      </c>
    </row>
    <row r="1233" spans="1:24" x14ac:dyDescent="0.25">
      <c r="A1233" s="2">
        <v>473</v>
      </c>
      <c r="B1233" s="1" t="s">
        <v>3800</v>
      </c>
      <c r="C1233" s="15">
        <v>18106100529</v>
      </c>
      <c r="D1233" s="7" t="s">
        <v>3801</v>
      </c>
      <c r="E1233" s="7" t="s">
        <v>19</v>
      </c>
      <c r="F1233" s="8" t="s">
        <v>287</v>
      </c>
      <c r="G1233" s="9" t="s">
        <v>906</v>
      </c>
      <c r="H1233" s="8" t="s">
        <v>806</v>
      </c>
      <c r="I1233" s="1">
        <v>7.32</v>
      </c>
      <c r="J1233" s="1">
        <v>3.13</v>
      </c>
      <c r="K1233" s="2" t="s">
        <v>2078</v>
      </c>
      <c r="L1233" s="2" t="s">
        <v>2079</v>
      </c>
      <c r="M1233" s="1">
        <v>68</v>
      </c>
      <c r="N1233" s="2" t="s">
        <v>2079</v>
      </c>
      <c r="O1233" s="1">
        <v>6.16</v>
      </c>
      <c r="P1233" s="1">
        <v>2.27</v>
      </c>
      <c r="Q1233" s="2" t="s">
        <v>2072</v>
      </c>
      <c r="R1233" s="2" t="s">
        <v>2073</v>
      </c>
      <c r="S1233" s="2" t="s">
        <v>2074</v>
      </c>
      <c r="T1233" s="1">
        <v>3</v>
      </c>
      <c r="U1233" s="1">
        <v>103</v>
      </c>
      <c r="V1233" s="10" t="s">
        <v>2075</v>
      </c>
      <c r="W1233" s="3" t="str">
        <f t="shared" si="19"/>
        <v>18106100529</v>
      </c>
      <c r="X1233" s="3" t="s">
        <v>3800</v>
      </c>
    </row>
    <row r="1234" spans="1:24" x14ac:dyDescent="0.25">
      <c r="A1234" s="2">
        <v>474</v>
      </c>
      <c r="B1234" s="1" t="s">
        <v>1256</v>
      </c>
      <c r="C1234" s="15">
        <v>18106100552</v>
      </c>
      <c r="D1234" s="7" t="s">
        <v>1257</v>
      </c>
      <c r="E1234" s="7" t="s">
        <v>19</v>
      </c>
      <c r="F1234" s="8" t="s">
        <v>287</v>
      </c>
      <c r="G1234" s="9" t="s">
        <v>1258</v>
      </c>
      <c r="H1234" s="8" t="s">
        <v>806</v>
      </c>
      <c r="I1234" s="1">
        <v>8.43</v>
      </c>
      <c r="J1234" s="1">
        <v>3.71</v>
      </c>
      <c r="K1234" s="2" t="s">
        <v>2084</v>
      </c>
      <c r="L1234" s="2" t="s">
        <v>2085</v>
      </c>
      <c r="M1234" s="1">
        <v>74</v>
      </c>
      <c r="N1234" s="2" t="s">
        <v>2079</v>
      </c>
      <c r="O1234" s="1">
        <v>7.77</v>
      </c>
      <c r="P1234" s="1">
        <v>3.3</v>
      </c>
      <c r="Q1234" s="2" t="s">
        <v>2078</v>
      </c>
      <c r="R1234" s="2" t="s">
        <v>2079</v>
      </c>
      <c r="S1234" s="2" t="s">
        <v>2074</v>
      </c>
      <c r="T1234" s="1">
        <v>3</v>
      </c>
      <c r="U1234" s="1">
        <v>103</v>
      </c>
      <c r="V1234" s="10" t="s">
        <v>2075</v>
      </c>
      <c r="W1234" s="3" t="str">
        <f t="shared" si="19"/>
        <v>18106100552</v>
      </c>
      <c r="X1234" s="3" t="s">
        <v>1256</v>
      </c>
    </row>
    <row r="1235" spans="1:24" x14ac:dyDescent="0.25">
      <c r="A1235" s="2">
        <v>475</v>
      </c>
      <c r="B1235" s="1" t="s">
        <v>3802</v>
      </c>
      <c r="C1235" s="15">
        <v>18106100677</v>
      </c>
      <c r="D1235" s="7" t="s">
        <v>3803</v>
      </c>
      <c r="E1235" s="7" t="s">
        <v>19</v>
      </c>
      <c r="F1235" s="8" t="s">
        <v>287</v>
      </c>
      <c r="G1235" s="9" t="s">
        <v>3804</v>
      </c>
      <c r="H1235" s="8" t="s">
        <v>806</v>
      </c>
      <c r="I1235" s="1">
        <v>7.72</v>
      </c>
      <c r="J1235" s="1">
        <v>3.28</v>
      </c>
      <c r="K1235" s="2" t="s">
        <v>2078</v>
      </c>
      <c r="L1235" s="2" t="s">
        <v>2079</v>
      </c>
      <c r="M1235" s="1">
        <v>70</v>
      </c>
      <c r="N1235" s="2" t="s">
        <v>2079</v>
      </c>
      <c r="O1235" s="1">
        <v>7.32</v>
      </c>
      <c r="P1235" s="1">
        <v>2.99</v>
      </c>
      <c r="Q1235" s="2" t="s">
        <v>2078</v>
      </c>
      <c r="R1235" s="2" t="s">
        <v>2079</v>
      </c>
      <c r="S1235" s="2" t="s">
        <v>2074</v>
      </c>
      <c r="T1235" s="1">
        <v>3</v>
      </c>
      <c r="U1235" s="1">
        <v>100</v>
      </c>
      <c r="V1235" s="10" t="s">
        <v>2075</v>
      </c>
      <c r="W1235" s="3" t="str">
        <f t="shared" si="19"/>
        <v>18106100677</v>
      </c>
      <c r="X1235" s="3" t="s">
        <v>3802</v>
      </c>
    </row>
    <row r="1236" spans="1:24" x14ac:dyDescent="0.25">
      <c r="A1236" s="2">
        <v>476</v>
      </c>
      <c r="B1236" s="1" t="s">
        <v>3805</v>
      </c>
      <c r="C1236" s="15">
        <v>18106100579</v>
      </c>
      <c r="D1236" s="7" t="s">
        <v>1159</v>
      </c>
      <c r="E1236" s="7" t="s">
        <v>810</v>
      </c>
      <c r="F1236" s="8" t="s">
        <v>287</v>
      </c>
      <c r="G1236" s="9" t="s">
        <v>592</v>
      </c>
      <c r="H1236" s="8" t="s">
        <v>806</v>
      </c>
      <c r="I1236" s="1">
        <v>7.88</v>
      </c>
      <c r="J1236" s="1">
        <v>3.44</v>
      </c>
      <c r="K1236" s="2" t="s">
        <v>2084</v>
      </c>
      <c r="L1236" s="2" t="s">
        <v>2085</v>
      </c>
      <c r="M1236" s="1">
        <v>66</v>
      </c>
      <c r="N1236" s="2" t="s">
        <v>2079</v>
      </c>
      <c r="O1236" s="1">
        <v>7.29</v>
      </c>
      <c r="P1236" s="1">
        <v>2.99</v>
      </c>
      <c r="Q1236" s="2" t="s">
        <v>2078</v>
      </c>
      <c r="R1236" s="2" t="s">
        <v>2079</v>
      </c>
      <c r="S1236" s="2" t="s">
        <v>2074</v>
      </c>
      <c r="T1236" s="1">
        <v>3</v>
      </c>
      <c r="U1236" s="1">
        <v>100</v>
      </c>
      <c r="V1236" s="10" t="s">
        <v>2075</v>
      </c>
      <c r="W1236" s="3" t="str">
        <f t="shared" si="19"/>
        <v>18106100579</v>
      </c>
      <c r="X1236" s="3" t="s">
        <v>3805</v>
      </c>
    </row>
    <row r="1237" spans="1:24" x14ac:dyDescent="0.25">
      <c r="A1237" s="2">
        <v>477</v>
      </c>
      <c r="B1237" s="1" t="s">
        <v>3806</v>
      </c>
      <c r="C1237" s="15">
        <v>18106100596</v>
      </c>
      <c r="D1237" s="7" t="s">
        <v>3807</v>
      </c>
      <c r="E1237" s="7" t="s">
        <v>3456</v>
      </c>
      <c r="F1237" s="8" t="s">
        <v>287</v>
      </c>
      <c r="G1237" s="9" t="s">
        <v>1322</v>
      </c>
      <c r="H1237" s="8" t="s">
        <v>806</v>
      </c>
      <c r="I1237" s="1">
        <v>7.24</v>
      </c>
      <c r="J1237" s="1">
        <v>2.87</v>
      </c>
      <c r="K1237" s="2" t="s">
        <v>2078</v>
      </c>
      <c r="L1237" s="2" t="s">
        <v>2079</v>
      </c>
      <c r="M1237" s="1">
        <v>62</v>
      </c>
      <c r="N1237" s="2" t="s">
        <v>2073</v>
      </c>
      <c r="O1237" s="1">
        <v>6.35</v>
      </c>
      <c r="P1237" s="1">
        <v>2.3199999999999998</v>
      </c>
      <c r="Q1237" s="2" t="s">
        <v>2080</v>
      </c>
      <c r="R1237" s="2" t="s">
        <v>2081</v>
      </c>
      <c r="S1237" s="2" t="s">
        <v>2074</v>
      </c>
      <c r="T1237" s="1">
        <v>3</v>
      </c>
      <c r="U1237" s="1">
        <v>103</v>
      </c>
      <c r="V1237" s="10" t="s">
        <v>2075</v>
      </c>
      <c r="W1237" s="3" t="str">
        <f t="shared" si="19"/>
        <v>18106100596</v>
      </c>
      <c r="X1237" s="3" t="s">
        <v>3806</v>
      </c>
    </row>
    <row r="1238" spans="1:24" x14ac:dyDescent="0.25">
      <c r="A1238" s="2">
        <v>478</v>
      </c>
      <c r="B1238" s="1" t="s">
        <v>3808</v>
      </c>
      <c r="C1238" s="15">
        <v>18106100547</v>
      </c>
      <c r="D1238" s="7" t="s">
        <v>3809</v>
      </c>
      <c r="E1238" s="7" t="s">
        <v>3461</v>
      </c>
      <c r="F1238" s="8" t="s">
        <v>287</v>
      </c>
      <c r="G1238" s="9" t="s">
        <v>378</v>
      </c>
      <c r="H1238" s="8" t="s">
        <v>806</v>
      </c>
      <c r="I1238" s="1">
        <v>7.03</v>
      </c>
      <c r="J1238" s="1">
        <v>2.81</v>
      </c>
      <c r="K1238" s="2" t="s">
        <v>2078</v>
      </c>
      <c r="L1238" s="2" t="s">
        <v>2079</v>
      </c>
      <c r="M1238" s="1">
        <v>66</v>
      </c>
      <c r="N1238" s="2" t="s">
        <v>2079</v>
      </c>
      <c r="O1238" s="1">
        <v>6.44</v>
      </c>
      <c r="P1238" s="1">
        <v>2.4</v>
      </c>
      <c r="Q1238" s="2" t="s">
        <v>2080</v>
      </c>
      <c r="R1238" s="2" t="s">
        <v>2081</v>
      </c>
      <c r="S1238" s="2" t="s">
        <v>2074</v>
      </c>
      <c r="T1238" s="1">
        <v>3</v>
      </c>
      <c r="U1238" s="1">
        <v>100</v>
      </c>
      <c r="V1238" s="10" t="s">
        <v>2075</v>
      </c>
      <c r="W1238" s="3" t="str">
        <f t="shared" si="19"/>
        <v>18106100547</v>
      </c>
      <c r="X1238" s="3" t="s">
        <v>3808</v>
      </c>
    </row>
    <row r="1239" spans="1:24" x14ac:dyDescent="0.25">
      <c r="A1239" s="2">
        <v>479</v>
      </c>
      <c r="B1239" s="1" t="s">
        <v>816</v>
      </c>
      <c r="C1239" s="15">
        <v>18106100559</v>
      </c>
      <c r="D1239" s="7" t="s">
        <v>817</v>
      </c>
      <c r="E1239" s="7" t="s">
        <v>818</v>
      </c>
      <c r="F1239" s="8" t="s">
        <v>13</v>
      </c>
      <c r="G1239" s="9" t="s">
        <v>819</v>
      </c>
      <c r="H1239" s="8" t="s">
        <v>806</v>
      </c>
      <c r="I1239" s="1">
        <v>8.84</v>
      </c>
      <c r="J1239" s="1">
        <v>3.79</v>
      </c>
      <c r="K1239" s="2" t="s">
        <v>2156</v>
      </c>
      <c r="L1239" s="2" t="s">
        <v>2157</v>
      </c>
      <c r="M1239" s="1">
        <v>90</v>
      </c>
      <c r="N1239" s="2" t="s">
        <v>2102</v>
      </c>
      <c r="O1239" s="1">
        <v>7.79</v>
      </c>
      <c r="P1239" s="1">
        <v>3.24</v>
      </c>
      <c r="Q1239" s="2" t="s">
        <v>2078</v>
      </c>
      <c r="R1239" s="2" t="s">
        <v>2079</v>
      </c>
      <c r="S1239" s="2" t="s">
        <v>2074</v>
      </c>
      <c r="T1239" s="1">
        <v>3</v>
      </c>
      <c r="U1239" s="1">
        <v>103</v>
      </c>
      <c r="V1239" s="10" t="s">
        <v>2075</v>
      </c>
      <c r="W1239" s="3" t="str">
        <f t="shared" si="19"/>
        <v>18106100559</v>
      </c>
      <c r="X1239" s="3" t="s">
        <v>816</v>
      </c>
    </row>
    <row r="1240" spans="1:24" x14ac:dyDescent="0.25">
      <c r="A1240" s="2">
        <v>480</v>
      </c>
      <c r="B1240" s="1" t="s">
        <v>3810</v>
      </c>
      <c r="C1240" s="15">
        <v>18106100566</v>
      </c>
      <c r="D1240" s="7" t="s">
        <v>393</v>
      </c>
      <c r="E1240" s="7" t="s">
        <v>59</v>
      </c>
      <c r="F1240" s="8" t="s">
        <v>287</v>
      </c>
      <c r="G1240" s="9" t="s">
        <v>3811</v>
      </c>
      <c r="H1240" s="8" t="s">
        <v>806</v>
      </c>
      <c r="I1240" s="1">
        <v>7.79</v>
      </c>
      <c r="J1240" s="1">
        <v>3.31</v>
      </c>
      <c r="K1240" s="2" t="s">
        <v>2078</v>
      </c>
      <c r="L1240" s="2" t="s">
        <v>2079</v>
      </c>
      <c r="M1240" s="1">
        <v>70</v>
      </c>
      <c r="N1240" s="2" t="s">
        <v>2079</v>
      </c>
      <c r="O1240" s="1">
        <v>6.7</v>
      </c>
      <c r="P1240" s="1">
        <v>2.54</v>
      </c>
      <c r="Q1240" s="2" t="s">
        <v>2080</v>
      </c>
      <c r="R1240" s="2" t="s">
        <v>2081</v>
      </c>
      <c r="S1240" s="2" t="s">
        <v>2074</v>
      </c>
      <c r="T1240" s="1">
        <v>3</v>
      </c>
      <c r="U1240" s="1">
        <v>103</v>
      </c>
      <c r="V1240" s="10" t="s">
        <v>2075</v>
      </c>
      <c r="W1240" s="3" t="str">
        <f t="shared" si="19"/>
        <v>18106100566</v>
      </c>
      <c r="X1240" s="3" t="s">
        <v>3810</v>
      </c>
    </row>
    <row r="1241" spans="1:24" x14ac:dyDescent="0.25">
      <c r="A1241" s="2">
        <v>481</v>
      </c>
      <c r="B1241" s="1" t="s">
        <v>3812</v>
      </c>
      <c r="C1241" s="15">
        <v>18106100538</v>
      </c>
      <c r="D1241" s="7" t="s">
        <v>3813</v>
      </c>
      <c r="E1241" s="7" t="s">
        <v>59</v>
      </c>
      <c r="F1241" s="8" t="s">
        <v>287</v>
      </c>
      <c r="G1241" s="9" t="s">
        <v>3263</v>
      </c>
      <c r="H1241" s="8" t="s">
        <v>806</v>
      </c>
      <c r="I1241" s="1">
        <v>7.56</v>
      </c>
      <c r="J1241" s="1">
        <v>3.14</v>
      </c>
      <c r="K1241" s="2" t="s">
        <v>2078</v>
      </c>
      <c r="L1241" s="2" t="s">
        <v>2079</v>
      </c>
      <c r="M1241" s="1">
        <v>70</v>
      </c>
      <c r="N1241" s="2" t="s">
        <v>2079</v>
      </c>
      <c r="O1241" s="1">
        <v>6.71</v>
      </c>
      <c r="P1241" s="1">
        <v>2.57</v>
      </c>
      <c r="Q1241" s="2" t="s">
        <v>2080</v>
      </c>
      <c r="R1241" s="2" t="s">
        <v>2081</v>
      </c>
      <c r="S1241" s="2" t="s">
        <v>2074</v>
      </c>
      <c r="T1241" s="1">
        <v>3</v>
      </c>
      <c r="U1241" s="1">
        <v>103</v>
      </c>
      <c r="V1241" s="10" t="s">
        <v>2075</v>
      </c>
      <c r="W1241" s="3" t="str">
        <f t="shared" si="19"/>
        <v>18106100538</v>
      </c>
      <c r="X1241" s="3" t="s">
        <v>3812</v>
      </c>
    </row>
    <row r="1242" spans="1:24" x14ac:dyDescent="0.25">
      <c r="A1242" s="2">
        <v>482</v>
      </c>
      <c r="B1242" s="1" t="s">
        <v>3814</v>
      </c>
      <c r="C1242" s="15">
        <v>18106100560</v>
      </c>
      <c r="D1242" s="7" t="s">
        <v>3815</v>
      </c>
      <c r="E1242" s="7" t="s">
        <v>669</v>
      </c>
      <c r="F1242" s="8" t="s">
        <v>287</v>
      </c>
      <c r="G1242" s="9" t="s">
        <v>3816</v>
      </c>
      <c r="H1242" s="8" t="s">
        <v>806</v>
      </c>
      <c r="I1242" s="1">
        <v>7.16</v>
      </c>
      <c r="J1242" s="1">
        <v>2.95</v>
      </c>
      <c r="K1242" s="2" t="s">
        <v>2078</v>
      </c>
      <c r="L1242" s="2" t="s">
        <v>2079</v>
      </c>
      <c r="M1242" s="1">
        <v>68</v>
      </c>
      <c r="N1242" s="2" t="s">
        <v>2079</v>
      </c>
      <c r="O1242" s="1">
        <v>6.68</v>
      </c>
      <c r="P1242" s="1">
        <v>2.57</v>
      </c>
      <c r="Q1242" s="2" t="s">
        <v>2080</v>
      </c>
      <c r="R1242" s="2" t="s">
        <v>2081</v>
      </c>
      <c r="S1242" s="2" t="s">
        <v>2074</v>
      </c>
      <c r="T1242" s="1">
        <v>3</v>
      </c>
      <c r="U1242" s="1">
        <v>101</v>
      </c>
      <c r="V1242" s="10" t="s">
        <v>2075</v>
      </c>
      <c r="W1242" s="3" t="str">
        <f t="shared" si="19"/>
        <v>18106100560</v>
      </c>
      <c r="X1242" s="3" t="s">
        <v>3814</v>
      </c>
    </row>
    <row r="1243" spans="1:24" x14ac:dyDescent="0.25">
      <c r="A1243" s="2">
        <v>483</v>
      </c>
      <c r="B1243" s="1" t="s">
        <v>3817</v>
      </c>
      <c r="C1243" s="15">
        <v>18106100589</v>
      </c>
      <c r="D1243" s="7" t="s">
        <v>3818</v>
      </c>
      <c r="E1243" s="7" t="s">
        <v>591</v>
      </c>
      <c r="F1243" s="8" t="s">
        <v>287</v>
      </c>
      <c r="G1243" s="9" t="s">
        <v>1578</v>
      </c>
      <c r="H1243" s="8" t="s">
        <v>806</v>
      </c>
      <c r="I1243" s="1">
        <v>8.39</v>
      </c>
      <c r="J1243" s="1">
        <v>3.57</v>
      </c>
      <c r="K1243" s="2" t="s">
        <v>2084</v>
      </c>
      <c r="L1243" s="2" t="s">
        <v>2085</v>
      </c>
      <c r="M1243" s="1">
        <v>72</v>
      </c>
      <c r="N1243" s="2" t="s">
        <v>2079</v>
      </c>
      <c r="O1243" s="1">
        <v>7.44</v>
      </c>
      <c r="P1243" s="1">
        <v>3</v>
      </c>
      <c r="Q1243" s="2" t="s">
        <v>2078</v>
      </c>
      <c r="R1243" s="2" t="s">
        <v>2079</v>
      </c>
      <c r="S1243" s="2" t="s">
        <v>2074</v>
      </c>
      <c r="T1243" s="1">
        <v>3</v>
      </c>
      <c r="U1243" s="1">
        <v>103</v>
      </c>
      <c r="V1243" s="10" t="s">
        <v>2075</v>
      </c>
      <c r="W1243" s="3" t="str">
        <f t="shared" si="19"/>
        <v>18106100589</v>
      </c>
      <c r="X1243" s="3" t="s">
        <v>3817</v>
      </c>
    </row>
    <row r="1244" spans="1:24" x14ac:dyDescent="0.25">
      <c r="A1244" s="2">
        <v>484</v>
      </c>
      <c r="B1244" s="1" t="s">
        <v>3819</v>
      </c>
      <c r="C1244" s="15">
        <v>18106100598</v>
      </c>
      <c r="D1244" s="7" t="s">
        <v>3820</v>
      </c>
      <c r="E1244" s="7" t="s">
        <v>591</v>
      </c>
      <c r="F1244" s="8" t="s">
        <v>287</v>
      </c>
      <c r="G1244" s="9" t="s">
        <v>181</v>
      </c>
      <c r="H1244" s="8" t="s">
        <v>806</v>
      </c>
      <c r="I1244" s="1">
        <v>7.99</v>
      </c>
      <c r="J1244" s="1">
        <v>3.5</v>
      </c>
      <c r="K1244" s="2" t="s">
        <v>2084</v>
      </c>
      <c r="L1244" s="2" t="s">
        <v>2085</v>
      </c>
      <c r="M1244" s="1">
        <v>68</v>
      </c>
      <c r="N1244" s="2" t="s">
        <v>2079</v>
      </c>
      <c r="O1244" s="1">
        <v>6.45</v>
      </c>
      <c r="P1244" s="1">
        <v>2.41</v>
      </c>
      <c r="Q1244" s="2" t="s">
        <v>2080</v>
      </c>
      <c r="R1244" s="2" t="s">
        <v>2081</v>
      </c>
      <c r="S1244" s="2" t="s">
        <v>2074</v>
      </c>
      <c r="T1244" s="1">
        <v>3</v>
      </c>
      <c r="U1244" s="1">
        <v>103</v>
      </c>
      <c r="V1244" s="10" t="s">
        <v>2075</v>
      </c>
      <c r="W1244" s="3" t="str">
        <f t="shared" si="19"/>
        <v>18106100598</v>
      </c>
      <c r="X1244" s="3" t="s">
        <v>3819</v>
      </c>
    </row>
    <row r="1245" spans="1:24" x14ac:dyDescent="0.25">
      <c r="A1245" s="2">
        <v>485</v>
      </c>
      <c r="B1245" s="1" t="s">
        <v>3821</v>
      </c>
      <c r="C1245" s="15">
        <v>18106100577</v>
      </c>
      <c r="D1245" s="7" t="s">
        <v>393</v>
      </c>
      <c r="E1245" s="7" t="s">
        <v>1005</v>
      </c>
      <c r="F1245" s="8" t="s">
        <v>287</v>
      </c>
      <c r="G1245" s="9" t="s">
        <v>1605</v>
      </c>
      <c r="H1245" s="8" t="s">
        <v>806</v>
      </c>
      <c r="I1245" s="1">
        <v>7.41</v>
      </c>
      <c r="J1245" s="1">
        <v>3.07</v>
      </c>
      <c r="K1245" s="2" t="s">
        <v>2078</v>
      </c>
      <c r="L1245" s="2" t="s">
        <v>2079</v>
      </c>
      <c r="M1245" s="1">
        <v>66</v>
      </c>
      <c r="N1245" s="2" t="s">
        <v>2079</v>
      </c>
      <c r="O1245" s="1">
        <v>6.43</v>
      </c>
      <c r="P1245" s="1">
        <v>2.38</v>
      </c>
      <c r="Q1245" s="2" t="s">
        <v>2080</v>
      </c>
      <c r="R1245" s="2" t="s">
        <v>2081</v>
      </c>
      <c r="S1245" s="2" t="s">
        <v>2074</v>
      </c>
      <c r="T1245" s="1">
        <v>3</v>
      </c>
      <c r="U1245" s="1">
        <v>91</v>
      </c>
      <c r="V1245" s="10" t="s">
        <v>2075</v>
      </c>
      <c r="W1245" s="3" t="str">
        <f t="shared" si="19"/>
        <v>18106100577</v>
      </c>
      <c r="X1245" s="3" t="s">
        <v>3821</v>
      </c>
    </row>
    <row r="1246" spans="1:24" x14ac:dyDescent="0.25">
      <c r="A1246" s="2">
        <v>486</v>
      </c>
      <c r="B1246" s="1" t="s">
        <v>1004</v>
      </c>
      <c r="C1246" s="15">
        <v>18106100535</v>
      </c>
      <c r="D1246" s="7" t="s">
        <v>405</v>
      </c>
      <c r="E1246" s="7" t="s">
        <v>1005</v>
      </c>
      <c r="F1246" s="8" t="s">
        <v>287</v>
      </c>
      <c r="G1246" s="9" t="s">
        <v>1006</v>
      </c>
      <c r="H1246" s="8" t="s">
        <v>806</v>
      </c>
      <c r="I1246" s="1">
        <v>8.81</v>
      </c>
      <c r="J1246" s="1">
        <v>3.86</v>
      </c>
      <c r="K1246" s="2" t="s">
        <v>2156</v>
      </c>
      <c r="L1246" s="2" t="s">
        <v>2157</v>
      </c>
      <c r="M1246" s="1">
        <v>80</v>
      </c>
      <c r="N1246" s="2" t="s">
        <v>2099</v>
      </c>
      <c r="O1246" s="1">
        <v>8.23</v>
      </c>
      <c r="P1246" s="1">
        <v>3.49</v>
      </c>
      <c r="Q1246" s="2" t="s">
        <v>2084</v>
      </c>
      <c r="R1246" s="2" t="s">
        <v>2085</v>
      </c>
      <c r="S1246" s="2" t="s">
        <v>2074</v>
      </c>
      <c r="T1246" s="1">
        <v>3</v>
      </c>
      <c r="U1246" s="1">
        <v>103</v>
      </c>
      <c r="V1246" s="10" t="s">
        <v>2075</v>
      </c>
      <c r="W1246" s="3" t="str">
        <f t="shared" si="19"/>
        <v>18106100535</v>
      </c>
      <c r="X1246" s="3" t="s">
        <v>1004</v>
      </c>
    </row>
    <row r="1247" spans="1:24" x14ac:dyDescent="0.25">
      <c r="A1247" s="2">
        <v>487</v>
      </c>
      <c r="B1247" s="1" t="s">
        <v>3822</v>
      </c>
      <c r="C1247" s="15">
        <v>18106100586</v>
      </c>
      <c r="D1247" s="7" t="s">
        <v>3159</v>
      </c>
      <c r="E1247" s="7" t="s">
        <v>1230</v>
      </c>
      <c r="F1247" s="8" t="s">
        <v>287</v>
      </c>
      <c r="G1247" s="9" t="s">
        <v>1507</v>
      </c>
      <c r="H1247" s="8" t="s">
        <v>806</v>
      </c>
      <c r="I1247" s="1">
        <v>7.84</v>
      </c>
      <c r="J1247" s="1">
        <v>3.35</v>
      </c>
      <c r="K1247" s="2" t="s">
        <v>2084</v>
      </c>
      <c r="L1247" s="2" t="s">
        <v>2085</v>
      </c>
      <c r="M1247" s="1">
        <v>70</v>
      </c>
      <c r="N1247" s="2" t="s">
        <v>2079</v>
      </c>
      <c r="O1247" s="1">
        <v>6.62</v>
      </c>
      <c r="P1247" s="1">
        <v>2.5299999999999998</v>
      </c>
      <c r="Q1247" s="2" t="s">
        <v>2080</v>
      </c>
      <c r="R1247" s="2" t="s">
        <v>2081</v>
      </c>
      <c r="S1247" s="2" t="s">
        <v>2074</v>
      </c>
      <c r="T1247" s="1">
        <v>3</v>
      </c>
      <c r="U1247" s="1">
        <v>91</v>
      </c>
      <c r="V1247" s="10" t="s">
        <v>2075</v>
      </c>
      <c r="W1247" s="3" t="str">
        <f t="shared" si="19"/>
        <v>18106100586</v>
      </c>
      <c r="X1247" s="3" t="s">
        <v>3822</v>
      </c>
    </row>
    <row r="1248" spans="1:24" x14ac:dyDescent="0.25">
      <c r="A1248" s="2">
        <v>488</v>
      </c>
      <c r="B1248" s="1" t="s">
        <v>3823</v>
      </c>
      <c r="C1248" s="15">
        <v>18106100584</v>
      </c>
      <c r="D1248" s="7" t="s">
        <v>1432</v>
      </c>
      <c r="E1248" s="7" t="s">
        <v>3824</v>
      </c>
      <c r="F1248" s="8" t="s">
        <v>287</v>
      </c>
      <c r="G1248" s="9" t="s">
        <v>454</v>
      </c>
      <c r="H1248" s="8" t="s">
        <v>806</v>
      </c>
      <c r="I1248" s="1">
        <v>7.82</v>
      </c>
      <c r="J1248" s="1">
        <v>3.33</v>
      </c>
      <c r="K1248" s="2" t="s">
        <v>2084</v>
      </c>
      <c r="L1248" s="2" t="s">
        <v>2085</v>
      </c>
      <c r="M1248" s="1">
        <v>70</v>
      </c>
      <c r="N1248" s="2" t="s">
        <v>2079</v>
      </c>
      <c r="O1248" s="1">
        <v>6.77</v>
      </c>
      <c r="P1248" s="1">
        <v>2.61</v>
      </c>
      <c r="Q1248" s="2" t="s">
        <v>2080</v>
      </c>
      <c r="R1248" s="2" t="s">
        <v>2081</v>
      </c>
      <c r="S1248" s="2" t="s">
        <v>2074</v>
      </c>
      <c r="T1248" s="1">
        <v>3</v>
      </c>
      <c r="U1248" s="1">
        <v>103</v>
      </c>
      <c r="V1248" s="10" t="s">
        <v>2075</v>
      </c>
      <c r="W1248" s="3" t="str">
        <f t="shared" si="19"/>
        <v>18106100584</v>
      </c>
      <c r="X1248" s="3" t="s">
        <v>3823</v>
      </c>
    </row>
    <row r="1249" spans="1:24" x14ac:dyDescent="0.25">
      <c r="A1249" s="2">
        <v>489</v>
      </c>
      <c r="B1249" s="1" t="s">
        <v>3825</v>
      </c>
      <c r="C1249" s="15">
        <v>18106100570</v>
      </c>
      <c r="D1249" s="7" t="s">
        <v>1351</v>
      </c>
      <c r="E1249" s="7" t="s">
        <v>24</v>
      </c>
      <c r="F1249" s="8" t="s">
        <v>287</v>
      </c>
      <c r="G1249" s="9" t="s">
        <v>3826</v>
      </c>
      <c r="H1249" s="8" t="s">
        <v>806</v>
      </c>
      <c r="I1249" s="1">
        <v>8.3000000000000007</v>
      </c>
      <c r="J1249" s="1">
        <v>3.63</v>
      </c>
      <c r="K1249" s="2" t="s">
        <v>2084</v>
      </c>
      <c r="L1249" s="2" t="s">
        <v>2085</v>
      </c>
      <c r="M1249" s="1">
        <v>72</v>
      </c>
      <c r="N1249" s="2" t="s">
        <v>2079</v>
      </c>
      <c r="O1249" s="1">
        <v>7.48</v>
      </c>
      <c r="P1249" s="1">
        <v>3.08</v>
      </c>
      <c r="Q1249" s="2" t="s">
        <v>2078</v>
      </c>
      <c r="R1249" s="2" t="s">
        <v>2079</v>
      </c>
      <c r="S1249" s="2" t="s">
        <v>2074</v>
      </c>
      <c r="T1249" s="1">
        <v>3</v>
      </c>
      <c r="U1249" s="1">
        <v>103</v>
      </c>
      <c r="V1249" s="10" t="s">
        <v>2075</v>
      </c>
      <c r="W1249" s="3" t="str">
        <f t="shared" si="19"/>
        <v>18106100570</v>
      </c>
      <c r="X1249" s="3" t="s">
        <v>3825</v>
      </c>
    </row>
    <row r="1250" spans="1:24" x14ac:dyDescent="0.25">
      <c r="A1250" s="2">
        <v>490</v>
      </c>
      <c r="B1250" s="1" t="s">
        <v>3827</v>
      </c>
      <c r="C1250" s="15">
        <v>18106100530</v>
      </c>
      <c r="D1250" s="7" t="s">
        <v>562</v>
      </c>
      <c r="E1250" s="7" t="s">
        <v>923</v>
      </c>
      <c r="F1250" s="8" t="s">
        <v>287</v>
      </c>
      <c r="G1250" s="9" t="s">
        <v>1817</v>
      </c>
      <c r="H1250" s="8" t="s">
        <v>806</v>
      </c>
      <c r="I1250" s="1">
        <v>8.19</v>
      </c>
      <c r="J1250" s="1">
        <v>3.57</v>
      </c>
      <c r="K1250" s="2" t="s">
        <v>2084</v>
      </c>
      <c r="L1250" s="2" t="s">
        <v>2085</v>
      </c>
      <c r="M1250" s="1">
        <v>79</v>
      </c>
      <c r="N1250" s="2" t="s">
        <v>2079</v>
      </c>
      <c r="O1250" s="1">
        <v>7.28</v>
      </c>
      <c r="P1250" s="1">
        <v>2.95</v>
      </c>
      <c r="Q1250" s="2" t="s">
        <v>2078</v>
      </c>
      <c r="R1250" s="2" t="s">
        <v>2079</v>
      </c>
      <c r="S1250" s="2" t="s">
        <v>2074</v>
      </c>
      <c r="T1250" s="1">
        <v>3</v>
      </c>
      <c r="U1250" s="1">
        <v>103</v>
      </c>
      <c r="V1250" s="10" t="s">
        <v>2075</v>
      </c>
      <c r="W1250" s="3" t="str">
        <f t="shared" si="19"/>
        <v>18106100530</v>
      </c>
      <c r="X1250" s="3" t="s">
        <v>3827</v>
      </c>
    </row>
    <row r="1251" spans="1:24" x14ac:dyDescent="0.25">
      <c r="A1251" s="2">
        <v>491</v>
      </c>
      <c r="B1251" s="1" t="s">
        <v>3828</v>
      </c>
      <c r="C1251" s="15">
        <v>18106100549</v>
      </c>
      <c r="D1251" s="7" t="s">
        <v>3106</v>
      </c>
      <c r="E1251" s="7" t="s">
        <v>923</v>
      </c>
      <c r="F1251" s="8" t="s">
        <v>287</v>
      </c>
      <c r="G1251" s="9" t="s">
        <v>3829</v>
      </c>
      <c r="H1251" s="8" t="s">
        <v>806</v>
      </c>
      <c r="I1251" s="1">
        <v>8.57</v>
      </c>
      <c r="J1251" s="1">
        <v>3.71</v>
      </c>
      <c r="K1251" s="2" t="s">
        <v>2156</v>
      </c>
      <c r="L1251" s="2" t="s">
        <v>2157</v>
      </c>
      <c r="M1251" s="1">
        <v>80</v>
      </c>
      <c r="N1251" s="2" t="s">
        <v>2099</v>
      </c>
      <c r="O1251" s="1">
        <v>7.4</v>
      </c>
      <c r="P1251" s="1">
        <v>3.06</v>
      </c>
      <c r="Q1251" s="2" t="s">
        <v>2078</v>
      </c>
      <c r="R1251" s="2" t="s">
        <v>2079</v>
      </c>
      <c r="S1251" s="2" t="s">
        <v>2074</v>
      </c>
      <c r="T1251" s="1">
        <v>3</v>
      </c>
      <c r="U1251" s="1">
        <v>103</v>
      </c>
      <c r="V1251" s="10" t="s">
        <v>2075</v>
      </c>
      <c r="W1251" s="3" t="str">
        <f t="shared" si="19"/>
        <v>18106100549</v>
      </c>
      <c r="X1251" s="3" t="s">
        <v>3828</v>
      </c>
    </row>
    <row r="1252" spans="1:24" x14ac:dyDescent="0.25">
      <c r="A1252" s="2">
        <v>492</v>
      </c>
      <c r="B1252" s="1" t="s">
        <v>3830</v>
      </c>
      <c r="C1252" s="15">
        <v>18106100531</v>
      </c>
      <c r="D1252" s="7" t="s">
        <v>355</v>
      </c>
      <c r="E1252" s="7" t="s">
        <v>700</v>
      </c>
      <c r="F1252" s="8" t="s">
        <v>287</v>
      </c>
      <c r="G1252" s="9" t="s">
        <v>1345</v>
      </c>
      <c r="H1252" s="8" t="s">
        <v>806</v>
      </c>
      <c r="I1252" s="1">
        <v>7.29</v>
      </c>
      <c r="J1252" s="1">
        <v>3</v>
      </c>
      <c r="K1252" s="2" t="s">
        <v>2078</v>
      </c>
      <c r="L1252" s="2" t="s">
        <v>2079</v>
      </c>
      <c r="M1252" s="1">
        <v>66</v>
      </c>
      <c r="N1252" s="2" t="s">
        <v>2079</v>
      </c>
      <c r="O1252" s="1">
        <v>6.57</v>
      </c>
      <c r="P1252" s="1">
        <v>2.4700000000000002</v>
      </c>
      <c r="Q1252" s="2" t="s">
        <v>2080</v>
      </c>
      <c r="R1252" s="2" t="s">
        <v>2081</v>
      </c>
      <c r="S1252" s="2" t="s">
        <v>2074</v>
      </c>
      <c r="T1252" s="1">
        <v>3</v>
      </c>
      <c r="U1252" s="1">
        <v>100</v>
      </c>
      <c r="V1252" s="10" t="s">
        <v>2075</v>
      </c>
      <c r="W1252" s="3" t="str">
        <f t="shared" si="19"/>
        <v>18106100531</v>
      </c>
      <c r="X1252" s="3" t="s">
        <v>3830</v>
      </c>
    </row>
    <row r="1253" spans="1:24" x14ac:dyDescent="0.25">
      <c r="A1253" s="2">
        <v>493</v>
      </c>
      <c r="B1253" s="1" t="s">
        <v>3831</v>
      </c>
      <c r="C1253" s="15">
        <v>18106100599</v>
      </c>
      <c r="D1253" s="7" t="s">
        <v>3832</v>
      </c>
      <c r="E1253" s="7" t="s">
        <v>478</v>
      </c>
      <c r="F1253" s="8" t="s">
        <v>287</v>
      </c>
      <c r="G1253" s="9" t="s">
        <v>599</v>
      </c>
      <c r="H1253" s="8" t="s">
        <v>806</v>
      </c>
      <c r="I1253" s="1">
        <v>7.41</v>
      </c>
      <c r="J1253" s="1">
        <v>3.11</v>
      </c>
      <c r="K1253" s="2" t="s">
        <v>2078</v>
      </c>
      <c r="L1253" s="2" t="s">
        <v>2079</v>
      </c>
      <c r="M1253" s="1">
        <v>66</v>
      </c>
      <c r="N1253" s="2" t="s">
        <v>2079</v>
      </c>
      <c r="O1253" s="1">
        <v>6.4</v>
      </c>
      <c r="P1253" s="1">
        <v>2.39</v>
      </c>
      <c r="Q1253" s="2" t="s">
        <v>2080</v>
      </c>
      <c r="R1253" s="2" t="s">
        <v>2081</v>
      </c>
      <c r="S1253" s="2" t="s">
        <v>2074</v>
      </c>
      <c r="T1253" s="1">
        <v>3</v>
      </c>
      <c r="U1253" s="1">
        <v>103</v>
      </c>
      <c r="V1253" s="10" t="s">
        <v>2075</v>
      </c>
      <c r="W1253" s="3" t="str">
        <f t="shared" si="19"/>
        <v>18106100599</v>
      </c>
      <c r="X1253" s="3" t="s">
        <v>3831</v>
      </c>
    </row>
    <row r="1254" spans="1:24" x14ac:dyDescent="0.25">
      <c r="A1254" s="2">
        <v>494</v>
      </c>
      <c r="B1254" s="1" t="s">
        <v>1135</v>
      </c>
      <c r="C1254" s="15">
        <v>18106100578</v>
      </c>
      <c r="D1254" s="7" t="s">
        <v>1136</v>
      </c>
      <c r="E1254" s="7" t="s">
        <v>1137</v>
      </c>
      <c r="F1254" s="8" t="s">
        <v>287</v>
      </c>
      <c r="G1254" s="9" t="s">
        <v>1138</v>
      </c>
      <c r="H1254" s="8" t="s">
        <v>806</v>
      </c>
      <c r="I1254" s="1">
        <v>8.57</v>
      </c>
      <c r="J1254" s="1">
        <v>3.79</v>
      </c>
      <c r="K1254" s="2" t="s">
        <v>2156</v>
      </c>
      <c r="L1254" s="2" t="s">
        <v>2157</v>
      </c>
      <c r="M1254" s="1">
        <v>82</v>
      </c>
      <c r="N1254" s="2" t="s">
        <v>2099</v>
      </c>
      <c r="O1254" s="1">
        <v>7.82</v>
      </c>
      <c r="P1254" s="1">
        <v>3.3</v>
      </c>
      <c r="Q1254" s="2" t="s">
        <v>2084</v>
      </c>
      <c r="R1254" s="2" t="s">
        <v>2085</v>
      </c>
      <c r="S1254" s="2" t="s">
        <v>2074</v>
      </c>
      <c r="T1254" s="1">
        <v>3</v>
      </c>
      <c r="U1254" s="1">
        <v>103</v>
      </c>
      <c r="V1254" s="10" t="s">
        <v>2075</v>
      </c>
      <c r="W1254" s="3" t="str">
        <f t="shared" si="19"/>
        <v>18106100578</v>
      </c>
      <c r="X1254" s="3" t="s">
        <v>1135</v>
      </c>
    </row>
    <row r="1255" spans="1:24" x14ac:dyDescent="0.25">
      <c r="A1255" s="2">
        <v>495</v>
      </c>
      <c r="B1255" s="1" t="s">
        <v>3833</v>
      </c>
      <c r="C1255" s="15">
        <v>18106100572</v>
      </c>
      <c r="D1255" s="7" t="s">
        <v>208</v>
      </c>
      <c r="E1255" s="7" t="s">
        <v>133</v>
      </c>
      <c r="F1255" s="8" t="s">
        <v>13</v>
      </c>
      <c r="G1255" s="9" t="s">
        <v>2967</v>
      </c>
      <c r="H1255" s="8" t="s">
        <v>806</v>
      </c>
      <c r="I1255" s="1">
        <v>7.35</v>
      </c>
      <c r="J1255" s="1">
        <v>3.06</v>
      </c>
      <c r="K1255" s="2" t="s">
        <v>2078</v>
      </c>
      <c r="L1255" s="2" t="s">
        <v>2079</v>
      </c>
      <c r="M1255" s="1">
        <v>70</v>
      </c>
      <c r="N1255" s="2" t="s">
        <v>2079</v>
      </c>
      <c r="O1255" s="1">
        <v>6.97</v>
      </c>
      <c r="P1255" s="1">
        <v>2.72</v>
      </c>
      <c r="Q1255" s="2" t="s">
        <v>2080</v>
      </c>
      <c r="R1255" s="2" t="s">
        <v>2081</v>
      </c>
      <c r="S1255" s="2" t="s">
        <v>2074</v>
      </c>
      <c r="T1255" s="1">
        <v>3</v>
      </c>
      <c r="U1255" s="1">
        <v>103</v>
      </c>
      <c r="V1255" s="10" t="s">
        <v>2075</v>
      </c>
      <c r="W1255" s="3" t="str">
        <f t="shared" si="19"/>
        <v>18106100572</v>
      </c>
      <c r="X1255" s="3" t="s">
        <v>3833</v>
      </c>
    </row>
    <row r="1256" spans="1:24" x14ac:dyDescent="0.25">
      <c r="A1256" s="2">
        <v>496</v>
      </c>
      <c r="B1256" s="1" t="s">
        <v>3834</v>
      </c>
      <c r="C1256" s="15">
        <v>18106100593</v>
      </c>
      <c r="D1256" s="7" t="s">
        <v>3835</v>
      </c>
      <c r="E1256" s="7" t="s">
        <v>1167</v>
      </c>
      <c r="F1256" s="8" t="s">
        <v>287</v>
      </c>
      <c r="G1256" s="9" t="s">
        <v>2035</v>
      </c>
      <c r="H1256" s="8" t="s">
        <v>806</v>
      </c>
      <c r="I1256" s="1">
        <v>7.5</v>
      </c>
      <c r="J1256" s="1">
        <v>3</v>
      </c>
      <c r="K1256" s="2" t="s">
        <v>2078</v>
      </c>
      <c r="L1256" s="2" t="s">
        <v>2079</v>
      </c>
      <c r="M1256" s="1">
        <v>70</v>
      </c>
      <c r="N1256" s="2" t="s">
        <v>2079</v>
      </c>
      <c r="O1256" s="1">
        <v>6.63</v>
      </c>
      <c r="P1256" s="1">
        <v>2.5299999999999998</v>
      </c>
      <c r="Q1256" s="2" t="s">
        <v>2080</v>
      </c>
      <c r="R1256" s="2" t="s">
        <v>2081</v>
      </c>
      <c r="S1256" s="2" t="s">
        <v>2074</v>
      </c>
      <c r="T1256" s="1">
        <v>3</v>
      </c>
      <c r="U1256" s="1">
        <v>100</v>
      </c>
      <c r="V1256" s="10" t="s">
        <v>2075</v>
      </c>
      <c r="W1256" s="3" t="str">
        <f t="shared" si="19"/>
        <v>18106100593</v>
      </c>
      <c r="X1256" s="3" t="s">
        <v>3834</v>
      </c>
    </row>
    <row r="1257" spans="1:24" x14ac:dyDescent="0.25">
      <c r="A1257" s="2">
        <v>497</v>
      </c>
      <c r="B1257" s="1" t="s">
        <v>3836</v>
      </c>
      <c r="C1257" s="15">
        <v>18106100597</v>
      </c>
      <c r="D1257" s="7" t="s">
        <v>393</v>
      </c>
      <c r="E1257" s="7" t="s">
        <v>1167</v>
      </c>
      <c r="F1257" s="8" t="s">
        <v>287</v>
      </c>
      <c r="G1257" s="9" t="s">
        <v>1665</v>
      </c>
      <c r="H1257" s="8" t="s">
        <v>806</v>
      </c>
      <c r="I1257" s="1">
        <v>7.67</v>
      </c>
      <c r="J1257" s="1">
        <v>3.2</v>
      </c>
      <c r="K1257" s="2" t="s">
        <v>2078</v>
      </c>
      <c r="L1257" s="2" t="s">
        <v>2079</v>
      </c>
      <c r="M1257" s="1">
        <v>70</v>
      </c>
      <c r="N1257" s="2" t="s">
        <v>2079</v>
      </c>
      <c r="O1257" s="1">
        <v>6.49</v>
      </c>
      <c r="P1257" s="1">
        <v>2.4</v>
      </c>
      <c r="Q1257" s="2" t="s">
        <v>2080</v>
      </c>
      <c r="R1257" s="2" t="s">
        <v>2081</v>
      </c>
      <c r="S1257" s="2" t="s">
        <v>2074</v>
      </c>
      <c r="T1257" s="1">
        <v>3</v>
      </c>
      <c r="U1257" s="1">
        <v>91</v>
      </c>
      <c r="V1257" s="10" t="s">
        <v>2075</v>
      </c>
      <c r="W1257" s="3" t="str">
        <f t="shared" si="19"/>
        <v>18106100597</v>
      </c>
      <c r="X1257" s="3" t="s">
        <v>3836</v>
      </c>
    </row>
    <row r="1258" spans="1:24" x14ac:dyDescent="0.25">
      <c r="A1258" s="2">
        <v>498</v>
      </c>
      <c r="B1258" s="1" t="s">
        <v>3837</v>
      </c>
      <c r="C1258" s="15">
        <v>18106100562</v>
      </c>
      <c r="D1258" s="7" t="s">
        <v>3838</v>
      </c>
      <c r="E1258" s="7" t="s">
        <v>1167</v>
      </c>
      <c r="F1258" s="8" t="s">
        <v>287</v>
      </c>
      <c r="G1258" s="9" t="s">
        <v>531</v>
      </c>
      <c r="H1258" s="8" t="s">
        <v>806</v>
      </c>
      <c r="I1258" s="1">
        <v>7.18</v>
      </c>
      <c r="J1258" s="1">
        <v>2.85</v>
      </c>
      <c r="K1258" s="2" t="s">
        <v>2078</v>
      </c>
      <c r="L1258" s="2" t="s">
        <v>2079</v>
      </c>
      <c r="M1258" s="1">
        <v>66</v>
      </c>
      <c r="N1258" s="2" t="s">
        <v>2079</v>
      </c>
      <c r="O1258" s="1">
        <v>6.46</v>
      </c>
      <c r="P1258" s="1">
        <v>2.4</v>
      </c>
      <c r="Q1258" s="2" t="s">
        <v>2080</v>
      </c>
      <c r="R1258" s="2" t="s">
        <v>2081</v>
      </c>
      <c r="S1258" s="2" t="s">
        <v>2074</v>
      </c>
      <c r="T1258" s="1">
        <v>3</v>
      </c>
      <c r="U1258" s="1">
        <v>103</v>
      </c>
      <c r="V1258" s="10" t="s">
        <v>2075</v>
      </c>
      <c r="W1258" s="3" t="str">
        <f t="shared" si="19"/>
        <v>18106100562</v>
      </c>
      <c r="X1258" s="3" t="s">
        <v>3837</v>
      </c>
    </row>
    <row r="1259" spans="1:24" x14ac:dyDescent="0.25">
      <c r="A1259" s="2">
        <v>499</v>
      </c>
      <c r="B1259" s="1" t="s">
        <v>3839</v>
      </c>
      <c r="C1259" s="15">
        <v>18106100595</v>
      </c>
      <c r="D1259" s="7" t="s">
        <v>3840</v>
      </c>
      <c r="E1259" s="7" t="s">
        <v>491</v>
      </c>
      <c r="F1259" s="8" t="s">
        <v>287</v>
      </c>
      <c r="G1259" s="9" t="s">
        <v>2914</v>
      </c>
      <c r="H1259" s="8" t="s">
        <v>806</v>
      </c>
      <c r="I1259" s="1">
        <v>6.68</v>
      </c>
      <c r="J1259" s="1">
        <v>2.56</v>
      </c>
      <c r="K1259" s="2" t="s">
        <v>2080</v>
      </c>
      <c r="L1259" s="2" t="s">
        <v>2081</v>
      </c>
      <c r="M1259" s="1">
        <v>64</v>
      </c>
      <c r="N1259" s="2" t="s">
        <v>2073</v>
      </c>
      <c r="O1259" s="1">
        <v>6.3</v>
      </c>
      <c r="P1259" s="1">
        <v>2.29</v>
      </c>
      <c r="Q1259" s="2" t="s">
        <v>2080</v>
      </c>
      <c r="R1259" s="2" t="s">
        <v>2081</v>
      </c>
      <c r="S1259" s="2" t="s">
        <v>2074</v>
      </c>
      <c r="T1259" s="1">
        <v>3</v>
      </c>
      <c r="U1259" s="1">
        <v>100</v>
      </c>
      <c r="V1259" s="10" t="s">
        <v>2075</v>
      </c>
      <c r="W1259" s="3" t="str">
        <f t="shared" si="19"/>
        <v>18106100595</v>
      </c>
      <c r="X1259" s="3" t="s">
        <v>3839</v>
      </c>
    </row>
    <row r="1260" spans="1:24" x14ac:dyDescent="0.25">
      <c r="A1260" s="2">
        <v>500</v>
      </c>
      <c r="B1260" s="1" t="s">
        <v>3841</v>
      </c>
      <c r="C1260" s="15">
        <v>18106100550</v>
      </c>
      <c r="D1260" s="7" t="s">
        <v>3156</v>
      </c>
      <c r="E1260" s="7" t="s">
        <v>491</v>
      </c>
      <c r="F1260" s="8" t="s">
        <v>287</v>
      </c>
      <c r="G1260" s="9" t="s">
        <v>3842</v>
      </c>
      <c r="H1260" s="8" t="s">
        <v>806</v>
      </c>
      <c r="I1260" s="1">
        <v>7.88</v>
      </c>
      <c r="J1260" s="1">
        <v>3.26</v>
      </c>
      <c r="K1260" s="2" t="s">
        <v>2084</v>
      </c>
      <c r="L1260" s="2" t="s">
        <v>2085</v>
      </c>
      <c r="M1260" s="1">
        <v>72</v>
      </c>
      <c r="N1260" s="2" t="s">
        <v>2079</v>
      </c>
      <c r="O1260" s="1">
        <v>7.22</v>
      </c>
      <c r="P1260" s="1">
        <v>2.94</v>
      </c>
      <c r="Q1260" s="2" t="s">
        <v>2078</v>
      </c>
      <c r="R1260" s="2" t="s">
        <v>2079</v>
      </c>
      <c r="S1260" s="2" t="s">
        <v>2074</v>
      </c>
      <c r="T1260" s="1">
        <v>3</v>
      </c>
      <c r="U1260" s="1">
        <v>91</v>
      </c>
      <c r="V1260" s="10" t="s">
        <v>2075</v>
      </c>
      <c r="W1260" s="3" t="str">
        <f t="shared" si="19"/>
        <v>18106100550</v>
      </c>
      <c r="X1260" s="3" t="s">
        <v>3841</v>
      </c>
    </row>
    <row r="1261" spans="1:24" x14ac:dyDescent="0.25">
      <c r="A1261" s="2">
        <v>501</v>
      </c>
      <c r="B1261" s="1" t="s">
        <v>3843</v>
      </c>
      <c r="C1261" s="15">
        <v>18106100532</v>
      </c>
      <c r="D1261" s="7" t="s">
        <v>972</v>
      </c>
      <c r="E1261" s="7" t="s">
        <v>491</v>
      </c>
      <c r="F1261" s="8" t="s">
        <v>287</v>
      </c>
      <c r="G1261" s="9" t="s">
        <v>3475</v>
      </c>
      <c r="H1261" s="8" t="s">
        <v>806</v>
      </c>
      <c r="I1261" s="1">
        <v>7.16</v>
      </c>
      <c r="J1261" s="1">
        <v>2.93</v>
      </c>
      <c r="K1261" s="2" t="s">
        <v>2078</v>
      </c>
      <c r="L1261" s="2" t="s">
        <v>2079</v>
      </c>
      <c r="M1261" s="1">
        <v>70</v>
      </c>
      <c r="N1261" s="2" t="s">
        <v>2079</v>
      </c>
      <c r="O1261" s="1">
        <v>6.61</v>
      </c>
      <c r="P1261" s="1">
        <v>2.54</v>
      </c>
      <c r="Q1261" s="2" t="s">
        <v>2080</v>
      </c>
      <c r="R1261" s="2" t="s">
        <v>2081</v>
      </c>
      <c r="S1261" s="2" t="s">
        <v>2074</v>
      </c>
      <c r="T1261" s="1">
        <v>3</v>
      </c>
      <c r="U1261" s="1">
        <v>103</v>
      </c>
      <c r="V1261" s="10" t="s">
        <v>2075</v>
      </c>
      <c r="W1261" s="3" t="str">
        <f t="shared" si="19"/>
        <v>18106100532</v>
      </c>
      <c r="X1261" s="3" t="s">
        <v>3843</v>
      </c>
    </row>
    <row r="1262" spans="1:24" x14ac:dyDescent="0.25">
      <c r="A1262" s="2">
        <v>502</v>
      </c>
      <c r="B1262" s="1" t="s">
        <v>3844</v>
      </c>
      <c r="C1262" s="15">
        <v>18106100565</v>
      </c>
      <c r="D1262" s="7" t="s">
        <v>972</v>
      </c>
      <c r="E1262" s="7" t="s">
        <v>491</v>
      </c>
      <c r="F1262" s="8" t="s">
        <v>287</v>
      </c>
      <c r="G1262" s="9" t="s">
        <v>130</v>
      </c>
      <c r="H1262" s="8" t="s">
        <v>806</v>
      </c>
      <c r="I1262" s="1">
        <v>7.73</v>
      </c>
      <c r="J1262" s="1">
        <v>3.29</v>
      </c>
      <c r="K1262" s="2" t="s">
        <v>2078</v>
      </c>
      <c r="L1262" s="2" t="s">
        <v>2079</v>
      </c>
      <c r="M1262" s="1">
        <v>69</v>
      </c>
      <c r="N1262" s="2" t="s">
        <v>2079</v>
      </c>
      <c r="O1262" s="1">
        <v>6.92</v>
      </c>
      <c r="P1262" s="1">
        <v>2.7</v>
      </c>
      <c r="Q1262" s="2" t="s">
        <v>2080</v>
      </c>
      <c r="R1262" s="2" t="s">
        <v>2081</v>
      </c>
      <c r="S1262" s="2" t="s">
        <v>2074</v>
      </c>
      <c r="T1262" s="1">
        <v>3</v>
      </c>
      <c r="U1262" s="1">
        <v>103</v>
      </c>
      <c r="V1262" s="10" t="s">
        <v>2075</v>
      </c>
      <c r="W1262" s="3" t="str">
        <f t="shared" si="19"/>
        <v>18106100565</v>
      </c>
      <c r="X1262" s="3" t="s">
        <v>3844</v>
      </c>
    </row>
    <row r="1263" spans="1:24" x14ac:dyDescent="0.25">
      <c r="A1263" s="2">
        <v>503</v>
      </c>
      <c r="B1263" s="1" t="s">
        <v>3845</v>
      </c>
      <c r="C1263" s="15">
        <v>18106100594</v>
      </c>
      <c r="D1263" s="7" t="s">
        <v>3846</v>
      </c>
      <c r="E1263" s="7" t="s">
        <v>39</v>
      </c>
      <c r="F1263" s="8" t="s">
        <v>13</v>
      </c>
      <c r="G1263" s="9" t="s">
        <v>1357</v>
      </c>
      <c r="H1263" s="8" t="s">
        <v>806</v>
      </c>
      <c r="I1263" s="1">
        <v>7.22</v>
      </c>
      <c r="J1263" s="1">
        <v>2.9</v>
      </c>
      <c r="K1263" s="2" t="s">
        <v>2078</v>
      </c>
      <c r="L1263" s="2" t="s">
        <v>2079</v>
      </c>
      <c r="M1263" s="1">
        <v>66</v>
      </c>
      <c r="N1263" s="2" t="s">
        <v>2079</v>
      </c>
      <c r="O1263" s="1">
        <v>6.27</v>
      </c>
      <c r="P1263" s="1">
        <v>2.27</v>
      </c>
      <c r="Q1263" s="2" t="s">
        <v>2072</v>
      </c>
      <c r="R1263" s="2" t="s">
        <v>2073</v>
      </c>
      <c r="S1263" s="2" t="s">
        <v>2074</v>
      </c>
      <c r="T1263" s="1">
        <v>3</v>
      </c>
      <c r="U1263" s="1">
        <v>100</v>
      </c>
      <c r="V1263" s="10" t="s">
        <v>2075</v>
      </c>
      <c r="W1263" s="3" t="str">
        <f t="shared" si="19"/>
        <v>18106100594</v>
      </c>
      <c r="X1263" s="3" t="s">
        <v>3845</v>
      </c>
    </row>
    <row r="1264" spans="1:24" x14ac:dyDescent="0.25">
      <c r="A1264" s="2">
        <v>504</v>
      </c>
      <c r="B1264" s="1" t="s">
        <v>3847</v>
      </c>
      <c r="C1264" s="15">
        <v>18106100542</v>
      </c>
      <c r="D1264" s="7" t="s">
        <v>3848</v>
      </c>
      <c r="E1264" s="7" t="s">
        <v>286</v>
      </c>
      <c r="F1264" s="8" t="s">
        <v>287</v>
      </c>
      <c r="G1264" s="9" t="s">
        <v>2301</v>
      </c>
      <c r="H1264" s="8" t="s">
        <v>806</v>
      </c>
      <c r="I1264" s="1">
        <v>6.84</v>
      </c>
      <c r="J1264" s="1">
        <v>2.69</v>
      </c>
      <c r="K1264" s="2" t="s">
        <v>2080</v>
      </c>
      <c r="L1264" s="2" t="s">
        <v>2081</v>
      </c>
      <c r="M1264" s="1">
        <v>70</v>
      </c>
      <c r="N1264" s="2" t="s">
        <v>2079</v>
      </c>
      <c r="O1264" s="1">
        <v>6.09</v>
      </c>
      <c r="P1264" s="1">
        <v>2.14</v>
      </c>
      <c r="Q1264" s="2" t="s">
        <v>2072</v>
      </c>
      <c r="R1264" s="2" t="s">
        <v>2073</v>
      </c>
      <c r="S1264" s="2" t="s">
        <v>2074</v>
      </c>
      <c r="T1264" s="1">
        <v>3</v>
      </c>
      <c r="U1264" s="1">
        <v>100</v>
      </c>
      <c r="V1264" s="10" t="s">
        <v>2075</v>
      </c>
      <c r="W1264" s="3" t="str">
        <f t="shared" si="19"/>
        <v>18106100542</v>
      </c>
      <c r="X1264" s="3" t="s">
        <v>3847</v>
      </c>
    </row>
    <row r="1265" spans="1:24" x14ac:dyDescent="0.25">
      <c r="A1265" s="2">
        <v>505</v>
      </c>
      <c r="B1265" s="1" t="s">
        <v>3849</v>
      </c>
      <c r="C1265" s="15">
        <v>18106100574</v>
      </c>
      <c r="D1265" s="7" t="s">
        <v>3850</v>
      </c>
      <c r="E1265" s="7" t="s">
        <v>849</v>
      </c>
      <c r="F1265" s="8" t="s">
        <v>287</v>
      </c>
      <c r="G1265" s="9" t="s">
        <v>3002</v>
      </c>
      <c r="H1265" s="8" t="s">
        <v>806</v>
      </c>
      <c r="I1265" s="1">
        <v>7.64</v>
      </c>
      <c r="J1265" s="1">
        <v>3.13</v>
      </c>
      <c r="K1265" s="2" t="s">
        <v>2078</v>
      </c>
      <c r="L1265" s="2" t="s">
        <v>2079</v>
      </c>
      <c r="M1265" s="1">
        <v>70</v>
      </c>
      <c r="N1265" s="2" t="s">
        <v>2079</v>
      </c>
      <c r="O1265" s="1">
        <v>7.02</v>
      </c>
      <c r="P1265" s="1">
        <v>2.79</v>
      </c>
      <c r="Q1265" s="2" t="s">
        <v>2078</v>
      </c>
      <c r="R1265" s="2" t="s">
        <v>2079</v>
      </c>
      <c r="S1265" s="2" t="s">
        <v>2074</v>
      </c>
      <c r="T1265" s="1">
        <v>3</v>
      </c>
      <c r="U1265" s="1">
        <v>103</v>
      </c>
      <c r="V1265" s="10" t="s">
        <v>2075</v>
      </c>
      <c r="W1265" s="3" t="str">
        <f t="shared" si="19"/>
        <v>18106100574</v>
      </c>
      <c r="X1265" s="3" t="s">
        <v>3849</v>
      </c>
    </row>
    <row r="1266" spans="1:24" x14ac:dyDescent="0.25">
      <c r="A1266" s="2">
        <v>506</v>
      </c>
      <c r="B1266" s="1" t="s">
        <v>3851</v>
      </c>
      <c r="C1266" s="15">
        <v>18106100601</v>
      </c>
      <c r="D1266" s="7" t="s">
        <v>389</v>
      </c>
      <c r="E1266" s="7" t="s">
        <v>438</v>
      </c>
      <c r="F1266" s="8" t="s">
        <v>13</v>
      </c>
      <c r="G1266" s="9" t="s">
        <v>1275</v>
      </c>
      <c r="H1266" s="8" t="s">
        <v>806</v>
      </c>
      <c r="I1266" s="1">
        <v>6.94</v>
      </c>
      <c r="J1266" s="1">
        <v>2.78</v>
      </c>
      <c r="K1266" s="2" t="s">
        <v>2080</v>
      </c>
      <c r="L1266" s="2" t="s">
        <v>2081</v>
      </c>
      <c r="M1266" s="1">
        <v>66</v>
      </c>
      <c r="N1266" s="2" t="s">
        <v>2079</v>
      </c>
      <c r="O1266" s="1">
        <v>6.1</v>
      </c>
      <c r="P1266" s="1">
        <v>2.2000000000000002</v>
      </c>
      <c r="Q1266" s="2" t="s">
        <v>2072</v>
      </c>
      <c r="R1266" s="2" t="s">
        <v>2073</v>
      </c>
      <c r="S1266" s="2" t="s">
        <v>2074</v>
      </c>
      <c r="T1266" s="1">
        <v>3</v>
      </c>
      <c r="U1266" s="1">
        <v>103</v>
      </c>
      <c r="V1266" s="10" t="s">
        <v>2075</v>
      </c>
      <c r="W1266" s="3" t="str">
        <f t="shared" si="19"/>
        <v>18106100601</v>
      </c>
      <c r="X1266" s="3" t="s">
        <v>3851</v>
      </c>
    </row>
    <row r="1267" spans="1:24" x14ac:dyDescent="0.25">
      <c r="A1267" s="2">
        <v>507</v>
      </c>
      <c r="B1267" s="1" t="s">
        <v>3852</v>
      </c>
      <c r="C1267" s="15">
        <v>18106100571</v>
      </c>
      <c r="D1267" s="7" t="s">
        <v>3853</v>
      </c>
      <c r="E1267" s="7" t="s">
        <v>1302</v>
      </c>
      <c r="F1267" s="8" t="s">
        <v>287</v>
      </c>
      <c r="G1267" s="9" t="s">
        <v>138</v>
      </c>
      <c r="H1267" s="8" t="s">
        <v>806</v>
      </c>
      <c r="I1267" s="1">
        <v>6.89</v>
      </c>
      <c r="J1267" s="1">
        <v>2.78</v>
      </c>
      <c r="K1267" s="2" t="s">
        <v>2080</v>
      </c>
      <c r="L1267" s="2" t="s">
        <v>2081</v>
      </c>
      <c r="M1267" s="1">
        <v>70</v>
      </c>
      <c r="N1267" s="2" t="s">
        <v>2079</v>
      </c>
      <c r="O1267" s="1">
        <v>6.16</v>
      </c>
      <c r="P1267" s="1">
        <v>2.2400000000000002</v>
      </c>
      <c r="Q1267" s="2" t="s">
        <v>2072</v>
      </c>
      <c r="R1267" s="2" t="s">
        <v>2073</v>
      </c>
      <c r="S1267" s="2" t="s">
        <v>2074</v>
      </c>
      <c r="T1267" s="1">
        <v>3</v>
      </c>
      <c r="U1267" s="1">
        <v>103</v>
      </c>
      <c r="V1267" s="10" t="s">
        <v>2075</v>
      </c>
      <c r="W1267" s="3" t="str">
        <f t="shared" si="19"/>
        <v>18106100571</v>
      </c>
      <c r="X1267" s="3" t="s">
        <v>3852</v>
      </c>
    </row>
    <row r="1268" spans="1:24" x14ac:dyDescent="0.25">
      <c r="A1268" s="2">
        <v>508</v>
      </c>
      <c r="B1268" s="1" t="s">
        <v>3854</v>
      </c>
      <c r="C1268" s="15">
        <v>18106100534</v>
      </c>
      <c r="D1268" s="7" t="s">
        <v>393</v>
      </c>
      <c r="E1268" s="7" t="s">
        <v>3855</v>
      </c>
      <c r="F1268" s="8" t="s">
        <v>287</v>
      </c>
      <c r="G1268" s="9" t="s">
        <v>1322</v>
      </c>
      <c r="H1268" s="8" t="s">
        <v>806</v>
      </c>
      <c r="I1268" s="1">
        <v>8.3000000000000007</v>
      </c>
      <c r="J1268" s="1">
        <v>3.57</v>
      </c>
      <c r="K1268" s="2" t="s">
        <v>2084</v>
      </c>
      <c r="L1268" s="2" t="s">
        <v>2085</v>
      </c>
      <c r="M1268" s="1">
        <v>72</v>
      </c>
      <c r="N1268" s="2" t="s">
        <v>2079</v>
      </c>
      <c r="O1268" s="1">
        <v>7.54</v>
      </c>
      <c r="P1268" s="1">
        <v>3.15</v>
      </c>
      <c r="Q1268" s="2" t="s">
        <v>2078</v>
      </c>
      <c r="R1268" s="2" t="s">
        <v>2079</v>
      </c>
      <c r="S1268" s="2" t="s">
        <v>2074</v>
      </c>
      <c r="T1268" s="1">
        <v>3</v>
      </c>
      <c r="U1268" s="1">
        <v>103</v>
      </c>
      <c r="V1268" s="10" t="s">
        <v>2075</v>
      </c>
      <c r="W1268" s="3" t="str">
        <f t="shared" si="19"/>
        <v>18106100534</v>
      </c>
      <c r="X1268" s="3" t="s">
        <v>3854</v>
      </c>
    </row>
    <row r="1269" spans="1:24" x14ac:dyDescent="0.25">
      <c r="A1269" s="2">
        <v>509</v>
      </c>
      <c r="B1269" s="1" t="s">
        <v>3856</v>
      </c>
      <c r="C1269" s="15">
        <v>18106100575</v>
      </c>
      <c r="D1269" s="7" t="s">
        <v>393</v>
      </c>
      <c r="E1269" s="7" t="s">
        <v>3857</v>
      </c>
      <c r="F1269" s="8" t="s">
        <v>287</v>
      </c>
      <c r="G1269" s="9" t="s">
        <v>1532</v>
      </c>
      <c r="H1269" s="8" t="s">
        <v>806</v>
      </c>
      <c r="I1269" s="1">
        <v>7.19</v>
      </c>
      <c r="J1269" s="1">
        <v>2.86</v>
      </c>
      <c r="K1269" s="2" t="s">
        <v>2078</v>
      </c>
      <c r="L1269" s="2" t="s">
        <v>2079</v>
      </c>
      <c r="M1269" s="1">
        <v>68</v>
      </c>
      <c r="N1269" s="2" t="s">
        <v>2079</v>
      </c>
      <c r="O1269" s="1">
        <v>6.32</v>
      </c>
      <c r="P1269" s="1">
        <v>2.33</v>
      </c>
      <c r="Q1269" s="2" t="s">
        <v>2080</v>
      </c>
      <c r="R1269" s="2" t="s">
        <v>2081</v>
      </c>
      <c r="S1269" s="2" t="s">
        <v>2074</v>
      </c>
      <c r="T1269" s="1">
        <v>3</v>
      </c>
      <c r="U1269" s="1">
        <v>103</v>
      </c>
      <c r="V1269" s="10" t="s">
        <v>2075</v>
      </c>
      <c r="W1269" s="3" t="str">
        <f t="shared" si="19"/>
        <v>18106100575</v>
      </c>
      <c r="X1269" s="3" t="s">
        <v>3856</v>
      </c>
    </row>
    <row r="1270" spans="1:24" x14ac:dyDescent="0.25">
      <c r="A1270" s="2">
        <v>510</v>
      </c>
      <c r="B1270" s="1" t="s">
        <v>3858</v>
      </c>
      <c r="C1270" s="15">
        <v>18106100543</v>
      </c>
      <c r="D1270" s="7" t="s">
        <v>2438</v>
      </c>
      <c r="E1270" s="7" t="s">
        <v>289</v>
      </c>
      <c r="F1270" s="8" t="s">
        <v>287</v>
      </c>
      <c r="G1270" s="9" t="s">
        <v>2646</v>
      </c>
      <c r="H1270" s="8" t="s">
        <v>806</v>
      </c>
      <c r="I1270" s="1">
        <v>7.69</v>
      </c>
      <c r="J1270" s="1">
        <v>3.25</v>
      </c>
      <c r="K1270" s="2" t="s">
        <v>2078</v>
      </c>
      <c r="L1270" s="2" t="s">
        <v>2079</v>
      </c>
      <c r="M1270" s="1">
        <v>70</v>
      </c>
      <c r="N1270" s="2" t="s">
        <v>2079</v>
      </c>
      <c r="O1270" s="1">
        <v>6.5</v>
      </c>
      <c r="P1270" s="1">
        <v>2.4700000000000002</v>
      </c>
      <c r="Q1270" s="2" t="s">
        <v>2080</v>
      </c>
      <c r="R1270" s="2" t="s">
        <v>2081</v>
      </c>
      <c r="S1270" s="2" t="s">
        <v>2074</v>
      </c>
      <c r="T1270" s="1">
        <v>3</v>
      </c>
      <c r="U1270" s="1">
        <v>103</v>
      </c>
      <c r="V1270" s="10" t="s">
        <v>2075</v>
      </c>
      <c r="W1270" s="3" t="str">
        <f t="shared" si="19"/>
        <v>18106100543</v>
      </c>
      <c r="X1270" s="3" t="s">
        <v>3858</v>
      </c>
    </row>
    <row r="1271" spans="1:24" x14ac:dyDescent="0.25">
      <c r="A1271" s="2">
        <v>511</v>
      </c>
      <c r="B1271" s="1" t="s">
        <v>3859</v>
      </c>
      <c r="C1271" s="15">
        <v>18106100556</v>
      </c>
      <c r="D1271" s="7" t="s">
        <v>393</v>
      </c>
      <c r="E1271" s="7" t="s">
        <v>783</v>
      </c>
      <c r="F1271" s="8" t="s">
        <v>287</v>
      </c>
      <c r="G1271" s="9" t="s">
        <v>130</v>
      </c>
      <c r="H1271" s="8" t="s">
        <v>806</v>
      </c>
      <c r="I1271" s="1">
        <v>7.11</v>
      </c>
      <c r="J1271" s="1">
        <v>2.81</v>
      </c>
      <c r="K1271" s="2" t="s">
        <v>2078</v>
      </c>
      <c r="L1271" s="2" t="s">
        <v>2079</v>
      </c>
      <c r="M1271" s="1">
        <v>62</v>
      </c>
      <c r="N1271" s="2" t="s">
        <v>2073</v>
      </c>
      <c r="O1271" s="1">
        <v>6.43</v>
      </c>
      <c r="P1271" s="1">
        <v>2.4</v>
      </c>
      <c r="Q1271" s="2" t="s">
        <v>2080</v>
      </c>
      <c r="R1271" s="2" t="s">
        <v>2081</v>
      </c>
      <c r="S1271" s="2" t="s">
        <v>2074</v>
      </c>
      <c r="T1271" s="1">
        <v>3</v>
      </c>
      <c r="U1271" s="1">
        <v>103</v>
      </c>
      <c r="V1271" s="10" t="s">
        <v>2075</v>
      </c>
      <c r="W1271" s="3" t="str">
        <f t="shared" si="19"/>
        <v>18106100556</v>
      </c>
      <c r="X1271" s="3" t="s">
        <v>3859</v>
      </c>
    </row>
    <row r="1272" spans="1:24" x14ac:dyDescent="0.25">
      <c r="A1272" s="2">
        <v>512</v>
      </c>
      <c r="B1272" s="1" t="s">
        <v>3860</v>
      </c>
      <c r="C1272" s="15">
        <v>18106100548</v>
      </c>
      <c r="D1272" s="7" t="s">
        <v>1432</v>
      </c>
      <c r="E1272" s="7" t="s">
        <v>978</v>
      </c>
      <c r="F1272" s="8" t="s">
        <v>287</v>
      </c>
      <c r="G1272" s="9" t="s">
        <v>3861</v>
      </c>
      <c r="H1272" s="8" t="s">
        <v>806</v>
      </c>
      <c r="I1272" s="1">
        <v>7.47</v>
      </c>
      <c r="J1272" s="1">
        <v>3.06</v>
      </c>
      <c r="K1272" s="2" t="s">
        <v>2078</v>
      </c>
      <c r="L1272" s="2" t="s">
        <v>2079</v>
      </c>
      <c r="M1272" s="1">
        <v>70</v>
      </c>
      <c r="N1272" s="2" t="s">
        <v>2079</v>
      </c>
      <c r="O1272" s="1">
        <v>6.57</v>
      </c>
      <c r="P1272" s="1">
        <v>2.46</v>
      </c>
      <c r="Q1272" s="2" t="s">
        <v>2080</v>
      </c>
      <c r="R1272" s="2" t="s">
        <v>2081</v>
      </c>
      <c r="S1272" s="2" t="s">
        <v>2074</v>
      </c>
      <c r="T1272" s="1">
        <v>3</v>
      </c>
      <c r="U1272" s="1">
        <v>100</v>
      </c>
      <c r="V1272" s="10" t="s">
        <v>2075</v>
      </c>
      <c r="W1272" s="3" t="str">
        <f t="shared" si="19"/>
        <v>18106100548</v>
      </c>
      <c r="X1272" s="3" t="s">
        <v>3860</v>
      </c>
    </row>
    <row r="1273" spans="1:24" x14ac:dyDescent="0.25">
      <c r="A1273" s="2">
        <v>513</v>
      </c>
      <c r="B1273" s="1" t="s">
        <v>3862</v>
      </c>
      <c r="C1273" s="15">
        <v>18106100588</v>
      </c>
      <c r="D1273" s="7" t="s">
        <v>393</v>
      </c>
      <c r="E1273" s="7" t="s">
        <v>978</v>
      </c>
      <c r="F1273" s="8" t="s">
        <v>287</v>
      </c>
      <c r="G1273" s="9" t="s">
        <v>1800</v>
      </c>
      <c r="H1273" s="8" t="s">
        <v>806</v>
      </c>
      <c r="I1273" s="1">
        <v>8.0399999999999991</v>
      </c>
      <c r="J1273" s="1">
        <v>3.57</v>
      </c>
      <c r="K1273" s="2" t="s">
        <v>2084</v>
      </c>
      <c r="L1273" s="2" t="s">
        <v>2085</v>
      </c>
      <c r="M1273" s="1">
        <v>70</v>
      </c>
      <c r="N1273" s="2" t="s">
        <v>2079</v>
      </c>
      <c r="O1273" s="1">
        <v>6.96</v>
      </c>
      <c r="P1273" s="1">
        <v>2.79</v>
      </c>
      <c r="Q1273" s="2" t="s">
        <v>2080</v>
      </c>
      <c r="R1273" s="2" t="s">
        <v>2081</v>
      </c>
      <c r="S1273" s="2" t="s">
        <v>2074</v>
      </c>
      <c r="T1273" s="1">
        <v>3</v>
      </c>
      <c r="U1273" s="1">
        <v>103</v>
      </c>
      <c r="V1273" s="10" t="s">
        <v>2075</v>
      </c>
      <c r="W1273" s="3" t="str">
        <f t="shared" si="19"/>
        <v>18106100588</v>
      </c>
      <c r="X1273" s="3" t="s">
        <v>3862</v>
      </c>
    </row>
    <row r="1274" spans="1:24" x14ac:dyDescent="0.25">
      <c r="A1274" s="2">
        <v>514</v>
      </c>
      <c r="B1274" s="1" t="s">
        <v>3863</v>
      </c>
      <c r="C1274" s="15">
        <v>18106100573</v>
      </c>
      <c r="D1274" s="7" t="s">
        <v>2355</v>
      </c>
      <c r="E1274" s="7" t="s">
        <v>2200</v>
      </c>
      <c r="F1274" s="8" t="s">
        <v>287</v>
      </c>
      <c r="G1274" s="9" t="s">
        <v>622</v>
      </c>
      <c r="H1274" s="8" t="s">
        <v>806</v>
      </c>
      <c r="I1274" s="1">
        <v>7.7</v>
      </c>
      <c r="J1274" s="1">
        <v>3.28</v>
      </c>
      <c r="K1274" s="2" t="s">
        <v>2078</v>
      </c>
      <c r="L1274" s="2" t="s">
        <v>2079</v>
      </c>
      <c r="M1274" s="1">
        <v>70</v>
      </c>
      <c r="N1274" s="2" t="s">
        <v>2079</v>
      </c>
      <c r="O1274" s="1">
        <v>6.93</v>
      </c>
      <c r="P1274" s="1">
        <v>2.71</v>
      </c>
      <c r="Q1274" s="2" t="s">
        <v>2080</v>
      </c>
      <c r="R1274" s="2" t="s">
        <v>2081</v>
      </c>
      <c r="S1274" s="2" t="s">
        <v>2074</v>
      </c>
      <c r="T1274" s="1">
        <v>3</v>
      </c>
      <c r="U1274" s="1">
        <v>100</v>
      </c>
      <c r="V1274" s="10" t="s">
        <v>2075</v>
      </c>
      <c r="W1274" s="3" t="str">
        <f t="shared" si="19"/>
        <v>18106100573</v>
      </c>
      <c r="X1274" s="3" t="s">
        <v>3863</v>
      </c>
    </row>
    <row r="1275" spans="1:24" x14ac:dyDescent="0.25">
      <c r="A1275" s="2">
        <v>515</v>
      </c>
      <c r="B1275" s="1" t="s">
        <v>3864</v>
      </c>
      <c r="C1275" s="15">
        <v>18106100564</v>
      </c>
      <c r="D1275" s="7" t="s">
        <v>393</v>
      </c>
      <c r="E1275" s="7" t="s">
        <v>2200</v>
      </c>
      <c r="F1275" s="8" t="s">
        <v>287</v>
      </c>
      <c r="G1275" s="9" t="s">
        <v>2511</v>
      </c>
      <c r="H1275" s="8" t="s">
        <v>806</v>
      </c>
      <c r="I1275" s="1">
        <v>7.1</v>
      </c>
      <c r="J1275" s="1">
        <v>2.79</v>
      </c>
      <c r="K1275" s="2" t="s">
        <v>2078</v>
      </c>
      <c r="L1275" s="2" t="s">
        <v>2079</v>
      </c>
      <c r="M1275" s="1">
        <v>70</v>
      </c>
      <c r="N1275" s="2" t="s">
        <v>2079</v>
      </c>
      <c r="O1275" s="1">
        <v>6.42</v>
      </c>
      <c r="P1275" s="1">
        <v>2.35</v>
      </c>
      <c r="Q1275" s="2" t="s">
        <v>2080</v>
      </c>
      <c r="R1275" s="2" t="s">
        <v>2081</v>
      </c>
      <c r="S1275" s="2" t="s">
        <v>2074</v>
      </c>
      <c r="T1275" s="1">
        <v>3</v>
      </c>
      <c r="U1275" s="1">
        <v>103</v>
      </c>
      <c r="V1275" s="10" t="s">
        <v>2075</v>
      </c>
      <c r="W1275" s="3" t="str">
        <f t="shared" si="19"/>
        <v>18106100564</v>
      </c>
      <c r="X1275" s="3" t="s">
        <v>3864</v>
      </c>
    </row>
    <row r="1276" spans="1:24" x14ac:dyDescent="0.25">
      <c r="A1276" s="2">
        <v>516</v>
      </c>
      <c r="B1276" s="1" t="s">
        <v>3865</v>
      </c>
      <c r="C1276" s="15">
        <v>18106100539</v>
      </c>
      <c r="D1276" s="7" t="s">
        <v>3866</v>
      </c>
      <c r="E1276" s="7" t="s">
        <v>2200</v>
      </c>
      <c r="F1276" s="8" t="s">
        <v>287</v>
      </c>
      <c r="G1276" s="9" t="s">
        <v>2142</v>
      </c>
      <c r="H1276" s="8" t="s">
        <v>806</v>
      </c>
      <c r="I1276" s="1">
        <v>7.24</v>
      </c>
      <c r="J1276" s="1">
        <v>2.93</v>
      </c>
      <c r="K1276" s="2" t="s">
        <v>2078</v>
      </c>
      <c r="L1276" s="2" t="s">
        <v>2079</v>
      </c>
      <c r="M1276" s="1">
        <v>70</v>
      </c>
      <c r="N1276" s="2" t="s">
        <v>2079</v>
      </c>
      <c r="O1276" s="1">
        <v>6.76</v>
      </c>
      <c r="P1276" s="1">
        <v>2.63</v>
      </c>
      <c r="Q1276" s="2" t="s">
        <v>2080</v>
      </c>
      <c r="R1276" s="2" t="s">
        <v>2081</v>
      </c>
      <c r="S1276" s="2" t="s">
        <v>2074</v>
      </c>
      <c r="T1276" s="1">
        <v>3</v>
      </c>
      <c r="U1276" s="1">
        <v>103</v>
      </c>
      <c r="V1276" s="10" t="s">
        <v>2075</v>
      </c>
      <c r="W1276" s="3" t="str">
        <f t="shared" si="19"/>
        <v>18106100539</v>
      </c>
      <c r="X1276" s="3" t="s">
        <v>3865</v>
      </c>
    </row>
    <row r="1277" spans="1:24" x14ac:dyDescent="0.25">
      <c r="A1277" s="2">
        <v>517</v>
      </c>
      <c r="B1277" s="1" t="s">
        <v>3867</v>
      </c>
      <c r="C1277" s="15">
        <v>18106100576</v>
      </c>
      <c r="D1277" s="7" t="s">
        <v>393</v>
      </c>
      <c r="E1277" s="7" t="s">
        <v>1583</v>
      </c>
      <c r="F1277" s="8" t="s">
        <v>287</v>
      </c>
      <c r="G1277" s="9" t="s">
        <v>1393</v>
      </c>
      <c r="H1277" s="8" t="s">
        <v>806</v>
      </c>
      <c r="I1277" s="1">
        <v>7.79</v>
      </c>
      <c r="J1277" s="1">
        <v>3.29</v>
      </c>
      <c r="K1277" s="2" t="s">
        <v>2078</v>
      </c>
      <c r="L1277" s="2" t="s">
        <v>2079</v>
      </c>
      <c r="M1277" s="1">
        <v>90</v>
      </c>
      <c r="N1277" s="2" t="s">
        <v>2102</v>
      </c>
      <c r="O1277" s="1">
        <v>7.02</v>
      </c>
      <c r="P1277" s="1">
        <v>2.79</v>
      </c>
      <c r="Q1277" s="2" t="s">
        <v>2078</v>
      </c>
      <c r="R1277" s="2" t="s">
        <v>2079</v>
      </c>
      <c r="S1277" s="2" t="s">
        <v>2074</v>
      </c>
      <c r="T1277" s="1">
        <v>3</v>
      </c>
      <c r="U1277" s="1">
        <v>103</v>
      </c>
      <c r="V1277" s="10" t="s">
        <v>2075</v>
      </c>
      <c r="W1277" s="3" t="str">
        <f t="shared" si="19"/>
        <v>18106100576</v>
      </c>
      <c r="X1277" s="3" t="s">
        <v>3867</v>
      </c>
    </row>
    <row r="1278" spans="1:24" x14ac:dyDescent="0.25">
      <c r="A1278" s="2">
        <v>518</v>
      </c>
      <c r="B1278" s="1" t="s">
        <v>963</v>
      </c>
      <c r="C1278" s="15">
        <v>18106100678</v>
      </c>
      <c r="D1278" s="7" t="s">
        <v>393</v>
      </c>
      <c r="E1278" s="7" t="s">
        <v>776</v>
      </c>
      <c r="F1278" s="8" t="s">
        <v>287</v>
      </c>
      <c r="G1278" s="9" t="s">
        <v>964</v>
      </c>
      <c r="H1278" s="8" t="s">
        <v>806</v>
      </c>
      <c r="I1278" s="1">
        <v>7.99</v>
      </c>
      <c r="J1278" s="1">
        <v>3.43</v>
      </c>
      <c r="K1278" s="2" t="s">
        <v>2084</v>
      </c>
      <c r="L1278" s="2" t="s">
        <v>2085</v>
      </c>
      <c r="M1278" s="1">
        <v>80</v>
      </c>
      <c r="N1278" s="2" t="s">
        <v>2099</v>
      </c>
      <c r="O1278" s="1">
        <v>7.86</v>
      </c>
      <c r="P1278" s="1">
        <v>3.35</v>
      </c>
      <c r="Q1278" s="2" t="s">
        <v>2084</v>
      </c>
      <c r="R1278" s="2" t="s">
        <v>2085</v>
      </c>
      <c r="S1278" s="2" t="s">
        <v>2074</v>
      </c>
      <c r="T1278" s="1">
        <v>3</v>
      </c>
      <c r="U1278" s="1">
        <v>103</v>
      </c>
      <c r="V1278" s="10" t="s">
        <v>2075</v>
      </c>
      <c r="W1278" s="3" t="str">
        <f t="shared" si="19"/>
        <v>18106100678</v>
      </c>
      <c r="X1278" s="3" t="s">
        <v>963</v>
      </c>
    </row>
    <row r="1279" spans="1:24" x14ac:dyDescent="0.25">
      <c r="A1279" s="2">
        <v>519</v>
      </c>
      <c r="B1279" s="1" t="s">
        <v>3868</v>
      </c>
      <c r="C1279" s="15">
        <v>18106100561</v>
      </c>
      <c r="D1279" s="7" t="s">
        <v>1669</v>
      </c>
      <c r="E1279" s="7" t="s">
        <v>776</v>
      </c>
      <c r="F1279" s="8" t="s">
        <v>287</v>
      </c>
      <c r="G1279" s="9" t="s">
        <v>2761</v>
      </c>
      <c r="H1279" s="8" t="s">
        <v>806</v>
      </c>
      <c r="I1279" s="1">
        <v>7.26</v>
      </c>
      <c r="J1279" s="1">
        <v>3</v>
      </c>
      <c r="K1279" s="2" t="s">
        <v>2078</v>
      </c>
      <c r="L1279" s="2" t="s">
        <v>2079</v>
      </c>
      <c r="M1279" s="1">
        <v>68</v>
      </c>
      <c r="N1279" s="2" t="s">
        <v>2079</v>
      </c>
      <c r="O1279" s="1">
        <v>6.19</v>
      </c>
      <c r="P1279" s="1">
        <v>2.2599999999999998</v>
      </c>
      <c r="Q1279" s="2" t="s">
        <v>2072</v>
      </c>
      <c r="R1279" s="2" t="s">
        <v>2073</v>
      </c>
      <c r="S1279" s="2" t="s">
        <v>2074</v>
      </c>
      <c r="T1279" s="1">
        <v>3</v>
      </c>
      <c r="U1279" s="1">
        <v>103</v>
      </c>
      <c r="V1279" s="10" t="s">
        <v>2075</v>
      </c>
      <c r="W1279" s="3" t="str">
        <f t="shared" si="19"/>
        <v>18106100561</v>
      </c>
      <c r="X1279" s="3" t="s">
        <v>3868</v>
      </c>
    </row>
    <row r="1280" spans="1:24" x14ac:dyDescent="0.25">
      <c r="A1280" s="2">
        <v>520</v>
      </c>
      <c r="B1280" s="1" t="s">
        <v>3869</v>
      </c>
      <c r="C1280" s="15">
        <v>18106100533</v>
      </c>
      <c r="D1280" s="7" t="s">
        <v>3681</v>
      </c>
      <c r="E1280" s="7" t="s">
        <v>1856</v>
      </c>
      <c r="F1280" s="8" t="s">
        <v>287</v>
      </c>
      <c r="G1280" s="9" t="s">
        <v>581</v>
      </c>
      <c r="H1280" s="8" t="s">
        <v>806</v>
      </c>
      <c r="I1280" s="1">
        <v>7.79</v>
      </c>
      <c r="J1280" s="1">
        <v>3.36</v>
      </c>
      <c r="K1280" s="2" t="s">
        <v>2078</v>
      </c>
      <c r="L1280" s="2" t="s">
        <v>2079</v>
      </c>
      <c r="M1280" s="1">
        <v>62</v>
      </c>
      <c r="N1280" s="2" t="s">
        <v>2073</v>
      </c>
      <c r="O1280" s="1">
        <v>6.6</v>
      </c>
      <c r="P1280" s="1">
        <v>2.5299999999999998</v>
      </c>
      <c r="Q1280" s="2" t="s">
        <v>2080</v>
      </c>
      <c r="R1280" s="2" t="s">
        <v>2081</v>
      </c>
      <c r="S1280" s="2" t="s">
        <v>2074</v>
      </c>
      <c r="T1280" s="1">
        <v>3</v>
      </c>
      <c r="U1280" s="1">
        <v>103</v>
      </c>
      <c r="V1280" s="10" t="s">
        <v>2075</v>
      </c>
      <c r="W1280" s="3" t="str">
        <f t="shared" si="19"/>
        <v>18106100533</v>
      </c>
      <c r="X1280" s="3" t="s">
        <v>3869</v>
      </c>
    </row>
    <row r="1281" spans="1:24" x14ac:dyDescent="0.25">
      <c r="A1281" s="2">
        <v>521</v>
      </c>
      <c r="B1281" s="1" t="s">
        <v>3870</v>
      </c>
      <c r="C1281" s="15">
        <v>18106100558</v>
      </c>
      <c r="D1281" s="7" t="s">
        <v>1652</v>
      </c>
      <c r="E1281" s="7" t="s">
        <v>986</v>
      </c>
      <c r="F1281" s="8" t="s">
        <v>287</v>
      </c>
      <c r="G1281" s="9" t="s">
        <v>3277</v>
      </c>
      <c r="H1281" s="8" t="s">
        <v>806</v>
      </c>
      <c r="I1281" s="1">
        <v>7.53</v>
      </c>
      <c r="J1281" s="1">
        <v>3.14</v>
      </c>
      <c r="K1281" s="2" t="s">
        <v>2078</v>
      </c>
      <c r="L1281" s="2" t="s">
        <v>2079</v>
      </c>
      <c r="M1281" s="1">
        <v>72</v>
      </c>
      <c r="N1281" s="2" t="s">
        <v>2079</v>
      </c>
      <c r="O1281" s="1">
        <v>6.75</v>
      </c>
      <c r="P1281" s="1">
        <v>2.64</v>
      </c>
      <c r="Q1281" s="2" t="s">
        <v>2080</v>
      </c>
      <c r="R1281" s="2" t="s">
        <v>2081</v>
      </c>
      <c r="S1281" s="2" t="s">
        <v>2074</v>
      </c>
      <c r="T1281" s="1">
        <v>3</v>
      </c>
      <c r="U1281" s="1">
        <v>103</v>
      </c>
      <c r="V1281" s="10" t="s">
        <v>2075</v>
      </c>
      <c r="W1281" s="3" t="str">
        <f t="shared" si="19"/>
        <v>18106100558</v>
      </c>
      <c r="X1281" s="3" t="s">
        <v>3870</v>
      </c>
    </row>
    <row r="1282" spans="1:24" x14ac:dyDescent="0.25">
      <c r="A1282" s="2">
        <v>522</v>
      </c>
      <c r="B1282" s="1" t="s">
        <v>1015</v>
      </c>
      <c r="C1282" s="15">
        <v>18106100359</v>
      </c>
      <c r="D1282" s="7" t="s">
        <v>393</v>
      </c>
      <c r="E1282" s="7" t="s">
        <v>986</v>
      </c>
      <c r="F1282" s="8" t="s">
        <v>287</v>
      </c>
      <c r="G1282" s="9" t="s">
        <v>1016</v>
      </c>
      <c r="H1282" s="8" t="s">
        <v>806</v>
      </c>
      <c r="I1282" s="1">
        <v>8.9600000000000009</v>
      </c>
      <c r="J1282" s="1">
        <v>4</v>
      </c>
      <c r="K1282" s="2" t="s">
        <v>2156</v>
      </c>
      <c r="L1282" s="2" t="s">
        <v>2157</v>
      </c>
      <c r="M1282" s="1">
        <v>90</v>
      </c>
      <c r="N1282" s="2" t="s">
        <v>2102</v>
      </c>
      <c r="O1282" s="1">
        <v>8.35</v>
      </c>
      <c r="P1282" s="1">
        <v>3.59</v>
      </c>
      <c r="Q1282" s="2" t="s">
        <v>2084</v>
      </c>
      <c r="R1282" s="2" t="s">
        <v>2085</v>
      </c>
      <c r="S1282" s="2" t="s">
        <v>2074</v>
      </c>
      <c r="T1282" s="1">
        <v>3</v>
      </c>
      <c r="U1282" s="1">
        <v>103</v>
      </c>
      <c r="V1282" s="10" t="s">
        <v>2075</v>
      </c>
      <c r="W1282" s="3" t="str">
        <f t="shared" si="19"/>
        <v>18106100359</v>
      </c>
      <c r="X1282" s="3" t="s">
        <v>1015</v>
      </c>
    </row>
    <row r="1283" spans="1:24" x14ac:dyDescent="0.25">
      <c r="A1283" s="2">
        <v>523</v>
      </c>
      <c r="B1283" s="1" t="s">
        <v>3871</v>
      </c>
      <c r="C1283" s="15">
        <v>18106100536</v>
      </c>
      <c r="D1283" s="7" t="s">
        <v>1809</v>
      </c>
      <c r="E1283" s="7" t="s">
        <v>994</v>
      </c>
      <c r="F1283" s="8" t="s">
        <v>287</v>
      </c>
      <c r="G1283" s="9" t="s">
        <v>3872</v>
      </c>
      <c r="H1283" s="8" t="s">
        <v>806</v>
      </c>
      <c r="I1283" s="1">
        <v>7.99</v>
      </c>
      <c r="J1283" s="1">
        <v>3.43</v>
      </c>
      <c r="K1283" s="2" t="s">
        <v>2084</v>
      </c>
      <c r="L1283" s="2" t="s">
        <v>2085</v>
      </c>
      <c r="M1283" s="1">
        <v>68</v>
      </c>
      <c r="N1283" s="2" t="s">
        <v>2079</v>
      </c>
      <c r="O1283" s="1">
        <v>6.97</v>
      </c>
      <c r="P1283" s="1">
        <v>2.75</v>
      </c>
      <c r="Q1283" s="2" t="s">
        <v>2080</v>
      </c>
      <c r="R1283" s="2" t="s">
        <v>2081</v>
      </c>
      <c r="S1283" s="2" t="s">
        <v>2074</v>
      </c>
      <c r="T1283" s="1">
        <v>3</v>
      </c>
      <c r="U1283" s="1">
        <v>103</v>
      </c>
      <c r="V1283" s="10" t="s">
        <v>2075</v>
      </c>
      <c r="W1283" s="3" t="str">
        <f t="shared" si="19"/>
        <v>18106100536</v>
      </c>
      <c r="X1283" s="3" t="s">
        <v>3871</v>
      </c>
    </row>
    <row r="1284" spans="1:24" x14ac:dyDescent="0.25">
      <c r="A1284" s="2">
        <v>524</v>
      </c>
      <c r="B1284" s="1" t="s">
        <v>3873</v>
      </c>
      <c r="C1284" s="15">
        <v>18106100546</v>
      </c>
      <c r="D1284" s="7" t="s">
        <v>3874</v>
      </c>
      <c r="E1284" s="7" t="s">
        <v>3606</v>
      </c>
      <c r="F1284" s="8" t="s">
        <v>287</v>
      </c>
      <c r="G1284" s="9" t="s">
        <v>2450</v>
      </c>
      <c r="H1284" s="8" t="s">
        <v>806</v>
      </c>
      <c r="I1284" s="1">
        <v>7.04</v>
      </c>
      <c r="J1284" s="1">
        <v>2.75</v>
      </c>
      <c r="K1284" s="2" t="s">
        <v>2078</v>
      </c>
      <c r="L1284" s="2" t="s">
        <v>2079</v>
      </c>
      <c r="M1284" s="1">
        <v>62</v>
      </c>
      <c r="N1284" s="2" t="s">
        <v>2073</v>
      </c>
      <c r="O1284" s="1">
        <v>6.32</v>
      </c>
      <c r="P1284" s="1">
        <v>2.2999999999999998</v>
      </c>
      <c r="Q1284" s="2" t="s">
        <v>2080</v>
      </c>
      <c r="R1284" s="2" t="s">
        <v>2081</v>
      </c>
      <c r="S1284" s="2" t="s">
        <v>2074</v>
      </c>
      <c r="T1284" s="1">
        <v>3</v>
      </c>
      <c r="U1284" s="1">
        <v>100</v>
      </c>
      <c r="V1284" s="10" t="s">
        <v>2075</v>
      </c>
      <c r="W1284" s="3" t="str">
        <f t="shared" si="19"/>
        <v>18106100546</v>
      </c>
      <c r="X1284" s="3" t="s">
        <v>3873</v>
      </c>
    </row>
    <row r="1285" spans="1:24" x14ac:dyDescent="0.25">
      <c r="A1285" s="2">
        <v>525</v>
      </c>
      <c r="B1285" s="1" t="s">
        <v>3875</v>
      </c>
      <c r="C1285" s="15">
        <v>18106100540</v>
      </c>
      <c r="D1285" s="7" t="s">
        <v>1809</v>
      </c>
      <c r="E1285" s="7" t="s">
        <v>406</v>
      </c>
      <c r="F1285" s="8" t="s">
        <v>287</v>
      </c>
      <c r="G1285" s="9" t="s">
        <v>2608</v>
      </c>
      <c r="H1285" s="8" t="s">
        <v>806</v>
      </c>
      <c r="I1285" s="1">
        <v>7.77</v>
      </c>
      <c r="J1285" s="1">
        <v>3.29</v>
      </c>
      <c r="K1285" s="2" t="s">
        <v>2078</v>
      </c>
      <c r="L1285" s="2" t="s">
        <v>2079</v>
      </c>
      <c r="M1285" s="1">
        <v>70</v>
      </c>
      <c r="N1285" s="2" t="s">
        <v>2079</v>
      </c>
      <c r="O1285" s="1">
        <v>6.81</v>
      </c>
      <c r="P1285" s="1">
        <v>2.64</v>
      </c>
      <c r="Q1285" s="2" t="s">
        <v>2080</v>
      </c>
      <c r="R1285" s="2" t="s">
        <v>2081</v>
      </c>
      <c r="S1285" s="2" t="s">
        <v>2074</v>
      </c>
      <c r="T1285" s="1">
        <v>3</v>
      </c>
      <c r="U1285" s="1">
        <v>103</v>
      </c>
      <c r="V1285" s="10" t="s">
        <v>2075</v>
      </c>
      <c r="W1285" s="3" t="str">
        <f t="shared" si="19"/>
        <v>18106100540</v>
      </c>
      <c r="X1285" s="3" t="s">
        <v>3875</v>
      </c>
    </row>
    <row r="1286" spans="1:24" x14ac:dyDescent="0.25">
      <c r="A1286" s="2">
        <v>526</v>
      </c>
      <c r="B1286" s="1" t="s">
        <v>3876</v>
      </c>
      <c r="C1286" s="15">
        <v>17106100740</v>
      </c>
      <c r="D1286" s="7" t="s">
        <v>3124</v>
      </c>
      <c r="E1286" s="7" t="s">
        <v>406</v>
      </c>
      <c r="F1286" s="8" t="s">
        <v>287</v>
      </c>
      <c r="G1286" s="9" t="s">
        <v>2148</v>
      </c>
      <c r="H1286" s="8" t="s">
        <v>806</v>
      </c>
      <c r="I1286" s="1">
        <v>7.12</v>
      </c>
      <c r="J1286" s="1">
        <v>2.86</v>
      </c>
      <c r="K1286" s="2" t="s">
        <v>2078</v>
      </c>
      <c r="L1286" s="2" t="s">
        <v>2079</v>
      </c>
      <c r="M1286" s="1">
        <v>70</v>
      </c>
      <c r="N1286" s="2" t="s">
        <v>2079</v>
      </c>
      <c r="O1286" s="1">
        <v>6.41</v>
      </c>
      <c r="P1286" s="1">
        <v>2.4</v>
      </c>
      <c r="Q1286" s="2" t="s">
        <v>2080</v>
      </c>
      <c r="R1286" s="2" t="s">
        <v>2081</v>
      </c>
      <c r="S1286" s="2" t="s">
        <v>2074</v>
      </c>
      <c r="T1286" s="1">
        <v>3</v>
      </c>
      <c r="U1286" s="1">
        <v>80</v>
      </c>
      <c r="V1286" s="10" t="s">
        <v>2075</v>
      </c>
      <c r="W1286" s="3" t="str">
        <f t="shared" si="19"/>
        <v>17106100740</v>
      </c>
      <c r="X1286" s="3" t="s">
        <v>3876</v>
      </c>
    </row>
    <row r="1287" spans="1:24" x14ac:dyDescent="0.25">
      <c r="A1287" s="2">
        <v>527</v>
      </c>
      <c r="B1287" s="1" t="s">
        <v>3877</v>
      </c>
      <c r="C1287" s="15">
        <v>18106100544</v>
      </c>
      <c r="D1287" s="7" t="s">
        <v>3878</v>
      </c>
      <c r="E1287" s="7" t="s">
        <v>3346</v>
      </c>
      <c r="F1287" s="8" t="s">
        <v>13</v>
      </c>
      <c r="G1287" s="9" t="s">
        <v>555</v>
      </c>
      <c r="H1287" s="8" t="s">
        <v>806</v>
      </c>
      <c r="I1287" s="1">
        <v>7.31</v>
      </c>
      <c r="J1287" s="1">
        <v>2.93</v>
      </c>
      <c r="K1287" s="2" t="s">
        <v>2078</v>
      </c>
      <c r="L1287" s="2" t="s">
        <v>2079</v>
      </c>
      <c r="M1287" s="1">
        <v>62</v>
      </c>
      <c r="N1287" s="2" t="s">
        <v>2073</v>
      </c>
      <c r="O1287" s="1">
        <v>6.85</v>
      </c>
      <c r="P1287" s="1">
        <v>2.67</v>
      </c>
      <c r="Q1287" s="2" t="s">
        <v>2080</v>
      </c>
      <c r="R1287" s="2" t="s">
        <v>2081</v>
      </c>
      <c r="S1287" s="2" t="s">
        <v>2074</v>
      </c>
      <c r="T1287" s="1">
        <v>3</v>
      </c>
      <c r="U1287" s="1">
        <v>103</v>
      </c>
      <c r="V1287" s="10" t="s">
        <v>2075</v>
      </c>
      <c r="W1287" s="3" t="str">
        <f t="shared" si="19"/>
        <v>18106100544</v>
      </c>
      <c r="X1287" s="3" t="s">
        <v>3877</v>
      </c>
    </row>
    <row r="1288" spans="1:24" x14ac:dyDescent="0.25">
      <c r="A1288" s="2">
        <v>528</v>
      </c>
      <c r="B1288" s="1" t="s">
        <v>3879</v>
      </c>
      <c r="C1288" s="15">
        <v>18106100592</v>
      </c>
      <c r="D1288" s="7" t="s">
        <v>3880</v>
      </c>
      <c r="E1288" s="7" t="s">
        <v>1502</v>
      </c>
      <c r="F1288" s="8" t="s">
        <v>287</v>
      </c>
      <c r="G1288" s="9" t="s">
        <v>1460</v>
      </c>
      <c r="H1288" s="8" t="s">
        <v>806</v>
      </c>
      <c r="I1288" s="1">
        <v>7.54</v>
      </c>
      <c r="J1288" s="1">
        <v>3.11</v>
      </c>
      <c r="K1288" s="2" t="s">
        <v>2078</v>
      </c>
      <c r="L1288" s="2" t="s">
        <v>2079</v>
      </c>
      <c r="M1288" s="1">
        <v>70</v>
      </c>
      <c r="N1288" s="2" t="s">
        <v>2079</v>
      </c>
      <c r="O1288" s="1">
        <v>6.14</v>
      </c>
      <c r="P1288" s="1">
        <v>2.2200000000000002</v>
      </c>
      <c r="Q1288" s="2" t="s">
        <v>2072</v>
      </c>
      <c r="R1288" s="2" t="s">
        <v>2073</v>
      </c>
      <c r="S1288" s="2" t="s">
        <v>2074</v>
      </c>
      <c r="T1288" s="1">
        <v>3</v>
      </c>
      <c r="U1288" s="1">
        <v>103</v>
      </c>
      <c r="V1288" s="10" t="s">
        <v>2075</v>
      </c>
      <c r="W1288" s="3" t="str">
        <f t="shared" si="19"/>
        <v>18106100592</v>
      </c>
      <c r="X1288" s="3" t="s">
        <v>3879</v>
      </c>
    </row>
    <row r="1289" spans="1:24" x14ac:dyDescent="0.25">
      <c r="A1289" s="2">
        <v>529</v>
      </c>
      <c r="B1289" s="1" t="s">
        <v>3881</v>
      </c>
      <c r="C1289" s="15">
        <v>18106100569</v>
      </c>
      <c r="D1289" s="7" t="s">
        <v>3882</v>
      </c>
      <c r="E1289" s="7" t="s">
        <v>3524</v>
      </c>
      <c r="F1289" s="8" t="s">
        <v>287</v>
      </c>
      <c r="G1289" s="9" t="s">
        <v>2097</v>
      </c>
      <c r="H1289" s="8" t="s">
        <v>806</v>
      </c>
      <c r="I1289" s="1">
        <v>7.54</v>
      </c>
      <c r="J1289" s="1">
        <v>3.07</v>
      </c>
      <c r="K1289" s="2" t="s">
        <v>2078</v>
      </c>
      <c r="L1289" s="2" t="s">
        <v>2079</v>
      </c>
      <c r="M1289" s="1">
        <v>70</v>
      </c>
      <c r="N1289" s="2" t="s">
        <v>2079</v>
      </c>
      <c r="O1289" s="1">
        <v>6.47</v>
      </c>
      <c r="P1289" s="1">
        <v>2.4</v>
      </c>
      <c r="Q1289" s="2" t="s">
        <v>2080</v>
      </c>
      <c r="R1289" s="2" t="s">
        <v>2081</v>
      </c>
      <c r="S1289" s="2" t="s">
        <v>2074</v>
      </c>
      <c r="T1289" s="1">
        <v>3</v>
      </c>
      <c r="U1289" s="1">
        <v>103</v>
      </c>
      <c r="V1289" s="10" t="s">
        <v>2075</v>
      </c>
      <c r="W1289" s="3" t="str">
        <f t="shared" si="19"/>
        <v>18106100569</v>
      </c>
      <c r="X1289" s="3" t="s">
        <v>3881</v>
      </c>
    </row>
    <row r="1290" spans="1:24" x14ac:dyDescent="0.25">
      <c r="A1290" s="2">
        <v>530</v>
      </c>
      <c r="B1290" s="1" t="s">
        <v>3883</v>
      </c>
      <c r="C1290" s="15">
        <v>18106100680</v>
      </c>
      <c r="D1290" s="7" t="s">
        <v>393</v>
      </c>
      <c r="E1290" s="7" t="s">
        <v>3884</v>
      </c>
      <c r="F1290" s="8" t="s">
        <v>287</v>
      </c>
      <c r="G1290" s="9" t="s">
        <v>2254</v>
      </c>
      <c r="H1290" s="8" t="s">
        <v>899</v>
      </c>
      <c r="I1290" s="1">
        <v>7.16</v>
      </c>
      <c r="J1290" s="1">
        <v>2.88</v>
      </c>
      <c r="K1290" s="2" t="s">
        <v>2078</v>
      </c>
      <c r="L1290" s="2" t="s">
        <v>2079</v>
      </c>
      <c r="M1290" s="1">
        <v>78</v>
      </c>
      <c r="N1290" s="2" t="s">
        <v>2079</v>
      </c>
      <c r="O1290" s="1">
        <v>5.98</v>
      </c>
      <c r="P1290" s="1">
        <v>2.1</v>
      </c>
      <c r="Q1290" s="2" t="s">
        <v>2072</v>
      </c>
      <c r="R1290" s="2" t="s">
        <v>2073</v>
      </c>
      <c r="S1290" s="2" t="s">
        <v>2074</v>
      </c>
      <c r="T1290" s="1">
        <v>3</v>
      </c>
      <c r="U1290" s="1">
        <v>91</v>
      </c>
      <c r="V1290" s="10" t="s">
        <v>2075</v>
      </c>
      <c r="W1290" s="3" t="str">
        <f t="shared" si="19"/>
        <v>18106100680</v>
      </c>
      <c r="X1290" s="3" t="s">
        <v>3883</v>
      </c>
    </row>
    <row r="1291" spans="1:24" x14ac:dyDescent="0.25">
      <c r="A1291" s="2">
        <v>531</v>
      </c>
      <c r="B1291" s="1" t="s">
        <v>3885</v>
      </c>
      <c r="C1291" s="15">
        <v>18106100684</v>
      </c>
      <c r="D1291" s="7" t="s">
        <v>3886</v>
      </c>
      <c r="E1291" s="7" t="s">
        <v>19</v>
      </c>
      <c r="F1291" s="8" t="s">
        <v>287</v>
      </c>
      <c r="G1291" s="9" t="s">
        <v>3887</v>
      </c>
      <c r="H1291" s="8" t="s">
        <v>899</v>
      </c>
      <c r="I1291" s="1">
        <v>7.42</v>
      </c>
      <c r="J1291" s="1">
        <v>3.03</v>
      </c>
      <c r="K1291" s="2" t="s">
        <v>2078</v>
      </c>
      <c r="L1291" s="2" t="s">
        <v>2079</v>
      </c>
      <c r="M1291" s="1">
        <v>75</v>
      </c>
      <c r="N1291" s="2" t="s">
        <v>2079</v>
      </c>
      <c r="O1291" s="1">
        <v>6.25</v>
      </c>
      <c r="P1291" s="1">
        <v>2.29</v>
      </c>
      <c r="Q1291" s="2" t="s">
        <v>2072</v>
      </c>
      <c r="R1291" s="2" t="s">
        <v>2073</v>
      </c>
      <c r="S1291" s="2" t="s">
        <v>2074</v>
      </c>
      <c r="T1291" s="1">
        <v>3</v>
      </c>
      <c r="U1291" s="1">
        <v>101</v>
      </c>
      <c r="V1291" s="10" t="s">
        <v>2075</v>
      </c>
      <c r="W1291" s="3" t="str">
        <f t="shared" si="19"/>
        <v>18106100684</v>
      </c>
      <c r="X1291" s="3" t="s">
        <v>3885</v>
      </c>
    </row>
    <row r="1292" spans="1:24" x14ac:dyDescent="0.25">
      <c r="A1292" s="2">
        <v>532</v>
      </c>
      <c r="B1292" s="1" t="s">
        <v>3888</v>
      </c>
      <c r="C1292" s="15">
        <v>18106100642</v>
      </c>
      <c r="D1292" s="7" t="s">
        <v>3889</v>
      </c>
      <c r="E1292" s="7" t="s">
        <v>19</v>
      </c>
      <c r="F1292" s="8" t="s">
        <v>287</v>
      </c>
      <c r="G1292" s="9" t="s">
        <v>884</v>
      </c>
      <c r="H1292" s="8" t="s">
        <v>899</v>
      </c>
      <c r="I1292" s="1">
        <v>7.82</v>
      </c>
      <c r="J1292" s="1">
        <v>3.28</v>
      </c>
      <c r="K1292" s="2" t="s">
        <v>2084</v>
      </c>
      <c r="L1292" s="2" t="s">
        <v>2085</v>
      </c>
      <c r="M1292" s="1">
        <v>80</v>
      </c>
      <c r="N1292" s="2" t="s">
        <v>2099</v>
      </c>
      <c r="O1292" s="1">
        <v>6.55</v>
      </c>
      <c r="P1292" s="1">
        <v>2.4700000000000002</v>
      </c>
      <c r="Q1292" s="2" t="s">
        <v>2080</v>
      </c>
      <c r="R1292" s="2" t="s">
        <v>2081</v>
      </c>
      <c r="S1292" s="2" t="s">
        <v>2074</v>
      </c>
      <c r="T1292" s="1">
        <v>3</v>
      </c>
      <c r="U1292" s="1">
        <v>94</v>
      </c>
      <c r="V1292" s="10" t="s">
        <v>2075</v>
      </c>
      <c r="W1292" s="3" t="str">
        <f t="shared" si="19"/>
        <v>18106100642</v>
      </c>
      <c r="X1292" s="3" t="s">
        <v>3888</v>
      </c>
    </row>
    <row r="1293" spans="1:24" x14ac:dyDescent="0.25">
      <c r="A1293" s="2">
        <v>533</v>
      </c>
      <c r="B1293" s="1" t="s">
        <v>3890</v>
      </c>
      <c r="C1293" s="15">
        <v>18106100650</v>
      </c>
      <c r="D1293" s="7" t="s">
        <v>3891</v>
      </c>
      <c r="E1293" s="7" t="s">
        <v>19</v>
      </c>
      <c r="F1293" s="8" t="s">
        <v>287</v>
      </c>
      <c r="G1293" s="9" t="s">
        <v>3892</v>
      </c>
      <c r="H1293" s="8" t="s">
        <v>899</v>
      </c>
      <c r="I1293" s="1">
        <v>7.91</v>
      </c>
      <c r="J1293" s="1">
        <v>3.22</v>
      </c>
      <c r="K1293" s="2" t="s">
        <v>2084</v>
      </c>
      <c r="L1293" s="2" t="s">
        <v>2085</v>
      </c>
      <c r="M1293" s="1">
        <v>75</v>
      </c>
      <c r="N1293" s="2" t="s">
        <v>2079</v>
      </c>
      <c r="O1293" s="1">
        <v>6.67</v>
      </c>
      <c r="P1293" s="1">
        <v>2.5</v>
      </c>
      <c r="Q1293" s="2" t="s">
        <v>2080</v>
      </c>
      <c r="R1293" s="2" t="s">
        <v>2081</v>
      </c>
      <c r="S1293" s="2" t="s">
        <v>2074</v>
      </c>
      <c r="T1293" s="1">
        <v>3</v>
      </c>
      <c r="U1293" s="1">
        <v>103</v>
      </c>
      <c r="V1293" s="10" t="s">
        <v>2075</v>
      </c>
      <c r="W1293" s="3" t="str">
        <f t="shared" si="19"/>
        <v>18106100650</v>
      </c>
      <c r="X1293" s="3" t="s">
        <v>3890</v>
      </c>
    </row>
    <row r="1294" spans="1:24" x14ac:dyDescent="0.25">
      <c r="A1294" s="2">
        <v>534</v>
      </c>
      <c r="B1294" s="1" t="s">
        <v>3893</v>
      </c>
      <c r="C1294" s="15">
        <v>18106100607</v>
      </c>
      <c r="D1294" s="7" t="s">
        <v>66</v>
      </c>
      <c r="E1294" s="7" t="s">
        <v>19</v>
      </c>
      <c r="F1294" s="8" t="s">
        <v>287</v>
      </c>
      <c r="G1294" s="9" t="s">
        <v>2027</v>
      </c>
      <c r="H1294" s="8" t="s">
        <v>899</v>
      </c>
      <c r="I1294" s="1">
        <v>6.46</v>
      </c>
      <c r="J1294" s="1">
        <v>2.39</v>
      </c>
      <c r="K1294" s="2" t="s">
        <v>2080</v>
      </c>
      <c r="L1294" s="2" t="s">
        <v>2081</v>
      </c>
      <c r="M1294" s="1">
        <v>70</v>
      </c>
      <c r="N1294" s="2" t="s">
        <v>2079</v>
      </c>
      <c r="O1294" s="1">
        <v>6.31</v>
      </c>
      <c r="P1294" s="1">
        <v>2.2999999999999998</v>
      </c>
      <c r="Q1294" s="2" t="s">
        <v>2080</v>
      </c>
      <c r="R1294" s="2" t="s">
        <v>2081</v>
      </c>
      <c r="S1294" s="2" t="s">
        <v>2074</v>
      </c>
      <c r="T1294" s="1">
        <v>3</v>
      </c>
      <c r="U1294" s="1">
        <v>88</v>
      </c>
      <c r="V1294" s="10" t="s">
        <v>2075</v>
      </c>
      <c r="W1294" s="3" t="str">
        <f t="shared" ref="W1294:W1357" si="20">LEFT(B1294,11)</f>
        <v>18106100607</v>
      </c>
      <c r="X1294" s="3" t="s">
        <v>3893</v>
      </c>
    </row>
    <row r="1295" spans="1:24" x14ac:dyDescent="0.25">
      <c r="A1295" s="2">
        <v>535</v>
      </c>
      <c r="B1295" s="1" t="s">
        <v>3894</v>
      </c>
      <c r="C1295" s="15">
        <v>18106100679</v>
      </c>
      <c r="D1295" s="7" t="s">
        <v>3895</v>
      </c>
      <c r="E1295" s="7" t="s">
        <v>810</v>
      </c>
      <c r="F1295" s="8" t="s">
        <v>287</v>
      </c>
      <c r="G1295" s="9" t="s">
        <v>758</v>
      </c>
      <c r="H1295" s="8" t="s">
        <v>899</v>
      </c>
      <c r="I1295" s="1">
        <v>7.59</v>
      </c>
      <c r="J1295" s="1">
        <v>3.21</v>
      </c>
      <c r="K1295" s="2" t="s">
        <v>2078</v>
      </c>
      <c r="L1295" s="2" t="s">
        <v>2079</v>
      </c>
      <c r="M1295" s="1">
        <v>79</v>
      </c>
      <c r="N1295" s="2" t="s">
        <v>2079</v>
      </c>
      <c r="O1295" s="1">
        <v>7.14</v>
      </c>
      <c r="P1295" s="1">
        <v>2.87</v>
      </c>
      <c r="Q1295" s="2" t="s">
        <v>2078</v>
      </c>
      <c r="R1295" s="2" t="s">
        <v>2079</v>
      </c>
      <c r="S1295" s="2" t="s">
        <v>2074</v>
      </c>
      <c r="T1295" s="1">
        <v>3</v>
      </c>
      <c r="U1295" s="1">
        <v>103</v>
      </c>
      <c r="V1295" s="10" t="s">
        <v>2075</v>
      </c>
      <c r="W1295" s="3" t="str">
        <f t="shared" si="20"/>
        <v>18106100679</v>
      </c>
      <c r="X1295" s="3" t="s">
        <v>3894</v>
      </c>
    </row>
    <row r="1296" spans="1:24" x14ac:dyDescent="0.25">
      <c r="A1296" s="2">
        <v>536</v>
      </c>
      <c r="B1296" s="1" t="s">
        <v>1186</v>
      </c>
      <c r="C1296" s="15">
        <v>18106100611</v>
      </c>
      <c r="D1296" s="7" t="s">
        <v>953</v>
      </c>
      <c r="E1296" s="7" t="s">
        <v>810</v>
      </c>
      <c r="F1296" s="8" t="s">
        <v>287</v>
      </c>
      <c r="G1296" s="9" t="s">
        <v>954</v>
      </c>
      <c r="H1296" s="8" t="s">
        <v>899</v>
      </c>
      <c r="I1296" s="1">
        <v>8.34</v>
      </c>
      <c r="J1296" s="1">
        <v>3.56</v>
      </c>
      <c r="K1296" s="2" t="s">
        <v>2084</v>
      </c>
      <c r="L1296" s="2" t="s">
        <v>2085</v>
      </c>
      <c r="M1296" s="1">
        <v>85</v>
      </c>
      <c r="N1296" s="2" t="s">
        <v>2099</v>
      </c>
      <c r="O1296" s="1">
        <v>7.96</v>
      </c>
      <c r="P1296" s="1">
        <v>3.39</v>
      </c>
      <c r="Q1296" s="2" t="s">
        <v>2084</v>
      </c>
      <c r="R1296" s="2" t="s">
        <v>2085</v>
      </c>
      <c r="S1296" s="2" t="s">
        <v>2074</v>
      </c>
      <c r="T1296" s="1">
        <v>3</v>
      </c>
      <c r="U1296" s="1">
        <v>103</v>
      </c>
      <c r="V1296" s="10" t="s">
        <v>2075</v>
      </c>
      <c r="W1296" s="3" t="str">
        <f t="shared" si="20"/>
        <v>18106100611</v>
      </c>
      <c r="X1296" s="3" t="s">
        <v>1186</v>
      </c>
    </row>
    <row r="1297" spans="1:24" x14ac:dyDescent="0.25">
      <c r="A1297" s="2">
        <v>537</v>
      </c>
      <c r="B1297" s="1" t="s">
        <v>3896</v>
      </c>
      <c r="C1297" s="15">
        <v>18106100698</v>
      </c>
      <c r="D1297" s="7" t="s">
        <v>3897</v>
      </c>
      <c r="E1297" s="7" t="s">
        <v>869</v>
      </c>
      <c r="F1297" s="8" t="s">
        <v>287</v>
      </c>
      <c r="G1297" s="9" t="s">
        <v>2367</v>
      </c>
      <c r="H1297" s="8" t="s">
        <v>899</v>
      </c>
      <c r="I1297" s="1">
        <v>4.12</v>
      </c>
      <c r="J1297" s="1">
        <v>1.6</v>
      </c>
      <c r="K1297" s="2" t="s">
        <v>2168</v>
      </c>
      <c r="L1297" s="2" t="s">
        <v>2071</v>
      </c>
      <c r="M1297" s="1">
        <v>70</v>
      </c>
      <c r="N1297" s="2" t="s">
        <v>2079</v>
      </c>
      <c r="O1297" s="1">
        <v>6.93</v>
      </c>
      <c r="P1297" s="1">
        <v>2.7</v>
      </c>
      <c r="Q1297" s="2" t="s">
        <v>2080</v>
      </c>
      <c r="R1297" s="2" t="s">
        <v>2081</v>
      </c>
      <c r="S1297" s="2" t="s">
        <v>2074</v>
      </c>
      <c r="T1297" s="1">
        <v>2</v>
      </c>
      <c r="U1297" s="1">
        <v>69</v>
      </c>
      <c r="V1297" s="10" t="s">
        <v>2075</v>
      </c>
      <c r="W1297" s="3" t="str">
        <f t="shared" si="20"/>
        <v>18106100698</v>
      </c>
      <c r="X1297" s="3" t="s">
        <v>3896</v>
      </c>
    </row>
    <row r="1298" spans="1:24" x14ac:dyDescent="0.25">
      <c r="A1298" s="2">
        <v>538</v>
      </c>
      <c r="B1298" s="1" t="s">
        <v>3898</v>
      </c>
      <c r="C1298" s="15">
        <v>18108100134</v>
      </c>
      <c r="D1298" s="7" t="s">
        <v>3899</v>
      </c>
      <c r="E1298" s="7" t="s">
        <v>1219</v>
      </c>
      <c r="F1298" s="8" t="s">
        <v>287</v>
      </c>
      <c r="G1298" s="9" t="s">
        <v>2412</v>
      </c>
      <c r="H1298" s="8" t="s">
        <v>899</v>
      </c>
      <c r="I1298" s="1">
        <v>8.0299999999999994</v>
      </c>
      <c r="J1298" s="1">
        <v>3.52</v>
      </c>
      <c r="K1298" s="2" t="s">
        <v>2084</v>
      </c>
      <c r="L1298" s="2" t="s">
        <v>2085</v>
      </c>
      <c r="M1298" s="1">
        <v>78</v>
      </c>
      <c r="N1298" s="2" t="s">
        <v>2079</v>
      </c>
      <c r="O1298" s="1">
        <v>6.97</v>
      </c>
      <c r="P1298" s="1">
        <v>2.74</v>
      </c>
      <c r="Q1298" s="2" t="s">
        <v>2080</v>
      </c>
      <c r="R1298" s="2" t="s">
        <v>2081</v>
      </c>
      <c r="S1298" s="2" t="s">
        <v>2074</v>
      </c>
      <c r="T1298" s="1">
        <v>3</v>
      </c>
      <c r="U1298" s="1">
        <v>103</v>
      </c>
      <c r="V1298" s="10" t="s">
        <v>2075</v>
      </c>
      <c r="W1298" s="3" t="str">
        <f t="shared" si="20"/>
        <v>18108100134</v>
      </c>
      <c r="X1298" s="3" t="s">
        <v>3898</v>
      </c>
    </row>
    <row r="1299" spans="1:24" x14ac:dyDescent="0.25">
      <c r="A1299" s="2">
        <v>539</v>
      </c>
      <c r="B1299" s="1" t="s">
        <v>3900</v>
      </c>
      <c r="C1299" s="15">
        <v>18106100613</v>
      </c>
      <c r="D1299" s="7" t="s">
        <v>3162</v>
      </c>
      <c r="E1299" s="7" t="s">
        <v>1219</v>
      </c>
      <c r="F1299" s="8" t="s">
        <v>287</v>
      </c>
      <c r="G1299" s="9" t="s">
        <v>226</v>
      </c>
      <c r="H1299" s="8" t="s">
        <v>899</v>
      </c>
      <c r="I1299" s="1">
        <v>8.3800000000000008</v>
      </c>
      <c r="J1299" s="1">
        <v>3.63</v>
      </c>
      <c r="K1299" s="2" t="s">
        <v>2084</v>
      </c>
      <c r="L1299" s="2" t="s">
        <v>2085</v>
      </c>
      <c r="M1299" s="1">
        <v>82</v>
      </c>
      <c r="N1299" s="2" t="s">
        <v>2099</v>
      </c>
      <c r="O1299" s="1">
        <v>6.97</v>
      </c>
      <c r="P1299" s="1">
        <v>2.72</v>
      </c>
      <c r="Q1299" s="2" t="s">
        <v>2080</v>
      </c>
      <c r="R1299" s="2" t="s">
        <v>2081</v>
      </c>
      <c r="S1299" s="2" t="s">
        <v>2074</v>
      </c>
      <c r="T1299" s="1">
        <v>3</v>
      </c>
      <c r="U1299" s="1">
        <v>103</v>
      </c>
      <c r="V1299" s="10" t="s">
        <v>2075</v>
      </c>
      <c r="W1299" s="3" t="str">
        <f t="shared" si="20"/>
        <v>18106100613</v>
      </c>
      <c r="X1299" s="3" t="s">
        <v>3900</v>
      </c>
    </row>
    <row r="1300" spans="1:24" x14ac:dyDescent="0.25">
      <c r="A1300" s="2">
        <v>540</v>
      </c>
      <c r="B1300" s="1" t="s">
        <v>918</v>
      </c>
      <c r="C1300" s="15">
        <v>18106100686</v>
      </c>
      <c r="D1300" s="7" t="s">
        <v>919</v>
      </c>
      <c r="E1300" s="7" t="s">
        <v>59</v>
      </c>
      <c r="F1300" s="8" t="s">
        <v>287</v>
      </c>
      <c r="G1300" s="9" t="s">
        <v>920</v>
      </c>
      <c r="H1300" s="8" t="s">
        <v>899</v>
      </c>
      <c r="I1300" s="1">
        <v>8.31</v>
      </c>
      <c r="J1300" s="1">
        <v>3.64</v>
      </c>
      <c r="K1300" s="2" t="s">
        <v>2084</v>
      </c>
      <c r="L1300" s="2" t="s">
        <v>2085</v>
      </c>
      <c r="M1300" s="1">
        <v>80</v>
      </c>
      <c r="N1300" s="2" t="s">
        <v>2099</v>
      </c>
      <c r="O1300" s="1">
        <v>7.76</v>
      </c>
      <c r="P1300" s="1">
        <v>3.3</v>
      </c>
      <c r="Q1300" s="2" t="s">
        <v>2078</v>
      </c>
      <c r="R1300" s="2" t="s">
        <v>2079</v>
      </c>
      <c r="S1300" s="2" t="s">
        <v>2074</v>
      </c>
      <c r="T1300" s="1">
        <v>3</v>
      </c>
      <c r="U1300" s="1">
        <v>97</v>
      </c>
      <c r="V1300" s="10" t="s">
        <v>2075</v>
      </c>
      <c r="W1300" s="3" t="str">
        <f t="shared" si="20"/>
        <v>18106100686</v>
      </c>
      <c r="X1300" s="3" t="s">
        <v>918</v>
      </c>
    </row>
    <row r="1301" spans="1:24" x14ac:dyDescent="0.25">
      <c r="A1301" s="2">
        <v>541</v>
      </c>
      <c r="B1301" s="1" t="s">
        <v>3901</v>
      </c>
      <c r="C1301" s="15">
        <v>18106100648</v>
      </c>
      <c r="D1301" s="7" t="s">
        <v>1218</v>
      </c>
      <c r="E1301" s="7" t="s">
        <v>1380</v>
      </c>
      <c r="F1301" s="8" t="s">
        <v>287</v>
      </c>
      <c r="G1301" s="9" t="s">
        <v>1039</v>
      </c>
      <c r="H1301" s="8" t="s">
        <v>899</v>
      </c>
      <c r="I1301" s="1">
        <v>7.43</v>
      </c>
      <c r="J1301" s="1">
        <v>3.13</v>
      </c>
      <c r="K1301" s="2" t="s">
        <v>2078</v>
      </c>
      <c r="L1301" s="2" t="s">
        <v>2079</v>
      </c>
      <c r="M1301" s="1">
        <v>78</v>
      </c>
      <c r="N1301" s="2" t="s">
        <v>2079</v>
      </c>
      <c r="O1301" s="1">
        <v>6.73</v>
      </c>
      <c r="P1301" s="1">
        <v>2.61</v>
      </c>
      <c r="Q1301" s="2" t="s">
        <v>2080</v>
      </c>
      <c r="R1301" s="2" t="s">
        <v>2081</v>
      </c>
      <c r="S1301" s="2" t="s">
        <v>2074</v>
      </c>
      <c r="T1301" s="1">
        <v>3</v>
      </c>
      <c r="U1301" s="1">
        <v>103</v>
      </c>
      <c r="V1301" s="10" t="s">
        <v>2075</v>
      </c>
      <c r="W1301" s="3" t="str">
        <f t="shared" si="20"/>
        <v>18106100648</v>
      </c>
      <c r="X1301" s="3" t="s">
        <v>3901</v>
      </c>
    </row>
    <row r="1302" spans="1:24" x14ac:dyDescent="0.25">
      <c r="A1302" s="2">
        <v>542</v>
      </c>
      <c r="B1302" s="1" t="s">
        <v>3902</v>
      </c>
      <c r="C1302" s="15">
        <v>18106100615</v>
      </c>
      <c r="D1302" s="7" t="s">
        <v>3903</v>
      </c>
      <c r="E1302" s="7" t="s">
        <v>1005</v>
      </c>
      <c r="F1302" s="8" t="s">
        <v>287</v>
      </c>
      <c r="G1302" s="9" t="s">
        <v>1309</v>
      </c>
      <c r="H1302" s="8" t="s">
        <v>899</v>
      </c>
      <c r="I1302" s="1">
        <v>7.5</v>
      </c>
      <c r="J1302" s="1">
        <v>3</v>
      </c>
      <c r="K1302" s="2" t="s">
        <v>2078</v>
      </c>
      <c r="L1302" s="2" t="s">
        <v>2079</v>
      </c>
      <c r="M1302" s="1">
        <v>78</v>
      </c>
      <c r="N1302" s="2" t="s">
        <v>2079</v>
      </c>
      <c r="O1302" s="1">
        <v>6.62</v>
      </c>
      <c r="P1302" s="1">
        <v>2.5099999999999998</v>
      </c>
      <c r="Q1302" s="2" t="s">
        <v>2080</v>
      </c>
      <c r="R1302" s="2" t="s">
        <v>2081</v>
      </c>
      <c r="S1302" s="2" t="s">
        <v>2074</v>
      </c>
      <c r="T1302" s="1">
        <v>3</v>
      </c>
      <c r="U1302" s="1">
        <v>100</v>
      </c>
      <c r="V1302" s="10" t="s">
        <v>2075</v>
      </c>
      <c r="W1302" s="3" t="str">
        <f t="shared" si="20"/>
        <v>18106100615</v>
      </c>
      <c r="X1302" s="3" t="s">
        <v>3902</v>
      </c>
    </row>
    <row r="1303" spans="1:24" x14ac:dyDescent="0.25">
      <c r="A1303" s="2">
        <v>543</v>
      </c>
      <c r="B1303" s="1" t="s">
        <v>3904</v>
      </c>
      <c r="C1303" s="15">
        <v>18106100658</v>
      </c>
      <c r="D1303" s="7" t="s">
        <v>1166</v>
      </c>
      <c r="E1303" s="7" t="s">
        <v>1005</v>
      </c>
      <c r="F1303" s="8" t="s">
        <v>287</v>
      </c>
      <c r="G1303" s="9" t="s">
        <v>2155</v>
      </c>
      <c r="H1303" s="8" t="s">
        <v>899</v>
      </c>
      <c r="I1303" s="1">
        <v>7.07</v>
      </c>
      <c r="J1303" s="1">
        <v>2.86</v>
      </c>
      <c r="K1303" s="2" t="s">
        <v>2078</v>
      </c>
      <c r="L1303" s="2" t="s">
        <v>2079</v>
      </c>
      <c r="M1303" s="1">
        <v>75</v>
      </c>
      <c r="N1303" s="2" t="s">
        <v>2079</v>
      </c>
      <c r="O1303" s="1">
        <v>6.3</v>
      </c>
      <c r="P1303" s="1">
        <v>2.34</v>
      </c>
      <c r="Q1303" s="2" t="s">
        <v>2080</v>
      </c>
      <c r="R1303" s="2" t="s">
        <v>2081</v>
      </c>
      <c r="S1303" s="2" t="s">
        <v>2074</v>
      </c>
      <c r="T1303" s="1">
        <v>3</v>
      </c>
      <c r="U1303" s="1">
        <v>103</v>
      </c>
      <c r="V1303" s="10" t="s">
        <v>2075</v>
      </c>
      <c r="W1303" s="3" t="str">
        <f t="shared" si="20"/>
        <v>18106100658</v>
      </c>
      <c r="X1303" s="3" t="s">
        <v>3904</v>
      </c>
    </row>
    <row r="1304" spans="1:24" x14ac:dyDescent="0.25">
      <c r="A1304" s="2">
        <v>544</v>
      </c>
      <c r="B1304" s="1" t="s">
        <v>3905</v>
      </c>
      <c r="C1304" s="15">
        <v>18106100633</v>
      </c>
      <c r="D1304" s="7" t="s">
        <v>355</v>
      </c>
      <c r="E1304" s="7" t="s">
        <v>1230</v>
      </c>
      <c r="F1304" s="8" t="s">
        <v>287</v>
      </c>
      <c r="G1304" s="9" t="s">
        <v>973</v>
      </c>
      <c r="H1304" s="8" t="s">
        <v>899</v>
      </c>
      <c r="I1304" s="1">
        <v>7.07</v>
      </c>
      <c r="J1304" s="1">
        <v>2.78</v>
      </c>
      <c r="K1304" s="2" t="s">
        <v>2078</v>
      </c>
      <c r="L1304" s="2" t="s">
        <v>2079</v>
      </c>
      <c r="M1304" s="1">
        <v>78</v>
      </c>
      <c r="N1304" s="2" t="s">
        <v>2079</v>
      </c>
      <c r="O1304" s="1">
        <v>6.23</v>
      </c>
      <c r="P1304" s="1">
        <v>2.25</v>
      </c>
      <c r="Q1304" s="2" t="s">
        <v>2072</v>
      </c>
      <c r="R1304" s="2" t="s">
        <v>2073</v>
      </c>
      <c r="S1304" s="2" t="s">
        <v>2074</v>
      </c>
      <c r="T1304" s="1">
        <v>3</v>
      </c>
      <c r="U1304" s="1">
        <v>97</v>
      </c>
      <c r="V1304" s="10" t="s">
        <v>2075</v>
      </c>
      <c r="W1304" s="3" t="str">
        <f t="shared" si="20"/>
        <v>18106100633</v>
      </c>
      <c r="X1304" s="3" t="s">
        <v>3905</v>
      </c>
    </row>
    <row r="1305" spans="1:24" x14ac:dyDescent="0.25">
      <c r="A1305" s="2">
        <v>545</v>
      </c>
      <c r="B1305" s="1" t="s">
        <v>3906</v>
      </c>
      <c r="C1305" s="15">
        <v>18106100689</v>
      </c>
      <c r="D1305" s="7" t="s">
        <v>562</v>
      </c>
      <c r="E1305" s="7" t="s">
        <v>24</v>
      </c>
      <c r="F1305" s="8" t="s">
        <v>287</v>
      </c>
      <c r="G1305" s="9" t="s">
        <v>2203</v>
      </c>
      <c r="H1305" s="8" t="s">
        <v>899</v>
      </c>
      <c r="I1305" s="1">
        <v>7.23</v>
      </c>
      <c r="J1305" s="1">
        <v>2.95</v>
      </c>
      <c r="K1305" s="2" t="s">
        <v>2078</v>
      </c>
      <c r="L1305" s="2" t="s">
        <v>2079</v>
      </c>
      <c r="M1305" s="1">
        <v>75</v>
      </c>
      <c r="N1305" s="2" t="s">
        <v>2079</v>
      </c>
      <c r="O1305" s="1">
        <v>6.24</v>
      </c>
      <c r="P1305" s="1">
        <v>2.29</v>
      </c>
      <c r="Q1305" s="2" t="s">
        <v>2072</v>
      </c>
      <c r="R1305" s="2" t="s">
        <v>2073</v>
      </c>
      <c r="S1305" s="2" t="s">
        <v>2074</v>
      </c>
      <c r="T1305" s="1">
        <v>3</v>
      </c>
      <c r="U1305" s="1">
        <v>103</v>
      </c>
      <c r="V1305" s="10" t="s">
        <v>2075</v>
      </c>
      <c r="W1305" s="3" t="str">
        <f t="shared" si="20"/>
        <v>18106100689</v>
      </c>
      <c r="X1305" s="3" t="s">
        <v>3906</v>
      </c>
    </row>
    <row r="1306" spans="1:24" x14ac:dyDescent="0.25">
      <c r="A1306" s="2">
        <v>546</v>
      </c>
      <c r="B1306" s="1" t="s">
        <v>3907</v>
      </c>
      <c r="C1306" s="15">
        <v>18106100604</v>
      </c>
      <c r="D1306" s="7" t="s">
        <v>2227</v>
      </c>
      <c r="E1306" s="7" t="s">
        <v>478</v>
      </c>
      <c r="F1306" s="8" t="s">
        <v>287</v>
      </c>
      <c r="G1306" s="9" t="s">
        <v>2142</v>
      </c>
      <c r="H1306" s="8" t="s">
        <v>899</v>
      </c>
      <c r="I1306" s="1">
        <v>7.76</v>
      </c>
      <c r="J1306" s="1">
        <v>3.29</v>
      </c>
      <c r="K1306" s="2" t="s">
        <v>2078</v>
      </c>
      <c r="L1306" s="2" t="s">
        <v>2079</v>
      </c>
      <c r="M1306" s="1">
        <v>77</v>
      </c>
      <c r="N1306" s="2" t="s">
        <v>2079</v>
      </c>
      <c r="O1306" s="1">
        <v>6.3</v>
      </c>
      <c r="P1306" s="1">
        <v>2.31</v>
      </c>
      <c r="Q1306" s="2" t="s">
        <v>2080</v>
      </c>
      <c r="R1306" s="2" t="s">
        <v>2081</v>
      </c>
      <c r="S1306" s="2" t="s">
        <v>2074</v>
      </c>
      <c r="T1306" s="1">
        <v>3</v>
      </c>
      <c r="U1306" s="1">
        <v>103</v>
      </c>
      <c r="V1306" s="10" t="s">
        <v>2075</v>
      </c>
      <c r="W1306" s="3" t="str">
        <f t="shared" si="20"/>
        <v>18106100604</v>
      </c>
      <c r="X1306" s="3" t="s">
        <v>3907</v>
      </c>
    </row>
    <row r="1307" spans="1:24" x14ac:dyDescent="0.25">
      <c r="A1307" s="2">
        <v>547</v>
      </c>
      <c r="B1307" s="1" t="s">
        <v>3908</v>
      </c>
      <c r="C1307" s="15">
        <v>18106100640</v>
      </c>
      <c r="D1307" s="7" t="s">
        <v>875</v>
      </c>
      <c r="E1307" s="7" t="s">
        <v>478</v>
      </c>
      <c r="F1307" s="8" t="s">
        <v>287</v>
      </c>
      <c r="G1307" s="9" t="s">
        <v>2857</v>
      </c>
      <c r="H1307" s="8" t="s">
        <v>899</v>
      </c>
      <c r="I1307" s="1">
        <v>8.08</v>
      </c>
      <c r="J1307" s="1">
        <v>3.5</v>
      </c>
      <c r="K1307" s="2" t="s">
        <v>2084</v>
      </c>
      <c r="L1307" s="2" t="s">
        <v>2085</v>
      </c>
      <c r="M1307" s="1">
        <v>82</v>
      </c>
      <c r="N1307" s="2" t="s">
        <v>2099</v>
      </c>
      <c r="O1307" s="1">
        <v>6.7</v>
      </c>
      <c r="P1307" s="1">
        <v>2.56</v>
      </c>
      <c r="Q1307" s="2" t="s">
        <v>2080</v>
      </c>
      <c r="R1307" s="2" t="s">
        <v>2081</v>
      </c>
      <c r="S1307" s="2" t="s">
        <v>2074</v>
      </c>
      <c r="T1307" s="1">
        <v>3</v>
      </c>
      <c r="U1307" s="1">
        <v>97</v>
      </c>
      <c r="V1307" s="10" t="s">
        <v>2075</v>
      </c>
      <c r="W1307" s="3" t="str">
        <f t="shared" si="20"/>
        <v>18106100640</v>
      </c>
      <c r="X1307" s="3" t="s">
        <v>3908</v>
      </c>
    </row>
    <row r="1308" spans="1:24" x14ac:dyDescent="0.25">
      <c r="A1308" s="2">
        <v>548</v>
      </c>
      <c r="B1308" s="1" t="s">
        <v>3909</v>
      </c>
      <c r="C1308" s="15">
        <v>18106100627</v>
      </c>
      <c r="D1308" s="7" t="s">
        <v>2438</v>
      </c>
      <c r="E1308" s="7" t="s">
        <v>214</v>
      </c>
      <c r="F1308" s="8" t="s">
        <v>13</v>
      </c>
      <c r="G1308" s="9" t="s">
        <v>3910</v>
      </c>
      <c r="H1308" s="8" t="s">
        <v>899</v>
      </c>
      <c r="I1308" s="1">
        <v>6.89</v>
      </c>
      <c r="J1308" s="1">
        <v>2.76</v>
      </c>
      <c r="K1308" s="2" t="s">
        <v>2080</v>
      </c>
      <c r="L1308" s="2" t="s">
        <v>2081</v>
      </c>
      <c r="M1308" s="1">
        <v>75</v>
      </c>
      <c r="N1308" s="2" t="s">
        <v>2079</v>
      </c>
      <c r="O1308" s="1">
        <v>6.72</v>
      </c>
      <c r="P1308" s="1">
        <v>2.59</v>
      </c>
      <c r="Q1308" s="2" t="s">
        <v>2080</v>
      </c>
      <c r="R1308" s="2" t="s">
        <v>2081</v>
      </c>
      <c r="S1308" s="2" t="s">
        <v>2074</v>
      </c>
      <c r="T1308" s="1">
        <v>3</v>
      </c>
      <c r="U1308" s="1">
        <v>88</v>
      </c>
      <c r="V1308" s="10" t="s">
        <v>2075</v>
      </c>
      <c r="W1308" s="3" t="str">
        <f t="shared" si="20"/>
        <v>18106100627</v>
      </c>
      <c r="X1308" s="3" t="s">
        <v>3909</v>
      </c>
    </row>
    <row r="1309" spans="1:24" x14ac:dyDescent="0.25">
      <c r="A1309" s="2">
        <v>549</v>
      </c>
      <c r="B1309" s="1" t="s">
        <v>3911</v>
      </c>
      <c r="C1309" s="15">
        <v>17106100844</v>
      </c>
      <c r="D1309" s="7" t="s">
        <v>339</v>
      </c>
      <c r="E1309" s="7" t="s">
        <v>2039</v>
      </c>
      <c r="F1309" s="8" t="s">
        <v>13</v>
      </c>
      <c r="G1309" s="9" t="s">
        <v>1780</v>
      </c>
      <c r="H1309" s="8" t="s">
        <v>899</v>
      </c>
      <c r="I1309" s="1">
        <v>7.78</v>
      </c>
      <c r="J1309" s="1">
        <v>3.3</v>
      </c>
      <c r="K1309" s="2" t="s">
        <v>2078</v>
      </c>
      <c r="L1309" s="2" t="s">
        <v>2079</v>
      </c>
      <c r="M1309" s="1">
        <v>70</v>
      </c>
      <c r="N1309" s="2" t="s">
        <v>2079</v>
      </c>
      <c r="O1309" s="1">
        <v>7.36</v>
      </c>
      <c r="P1309" s="1">
        <v>3.01</v>
      </c>
      <c r="Q1309" s="2" t="s">
        <v>2078</v>
      </c>
      <c r="R1309" s="2" t="s">
        <v>2079</v>
      </c>
      <c r="S1309" s="2" t="s">
        <v>2074</v>
      </c>
      <c r="T1309" s="1">
        <v>3</v>
      </c>
      <c r="U1309" s="1">
        <v>97</v>
      </c>
      <c r="V1309" s="10" t="s">
        <v>2075</v>
      </c>
      <c r="W1309" s="3" t="str">
        <f t="shared" si="20"/>
        <v>17106100844</v>
      </c>
      <c r="X1309" s="3" t="s">
        <v>3911</v>
      </c>
    </row>
    <row r="1310" spans="1:24" x14ac:dyDescent="0.25">
      <c r="A1310" s="2">
        <v>550</v>
      </c>
      <c r="B1310" s="1" t="s">
        <v>3912</v>
      </c>
      <c r="C1310" s="15">
        <v>18106100662</v>
      </c>
      <c r="D1310" s="7" t="s">
        <v>393</v>
      </c>
      <c r="E1310" s="7" t="s">
        <v>1167</v>
      </c>
      <c r="F1310" s="8" t="s">
        <v>287</v>
      </c>
      <c r="G1310" s="9" t="s">
        <v>3913</v>
      </c>
      <c r="H1310" s="8" t="s">
        <v>899</v>
      </c>
      <c r="I1310" s="1">
        <v>7.89</v>
      </c>
      <c r="J1310" s="1">
        <v>3.36</v>
      </c>
      <c r="K1310" s="2" t="s">
        <v>2084</v>
      </c>
      <c r="L1310" s="2" t="s">
        <v>2085</v>
      </c>
      <c r="M1310" s="1">
        <v>85</v>
      </c>
      <c r="N1310" s="2" t="s">
        <v>2099</v>
      </c>
      <c r="O1310" s="1">
        <v>6.69</v>
      </c>
      <c r="P1310" s="1">
        <v>2.61</v>
      </c>
      <c r="Q1310" s="2" t="s">
        <v>2080</v>
      </c>
      <c r="R1310" s="2" t="s">
        <v>2081</v>
      </c>
      <c r="S1310" s="2" t="s">
        <v>2074</v>
      </c>
      <c r="T1310" s="1">
        <v>3</v>
      </c>
      <c r="U1310" s="1">
        <v>103</v>
      </c>
      <c r="V1310" s="10" t="s">
        <v>2075</v>
      </c>
      <c r="W1310" s="3" t="str">
        <f t="shared" si="20"/>
        <v>18106100662</v>
      </c>
      <c r="X1310" s="3" t="s">
        <v>3912</v>
      </c>
    </row>
    <row r="1311" spans="1:24" x14ac:dyDescent="0.25">
      <c r="A1311" s="2">
        <v>551</v>
      </c>
      <c r="B1311" s="1" t="s">
        <v>3914</v>
      </c>
      <c r="C1311" s="15">
        <v>18106100634</v>
      </c>
      <c r="D1311" s="7" t="s">
        <v>3609</v>
      </c>
      <c r="E1311" s="7" t="s">
        <v>1167</v>
      </c>
      <c r="F1311" s="8" t="s">
        <v>287</v>
      </c>
      <c r="G1311" s="9" t="s">
        <v>1309</v>
      </c>
      <c r="H1311" s="8" t="s">
        <v>899</v>
      </c>
      <c r="I1311" s="1">
        <v>6.06</v>
      </c>
      <c r="J1311" s="1">
        <v>2.14</v>
      </c>
      <c r="K1311" s="2" t="s">
        <v>2072</v>
      </c>
      <c r="L1311" s="2" t="s">
        <v>2073</v>
      </c>
      <c r="M1311" s="1">
        <v>75</v>
      </c>
      <c r="N1311" s="2" t="s">
        <v>2079</v>
      </c>
      <c r="O1311" s="1">
        <v>5.98</v>
      </c>
      <c r="P1311" s="1">
        <v>2.08</v>
      </c>
      <c r="Q1311" s="2" t="s">
        <v>2072</v>
      </c>
      <c r="R1311" s="2" t="s">
        <v>2073</v>
      </c>
      <c r="S1311" s="2" t="s">
        <v>2074</v>
      </c>
      <c r="T1311" s="1">
        <v>3</v>
      </c>
      <c r="U1311" s="1">
        <v>91</v>
      </c>
      <c r="V1311" s="10" t="s">
        <v>2075</v>
      </c>
      <c r="W1311" s="3" t="str">
        <f t="shared" si="20"/>
        <v>18106100634</v>
      </c>
      <c r="X1311" s="3" t="s">
        <v>3914</v>
      </c>
    </row>
    <row r="1312" spans="1:24" x14ac:dyDescent="0.25">
      <c r="A1312" s="2">
        <v>552</v>
      </c>
      <c r="B1312" s="1" t="s">
        <v>1165</v>
      </c>
      <c r="C1312" s="15">
        <v>18106100617</v>
      </c>
      <c r="D1312" s="7" t="s">
        <v>1166</v>
      </c>
      <c r="E1312" s="7" t="s">
        <v>1167</v>
      </c>
      <c r="F1312" s="8" t="s">
        <v>287</v>
      </c>
      <c r="G1312" s="9" t="s">
        <v>1168</v>
      </c>
      <c r="H1312" s="8" t="s">
        <v>899</v>
      </c>
      <c r="I1312" s="1">
        <v>8.51</v>
      </c>
      <c r="J1312" s="1">
        <v>3.71</v>
      </c>
      <c r="K1312" s="2" t="s">
        <v>2156</v>
      </c>
      <c r="L1312" s="2" t="s">
        <v>2157</v>
      </c>
      <c r="M1312" s="1">
        <v>85</v>
      </c>
      <c r="N1312" s="2" t="s">
        <v>2099</v>
      </c>
      <c r="O1312" s="1">
        <v>7.98</v>
      </c>
      <c r="P1312" s="1">
        <v>3.4</v>
      </c>
      <c r="Q1312" s="2" t="s">
        <v>2084</v>
      </c>
      <c r="R1312" s="2" t="s">
        <v>2085</v>
      </c>
      <c r="S1312" s="2" t="s">
        <v>2074</v>
      </c>
      <c r="T1312" s="1">
        <v>3</v>
      </c>
      <c r="U1312" s="1">
        <v>103</v>
      </c>
      <c r="V1312" s="10" t="s">
        <v>2075</v>
      </c>
      <c r="W1312" s="3" t="str">
        <f t="shared" si="20"/>
        <v>18106100617</v>
      </c>
      <c r="X1312" s="3" t="s">
        <v>1165</v>
      </c>
    </row>
    <row r="1313" spans="1:24" x14ac:dyDescent="0.25">
      <c r="A1313" s="2">
        <v>553</v>
      </c>
      <c r="B1313" s="1" t="s">
        <v>3915</v>
      </c>
      <c r="C1313" s="15">
        <v>18106100649</v>
      </c>
      <c r="D1313" s="7" t="s">
        <v>3916</v>
      </c>
      <c r="E1313" s="7" t="s">
        <v>1167</v>
      </c>
      <c r="F1313" s="8" t="s">
        <v>287</v>
      </c>
      <c r="G1313" s="9" t="s">
        <v>415</v>
      </c>
      <c r="H1313" s="8" t="s">
        <v>899</v>
      </c>
      <c r="I1313" s="1">
        <v>7.39</v>
      </c>
      <c r="J1313" s="1">
        <v>3</v>
      </c>
      <c r="K1313" s="2" t="s">
        <v>2078</v>
      </c>
      <c r="L1313" s="2" t="s">
        <v>2079</v>
      </c>
      <c r="M1313" s="1">
        <v>75</v>
      </c>
      <c r="N1313" s="2" t="s">
        <v>2079</v>
      </c>
      <c r="O1313" s="1">
        <v>6.38</v>
      </c>
      <c r="P1313" s="1">
        <v>2.31</v>
      </c>
      <c r="Q1313" s="2" t="s">
        <v>2080</v>
      </c>
      <c r="R1313" s="2" t="s">
        <v>2081</v>
      </c>
      <c r="S1313" s="2" t="s">
        <v>2074</v>
      </c>
      <c r="T1313" s="1">
        <v>3</v>
      </c>
      <c r="U1313" s="1">
        <v>103</v>
      </c>
      <c r="V1313" s="10" t="s">
        <v>2075</v>
      </c>
      <c r="W1313" s="3" t="str">
        <f t="shared" si="20"/>
        <v>18106100649</v>
      </c>
      <c r="X1313" s="3" t="s">
        <v>3915</v>
      </c>
    </row>
    <row r="1314" spans="1:24" x14ac:dyDescent="0.25">
      <c r="A1314" s="2">
        <v>554</v>
      </c>
      <c r="B1314" s="1" t="s">
        <v>3917</v>
      </c>
      <c r="C1314" s="15">
        <v>18106100687</v>
      </c>
      <c r="D1314" s="7" t="s">
        <v>393</v>
      </c>
      <c r="E1314" s="7" t="s">
        <v>491</v>
      </c>
      <c r="F1314" s="8" t="s">
        <v>287</v>
      </c>
      <c r="G1314" s="9" t="s">
        <v>1155</v>
      </c>
      <c r="H1314" s="8" t="s">
        <v>899</v>
      </c>
      <c r="I1314" s="1">
        <v>7.8</v>
      </c>
      <c r="J1314" s="1">
        <v>3.29</v>
      </c>
      <c r="K1314" s="2" t="s">
        <v>2084</v>
      </c>
      <c r="L1314" s="2" t="s">
        <v>2085</v>
      </c>
      <c r="M1314" s="1">
        <v>79</v>
      </c>
      <c r="N1314" s="2" t="s">
        <v>2079</v>
      </c>
      <c r="O1314" s="1">
        <v>6.88</v>
      </c>
      <c r="P1314" s="1">
        <v>2.71</v>
      </c>
      <c r="Q1314" s="2" t="s">
        <v>2080</v>
      </c>
      <c r="R1314" s="2" t="s">
        <v>2081</v>
      </c>
      <c r="S1314" s="2" t="s">
        <v>2074</v>
      </c>
      <c r="T1314" s="1">
        <v>3</v>
      </c>
      <c r="U1314" s="1">
        <v>103</v>
      </c>
      <c r="V1314" s="10" t="s">
        <v>2075</v>
      </c>
      <c r="W1314" s="3" t="str">
        <f t="shared" si="20"/>
        <v>18106100687</v>
      </c>
      <c r="X1314" s="3" t="s">
        <v>3917</v>
      </c>
    </row>
    <row r="1315" spans="1:24" x14ac:dyDescent="0.25">
      <c r="A1315" s="2">
        <v>555</v>
      </c>
      <c r="B1315" s="1" t="s">
        <v>3918</v>
      </c>
      <c r="C1315" s="15">
        <v>18106100683</v>
      </c>
      <c r="D1315" s="7" t="s">
        <v>355</v>
      </c>
      <c r="E1315" s="7" t="s">
        <v>491</v>
      </c>
      <c r="F1315" s="8" t="s">
        <v>287</v>
      </c>
      <c r="G1315" s="9" t="s">
        <v>518</v>
      </c>
      <c r="H1315" s="8" t="s">
        <v>899</v>
      </c>
      <c r="I1315" s="1">
        <v>8</v>
      </c>
      <c r="J1315" s="1">
        <v>3.5</v>
      </c>
      <c r="K1315" s="2" t="s">
        <v>2084</v>
      </c>
      <c r="L1315" s="2" t="s">
        <v>2085</v>
      </c>
      <c r="M1315" s="1">
        <v>79</v>
      </c>
      <c r="N1315" s="2" t="s">
        <v>2079</v>
      </c>
      <c r="O1315" s="1">
        <v>7.06</v>
      </c>
      <c r="P1315" s="1">
        <v>2.83</v>
      </c>
      <c r="Q1315" s="2" t="s">
        <v>2078</v>
      </c>
      <c r="R1315" s="2" t="s">
        <v>2079</v>
      </c>
      <c r="S1315" s="2" t="s">
        <v>2074</v>
      </c>
      <c r="T1315" s="1">
        <v>3</v>
      </c>
      <c r="U1315" s="1">
        <v>103</v>
      </c>
      <c r="V1315" s="10" t="s">
        <v>2075</v>
      </c>
      <c r="W1315" s="3" t="str">
        <f t="shared" si="20"/>
        <v>18106100683</v>
      </c>
      <c r="X1315" s="3" t="s">
        <v>3918</v>
      </c>
    </row>
    <row r="1316" spans="1:24" x14ac:dyDescent="0.25">
      <c r="A1316" s="2">
        <v>556</v>
      </c>
      <c r="B1316" s="1" t="s">
        <v>3919</v>
      </c>
      <c r="C1316" s="15">
        <v>18106100638</v>
      </c>
      <c r="D1316" s="7" t="s">
        <v>3920</v>
      </c>
      <c r="E1316" s="7" t="s">
        <v>491</v>
      </c>
      <c r="F1316" s="8" t="s">
        <v>287</v>
      </c>
      <c r="G1316" s="9" t="s">
        <v>964</v>
      </c>
      <c r="H1316" s="8" t="s">
        <v>899</v>
      </c>
      <c r="I1316" s="1">
        <v>7.89</v>
      </c>
      <c r="J1316" s="1">
        <v>3.36</v>
      </c>
      <c r="K1316" s="2" t="s">
        <v>2084</v>
      </c>
      <c r="L1316" s="2" t="s">
        <v>2085</v>
      </c>
      <c r="M1316" s="1">
        <v>78</v>
      </c>
      <c r="N1316" s="2" t="s">
        <v>2079</v>
      </c>
      <c r="O1316" s="1">
        <v>6.66</v>
      </c>
      <c r="P1316" s="1">
        <v>2.5299999999999998</v>
      </c>
      <c r="Q1316" s="2" t="s">
        <v>2080</v>
      </c>
      <c r="R1316" s="2" t="s">
        <v>2081</v>
      </c>
      <c r="S1316" s="2" t="s">
        <v>2074</v>
      </c>
      <c r="T1316" s="1">
        <v>3</v>
      </c>
      <c r="U1316" s="1">
        <v>103</v>
      </c>
      <c r="V1316" s="10" t="s">
        <v>2075</v>
      </c>
      <c r="W1316" s="3" t="str">
        <f t="shared" si="20"/>
        <v>18106100638</v>
      </c>
      <c r="X1316" s="3" t="s">
        <v>3919</v>
      </c>
    </row>
    <row r="1317" spans="1:24" x14ac:dyDescent="0.25">
      <c r="A1317" s="2">
        <v>557</v>
      </c>
      <c r="B1317" s="1" t="s">
        <v>3921</v>
      </c>
      <c r="C1317" s="15">
        <v>18106100647</v>
      </c>
      <c r="D1317" s="7" t="s">
        <v>393</v>
      </c>
      <c r="E1317" s="7" t="s">
        <v>3922</v>
      </c>
      <c r="F1317" s="8" t="s">
        <v>287</v>
      </c>
      <c r="G1317" s="9" t="s">
        <v>3923</v>
      </c>
      <c r="H1317" s="8" t="s">
        <v>899</v>
      </c>
      <c r="I1317" s="1">
        <v>7.29</v>
      </c>
      <c r="J1317" s="1">
        <v>2.95</v>
      </c>
      <c r="K1317" s="2" t="s">
        <v>2078</v>
      </c>
      <c r="L1317" s="2" t="s">
        <v>2079</v>
      </c>
      <c r="M1317" s="1">
        <v>75</v>
      </c>
      <c r="N1317" s="2" t="s">
        <v>2079</v>
      </c>
      <c r="O1317" s="1">
        <v>6.45</v>
      </c>
      <c r="P1317" s="1">
        <v>2.4500000000000002</v>
      </c>
      <c r="Q1317" s="2" t="s">
        <v>2080</v>
      </c>
      <c r="R1317" s="2" t="s">
        <v>2081</v>
      </c>
      <c r="S1317" s="2" t="s">
        <v>2074</v>
      </c>
      <c r="T1317" s="1">
        <v>3</v>
      </c>
      <c r="U1317" s="1">
        <v>103</v>
      </c>
      <c r="V1317" s="10" t="s">
        <v>2075</v>
      </c>
      <c r="W1317" s="3" t="str">
        <f t="shared" si="20"/>
        <v>18106100647</v>
      </c>
      <c r="X1317" s="3" t="s">
        <v>3921</v>
      </c>
    </row>
    <row r="1318" spans="1:24" x14ac:dyDescent="0.25">
      <c r="A1318" s="2">
        <v>558</v>
      </c>
      <c r="B1318" s="1" t="s">
        <v>3924</v>
      </c>
      <c r="C1318" s="15">
        <v>18106100637</v>
      </c>
      <c r="D1318" s="7" t="s">
        <v>393</v>
      </c>
      <c r="E1318" s="7" t="s">
        <v>286</v>
      </c>
      <c r="F1318" s="8" t="s">
        <v>287</v>
      </c>
      <c r="G1318" s="9" t="s">
        <v>382</v>
      </c>
      <c r="H1318" s="8" t="s">
        <v>899</v>
      </c>
      <c r="I1318" s="1">
        <v>7.24</v>
      </c>
      <c r="J1318" s="1">
        <v>2.86</v>
      </c>
      <c r="K1318" s="2" t="s">
        <v>2078</v>
      </c>
      <c r="L1318" s="2" t="s">
        <v>2079</v>
      </c>
      <c r="M1318" s="1">
        <v>78</v>
      </c>
      <c r="N1318" s="2" t="s">
        <v>2079</v>
      </c>
      <c r="O1318" s="1">
        <v>6.69</v>
      </c>
      <c r="P1318" s="1">
        <v>2.54</v>
      </c>
      <c r="Q1318" s="2" t="s">
        <v>2080</v>
      </c>
      <c r="R1318" s="2" t="s">
        <v>2081</v>
      </c>
      <c r="S1318" s="2" t="s">
        <v>2074</v>
      </c>
      <c r="T1318" s="1">
        <v>3</v>
      </c>
      <c r="U1318" s="1">
        <v>103</v>
      </c>
      <c r="V1318" s="10" t="s">
        <v>2075</v>
      </c>
      <c r="W1318" s="3" t="str">
        <f t="shared" si="20"/>
        <v>18106100637</v>
      </c>
      <c r="X1318" s="3" t="s">
        <v>3924</v>
      </c>
    </row>
    <row r="1319" spans="1:24" x14ac:dyDescent="0.25">
      <c r="A1319" s="2">
        <v>559</v>
      </c>
      <c r="B1319" s="1" t="s">
        <v>3925</v>
      </c>
      <c r="C1319" s="15">
        <v>18106100693</v>
      </c>
      <c r="D1319" s="7" t="s">
        <v>919</v>
      </c>
      <c r="E1319" s="7" t="s">
        <v>286</v>
      </c>
      <c r="F1319" s="8" t="s">
        <v>287</v>
      </c>
      <c r="G1319" s="9" t="s">
        <v>2739</v>
      </c>
      <c r="H1319" s="8" t="s">
        <v>899</v>
      </c>
      <c r="I1319" s="1">
        <v>8.23</v>
      </c>
      <c r="J1319" s="1">
        <v>3.57</v>
      </c>
      <c r="K1319" s="2" t="s">
        <v>2084</v>
      </c>
      <c r="L1319" s="2" t="s">
        <v>2085</v>
      </c>
      <c r="M1319" s="1">
        <v>82</v>
      </c>
      <c r="N1319" s="2" t="s">
        <v>2099</v>
      </c>
      <c r="O1319" s="1">
        <v>7.36</v>
      </c>
      <c r="P1319" s="1">
        <v>2.97</v>
      </c>
      <c r="Q1319" s="2" t="s">
        <v>2078</v>
      </c>
      <c r="R1319" s="2" t="s">
        <v>2079</v>
      </c>
      <c r="S1319" s="2" t="s">
        <v>2074</v>
      </c>
      <c r="T1319" s="1">
        <v>3</v>
      </c>
      <c r="U1319" s="1">
        <v>103</v>
      </c>
      <c r="V1319" s="10" t="s">
        <v>2075</v>
      </c>
      <c r="W1319" s="3" t="str">
        <f t="shared" si="20"/>
        <v>18106100693</v>
      </c>
      <c r="X1319" s="3" t="s">
        <v>3925</v>
      </c>
    </row>
    <row r="1320" spans="1:24" x14ac:dyDescent="0.25">
      <c r="A1320" s="2">
        <v>560</v>
      </c>
      <c r="B1320" s="1" t="s">
        <v>3926</v>
      </c>
      <c r="C1320" s="15">
        <v>18106100651</v>
      </c>
      <c r="D1320" s="7" t="s">
        <v>958</v>
      </c>
      <c r="E1320" s="7" t="s">
        <v>3927</v>
      </c>
      <c r="F1320" s="8" t="s">
        <v>287</v>
      </c>
      <c r="G1320" s="9" t="s">
        <v>2276</v>
      </c>
      <c r="H1320" s="8" t="s">
        <v>899</v>
      </c>
      <c r="I1320" s="1">
        <v>7.1</v>
      </c>
      <c r="J1320" s="1">
        <v>2.93</v>
      </c>
      <c r="K1320" s="2" t="s">
        <v>2078</v>
      </c>
      <c r="L1320" s="2" t="s">
        <v>2079</v>
      </c>
      <c r="M1320" s="1">
        <v>75</v>
      </c>
      <c r="N1320" s="2" t="s">
        <v>2079</v>
      </c>
      <c r="O1320" s="1">
        <v>6.58</v>
      </c>
      <c r="P1320" s="1">
        <v>2.5099999999999998</v>
      </c>
      <c r="Q1320" s="2" t="s">
        <v>2080</v>
      </c>
      <c r="R1320" s="2" t="s">
        <v>2081</v>
      </c>
      <c r="S1320" s="2" t="s">
        <v>2074</v>
      </c>
      <c r="T1320" s="1">
        <v>3</v>
      </c>
      <c r="U1320" s="1">
        <v>103</v>
      </c>
      <c r="V1320" s="10" t="s">
        <v>2075</v>
      </c>
      <c r="W1320" s="3" t="str">
        <f t="shared" si="20"/>
        <v>18106100651</v>
      </c>
      <c r="X1320" s="3" t="s">
        <v>3926</v>
      </c>
    </row>
    <row r="1321" spans="1:24" x14ac:dyDescent="0.25">
      <c r="A1321" s="2">
        <v>561</v>
      </c>
      <c r="B1321" s="1" t="s">
        <v>3928</v>
      </c>
      <c r="C1321" s="15">
        <v>18106100657</v>
      </c>
      <c r="D1321" s="7" t="s">
        <v>3929</v>
      </c>
      <c r="E1321" s="7" t="s">
        <v>849</v>
      </c>
      <c r="F1321" s="8" t="s">
        <v>287</v>
      </c>
      <c r="G1321" s="9" t="s">
        <v>3930</v>
      </c>
      <c r="H1321" s="8" t="s">
        <v>899</v>
      </c>
      <c r="I1321" s="1">
        <v>7.17</v>
      </c>
      <c r="J1321" s="1">
        <v>2.86</v>
      </c>
      <c r="K1321" s="2" t="s">
        <v>2078</v>
      </c>
      <c r="L1321" s="2" t="s">
        <v>2079</v>
      </c>
      <c r="M1321" s="1">
        <v>75</v>
      </c>
      <c r="N1321" s="2" t="s">
        <v>2079</v>
      </c>
      <c r="O1321" s="1">
        <v>6.72</v>
      </c>
      <c r="P1321" s="1">
        <v>2.62</v>
      </c>
      <c r="Q1321" s="2" t="s">
        <v>2080</v>
      </c>
      <c r="R1321" s="2" t="s">
        <v>2081</v>
      </c>
      <c r="S1321" s="2" t="s">
        <v>2074</v>
      </c>
      <c r="T1321" s="1">
        <v>3</v>
      </c>
      <c r="U1321" s="1">
        <v>103</v>
      </c>
      <c r="V1321" s="10" t="s">
        <v>2075</v>
      </c>
      <c r="W1321" s="3" t="str">
        <f t="shared" si="20"/>
        <v>18106100657</v>
      </c>
      <c r="X1321" s="3" t="s">
        <v>3928</v>
      </c>
    </row>
    <row r="1322" spans="1:24" x14ac:dyDescent="0.25">
      <c r="A1322" s="2">
        <v>562</v>
      </c>
      <c r="B1322" s="1" t="s">
        <v>3931</v>
      </c>
      <c r="C1322" s="15">
        <v>18106100695</v>
      </c>
      <c r="D1322" s="7" t="s">
        <v>3932</v>
      </c>
      <c r="E1322" s="7" t="s">
        <v>3933</v>
      </c>
      <c r="F1322" s="8" t="s">
        <v>287</v>
      </c>
      <c r="G1322" s="9" t="s">
        <v>2186</v>
      </c>
      <c r="H1322" s="8" t="s">
        <v>899</v>
      </c>
      <c r="I1322" s="1">
        <v>8.07</v>
      </c>
      <c r="J1322" s="1">
        <v>3.43</v>
      </c>
      <c r="K1322" s="2" t="s">
        <v>2084</v>
      </c>
      <c r="L1322" s="2" t="s">
        <v>2085</v>
      </c>
      <c r="M1322" s="1">
        <v>82</v>
      </c>
      <c r="N1322" s="2" t="s">
        <v>2099</v>
      </c>
      <c r="O1322" s="1">
        <v>7.34</v>
      </c>
      <c r="P1322" s="1">
        <v>2.96</v>
      </c>
      <c r="Q1322" s="2" t="s">
        <v>2078</v>
      </c>
      <c r="R1322" s="2" t="s">
        <v>2079</v>
      </c>
      <c r="S1322" s="2" t="s">
        <v>2074</v>
      </c>
      <c r="T1322" s="1">
        <v>3</v>
      </c>
      <c r="U1322" s="1">
        <v>103</v>
      </c>
      <c r="V1322" s="10" t="s">
        <v>2075</v>
      </c>
      <c r="W1322" s="3" t="str">
        <f t="shared" si="20"/>
        <v>18106100695</v>
      </c>
      <c r="X1322" s="3" t="s">
        <v>3931</v>
      </c>
    </row>
    <row r="1323" spans="1:24" x14ac:dyDescent="0.25">
      <c r="A1323" s="2">
        <v>563</v>
      </c>
      <c r="B1323" s="1" t="s">
        <v>3934</v>
      </c>
      <c r="C1323" s="15">
        <v>18106100659</v>
      </c>
      <c r="D1323" s="7" t="s">
        <v>3083</v>
      </c>
      <c r="E1323" s="7" t="s">
        <v>598</v>
      </c>
      <c r="F1323" s="8" t="s">
        <v>287</v>
      </c>
      <c r="G1323" s="9" t="s">
        <v>2957</v>
      </c>
      <c r="H1323" s="8" t="s">
        <v>899</v>
      </c>
      <c r="I1323" s="1">
        <v>8.56</v>
      </c>
      <c r="J1323" s="1">
        <v>3.86</v>
      </c>
      <c r="K1323" s="2" t="s">
        <v>2156</v>
      </c>
      <c r="L1323" s="2" t="s">
        <v>2157</v>
      </c>
      <c r="M1323" s="1">
        <v>75</v>
      </c>
      <c r="N1323" s="2" t="s">
        <v>2079</v>
      </c>
      <c r="O1323" s="1">
        <v>7.07</v>
      </c>
      <c r="P1323" s="1">
        <v>2.83</v>
      </c>
      <c r="Q1323" s="2" t="s">
        <v>2078</v>
      </c>
      <c r="R1323" s="2" t="s">
        <v>2079</v>
      </c>
      <c r="S1323" s="2" t="s">
        <v>2074</v>
      </c>
      <c r="T1323" s="1">
        <v>3</v>
      </c>
      <c r="U1323" s="1">
        <v>103</v>
      </c>
      <c r="V1323" s="10" t="s">
        <v>2075</v>
      </c>
      <c r="W1323" s="3" t="str">
        <f t="shared" si="20"/>
        <v>18106100659</v>
      </c>
      <c r="X1323" s="3" t="s">
        <v>3934</v>
      </c>
    </row>
    <row r="1324" spans="1:24" x14ac:dyDescent="0.25">
      <c r="A1324" s="2">
        <v>564</v>
      </c>
      <c r="B1324" s="1" t="s">
        <v>3935</v>
      </c>
      <c r="C1324" s="15">
        <v>18106100653</v>
      </c>
      <c r="D1324" s="7" t="s">
        <v>3936</v>
      </c>
      <c r="E1324" s="7" t="s">
        <v>598</v>
      </c>
      <c r="F1324" s="8" t="s">
        <v>287</v>
      </c>
      <c r="G1324" s="9" t="s">
        <v>2263</v>
      </c>
      <c r="H1324" s="8" t="s">
        <v>899</v>
      </c>
      <c r="I1324" s="1">
        <v>7.8</v>
      </c>
      <c r="J1324" s="1">
        <v>3.33</v>
      </c>
      <c r="K1324" s="2" t="s">
        <v>2084</v>
      </c>
      <c r="L1324" s="2" t="s">
        <v>2085</v>
      </c>
      <c r="M1324" s="1">
        <v>78</v>
      </c>
      <c r="N1324" s="2" t="s">
        <v>2079</v>
      </c>
      <c r="O1324" s="1">
        <v>7.12</v>
      </c>
      <c r="P1324" s="1">
        <v>2.87</v>
      </c>
      <c r="Q1324" s="2" t="s">
        <v>2078</v>
      </c>
      <c r="R1324" s="2" t="s">
        <v>2079</v>
      </c>
      <c r="S1324" s="2" t="s">
        <v>2074</v>
      </c>
      <c r="T1324" s="1">
        <v>3</v>
      </c>
      <c r="U1324" s="1">
        <v>100</v>
      </c>
      <c r="V1324" s="10" t="s">
        <v>2075</v>
      </c>
      <c r="W1324" s="3" t="str">
        <f t="shared" si="20"/>
        <v>18106100653</v>
      </c>
      <c r="X1324" s="3" t="s">
        <v>3935</v>
      </c>
    </row>
    <row r="1325" spans="1:24" x14ac:dyDescent="0.25">
      <c r="A1325" s="2">
        <v>565</v>
      </c>
      <c r="B1325" s="1" t="s">
        <v>3937</v>
      </c>
      <c r="C1325" s="15">
        <v>18106100646</v>
      </c>
      <c r="D1325" s="7" t="s">
        <v>3387</v>
      </c>
      <c r="E1325" s="7" t="s">
        <v>843</v>
      </c>
      <c r="F1325" s="8" t="s">
        <v>287</v>
      </c>
      <c r="G1325" s="9" t="s">
        <v>1072</v>
      </c>
      <c r="H1325" s="8" t="s">
        <v>899</v>
      </c>
      <c r="I1325" s="1">
        <v>4.01</v>
      </c>
      <c r="J1325" s="1">
        <v>1.55</v>
      </c>
      <c r="K1325" s="2" t="s">
        <v>2168</v>
      </c>
      <c r="L1325" s="2" t="s">
        <v>2071</v>
      </c>
      <c r="M1325" s="1">
        <v>0</v>
      </c>
      <c r="N1325" s="1"/>
      <c r="O1325" s="1">
        <v>6.22</v>
      </c>
      <c r="P1325" s="1">
        <v>2.2400000000000002</v>
      </c>
      <c r="Q1325" s="2" t="s">
        <v>2072</v>
      </c>
      <c r="R1325" s="2" t="s">
        <v>2073</v>
      </c>
      <c r="S1325" s="2" t="s">
        <v>2074</v>
      </c>
      <c r="T1325" s="1">
        <v>2</v>
      </c>
      <c r="U1325" s="1">
        <v>50</v>
      </c>
      <c r="V1325" s="10" t="s">
        <v>2075</v>
      </c>
      <c r="W1325" s="3" t="str">
        <f t="shared" si="20"/>
        <v>18106100646</v>
      </c>
      <c r="X1325" s="3" t="s">
        <v>3937</v>
      </c>
    </row>
    <row r="1326" spans="1:24" x14ac:dyDescent="0.25">
      <c r="A1326" s="2">
        <v>566</v>
      </c>
      <c r="B1326" s="1" t="s">
        <v>896</v>
      </c>
      <c r="C1326" s="15">
        <v>18106100631</v>
      </c>
      <c r="D1326" s="7" t="s">
        <v>897</v>
      </c>
      <c r="E1326" s="7" t="s">
        <v>289</v>
      </c>
      <c r="F1326" s="8" t="s">
        <v>287</v>
      </c>
      <c r="G1326" s="9" t="s">
        <v>898</v>
      </c>
      <c r="H1326" s="8" t="s">
        <v>899</v>
      </c>
      <c r="I1326" s="1">
        <v>8.48</v>
      </c>
      <c r="J1326" s="1">
        <v>3.67</v>
      </c>
      <c r="K1326" s="2" t="s">
        <v>2084</v>
      </c>
      <c r="L1326" s="2" t="s">
        <v>2085</v>
      </c>
      <c r="M1326" s="1">
        <v>85</v>
      </c>
      <c r="N1326" s="2" t="s">
        <v>2099</v>
      </c>
      <c r="O1326" s="1">
        <v>8.17</v>
      </c>
      <c r="P1326" s="1">
        <v>3.48</v>
      </c>
      <c r="Q1326" s="2" t="s">
        <v>2084</v>
      </c>
      <c r="R1326" s="2" t="s">
        <v>2085</v>
      </c>
      <c r="S1326" s="2" t="s">
        <v>2074</v>
      </c>
      <c r="T1326" s="1">
        <v>3</v>
      </c>
      <c r="U1326" s="1">
        <v>100</v>
      </c>
      <c r="V1326" s="10" t="s">
        <v>2075</v>
      </c>
      <c r="W1326" s="3" t="str">
        <f t="shared" si="20"/>
        <v>18106100631</v>
      </c>
      <c r="X1326" s="3" t="s">
        <v>896</v>
      </c>
    </row>
    <row r="1327" spans="1:24" x14ac:dyDescent="0.25">
      <c r="A1327" s="2">
        <v>567</v>
      </c>
      <c r="B1327" s="1" t="s">
        <v>3938</v>
      </c>
      <c r="C1327" s="15">
        <v>17106100858</v>
      </c>
      <c r="D1327" s="7" t="s">
        <v>393</v>
      </c>
      <c r="E1327" s="7" t="s">
        <v>783</v>
      </c>
      <c r="F1327" s="8" t="s">
        <v>287</v>
      </c>
      <c r="G1327" s="9" t="s">
        <v>3939</v>
      </c>
      <c r="H1327" s="8" t="s">
        <v>899</v>
      </c>
      <c r="I1327" s="1">
        <v>0</v>
      </c>
      <c r="J1327" s="1">
        <v>0</v>
      </c>
      <c r="K1327" s="2" t="s">
        <v>2401</v>
      </c>
      <c r="L1327" s="2" t="s">
        <v>2402</v>
      </c>
      <c r="M1327" s="2"/>
      <c r="N1327" s="2"/>
      <c r="O1327" s="1">
        <v>6.24</v>
      </c>
      <c r="P1327" s="1">
        <v>2.25</v>
      </c>
      <c r="Q1327" s="2" t="s">
        <v>2072</v>
      </c>
      <c r="R1327" s="2" t="s">
        <v>2073</v>
      </c>
      <c r="S1327" s="2" t="s">
        <v>2074</v>
      </c>
      <c r="T1327" s="1">
        <v>3</v>
      </c>
      <c r="U1327" s="1">
        <v>77</v>
      </c>
      <c r="V1327" s="10" t="s">
        <v>2075</v>
      </c>
      <c r="W1327" s="3" t="str">
        <f t="shared" si="20"/>
        <v>17106100858</v>
      </c>
      <c r="X1327" s="3" t="s">
        <v>3938</v>
      </c>
    </row>
    <row r="1328" spans="1:24" x14ac:dyDescent="0.25">
      <c r="A1328" s="2">
        <v>568</v>
      </c>
      <c r="B1328" s="1" t="s">
        <v>3940</v>
      </c>
      <c r="C1328" s="15">
        <v>18106100621</v>
      </c>
      <c r="D1328" s="7" t="s">
        <v>883</v>
      </c>
      <c r="E1328" s="7" t="s">
        <v>1251</v>
      </c>
      <c r="F1328" s="8" t="s">
        <v>287</v>
      </c>
      <c r="G1328" s="9" t="s">
        <v>233</v>
      </c>
      <c r="H1328" s="8" t="s">
        <v>899</v>
      </c>
      <c r="I1328" s="1">
        <v>8.44</v>
      </c>
      <c r="J1328" s="1">
        <v>3.71</v>
      </c>
      <c r="K1328" s="2" t="s">
        <v>2084</v>
      </c>
      <c r="L1328" s="2" t="s">
        <v>2085</v>
      </c>
      <c r="M1328" s="1">
        <v>82</v>
      </c>
      <c r="N1328" s="2" t="s">
        <v>2099</v>
      </c>
      <c r="O1328" s="1">
        <v>7.51</v>
      </c>
      <c r="P1328" s="1">
        <v>3.13</v>
      </c>
      <c r="Q1328" s="2" t="s">
        <v>2078</v>
      </c>
      <c r="R1328" s="2" t="s">
        <v>2079</v>
      </c>
      <c r="S1328" s="2" t="s">
        <v>2074</v>
      </c>
      <c r="T1328" s="1">
        <v>3</v>
      </c>
      <c r="U1328" s="1">
        <v>103</v>
      </c>
      <c r="V1328" s="10" t="s">
        <v>2075</v>
      </c>
      <c r="W1328" s="3" t="str">
        <f t="shared" si="20"/>
        <v>18106100621</v>
      </c>
      <c r="X1328" s="3" t="s">
        <v>3940</v>
      </c>
    </row>
    <row r="1329" spans="1:24" x14ac:dyDescent="0.25">
      <c r="A1329" s="2">
        <v>569</v>
      </c>
      <c r="B1329" s="1" t="s">
        <v>3941</v>
      </c>
      <c r="C1329" s="15">
        <v>18106100619</v>
      </c>
      <c r="D1329" s="7" t="s">
        <v>3731</v>
      </c>
      <c r="E1329" s="7" t="s">
        <v>1583</v>
      </c>
      <c r="F1329" s="8" t="s">
        <v>287</v>
      </c>
      <c r="G1329" s="9" t="s">
        <v>3621</v>
      </c>
      <c r="H1329" s="8" t="s">
        <v>899</v>
      </c>
      <c r="I1329" s="1">
        <v>7.05</v>
      </c>
      <c r="J1329" s="1">
        <v>2.85</v>
      </c>
      <c r="K1329" s="2" t="s">
        <v>2078</v>
      </c>
      <c r="L1329" s="2" t="s">
        <v>2079</v>
      </c>
      <c r="M1329" s="1">
        <v>75</v>
      </c>
      <c r="N1329" s="2" t="s">
        <v>2079</v>
      </c>
      <c r="O1329" s="1">
        <v>6.67</v>
      </c>
      <c r="P1329" s="1">
        <v>2.54</v>
      </c>
      <c r="Q1329" s="2" t="s">
        <v>2080</v>
      </c>
      <c r="R1329" s="2" t="s">
        <v>2081</v>
      </c>
      <c r="S1329" s="2" t="s">
        <v>2074</v>
      </c>
      <c r="T1329" s="1">
        <v>3</v>
      </c>
      <c r="U1329" s="1">
        <v>95</v>
      </c>
      <c r="V1329" s="10" t="s">
        <v>2075</v>
      </c>
      <c r="W1329" s="3" t="str">
        <f t="shared" si="20"/>
        <v>18106100619</v>
      </c>
      <c r="X1329" s="3" t="s">
        <v>3941</v>
      </c>
    </row>
    <row r="1330" spans="1:24" x14ac:dyDescent="0.25">
      <c r="A1330" s="2">
        <v>570</v>
      </c>
      <c r="B1330" s="1" t="s">
        <v>3942</v>
      </c>
      <c r="C1330" s="15">
        <v>18106100697</v>
      </c>
      <c r="D1330" s="7" t="s">
        <v>3943</v>
      </c>
      <c r="E1330" s="7" t="s">
        <v>1583</v>
      </c>
      <c r="F1330" s="8" t="s">
        <v>287</v>
      </c>
      <c r="G1330" s="9" t="s">
        <v>2360</v>
      </c>
      <c r="H1330" s="8" t="s">
        <v>899</v>
      </c>
      <c r="I1330" s="1">
        <v>7.5</v>
      </c>
      <c r="J1330" s="1">
        <v>3.07</v>
      </c>
      <c r="K1330" s="2" t="s">
        <v>2078</v>
      </c>
      <c r="L1330" s="2" t="s">
        <v>2079</v>
      </c>
      <c r="M1330" s="1">
        <v>75</v>
      </c>
      <c r="N1330" s="2" t="s">
        <v>2079</v>
      </c>
      <c r="O1330" s="1">
        <v>6.75</v>
      </c>
      <c r="P1330" s="1">
        <v>2.61</v>
      </c>
      <c r="Q1330" s="2" t="s">
        <v>2080</v>
      </c>
      <c r="R1330" s="2" t="s">
        <v>2081</v>
      </c>
      <c r="S1330" s="2" t="s">
        <v>2074</v>
      </c>
      <c r="T1330" s="1">
        <v>3</v>
      </c>
      <c r="U1330" s="1">
        <v>103</v>
      </c>
      <c r="V1330" s="10" t="s">
        <v>2075</v>
      </c>
      <c r="W1330" s="3" t="str">
        <f t="shared" si="20"/>
        <v>18106100697</v>
      </c>
      <c r="X1330" s="3" t="s">
        <v>3942</v>
      </c>
    </row>
    <row r="1331" spans="1:24" x14ac:dyDescent="0.25">
      <c r="A1331" s="2">
        <v>571</v>
      </c>
      <c r="B1331" s="1" t="s">
        <v>3944</v>
      </c>
      <c r="C1331" s="15">
        <v>18106100685</v>
      </c>
      <c r="D1331" s="7" t="s">
        <v>393</v>
      </c>
      <c r="E1331" s="7" t="s">
        <v>1583</v>
      </c>
      <c r="F1331" s="8" t="s">
        <v>287</v>
      </c>
      <c r="G1331" s="9" t="s">
        <v>233</v>
      </c>
      <c r="H1331" s="8" t="s">
        <v>899</v>
      </c>
      <c r="I1331" s="1">
        <v>8.2899999999999991</v>
      </c>
      <c r="J1331" s="1">
        <v>3.56</v>
      </c>
      <c r="K1331" s="2" t="s">
        <v>2084</v>
      </c>
      <c r="L1331" s="2" t="s">
        <v>2085</v>
      </c>
      <c r="M1331" s="1">
        <v>82</v>
      </c>
      <c r="N1331" s="2" t="s">
        <v>2099</v>
      </c>
      <c r="O1331" s="1">
        <v>6.99</v>
      </c>
      <c r="P1331" s="1">
        <v>2.79</v>
      </c>
      <c r="Q1331" s="2" t="s">
        <v>2080</v>
      </c>
      <c r="R1331" s="2" t="s">
        <v>2081</v>
      </c>
      <c r="S1331" s="2" t="s">
        <v>2074</v>
      </c>
      <c r="T1331" s="1">
        <v>3</v>
      </c>
      <c r="U1331" s="1">
        <v>100</v>
      </c>
      <c r="V1331" s="10" t="s">
        <v>2075</v>
      </c>
      <c r="W1331" s="3" t="str">
        <f t="shared" si="20"/>
        <v>18106100685</v>
      </c>
      <c r="X1331" s="3" t="s">
        <v>3944</v>
      </c>
    </row>
    <row r="1332" spans="1:24" x14ac:dyDescent="0.25">
      <c r="A1332" s="2">
        <v>572</v>
      </c>
      <c r="B1332" s="1" t="s">
        <v>3945</v>
      </c>
      <c r="C1332" s="15">
        <v>18106100644</v>
      </c>
      <c r="D1332" s="7" t="s">
        <v>3124</v>
      </c>
      <c r="E1332" s="7" t="s">
        <v>1583</v>
      </c>
      <c r="F1332" s="8" t="s">
        <v>287</v>
      </c>
      <c r="G1332" s="9" t="s">
        <v>2259</v>
      </c>
      <c r="H1332" s="8" t="s">
        <v>899</v>
      </c>
      <c r="I1332" s="1">
        <v>7.21</v>
      </c>
      <c r="J1332" s="1">
        <v>2.95</v>
      </c>
      <c r="K1332" s="2" t="s">
        <v>2078</v>
      </c>
      <c r="L1332" s="2" t="s">
        <v>2079</v>
      </c>
      <c r="M1332" s="1">
        <v>75</v>
      </c>
      <c r="N1332" s="2" t="s">
        <v>2079</v>
      </c>
      <c r="O1332" s="1">
        <v>6.63</v>
      </c>
      <c r="P1332" s="1">
        <v>2.56</v>
      </c>
      <c r="Q1332" s="2" t="s">
        <v>2080</v>
      </c>
      <c r="R1332" s="2" t="s">
        <v>2081</v>
      </c>
      <c r="S1332" s="2" t="s">
        <v>2074</v>
      </c>
      <c r="T1332" s="1">
        <v>3</v>
      </c>
      <c r="U1332" s="1">
        <v>103</v>
      </c>
      <c r="V1332" s="10" t="s">
        <v>2075</v>
      </c>
      <c r="W1332" s="3" t="str">
        <f t="shared" si="20"/>
        <v>18106100644</v>
      </c>
      <c r="X1332" s="3" t="s">
        <v>3945</v>
      </c>
    </row>
    <row r="1333" spans="1:24" x14ac:dyDescent="0.25">
      <c r="A1333" s="2">
        <v>573</v>
      </c>
      <c r="B1333" s="1" t="s">
        <v>3946</v>
      </c>
      <c r="C1333" s="15">
        <v>18106100636</v>
      </c>
      <c r="D1333" s="7" t="s">
        <v>3947</v>
      </c>
      <c r="E1333" s="7" t="s">
        <v>1583</v>
      </c>
      <c r="F1333" s="8" t="s">
        <v>287</v>
      </c>
      <c r="G1333" s="9" t="s">
        <v>2234</v>
      </c>
      <c r="H1333" s="8" t="s">
        <v>899</v>
      </c>
      <c r="I1333" s="1">
        <v>7.55</v>
      </c>
      <c r="J1333" s="1">
        <v>3.13</v>
      </c>
      <c r="K1333" s="2" t="s">
        <v>2078</v>
      </c>
      <c r="L1333" s="2" t="s">
        <v>2079</v>
      </c>
      <c r="M1333" s="1">
        <v>75</v>
      </c>
      <c r="N1333" s="2" t="s">
        <v>2079</v>
      </c>
      <c r="O1333" s="1">
        <v>6.71</v>
      </c>
      <c r="P1333" s="1">
        <v>2.56</v>
      </c>
      <c r="Q1333" s="2" t="s">
        <v>2080</v>
      </c>
      <c r="R1333" s="2" t="s">
        <v>2081</v>
      </c>
      <c r="S1333" s="2" t="s">
        <v>2074</v>
      </c>
      <c r="T1333" s="1">
        <v>3</v>
      </c>
      <c r="U1333" s="1">
        <v>103</v>
      </c>
      <c r="V1333" s="10" t="s">
        <v>2075</v>
      </c>
      <c r="W1333" s="3" t="str">
        <f t="shared" si="20"/>
        <v>18106100636</v>
      </c>
      <c r="X1333" s="3" t="s">
        <v>3946</v>
      </c>
    </row>
    <row r="1334" spans="1:24" x14ac:dyDescent="0.25">
      <c r="A1334" s="2">
        <v>574</v>
      </c>
      <c r="B1334" s="1" t="s">
        <v>1143</v>
      </c>
      <c r="C1334" s="15">
        <v>18106100655</v>
      </c>
      <c r="D1334" s="7" t="s">
        <v>1144</v>
      </c>
      <c r="E1334" s="7" t="s">
        <v>551</v>
      </c>
      <c r="F1334" s="8" t="s">
        <v>287</v>
      </c>
      <c r="G1334" s="9" t="s">
        <v>884</v>
      </c>
      <c r="H1334" s="8" t="s">
        <v>899</v>
      </c>
      <c r="I1334" s="1">
        <v>8.3800000000000008</v>
      </c>
      <c r="J1334" s="1">
        <v>3.7</v>
      </c>
      <c r="K1334" s="2" t="s">
        <v>2084</v>
      </c>
      <c r="L1334" s="2" t="s">
        <v>2085</v>
      </c>
      <c r="M1334" s="1">
        <v>80</v>
      </c>
      <c r="N1334" s="2" t="s">
        <v>2099</v>
      </c>
      <c r="O1334" s="1">
        <v>7.84</v>
      </c>
      <c r="P1334" s="1">
        <v>3.37</v>
      </c>
      <c r="Q1334" s="2" t="s">
        <v>2084</v>
      </c>
      <c r="R1334" s="2" t="s">
        <v>2085</v>
      </c>
      <c r="S1334" s="2" t="s">
        <v>2074</v>
      </c>
      <c r="T1334" s="1">
        <v>3</v>
      </c>
      <c r="U1334" s="1">
        <v>100</v>
      </c>
      <c r="V1334" s="10" t="s">
        <v>2075</v>
      </c>
      <c r="W1334" s="3" t="str">
        <f t="shared" si="20"/>
        <v>18106100655</v>
      </c>
      <c r="X1334" s="3" t="s">
        <v>1143</v>
      </c>
    </row>
    <row r="1335" spans="1:24" x14ac:dyDescent="0.25">
      <c r="A1335" s="2">
        <v>575</v>
      </c>
      <c r="B1335" s="1" t="s">
        <v>3948</v>
      </c>
      <c r="C1335" s="15">
        <v>18106100688</v>
      </c>
      <c r="D1335" s="7" t="s">
        <v>3949</v>
      </c>
      <c r="E1335" s="7" t="s">
        <v>551</v>
      </c>
      <c r="F1335" s="8" t="s">
        <v>287</v>
      </c>
      <c r="G1335" s="9" t="s">
        <v>479</v>
      </c>
      <c r="H1335" s="8" t="s">
        <v>899</v>
      </c>
      <c r="I1335" s="1">
        <v>7.89</v>
      </c>
      <c r="J1335" s="1">
        <v>3.43</v>
      </c>
      <c r="K1335" s="2" t="s">
        <v>2084</v>
      </c>
      <c r="L1335" s="2" t="s">
        <v>2085</v>
      </c>
      <c r="M1335" s="1">
        <v>81</v>
      </c>
      <c r="N1335" s="2" t="s">
        <v>2099</v>
      </c>
      <c r="O1335" s="1">
        <v>7.11</v>
      </c>
      <c r="P1335" s="1">
        <v>2.83</v>
      </c>
      <c r="Q1335" s="2" t="s">
        <v>2078</v>
      </c>
      <c r="R1335" s="2" t="s">
        <v>2079</v>
      </c>
      <c r="S1335" s="2" t="s">
        <v>2074</v>
      </c>
      <c r="T1335" s="1">
        <v>3</v>
      </c>
      <c r="U1335" s="1">
        <v>103</v>
      </c>
      <c r="V1335" s="10" t="s">
        <v>2075</v>
      </c>
      <c r="W1335" s="3" t="str">
        <f t="shared" si="20"/>
        <v>18106100688</v>
      </c>
      <c r="X1335" s="3" t="s">
        <v>3948</v>
      </c>
    </row>
    <row r="1336" spans="1:24" x14ac:dyDescent="0.25">
      <c r="A1336" s="2">
        <v>576</v>
      </c>
      <c r="B1336" s="1" t="s">
        <v>3950</v>
      </c>
      <c r="C1336" s="15">
        <v>18106100624</v>
      </c>
      <c r="D1336" s="7" t="s">
        <v>3951</v>
      </c>
      <c r="E1336" s="7" t="s">
        <v>167</v>
      </c>
      <c r="F1336" s="8" t="s">
        <v>13</v>
      </c>
      <c r="G1336" s="9" t="s">
        <v>711</v>
      </c>
      <c r="H1336" s="8" t="s">
        <v>899</v>
      </c>
      <c r="I1336" s="1">
        <v>6.82</v>
      </c>
      <c r="J1336" s="1">
        <v>2.7</v>
      </c>
      <c r="K1336" s="2" t="s">
        <v>2080</v>
      </c>
      <c r="L1336" s="2" t="s">
        <v>2081</v>
      </c>
      <c r="M1336" s="1">
        <v>72</v>
      </c>
      <c r="N1336" s="2" t="s">
        <v>2079</v>
      </c>
      <c r="O1336" s="1">
        <v>6.19</v>
      </c>
      <c r="P1336" s="1">
        <v>2.27</v>
      </c>
      <c r="Q1336" s="2" t="s">
        <v>2072</v>
      </c>
      <c r="R1336" s="2" t="s">
        <v>2073</v>
      </c>
      <c r="S1336" s="2" t="s">
        <v>2074</v>
      </c>
      <c r="T1336" s="1">
        <v>3</v>
      </c>
      <c r="U1336" s="1">
        <v>97</v>
      </c>
      <c r="V1336" s="10" t="s">
        <v>2075</v>
      </c>
      <c r="W1336" s="3" t="str">
        <f t="shared" si="20"/>
        <v>18106100624</v>
      </c>
      <c r="X1336" s="3" t="s">
        <v>3950</v>
      </c>
    </row>
    <row r="1337" spans="1:24" x14ac:dyDescent="0.25">
      <c r="A1337" s="2">
        <v>577</v>
      </c>
      <c r="B1337" s="1" t="s">
        <v>3952</v>
      </c>
      <c r="C1337" s="15">
        <v>18106100696</v>
      </c>
      <c r="D1337" s="7" t="s">
        <v>3566</v>
      </c>
      <c r="E1337" s="7" t="s">
        <v>50</v>
      </c>
      <c r="F1337" s="8" t="s">
        <v>287</v>
      </c>
      <c r="G1337" s="9" t="s">
        <v>1701</v>
      </c>
      <c r="H1337" s="8" t="s">
        <v>899</v>
      </c>
      <c r="I1337" s="1">
        <v>7.2</v>
      </c>
      <c r="J1337" s="1">
        <v>2.94</v>
      </c>
      <c r="K1337" s="2" t="s">
        <v>2078</v>
      </c>
      <c r="L1337" s="2" t="s">
        <v>2079</v>
      </c>
      <c r="M1337" s="1">
        <v>79</v>
      </c>
      <c r="N1337" s="2" t="s">
        <v>2079</v>
      </c>
      <c r="O1337" s="1">
        <v>6.66</v>
      </c>
      <c r="P1337" s="1">
        <v>2.5499999999999998</v>
      </c>
      <c r="Q1337" s="2" t="s">
        <v>2080</v>
      </c>
      <c r="R1337" s="2" t="s">
        <v>2081</v>
      </c>
      <c r="S1337" s="2" t="s">
        <v>2074</v>
      </c>
      <c r="T1337" s="1">
        <v>3</v>
      </c>
      <c r="U1337" s="1">
        <v>103</v>
      </c>
      <c r="V1337" s="10" t="s">
        <v>2075</v>
      </c>
      <c r="W1337" s="3" t="str">
        <f t="shared" si="20"/>
        <v>18106100696</v>
      </c>
      <c r="X1337" s="3" t="s">
        <v>3952</v>
      </c>
    </row>
    <row r="1338" spans="1:24" x14ac:dyDescent="0.25">
      <c r="A1338" s="2">
        <v>578</v>
      </c>
      <c r="B1338" s="1" t="s">
        <v>3953</v>
      </c>
      <c r="C1338" s="15">
        <v>18106100641</v>
      </c>
      <c r="D1338" s="7" t="s">
        <v>3229</v>
      </c>
      <c r="E1338" s="7" t="s">
        <v>776</v>
      </c>
      <c r="F1338" s="8" t="s">
        <v>287</v>
      </c>
      <c r="G1338" s="9" t="s">
        <v>564</v>
      </c>
      <c r="H1338" s="8" t="s">
        <v>899</v>
      </c>
      <c r="I1338" s="1">
        <v>6.8</v>
      </c>
      <c r="J1338" s="1">
        <v>2.69</v>
      </c>
      <c r="K1338" s="2" t="s">
        <v>2080</v>
      </c>
      <c r="L1338" s="2" t="s">
        <v>2081</v>
      </c>
      <c r="M1338" s="1">
        <v>75</v>
      </c>
      <c r="N1338" s="2" t="s">
        <v>2079</v>
      </c>
      <c r="O1338" s="1">
        <v>6.47</v>
      </c>
      <c r="P1338" s="1">
        <v>2.42</v>
      </c>
      <c r="Q1338" s="2" t="s">
        <v>2080</v>
      </c>
      <c r="R1338" s="2" t="s">
        <v>2081</v>
      </c>
      <c r="S1338" s="2" t="s">
        <v>2074</v>
      </c>
      <c r="T1338" s="1">
        <v>3</v>
      </c>
      <c r="U1338" s="1">
        <v>100</v>
      </c>
      <c r="V1338" s="10" t="s">
        <v>2075</v>
      </c>
      <c r="W1338" s="3" t="str">
        <f t="shared" si="20"/>
        <v>18106100641</v>
      </c>
      <c r="X1338" s="3" t="s">
        <v>3953</v>
      </c>
    </row>
    <row r="1339" spans="1:24" x14ac:dyDescent="0.25">
      <c r="A1339" s="2">
        <v>579</v>
      </c>
      <c r="B1339" s="1" t="s">
        <v>1060</v>
      </c>
      <c r="C1339" s="15">
        <v>18106100639</v>
      </c>
      <c r="D1339" s="7" t="s">
        <v>1061</v>
      </c>
      <c r="E1339" s="7" t="s">
        <v>406</v>
      </c>
      <c r="F1339" s="8" t="s">
        <v>287</v>
      </c>
      <c r="G1339" s="9" t="s">
        <v>1062</v>
      </c>
      <c r="H1339" s="8" t="s">
        <v>899</v>
      </c>
      <c r="I1339" s="1">
        <v>8.83</v>
      </c>
      <c r="J1339" s="1">
        <v>3.93</v>
      </c>
      <c r="K1339" s="2" t="s">
        <v>2156</v>
      </c>
      <c r="L1339" s="2" t="s">
        <v>2157</v>
      </c>
      <c r="M1339" s="1">
        <v>85</v>
      </c>
      <c r="N1339" s="2" t="s">
        <v>2099</v>
      </c>
      <c r="O1339" s="1">
        <v>8.3800000000000008</v>
      </c>
      <c r="P1339" s="1">
        <v>3.61</v>
      </c>
      <c r="Q1339" s="2" t="s">
        <v>2084</v>
      </c>
      <c r="R1339" s="2" t="s">
        <v>2085</v>
      </c>
      <c r="S1339" s="2" t="s">
        <v>2074</v>
      </c>
      <c r="T1339" s="1">
        <v>3</v>
      </c>
      <c r="U1339" s="1">
        <v>103</v>
      </c>
      <c r="V1339" s="10" t="s">
        <v>2075</v>
      </c>
      <c r="W1339" s="3" t="str">
        <f t="shared" si="20"/>
        <v>18106100639</v>
      </c>
      <c r="X1339" s="3" t="s">
        <v>1060</v>
      </c>
    </row>
    <row r="1340" spans="1:24" x14ac:dyDescent="0.25">
      <c r="A1340" s="2">
        <v>580</v>
      </c>
      <c r="B1340" s="1" t="s">
        <v>3954</v>
      </c>
      <c r="C1340" s="15">
        <v>18106100699</v>
      </c>
      <c r="D1340" s="7" t="s">
        <v>3955</v>
      </c>
      <c r="E1340" s="7" t="s">
        <v>406</v>
      </c>
      <c r="F1340" s="8" t="s">
        <v>287</v>
      </c>
      <c r="G1340" s="9" t="s">
        <v>2222</v>
      </c>
      <c r="H1340" s="8" t="s">
        <v>899</v>
      </c>
      <c r="I1340" s="1">
        <v>7.76</v>
      </c>
      <c r="J1340" s="1">
        <v>3.4</v>
      </c>
      <c r="K1340" s="2" t="s">
        <v>2078</v>
      </c>
      <c r="L1340" s="2" t="s">
        <v>2079</v>
      </c>
      <c r="M1340" s="1">
        <v>79</v>
      </c>
      <c r="N1340" s="2" t="s">
        <v>2079</v>
      </c>
      <c r="O1340" s="1">
        <v>6.87</v>
      </c>
      <c r="P1340" s="1">
        <v>2.74</v>
      </c>
      <c r="Q1340" s="2" t="s">
        <v>2080</v>
      </c>
      <c r="R1340" s="2" t="s">
        <v>2081</v>
      </c>
      <c r="S1340" s="2" t="s">
        <v>2074</v>
      </c>
      <c r="T1340" s="1">
        <v>3</v>
      </c>
      <c r="U1340" s="1">
        <v>100</v>
      </c>
      <c r="V1340" s="10" t="s">
        <v>2075</v>
      </c>
      <c r="W1340" s="3" t="str">
        <f t="shared" si="20"/>
        <v>18106100699</v>
      </c>
      <c r="X1340" s="3" t="s">
        <v>3954</v>
      </c>
    </row>
    <row r="1341" spans="1:24" x14ac:dyDescent="0.25">
      <c r="A1341" s="2">
        <v>581</v>
      </c>
      <c r="B1341" s="1" t="s">
        <v>1263</v>
      </c>
      <c r="C1341" s="15">
        <v>18106100620</v>
      </c>
      <c r="D1341" s="7" t="s">
        <v>1264</v>
      </c>
      <c r="E1341" s="7" t="s">
        <v>1265</v>
      </c>
      <c r="F1341" s="8" t="s">
        <v>287</v>
      </c>
      <c r="G1341" s="9" t="s">
        <v>649</v>
      </c>
      <c r="H1341" s="8" t="s">
        <v>899</v>
      </c>
      <c r="I1341" s="1">
        <v>8.5</v>
      </c>
      <c r="J1341" s="1">
        <v>3.79</v>
      </c>
      <c r="K1341" s="2" t="s">
        <v>2156</v>
      </c>
      <c r="L1341" s="2" t="s">
        <v>2157</v>
      </c>
      <c r="M1341" s="1">
        <v>85</v>
      </c>
      <c r="N1341" s="2" t="s">
        <v>2099</v>
      </c>
      <c r="O1341" s="1">
        <v>8.0299999999999994</v>
      </c>
      <c r="P1341" s="1">
        <v>3.43</v>
      </c>
      <c r="Q1341" s="2" t="s">
        <v>2084</v>
      </c>
      <c r="R1341" s="2" t="s">
        <v>2085</v>
      </c>
      <c r="S1341" s="2" t="s">
        <v>2074</v>
      </c>
      <c r="T1341" s="1">
        <v>3</v>
      </c>
      <c r="U1341" s="1">
        <v>103</v>
      </c>
      <c r="V1341" s="10" t="s">
        <v>2075</v>
      </c>
      <c r="W1341" s="3" t="str">
        <f t="shared" si="20"/>
        <v>18106100620</v>
      </c>
      <c r="X1341" s="3" t="s">
        <v>1263</v>
      </c>
    </row>
    <row r="1342" spans="1:24" x14ac:dyDescent="0.25">
      <c r="A1342" s="2">
        <v>582</v>
      </c>
      <c r="B1342" s="1" t="s">
        <v>3956</v>
      </c>
      <c r="C1342" s="15">
        <v>16106100834</v>
      </c>
      <c r="D1342" s="7" t="s">
        <v>3957</v>
      </c>
      <c r="E1342" s="7" t="s">
        <v>129</v>
      </c>
      <c r="F1342" s="8" t="s">
        <v>13</v>
      </c>
      <c r="G1342" s="9" t="s">
        <v>3958</v>
      </c>
      <c r="H1342" s="8" t="s">
        <v>899</v>
      </c>
      <c r="I1342" s="1">
        <v>6.03</v>
      </c>
      <c r="J1342" s="1">
        <v>2.14</v>
      </c>
      <c r="K1342" s="2" t="s">
        <v>2072</v>
      </c>
      <c r="L1342" s="2" t="s">
        <v>2073</v>
      </c>
      <c r="M1342" s="2"/>
      <c r="N1342" s="2"/>
      <c r="O1342" s="1">
        <v>6.14</v>
      </c>
      <c r="P1342" s="1">
        <v>2.1800000000000002</v>
      </c>
      <c r="Q1342" s="2" t="s">
        <v>2072</v>
      </c>
      <c r="R1342" s="2" t="s">
        <v>2073</v>
      </c>
      <c r="S1342" s="2" t="s">
        <v>2074</v>
      </c>
      <c r="T1342" s="1">
        <v>3</v>
      </c>
      <c r="U1342" s="1">
        <v>73</v>
      </c>
      <c r="V1342" s="10" t="s">
        <v>2075</v>
      </c>
      <c r="W1342" s="3" t="str">
        <f t="shared" si="20"/>
        <v>16106100834</v>
      </c>
      <c r="X1342" s="3" t="s">
        <v>3956</v>
      </c>
    </row>
    <row r="1343" spans="1:24" x14ac:dyDescent="0.25">
      <c r="A1343" s="2">
        <v>583</v>
      </c>
      <c r="B1343" s="1" t="s">
        <v>3959</v>
      </c>
      <c r="C1343" s="15">
        <v>18106100626</v>
      </c>
      <c r="D1343" s="7" t="s">
        <v>393</v>
      </c>
      <c r="E1343" s="7" t="s">
        <v>199</v>
      </c>
      <c r="F1343" s="8" t="s">
        <v>287</v>
      </c>
      <c r="G1343" s="9" t="s">
        <v>2909</v>
      </c>
      <c r="H1343" s="8" t="s">
        <v>899</v>
      </c>
      <c r="I1343" s="1">
        <v>7.28</v>
      </c>
      <c r="J1343" s="1">
        <v>2.97</v>
      </c>
      <c r="K1343" s="2" t="s">
        <v>2078</v>
      </c>
      <c r="L1343" s="2" t="s">
        <v>2079</v>
      </c>
      <c r="M1343" s="1">
        <v>75</v>
      </c>
      <c r="N1343" s="2" t="s">
        <v>2079</v>
      </c>
      <c r="O1343" s="1">
        <v>6.28</v>
      </c>
      <c r="P1343" s="1">
        <v>2.2999999999999998</v>
      </c>
      <c r="Q1343" s="2" t="s">
        <v>2072</v>
      </c>
      <c r="R1343" s="2" t="s">
        <v>2073</v>
      </c>
      <c r="S1343" s="2" t="s">
        <v>2074</v>
      </c>
      <c r="T1343" s="1">
        <v>3</v>
      </c>
      <c r="U1343" s="1">
        <v>91</v>
      </c>
      <c r="V1343" s="10" t="s">
        <v>2075</v>
      </c>
      <c r="W1343" s="3" t="str">
        <f t="shared" si="20"/>
        <v>18106100626</v>
      </c>
      <c r="X1343" s="3" t="s">
        <v>3959</v>
      </c>
    </row>
    <row r="1344" spans="1:24" x14ac:dyDescent="0.25">
      <c r="A1344" s="2">
        <v>584</v>
      </c>
      <c r="B1344" s="1" t="s">
        <v>3960</v>
      </c>
      <c r="C1344" s="15">
        <v>18106100635</v>
      </c>
      <c r="D1344" s="7" t="s">
        <v>355</v>
      </c>
      <c r="E1344" s="7" t="s">
        <v>767</v>
      </c>
      <c r="F1344" s="8" t="s">
        <v>287</v>
      </c>
      <c r="G1344" s="9" t="s">
        <v>171</v>
      </c>
      <c r="H1344" s="8" t="s">
        <v>899</v>
      </c>
      <c r="I1344" s="1">
        <v>7.54</v>
      </c>
      <c r="J1344" s="1">
        <v>3.17</v>
      </c>
      <c r="K1344" s="2" t="s">
        <v>2078</v>
      </c>
      <c r="L1344" s="2" t="s">
        <v>2079</v>
      </c>
      <c r="M1344" s="1">
        <v>75</v>
      </c>
      <c r="N1344" s="2" t="s">
        <v>2079</v>
      </c>
      <c r="O1344" s="1">
        <v>6.84</v>
      </c>
      <c r="P1344" s="1">
        <v>2.68</v>
      </c>
      <c r="Q1344" s="2" t="s">
        <v>2080</v>
      </c>
      <c r="R1344" s="2" t="s">
        <v>2081</v>
      </c>
      <c r="S1344" s="2" t="s">
        <v>2074</v>
      </c>
      <c r="T1344" s="1">
        <v>3</v>
      </c>
      <c r="U1344" s="1">
        <v>103</v>
      </c>
      <c r="V1344" s="10" t="s">
        <v>2075</v>
      </c>
      <c r="W1344" s="3" t="str">
        <f t="shared" si="20"/>
        <v>18106100635</v>
      </c>
      <c r="X1344" s="3" t="s">
        <v>3960</v>
      </c>
    </row>
    <row r="1345" spans="1:24" x14ac:dyDescent="0.25">
      <c r="A1345" s="2">
        <v>585</v>
      </c>
      <c r="B1345" s="1" t="s">
        <v>3961</v>
      </c>
      <c r="C1345" s="15">
        <v>18106100682</v>
      </c>
      <c r="D1345" s="7" t="s">
        <v>993</v>
      </c>
      <c r="E1345" s="7" t="s">
        <v>857</v>
      </c>
      <c r="F1345" s="8" t="s">
        <v>287</v>
      </c>
      <c r="G1345" s="9" t="s">
        <v>1202</v>
      </c>
      <c r="H1345" s="8" t="s">
        <v>899</v>
      </c>
      <c r="I1345" s="1">
        <v>8.1999999999999993</v>
      </c>
      <c r="J1345" s="1">
        <v>3.56</v>
      </c>
      <c r="K1345" s="2" t="s">
        <v>2084</v>
      </c>
      <c r="L1345" s="2" t="s">
        <v>2085</v>
      </c>
      <c r="M1345" s="1">
        <v>82</v>
      </c>
      <c r="N1345" s="2" t="s">
        <v>2099</v>
      </c>
      <c r="O1345" s="1">
        <v>7.59</v>
      </c>
      <c r="P1345" s="1">
        <v>3.18</v>
      </c>
      <c r="Q1345" s="2" t="s">
        <v>2078</v>
      </c>
      <c r="R1345" s="2" t="s">
        <v>2079</v>
      </c>
      <c r="S1345" s="2" t="s">
        <v>2074</v>
      </c>
      <c r="T1345" s="1">
        <v>3</v>
      </c>
      <c r="U1345" s="1">
        <v>100</v>
      </c>
      <c r="V1345" s="10" t="s">
        <v>2075</v>
      </c>
      <c r="W1345" s="3" t="str">
        <f t="shared" si="20"/>
        <v>18106100682</v>
      </c>
      <c r="X1345" s="3" t="s">
        <v>3961</v>
      </c>
    </row>
    <row r="1346" spans="1:24" x14ac:dyDescent="0.25">
      <c r="A1346" s="2">
        <v>586</v>
      </c>
      <c r="B1346" s="1" t="s">
        <v>3962</v>
      </c>
      <c r="C1346" s="15">
        <v>18106100628</v>
      </c>
      <c r="D1346" s="7" t="s">
        <v>3963</v>
      </c>
      <c r="E1346" s="7" t="s">
        <v>857</v>
      </c>
      <c r="F1346" s="8" t="s">
        <v>287</v>
      </c>
      <c r="G1346" s="9" t="s">
        <v>538</v>
      </c>
      <c r="H1346" s="8" t="s">
        <v>899</v>
      </c>
      <c r="I1346" s="1">
        <v>6.96</v>
      </c>
      <c r="J1346" s="1">
        <v>2.79</v>
      </c>
      <c r="K1346" s="2" t="s">
        <v>2080</v>
      </c>
      <c r="L1346" s="2" t="s">
        <v>2081</v>
      </c>
      <c r="M1346" s="1">
        <v>75</v>
      </c>
      <c r="N1346" s="2" t="s">
        <v>2079</v>
      </c>
      <c r="O1346" s="1">
        <v>6.49</v>
      </c>
      <c r="P1346" s="1">
        <v>2.4300000000000002</v>
      </c>
      <c r="Q1346" s="2" t="s">
        <v>2080</v>
      </c>
      <c r="R1346" s="2" t="s">
        <v>2081</v>
      </c>
      <c r="S1346" s="2" t="s">
        <v>2074</v>
      </c>
      <c r="T1346" s="1">
        <v>3</v>
      </c>
      <c r="U1346" s="1">
        <v>103</v>
      </c>
      <c r="V1346" s="10" t="s">
        <v>2075</v>
      </c>
      <c r="W1346" s="3" t="str">
        <f t="shared" si="20"/>
        <v>18106100628</v>
      </c>
      <c r="X1346" s="3" t="s">
        <v>3962</v>
      </c>
    </row>
    <row r="1347" spans="1:24" x14ac:dyDescent="0.25">
      <c r="A1347" s="2">
        <v>1</v>
      </c>
      <c r="B1347" s="1" t="s">
        <v>3964</v>
      </c>
      <c r="C1347" s="15">
        <v>18103200016</v>
      </c>
      <c r="D1347" s="7" t="s">
        <v>3965</v>
      </c>
      <c r="E1347" s="7" t="s">
        <v>19</v>
      </c>
      <c r="F1347" s="8" t="s">
        <v>287</v>
      </c>
      <c r="G1347" s="9" t="s">
        <v>1172</v>
      </c>
      <c r="H1347" s="8" t="s">
        <v>293</v>
      </c>
      <c r="I1347" s="1">
        <v>7.86</v>
      </c>
      <c r="J1347" s="1">
        <v>3.38</v>
      </c>
      <c r="K1347" s="2" t="s">
        <v>2084</v>
      </c>
      <c r="L1347" s="2" t="s">
        <v>2085</v>
      </c>
      <c r="M1347" s="1">
        <v>72</v>
      </c>
      <c r="N1347" s="2" t="s">
        <v>2079</v>
      </c>
      <c r="O1347" s="1">
        <v>7.01</v>
      </c>
      <c r="P1347" s="1">
        <v>2.75</v>
      </c>
      <c r="Q1347" s="2" t="s">
        <v>2078</v>
      </c>
      <c r="R1347" s="2" t="s">
        <v>2079</v>
      </c>
      <c r="S1347" s="2" t="s">
        <v>2074</v>
      </c>
      <c r="T1347" s="1">
        <v>3</v>
      </c>
      <c r="U1347" s="1">
        <v>99</v>
      </c>
      <c r="V1347" s="10" t="s">
        <v>2075</v>
      </c>
      <c r="W1347" s="3" t="str">
        <f t="shared" si="20"/>
        <v>18103200016</v>
      </c>
      <c r="X1347" s="3" t="s">
        <v>3964</v>
      </c>
    </row>
    <row r="1348" spans="1:24" x14ac:dyDescent="0.25">
      <c r="A1348" s="2">
        <v>2</v>
      </c>
      <c r="B1348" s="1" t="s">
        <v>3966</v>
      </c>
      <c r="C1348" s="15">
        <v>18103200028</v>
      </c>
      <c r="D1348" s="7" t="s">
        <v>3967</v>
      </c>
      <c r="E1348" s="7" t="s">
        <v>19</v>
      </c>
      <c r="F1348" s="8" t="s">
        <v>13</v>
      </c>
      <c r="G1348" s="9" t="s">
        <v>1923</v>
      </c>
      <c r="H1348" s="8" t="s">
        <v>293</v>
      </c>
      <c r="I1348" s="1">
        <v>6.43</v>
      </c>
      <c r="J1348" s="1">
        <v>2.37</v>
      </c>
      <c r="K1348" s="2" t="s">
        <v>2080</v>
      </c>
      <c r="L1348" s="2" t="s">
        <v>2081</v>
      </c>
      <c r="M1348" s="1">
        <v>68</v>
      </c>
      <c r="N1348" s="2" t="s">
        <v>2079</v>
      </c>
      <c r="O1348" s="1">
        <v>5.77</v>
      </c>
      <c r="P1348" s="1">
        <v>1.96</v>
      </c>
      <c r="Q1348" s="2" t="s">
        <v>2072</v>
      </c>
      <c r="R1348" s="2" t="s">
        <v>2073</v>
      </c>
      <c r="S1348" s="2" t="s">
        <v>2071</v>
      </c>
      <c r="T1348" s="1">
        <v>3</v>
      </c>
      <c r="U1348" s="1">
        <v>80</v>
      </c>
      <c r="V1348" s="10" t="s">
        <v>2075</v>
      </c>
      <c r="W1348" s="3" t="str">
        <f t="shared" si="20"/>
        <v>18103200028</v>
      </c>
      <c r="X1348" s="3" t="s">
        <v>3966</v>
      </c>
    </row>
    <row r="1349" spans="1:24" x14ac:dyDescent="0.25">
      <c r="A1349" s="2">
        <v>3</v>
      </c>
      <c r="B1349" s="1" t="s">
        <v>3968</v>
      </c>
      <c r="C1349" s="15">
        <v>18103200005</v>
      </c>
      <c r="D1349" s="7" t="s">
        <v>3969</v>
      </c>
      <c r="E1349" s="7" t="s">
        <v>530</v>
      </c>
      <c r="F1349" s="8" t="s">
        <v>13</v>
      </c>
      <c r="G1349" s="9" t="s">
        <v>1601</v>
      </c>
      <c r="H1349" s="8" t="s">
        <v>293</v>
      </c>
      <c r="I1349" s="1">
        <v>5.84</v>
      </c>
      <c r="J1349" s="1">
        <v>2.0299999999999998</v>
      </c>
      <c r="K1349" s="2" t="s">
        <v>2072</v>
      </c>
      <c r="L1349" s="2" t="s">
        <v>2073</v>
      </c>
      <c r="M1349" s="1">
        <v>70</v>
      </c>
      <c r="N1349" s="2" t="s">
        <v>2079</v>
      </c>
      <c r="O1349" s="1">
        <v>5.89</v>
      </c>
      <c r="P1349" s="1">
        <v>2.04</v>
      </c>
      <c r="Q1349" s="2" t="s">
        <v>2072</v>
      </c>
      <c r="R1349" s="2" t="s">
        <v>2073</v>
      </c>
      <c r="S1349" s="2" t="s">
        <v>2074</v>
      </c>
      <c r="T1349" s="1">
        <v>3</v>
      </c>
      <c r="U1349" s="1">
        <v>101</v>
      </c>
      <c r="V1349" s="10" t="s">
        <v>2075</v>
      </c>
      <c r="W1349" s="3" t="str">
        <f t="shared" si="20"/>
        <v>18103200005</v>
      </c>
      <c r="X1349" s="3" t="s">
        <v>3968</v>
      </c>
    </row>
    <row r="1350" spans="1:24" x14ac:dyDescent="0.25">
      <c r="A1350" s="2">
        <v>4</v>
      </c>
      <c r="B1350" s="1" t="s">
        <v>3970</v>
      </c>
      <c r="C1350" s="15">
        <v>18103200001</v>
      </c>
      <c r="D1350" s="7" t="s">
        <v>2669</v>
      </c>
      <c r="E1350" s="7" t="s">
        <v>1519</v>
      </c>
      <c r="F1350" s="8" t="s">
        <v>13</v>
      </c>
      <c r="G1350" s="9" t="s">
        <v>1857</v>
      </c>
      <c r="H1350" s="8" t="s">
        <v>293</v>
      </c>
      <c r="I1350" s="1">
        <v>8.1300000000000008</v>
      </c>
      <c r="J1350" s="1">
        <v>3.5</v>
      </c>
      <c r="K1350" s="2" t="s">
        <v>2084</v>
      </c>
      <c r="L1350" s="2" t="s">
        <v>2085</v>
      </c>
      <c r="M1350" s="1">
        <v>72</v>
      </c>
      <c r="N1350" s="2" t="s">
        <v>2079</v>
      </c>
      <c r="O1350" s="1">
        <v>6.78</v>
      </c>
      <c r="P1350" s="1">
        <v>2.62</v>
      </c>
      <c r="Q1350" s="2" t="s">
        <v>2080</v>
      </c>
      <c r="R1350" s="2" t="s">
        <v>2081</v>
      </c>
      <c r="S1350" s="2" t="s">
        <v>2074</v>
      </c>
      <c r="T1350" s="1">
        <v>3</v>
      </c>
      <c r="U1350" s="1">
        <v>103</v>
      </c>
      <c r="V1350" s="10" t="s">
        <v>2075</v>
      </c>
      <c r="W1350" s="3" t="str">
        <f t="shared" si="20"/>
        <v>18103200001</v>
      </c>
      <c r="X1350" s="3" t="s">
        <v>3970</v>
      </c>
    </row>
    <row r="1351" spans="1:24" x14ac:dyDescent="0.25">
      <c r="A1351" s="2">
        <v>5</v>
      </c>
      <c r="B1351" s="1" t="s">
        <v>3971</v>
      </c>
      <c r="C1351" s="15">
        <v>18103200015</v>
      </c>
      <c r="D1351" s="7" t="s">
        <v>2108</v>
      </c>
      <c r="E1351" s="7" t="s">
        <v>137</v>
      </c>
      <c r="F1351" s="8" t="s">
        <v>13</v>
      </c>
      <c r="G1351" s="9" t="s">
        <v>2357</v>
      </c>
      <c r="H1351" s="8" t="s">
        <v>293</v>
      </c>
      <c r="I1351" s="1">
        <v>7.77</v>
      </c>
      <c r="J1351" s="1">
        <v>3.27</v>
      </c>
      <c r="K1351" s="2" t="s">
        <v>2078</v>
      </c>
      <c r="L1351" s="2" t="s">
        <v>2079</v>
      </c>
      <c r="M1351" s="1">
        <v>72</v>
      </c>
      <c r="N1351" s="2" t="s">
        <v>2079</v>
      </c>
      <c r="O1351" s="1">
        <v>6.89</v>
      </c>
      <c r="P1351" s="1">
        <v>2.67</v>
      </c>
      <c r="Q1351" s="2" t="s">
        <v>2080</v>
      </c>
      <c r="R1351" s="2" t="s">
        <v>2081</v>
      </c>
      <c r="S1351" s="2" t="s">
        <v>2074</v>
      </c>
      <c r="T1351" s="1">
        <v>3</v>
      </c>
      <c r="U1351" s="1">
        <v>103</v>
      </c>
      <c r="V1351" s="10" t="s">
        <v>2075</v>
      </c>
      <c r="W1351" s="3" t="str">
        <f t="shared" si="20"/>
        <v>18103200015</v>
      </c>
      <c r="X1351" s="3" t="s">
        <v>3971</v>
      </c>
    </row>
    <row r="1352" spans="1:24" x14ac:dyDescent="0.25">
      <c r="A1352" s="2">
        <v>6</v>
      </c>
      <c r="B1352" s="1" t="s">
        <v>3972</v>
      </c>
      <c r="C1352" s="15">
        <v>18103200014</v>
      </c>
      <c r="D1352" s="7" t="s">
        <v>3973</v>
      </c>
      <c r="E1352" s="7" t="s">
        <v>695</v>
      </c>
      <c r="F1352" s="8" t="s">
        <v>13</v>
      </c>
      <c r="G1352" s="9" t="s">
        <v>1051</v>
      </c>
      <c r="H1352" s="8" t="s">
        <v>293</v>
      </c>
      <c r="I1352" s="1">
        <v>5.74</v>
      </c>
      <c r="J1352" s="1">
        <v>2</v>
      </c>
      <c r="K1352" s="2" t="s">
        <v>2072</v>
      </c>
      <c r="L1352" s="2" t="s">
        <v>2073</v>
      </c>
      <c r="M1352" s="1">
        <v>70</v>
      </c>
      <c r="N1352" s="2" t="s">
        <v>2079</v>
      </c>
      <c r="O1352" s="1">
        <v>5.65</v>
      </c>
      <c r="P1352" s="1">
        <v>1.89</v>
      </c>
      <c r="Q1352" s="2" t="s">
        <v>2072</v>
      </c>
      <c r="R1352" s="2" t="s">
        <v>2073</v>
      </c>
      <c r="S1352" s="2" t="s">
        <v>2071</v>
      </c>
      <c r="T1352" s="1">
        <v>2</v>
      </c>
      <c r="U1352" s="1">
        <v>69</v>
      </c>
      <c r="V1352" s="10" t="s">
        <v>2075</v>
      </c>
      <c r="W1352" s="3" t="str">
        <f t="shared" si="20"/>
        <v>18103200014</v>
      </c>
      <c r="X1352" s="3" t="s">
        <v>3972</v>
      </c>
    </row>
    <row r="1353" spans="1:24" x14ac:dyDescent="0.25">
      <c r="A1353" s="2">
        <v>7</v>
      </c>
      <c r="B1353" s="1" t="s">
        <v>3974</v>
      </c>
      <c r="C1353" s="15">
        <v>18103200325</v>
      </c>
      <c r="D1353" s="7" t="s">
        <v>393</v>
      </c>
      <c r="E1353" s="7" t="s">
        <v>1005</v>
      </c>
      <c r="F1353" s="8" t="s">
        <v>287</v>
      </c>
      <c r="G1353" s="9" t="s">
        <v>2379</v>
      </c>
      <c r="H1353" s="8" t="s">
        <v>293</v>
      </c>
      <c r="I1353" s="1">
        <v>7.4</v>
      </c>
      <c r="J1353" s="1">
        <v>3</v>
      </c>
      <c r="K1353" s="2" t="s">
        <v>2078</v>
      </c>
      <c r="L1353" s="2" t="s">
        <v>2079</v>
      </c>
      <c r="M1353" s="1">
        <v>72</v>
      </c>
      <c r="N1353" s="2" t="s">
        <v>2079</v>
      </c>
      <c r="O1353" s="1">
        <v>6.65</v>
      </c>
      <c r="P1353" s="1">
        <v>2.56</v>
      </c>
      <c r="Q1353" s="2" t="s">
        <v>2080</v>
      </c>
      <c r="R1353" s="2" t="s">
        <v>2081</v>
      </c>
      <c r="S1353" s="2" t="s">
        <v>2074</v>
      </c>
      <c r="T1353" s="1">
        <v>3</v>
      </c>
      <c r="U1353" s="1">
        <v>106</v>
      </c>
      <c r="V1353" s="10" t="s">
        <v>2075</v>
      </c>
      <c r="W1353" s="3" t="str">
        <f t="shared" si="20"/>
        <v>18103200325</v>
      </c>
      <c r="X1353" s="3" t="s">
        <v>3974</v>
      </c>
    </row>
    <row r="1354" spans="1:24" x14ac:dyDescent="0.25">
      <c r="A1354" s="2">
        <v>8</v>
      </c>
      <c r="B1354" s="1" t="s">
        <v>3975</v>
      </c>
      <c r="C1354" s="15">
        <v>18103200024</v>
      </c>
      <c r="D1354" s="7" t="s">
        <v>1910</v>
      </c>
      <c r="E1354" s="7" t="s">
        <v>42</v>
      </c>
      <c r="F1354" s="8" t="s">
        <v>13</v>
      </c>
      <c r="G1354" s="9" t="s">
        <v>2615</v>
      </c>
      <c r="H1354" s="8" t="s">
        <v>293</v>
      </c>
      <c r="I1354" s="1">
        <v>6.93</v>
      </c>
      <c r="J1354" s="1">
        <v>2.67</v>
      </c>
      <c r="K1354" s="2" t="s">
        <v>2080</v>
      </c>
      <c r="L1354" s="2" t="s">
        <v>2081</v>
      </c>
      <c r="M1354" s="1">
        <v>70</v>
      </c>
      <c r="N1354" s="2" t="s">
        <v>2079</v>
      </c>
      <c r="O1354" s="1">
        <v>6.2</v>
      </c>
      <c r="P1354" s="1">
        <v>2.2400000000000002</v>
      </c>
      <c r="Q1354" s="2" t="s">
        <v>2072</v>
      </c>
      <c r="R1354" s="2" t="s">
        <v>2073</v>
      </c>
      <c r="S1354" s="2" t="s">
        <v>2074</v>
      </c>
      <c r="T1354" s="1">
        <v>3</v>
      </c>
      <c r="U1354" s="1">
        <v>100</v>
      </c>
      <c r="V1354" s="10" t="s">
        <v>2075</v>
      </c>
      <c r="W1354" s="3" t="str">
        <f t="shared" si="20"/>
        <v>18103200024</v>
      </c>
      <c r="X1354" s="3" t="s">
        <v>3975</v>
      </c>
    </row>
    <row r="1355" spans="1:24" ht="31.5" x14ac:dyDescent="0.25">
      <c r="A1355" s="2">
        <v>9</v>
      </c>
      <c r="B1355" s="1" t="s">
        <v>3976</v>
      </c>
      <c r="C1355" s="15">
        <v>18103200019</v>
      </c>
      <c r="D1355" s="7" t="s">
        <v>2669</v>
      </c>
      <c r="E1355" s="7" t="s">
        <v>214</v>
      </c>
      <c r="F1355" s="8" t="s">
        <v>13</v>
      </c>
      <c r="G1355" s="9" t="s">
        <v>3977</v>
      </c>
      <c r="H1355" s="8" t="s">
        <v>293</v>
      </c>
      <c r="I1355" s="1">
        <v>2.34</v>
      </c>
      <c r="J1355" s="1">
        <v>0.41</v>
      </c>
      <c r="K1355" s="2" t="s">
        <v>2401</v>
      </c>
      <c r="L1355" s="2" t="s">
        <v>2402</v>
      </c>
      <c r="M1355" s="1">
        <v>67</v>
      </c>
      <c r="N1355" s="2" t="s">
        <v>2079</v>
      </c>
      <c r="O1355" s="1">
        <v>5.88</v>
      </c>
      <c r="P1355" s="1">
        <v>2.02</v>
      </c>
      <c r="Q1355" s="2" t="s">
        <v>2072</v>
      </c>
      <c r="R1355" s="2" t="s">
        <v>2073</v>
      </c>
      <c r="S1355" s="2" t="s">
        <v>2074</v>
      </c>
      <c r="T1355" s="1">
        <v>2</v>
      </c>
      <c r="U1355" s="1">
        <v>65</v>
      </c>
      <c r="V1355" s="10" t="s">
        <v>2403</v>
      </c>
      <c r="W1355" s="3" t="str">
        <f t="shared" si="20"/>
        <v>18103200019</v>
      </c>
      <c r="X1355" s="3" t="s">
        <v>3976</v>
      </c>
    </row>
    <row r="1356" spans="1:24" x14ac:dyDescent="0.25">
      <c r="A1356" s="2">
        <v>10</v>
      </c>
      <c r="B1356" s="1" t="s">
        <v>3978</v>
      </c>
      <c r="C1356" s="15">
        <v>18103200008</v>
      </c>
      <c r="D1356" s="7" t="s">
        <v>400</v>
      </c>
      <c r="E1356" s="7" t="s">
        <v>612</v>
      </c>
      <c r="F1356" s="8" t="s">
        <v>13</v>
      </c>
      <c r="G1356" s="9" t="s">
        <v>555</v>
      </c>
      <c r="H1356" s="8" t="s">
        <v>293</v>
      </c>
      <c r="I1356" s="1">
        <v>7.83</v>
      </c>
      <c r="J1356" s="1">
        <v>3.3</v>
      </c>
      <c r="K1356" s="2" t="s">
        <v>2084</v>
      </c>
      <c r="L1356" s="2" t="s">
        <v>2085</v>
      </c>
      <c r="M1356" s="1">
        <v>75</v>
      </c>
      <c r="N1356" s="2" t="s">
        <v>2079</v>
      </c>
      <c r="O1356" s="1">
        <v>6.66</v>
      </c>
      <c r="P1356" s="1">
        <v>2.5499999999999998</v>
      </c>
      <c r="Q1356" s="2" t="s">
        <v>2080</v>
      </c>
      <c r="R1356" s="2" t="s">
        <v>2081</v>
      </c>
      <c r="S1356" s="2" t="s">
        <v>2074</v>
      </c>
      <c r="T1356" s="1">
        <v>3</v>
      </c>
      <c r="U1356" s="1">
        <v>103</v>
      </c>
      <c r="V1356" s="10" t="s">
        <v>2075</v>
      </c>
      <c r="W1356" s="3" t="str">
        <f t="shared" si="20"/>
        <v>18103200008</v>
      </c>
      <c r="X1356" s="3" t="s">
        <v>3978</v>
      </c>
    </row>
    <row r="1357" spans="1:24" x14ac:dyDescent="0.25">
      <c r="A1357" s="2">
        <v>11</v>
      </c>
      <c r="B1357" s="1" t="s">
        <v>3979</v>
      </c>
      <c r="C1357" s="15">
        <v>18103200013</v>
      </c>
      <c r="D1357" s="7" t="s">
        <v>3980</v>
      </c>
      <c r="E1357" s="7" t="s">
        <v>2039</v>
      </c>
      <c r="F1357" s="8" t="s">
        <v>13</v>
      </c>
      <c r="G1357" s="9" t="s">
        <v>1362</v>
      </c>
      <c r="H1357" s="8" t="s">
        <v>293</v>
      </c>
      <c r="I1357" s="1">
        <v>7.74</v>
      </c>
      <c r="J1357" s="1">
        <v>3.26</v>
      </c>
      <c r="K1357" s="2" t="s">
        <v>2078</v>
      </c>
      <c r="L1357" s="2" t="s">
        <v>2079</v>
      </c>
      <c r="M1357" s="1">
        <v>72</v>
      </c>
      <c r="N1357" s="2" t="s">
        <v>2079</v>
      </c>
      <c r="O1357" s="1">
        <v>6.54</v>
      </c>
      <c r="P1357" s="1">
        <v>2.4700000000000002</v>
      </c>
      <c r="Q1357" s="2" t="s">
        <v>2080</v>
      </c>
      <c r="R1357" s="2" t="s">
        <v>2081</v>
      </c>
      <c r="S1357" s="2" t="s">
        <v>2074</v>
      </c>
      <c r="T1357" s="1">
        <v>3</v>
      </c>
      <c r="U1357" s="1">
        <v>103</v>
      </c>
      <c r="V1357" s="10" t="s">
        <v>2075</v>
      </c>
      <c r="W1357" s="3" t="str">
        <f t="shared" si="20"/>
        <v>18103200013</v>
      </c>
      <c r="X1357" s="3" t="s">
        <v>3979</v>
      </c>
    </row>
    <row r="1358" spans="1:24" x14ac:dyDescent="0.25">
      <c r="A1358" s="2">
        <v>12</v>
      </c>
      <c r="B1358" s="1" t="s">
        <v>3981</v>
      </c>
      <c r="C1358" s="15">
        <v>18103200324</v>
      </c>
      <c r="D1358" s="7" t="s">
        <v>3611</v>
      </c>
      <c r="E1358" s="7" t="s">
        <v>133</v>
      </c>
      <c r="F1358" s="8" t="s">
        <v>13</v>
      </c>
      <c r="G1358" s="9" t="s">
        <v>538</v>
      </c>
      <c r="H1358" s="8" t="s">
        <v>293</v>
      </c>
      <c r="I1358" s="1">
        <v>7.7</v>
      </c>
      <c r="J1358" s="1">
        <v>3.18</v>
      </c>
      <c r="K1358" s="2" t="s">
        <v>2078</v>
      </c>
      <c r="L1358" s="2" t="s">
        <v>2079</v>
      </c>
      <c r="M1358" s="1">
        <v>72</v>
      </c>
      <c r="N1358" s="2" t="s">
        <v>2079</v>
      </c>
      <c r="O1358" s="1">
        <v>6.73</v>
      </c>
      <c r="P1358" s="1">
        <v>2.57</v>
      </c>
      <c r="Q1358" s="2" t="s">
        <v>2080</v>
      </c>
      <c r="R1358" s="2" t="s">
        <v>2081</v>
      </c>
      <c r="S1358" s="2" t="s">
        <v>2074</v>
      </c>
      <c r="T1358" s="1">
        <v>3</v>
      </c>
      <c r="U1358" s="1">
        <v>103</v>
      </c>
      <c r="V1358" s="10" t="s">
        <v>2075</v>
      </c>
      <c r="W1358" s="3" t="str">
        <f t="shared" ref="W1358:W1421" si="21">LEFT(B1358,11)</f>
        <v>18103200324</v>
      </c>
      <c r="X1358" s="3" t="s">
        <v>3981</v>
      </c>
    </row>
    <row r="1359" spans="1:24" x14ac:dyDescent="0.25">
      <c r="A1359" s="2">
        <v>13</v>
      </c>
      <c r="B1359" s="1" t="s">
        <v>3982</v>
      </c>
      <c r="C1359" s="15">
        <v>18103200004</v>
      </c>
      <c r="D1359" s="7" t="s">
        <v>155</v>
      </c>
      <c r="E1359" s="7" t="s">
        <v>2297</v>
      </c>
      <c r="F1359" s="8" t="s">
        <v>13</v>
      </c>
      <c r="G1359" s="9" t="s">
        <v>599</v>
      </c>
      <c r="H1359" s="8" t="s">
        <v>293</v>
      </c>
      <c r="I1359" s="1">
        <v>7.31</v>
      </c>
      <c r="J1359" s="1">
        <v>2.95</v>
      </c>
      <c r="K1359" s="2" t="s">
        <v>2078</v>
      </c>
      <c r="L1359" s="2" t="s">
        <v>2079</v>
      </c>
      <c r="M1359" s="1">
        <v>72</v>
      </c>
      <c r="N1359" s="2" t="s">
        <v>2079</v>
      </c>
      <c r="O1359" s="1">
        <v>6.43</v>
      </c>
      <c r="P1359" s="1">
        <v>2.41</v>
      </c>
      <c r="Q1359" s="2" t="s">
        <v>2080</v>
      </c>
      <c r="R1359" s="2" t="s">
        <v>2081</v>
      </c>
      <c r="S1359" s="2" t="s">
        <v>2074</v>
      </c>
      <c r="T1359" s="1">
        <v>3</v>
      </c>
      <c r="U1359" s="1">
        <v>103</v>
      </c>
      <c r="V1359" s="10" t="s">
        <v>2075</v>
      </c>
      <c r="W1359" s="3" t="str">
        <f t="shared" si="21"/>
        <v>18103200004</v>
      </c>
      <c r="X1359" s="3" t="s">
        <v>3982</v>
      </c>
    </row>
    <row r="1360" spans="1:24" x14ac:dyDescent="0.25">
      <c r="A1360" s="2">
        <v>14</v>
      </c>
      <c r="B1360" s="1" t="s">
        <v>299</v>
      </c>
      <c r="C1360" s="15">
        <v>18103200039</v>
      </c>
      <c r="D1360" s="7" t="s">
        <v>66</v>
      </c>
      <c r="E1360" s="7" t="s">
        <v>286</v>
      </c>
      <c r="F1360" s="8" t="s">
        <v>287</v>
      </c>
      <c r="G1360" s="9" t="s">
        <v>226</v>
      </c>
      <c r="H1360" s="8" t="s">
        <v>293</v>
      </c>
      <c r="I1360" s="1">
        <v>8.67</v>
      </c>
      <c r="J1360" s="1">
        <v>3.73</v>
      </c>
      <c r="K1360" s="2" t="s">
        <v>2156</v>
      </c>
      <c r="L1360" s="2" t="s">
        <v>2157</v>
      </c>
      <c r="M1360" s="1">
        <v>76</v>
      </c>
      <c r="N1360" s="2" t="s">
        <v>2079</v>
      </c>
      <c r="O1360" s="1">
        <v>7.56</v>
      </c>
      <c r="P1360" s="1">
        <v>3.09</v>
      </c>
      <c r="Q1360" s="2" t="s">
        <v>2078</v>
      </c>
      <c r="R1360" s="2" t="s">
        <v>2079</v>
      </c>
      <c r="S1360" s="2" t="s">
        <v>2074</v>
      </c>
      <c r="T1360" s="1">
        <v>3</v>
      </c>
      <c r="U1360" s="1">
        <v>106</v>
      </c>
      <c r="V1360" s="10" t="s">
        <v>2075</v>
      </c>
      <c r="W1360" s="3" t="str">
        <f t="shared" si="21"/>
        <v>18103200039</v>
      </c>
      <c r="X1360" s="3" t="s">
        <v>299</v>
      </c>
    </row>
    <row r="1361" spans="1:24" x14ac:dyDescent="0.25">
      <c r="A1361" s="2">
        <v>15</v>
      </c>
      <c r="B1361" s="1" t="s">
        <v>3983</v>
      </c>
      <c r="C1361" s="15">
        <v>18103200033</v>
      </c>
      <c r="D1361" s="7" t="s">
        <v>3984</v>
      </c>
      <c r="E1361" s="7" t="s">
        <v>156</v>
      </c>
      <c r="F1361" s="8" t="s">
        <v>13</v>
      </c>
      <c r="G1361" s="9" t="s">
        <v>168</v>
      </c>
      <c r="H1361" s="8" t="s">
        <v>293</v>
      </c>
      <c r="I1361" s="1">
        <v>7.65</v>
      </c>
      <c r="J1361" s="1">
        <v>3.23</v>
      </c>
      <c r="K1361" s="2" t="s">
        <v>2078</v>
      </c>
      <c r="L1361" s="2" t="s">
        <v>2079</v>
      </c>
      <c r="M1361" s="1">
        <v>72</v>
      </c>
      <c r="N1361" s="2" t="s">
        <v>2079</v>
      </c>
      <c r="O1361" s="1">
        <v>6.71</v>
      </c>
      <c r="P1361" s="1">
        <v>2.61</v>
      </c>
      <c r="Q1361" s="2" t="s">
        <v>2080</v>
      </c>
      <c r="R1361" s="2" t="s">
        <v>2081</v>
      </c>
      <c r="S1361" s="2" t="s">
        <v>2074</v>
      </c>
      <c r="T1361" s="1">
        <v>3</v>
      </c>
      <c r="U1361" s="1">
        <v>106</v>
      </c>
      <c r="V1361" s="10" t="s">
        <v>2075</v>
      </c>
      <c r="W1361" s="3" t="str">
        <f t="shared" si="21"/>
        <v>18103200033</v>
      </c>
      <c r="X1361" s="3" t="s">
        <v>3983</v>
      </c>
    </row>
    <row r="1362" spans="1:24" x14ac:dyDescent="0.25">
      <c r="A1362" s="2">
        <v>16</v>
      </c>
      <c r="B1362" s="1" t="s">
        <v>3985</v>
      </c>
      <c r="C1362" s="15">
        <v>18103200018</v>
      </c>
      <c r="D1362" s="7" t="s">
        <v>3986</v>
      </c>
      <c r="E1362" s="7" t="s">
        <v>95</v>
      </c>
      <c r="F1362" s="8" t="s">
        <v>13</v>
      </c>
      <c r="G1362" s="9" t="s">
        <v>230</v>
      </c>
      <c r="H1362" s="8" t="s">
        <v>293</v>
      </c>
      <c r="I1362" s="1">
        <v>7.76</v>
      </c>
      <c r="J1362" s="1">
        <v>3.29</v>
      </c>
      <c r="K1362" s="2" t="s">
        <v>2078</v>
      </c>
      <c r="L1362" s="2" t="s">
        <v>2079</v>
      </c>
      <c r="M1362" s="1">
        <v>72</v>
      </c>
      <c r="N1362" s="2" t="s">
        <v>2079</v>
      </c>
      <c r="O1362" s="1">
        <v>6.55</v>
      </c>
      <c r="P1362" s="1">
        <v>2.48</v>
      </c>
      <c r="Q1362" s="2" t="s">
        <v>2080</v>
      </c>
      <c r="R1362" s="2" t="s">
        <v>2081</v>
      </c>
      <c r="S1362" s="2" t="s">
        <v>2074</v>
      </c>
      <c r="T1362" s="1">
        <v>3</v>
      </c>
      <c r="U1362" s="1">
        <v>94</v>
      </c>
      <c r="V1362" s="10" t="s">
        <v>2075</v>
      </c>
      <c r="W1362" s="3" t="str">
        <f t="shared" si="21"/>
        <v>18103200018</v>
      </c>
      <c r="X1362" s="3" t="s">
        <v>3985</v>
      </c>
    </row>
    <row r="1363" spans="1:24" x14ac:dyDescent="0.25">
      <c r="A1363" s="2">
        <v>17</v>
      </c>
      <c r="B1363" s="1" t="s">
        <v>3987</v>
      </c>
      <c r="C1363" s="15">
        <v>18103200002</v>
      </c>
      <c r="D1363" s="7" t="s">
        <v>3988</v>
      </c>
      <c r="E1363" s="7" t="s">
        <v>438</v>
      </c>
      <c r="F1363" s="8" t="s">
        <v>13</v>
      </c>
      <c r="G1363" s="9" t="s">
        <v>1923</v>
      </c>
      <c r="H1363" s="8" t="s">
        <v>293</v>
      </c>
      <c r="I1363" s="1">
        <v>8.49</v>
      </c>
      <c r="J1363" s="1">
        <v>3.65</v>
      </c>
      <c r="K1363" s="2" t="s">
        <v>2084</v>
      </c>
      <c r="L1363" s="2" t="s">
        <v>2085</v>
      </c>
      <c r="M1363" s="1">
        <v>72</v>
      </c>
      <c r="N1363" s="2" t="s">
        <v>2079</v>
      </c>
      <c r="O1363" s="1">
        <v>7.89</v>
      </c>
      <c r="P1363" s="1">
        <v>3.37</v>
      </c>
      <c r="Q1363" s="2" t="s">
        <v>2084</v>
      </c>
      <c r="R1363" s="2" t="s">
        <v>2085</v>
      </c>
      <c r="S1363" s="2" t="s">
        <v>2074</v>
      </c>
      <c r="T1363" s="1">
        <v>3</v>
      </c>
      <c r="U1363" s="1">
        <v>106</v>
      </c>
      <c r="V1363" s="10" t="s">
        <v>2075</v>
      </c>
      <c r="W1363" s="3" t="str">
        <f t="shared" si="21"/>
        <v>18103200002</v>
      </c>
      <c r="X1363" s="3" t="s">
        <v>3987</v>
      </c>
    </row>
    <row r="1364" spans="1:24" x14ac:dyDescent="0.25">
      <c r="A1364" s="2">
        <v>18</v>
      </c>
      <c r="B1364" s="1" t="s">
        <v>3989</v>
      </c>
      <c r="C1364" s="15">
        <v>18103200029</v>
      </c>
      <c r="D1364" s="7" t="s">
        <v>203</v>
      </c>
      <c r="E1364" s="7" t="s">
        <v>13</v>
      </c>
      <c r="F1364" s="8" t="s">
        <v>13</v>
      </c>
      <c r="G1364" s="9" t="s">
        <v>130</v>
      </c>
      <c r="H1364" s="8" t="s">
        <v>293</v>
      </c>
      <c r="I1364" s="1">
        <v>7.12</v>
      </c>
      <c r="J1364" s="1">
        <v>2.88</v>
      </c>
      <c r="K1364" s="2" t="s">
        <v>2078</v>
      </c>
      <c r="L1364" s="2" t="s">
        <v>2079</v>
      </c>
      <c r="M1364" s="1">
        <v>70</v>
      </c>
      <c r="N1364" s="2" t="s">
        <v>2079</v>
      </c>
      <c r="O1364" s="1">
        <v>6.38</v>
      </c>
      <c r="P1364" s="1">
        <v>2.37</v>
      </c>
      <c r="Q1364" s="2" t="s">
        <v>2080</v>
      </c>
      <c r="R1364" s="2" t="s">
        <v>2081</v>
      </c>
      <c r="S1364" s="2" t="s">
        <v>2074</v>
      </c>
      <c r="T1364" s="1">
        <v>3</v>
      </c>
      <c r="U1364" s="1">
        <v>103</v>
      </c>
      <c r="V1364" s="10" t="s">
        <v>2075</v>
      </c>
      <c r="W1364" s="3" t="str">
        <f t="shared" si="21"/>
        <v>18103200029</v>
      </c>
      <c r="X1364" s="3" t="s">
        <v>3989</v>
      </c>
    </row>
    <row r="1365" spans="1:24" x14ac:dyDescent="0.25">
      <c r="A1365" s="2">
        <v>19</v>
      </c>
      <c r="B1365" s="1" t="s">
        <v>3990</v>
      </c>
      <c r="C1365" s="15">
        <v>18103200021</v>
      </c>
      <c r="D1365" s="7" t="s">
        <v>474</v>
      </c>
      <c r="E1365" s="7" t="s">
        <v>2313</v>
      </c>
      <c r="F1365" s="8" t="s">
        <v>13</v>
      </c>
      <c r="G1365" s="9" t="s">
        <v>1336</v>
      </c>
      <c r="H1365" s="8" t="s">
        <v>293</v>
      </c>
      <c r="I1365" s="1">
        <v>7.62</v>
      </c>
      <c r="J1365" s="1">
        <v>3.18</v>
      </c>
      <c r="K1365" s="2" t="s">
        <v>2078</v>
      </c>
      <c r="L1365" s="2" t="s">
        <v>2079</v>
      </c>
      <c r="M1365" s="1">
        <v>68</v>
      </c>
      <c r="N1365" s="2" t="s">
        <v>2079</v>
      </c>
      <c r="O1365" s="1">
        <v>6.57</v>
      </c>
      <c r="P1365" s="1">
        <v>2.5099999999999998</v>
      </c>
      <c r="Q1365" s="2" t="s">
        <v>2080</v>
      </c>
      <c r="R1365" s="2" t="s">
        <v>2081</v>
      </c>
      <c r="S1365" s="2" t="s">
        <v>2074</v>
      </c>
      <c r="T1365" s="1">
        <v>3</v>
      </c>
      <c r="U1365" s="1">
        <v>90</v>
      </c>
      <c r="V1365" s="10" t="s">
        <v>2075</v>
      </c>
      <c r="W1365" s="3" t="str">
        <f t="shared" si="21"/>
        <v>18103200021</v>
      </c>
      <c r="X1365" s="3" t="s">
        <v>3990</v>
      </c>
    </row>
    <row r="1366" spans="1:24" x14ac:dyDescent="0.25">
      <c r="A1366" s="2">
        <v>20</v>
      </c>
      <c r="B1366" s="1" t="s">
        <v>3991</v>
      </c>
      <c r="C1366" s="15">
        <v>18103200027</v>
      </c>
      <c r="D1366" s="7" t="s">
        <v>897</v>
      </c>
      <c r="E1366" s="7" t="s">
        <v>289</v>
      </c>
      <c r="F1366" s="8" t="s">
        <v>287</v>
      </c>
      <c r="G1366" s="9" t="s">
        <v>2397</v>
      </c>
      <c r="H1366" s="8" t="s">
        <v>293</v>
      </c>
      <c r="I1366" s="1">
        <v>6.55</v>
      </c>
      <c r="J1366" s="1">
        <v>2.48</v>
      </c>
      <c r="K1366" s="2" t="s">
        <v>2080</v>
      </c>
      <c r="L1366" s="2" t="s">
        <v>2081</v>
      </c>
      <c r="M1366" s="1">
        <v>75</v>
      </c>
      <c r="N1366" s="2" t="s">
        <v>2079</v>
      </c>
      <c r="O1366" s="1">
        <v>6.21</v>
      </c>
      <c r="P1366" s="1">
        <v>2.25</v>
      </c>
      <c r="Q1366" s="2" t="s">
        <v>2072</v>
      </c>
      <c r="R1366" s="2" t="s">
        <v>2073</v>
      </c>
      <c r="S1366" s="2" t="s">
        <v>2074</v>
      </c>
      <c r="T1366" s="1">
        <v>3</v>
      </c>
      <c r="U1366" s="1">
        <v>103</v>
      </c>
      <c r="V1366" s="10" t="s">
        <v>2075</v>
      </c>
      <c r="W1366" s="3" t="str">
        <f t="shared" si="21"/>
        <v>18103200027</v>
      </c>
      <c r="X1366" s="3" t="s">
        <v>3991</v>
      </c>
    </row>
    <row r="1367" spans="1:24" x14ac:dyDescent="0.25">
      <c r="A1367" s="2">
        <v>21</v>
      </c>
      <c r="B1367" s="1" t="s">
        <v>3992</v>
      </c>
      <c r="C1367" s="15">
        <v>18103200010</v>
      </c>
      <c r="D1367" s="7" t="s">
        <v>437</v>
      </c>
      <c r="E1367" s="7" t="s">
        <v>2011</v>
      </c>
      <c r="F1367" s="8" t="s">
        <v>13</v>
      </c>
      <c r="G1367" s="9" t="s">
        <v>2113</v>
      </c>
      <c r="H1367" s="8" t="s">
        <v>293</v>
      </c>
      <c r="I1367" s="1">
        <v>7.7</v>
      </c>
      <c r="J1367" s="1">
        <v>3.17</v>
      </c>
      <c r="K1367" s="2" t="s">
        <v>2078</v>
      </c>
      <c r="L1367" s="2" t="s">
        <v>2079</v>
      </c>
      <c r="M1367" s="1">
        <v>72</v>
      </c>
      <c r="N1367" s="2" t="s">
        <v>2079</v>
      </c>
      <c r="O1367" s="1">
        <v>6.79</v>
      </c>
      <c r="P1367" s="1">
        <v>2.61</v>
      </c>
      <c r="Q1367" s="2" t="s">
        <v>2080</v>
      </c>
      <c r="R1367" s="2" t="s">
        <v>2081</v>
      </c>
      <c r="S1367" s="2" t="s">
        <v>2074</v>
      </c>
      <c r="T1367" s="1">
        <v>3</v>
      </c>
      <c r="U1367" s="1">
        <v>91</v>
      </c>
      <c r="V1367" s="10" t="s">
        <v>2075</v>
      </c>
      <c r="W1367" s="3" t="str">
        <f t="shared" si="21"/>
        <v>18103200010</v>
      </c>
      <c r="X1367" s="3" t="s">
        <v>3992</v>
      </c>
    </row>
    <row r="1368" spans="1:24" x14ac:dyDescent="0.25">
      <c r="A1368" s="2">
        <v>22</v>
      </c>
      <c r="B1368" s="1" t="s">
        <v>3993</v>
      </c>
      <c r="C1368" s="15">
        <v>18103200026</v>
      </c>
      <c r="D1368" s="7" t="s">
        <v>3994</v>
      </c>
      <c r="E1368" s="7" t="s">
        <v>3995</v>
      </c>
      <c r="F1368" s="8" t="s">
        <v>13</v>
      </c>
      <c r="G1368" s="9" t="s">
        <v>2642</v>
      </c>
      <c r="H1368" s="8" t="s">
        <v>293</v>
      </c>
      <c r="I1368" s="1">
        <v>5.78</v>
      </c>
      <c r="J1368" s="1">
        <v>2</v>
      </c>
      <c r="K1368" s="2" t="s">
        <v>2072</v>
      </c>
      <c r="L1368" s="2" t="s">
        <v>2073</v>
      </c>
      <c r="M1368" s="1">
        <v>68</v>
      </c>
      <c r="N1368" s="2" t="s">
        <v>2079</v>
      </c>
      <c r="O1368" s="1">
        <v>5.57</v>
      </c>
      <c r="P1368" s="1">
        <v>1.85</v>
      </c>
      <c r="Q1368" s="2" t="s">
        <v>2072</v>
      </c>
      <c r="R1368" s="2" t="s">
        <v>2073</v>
      </c>
      <c r="S1368" s="2" t="s">
        <v>2071</v>
      </c>
      <c r="T1368" s="1">
        <v>3</v>
      </c>
      <c r="U1368" s="1">
        <v>100</v>
      </c>
      <c r="V1368" s="10" t="s">
        <v>2075</v>
      </c>
      <c r="W1368" s="3" t="str">
        <f t="shared" si="21"/>
        <v>18103200026</v>
      </c>
      <c r="X1368" s="3" t="s">
        <v>3993</v>
      </c>
    </row>
    <row r="1369" spans="1:24" x14ac:dyDescent="0.25">
      <c r="A1369" s="2">
        <v>23</v>
      </c>
      <c r="B1369" s="1" t="s">
        <v>3996</v>
      </c>
      <c r="C1369" s="15">
        <v>18103200034</v>
      </c>
      <c r="D1369" s="7" t="s">
        <v>2948</v>
      </c>
      <c r="E1369" s="7" t="s">
        <v>3997</v>
      </c>
      <c r="F1369" s="8" t="s">
        <v>13</v>
      </c>
      <c r="G1369" s="9" t="s">
        <v>3998</v>
      </c>
      <c r="H1369" s="8" t="s">
        <v>293</v>
      </c>
      <c r="I1369" s="1">
        <v>6.65</v>
      </c>
      <c r="J1369" s="1">
        <v>2.5</v>
      </c>
      <c r="K1369" s="2" t="s">
        <v>2080</v>
      </c>
      <c r="L1369" s="2" t="s">
        <v>2081</v>
      </c>
      <c r="M1369" s="1">
        <v>70</v>
      </c>
      <c r="N1369" s="2" t="s">
        <v>2079</v>
      </c>
      <c r="O1369" s="1">
        <v>6.01</v>
      </c>
      <c r="P1369" s="1">
        <v>2.12</v>
      </c>
      <c r="Q1369" s="2" t="s">
        <v>2072</v>
      </c>
      <c r="R1369" s="2" t="s">
        <v>2073</v>
      </c>
      <c r="S1369" s="2" t="s">
        <v>2074</v>
      </c>
      <c r="T1369" s="1">
        <v>3</v>
      </c>
      <c r="U1369" s="1">
        <v>98</v>
      </c>
      <c r="V1369" s="10" t="s">
        <v>2075</v>
      </c>
      <c r="W1369" s="3" t="str">
        <f t="shared" si="21"/>
        <v>18103200034</v>
      </c>
      <c r="X1369" s="3" t="s">
        <v>3996</v>
      </c>
    </row>
    <row r="1370" spans="1:24" x14ac:dyDescent="0.25">
      <c r="A1370" s="2">
        <v>24</v>
      </c>
      <c r="B1370" s="1" t="s">
        <v>3999</v>
      </c>
      <c r="C1370" s="15">
        <v>18103200011</v>
      </c>
      <c r="D1370" s="7" t="s">
        <v>228</v>
      </c>
      <c r="E1370" s="7" t="s">
        <v>119</v>
      </c>
      <c r="F1370" s="8" t="s">
        <v>13</v>
      </c>
      <c r="G1370" s="9" t="s">
        <v>587</v>
      </c>
      <c r="H1370" s="8" t="s">
        <v>293</v>
      </c>
      <c r="I1370" s="1">
        <v>6.92</v>
      </c>
      <c r="J1370" s="1">
        <v>2.63</v>
      </c>
      <c r="K1370" s="2" t="s">
        <v>2080</v>
      </c>
      <c r="L1370" s="2" t="s">
        <v>2081</v>
      </c>
      <c r="M1370" s="1">
        <v>70</v>
      </c>
      <c r="N1370" s="2" t="s">
        <v>2079</v>
      </c>
      <c r="O1370" s="1">
        <v>6.51</v>
      </c>
      <c r="P1370" s="1">
        <v>2.46</v>
      </c>
      <c r="Q1370" s="2" t="s">
        <v>2080</v>
      </c>
      <c r="R1370" s="2" t="s">
        <v>2081</v>
      </c>
      <c r="S1370" s="2" t="s">
        <v>2074</v>
      </c>
      <c r="T1370" s="1">
        <v>3</v>
      </c>
      <c r="U1370" s="1">
        <v>103</v>
      </c>
      <c r="V1370" s="10" t="s">
        <v>2075</v>
      </c>
      <c r="W1370" s="3" t="str">
        <f t="shared" si="21"/>
        <v>18103200011</v>
      </c>
      <c r="X1370" s="3" t="s">
        <v>3999</v>
      </c>
    </row>
    <row r="1371" spans="1:24" x14ac:dyDescent="0.25">
      <c r="A1371" s="2">
        <v>25</v>
      </c>
      <c r="B1371" s="1" t="s">
        <v>301</v>
      </c>
      <c r="C1371" s="15">
        <v>18103200006</v>
      </c>
      <c r="D1371" s="7" t="s">
        <v>302</v>
      </c>
      <c r="E1371" s="7" t="s">
        <v>303</v>
      </c>
      <c r="F1371" s="8" t="s">
        <v>13</v>
      </c>
      <c r="G1371" s="9" t="s">
        <v>304</v>
      </c>
      <c r="H1371" s="8" t="s">
        <v>293</v>
      </c>
      <c r="I1371" s="1">
        <v>8.57</v>
      </c>
      <c r="J1371" s="1">
        <v>3.83</v>
      </c>
      <c r="K1371" s="2" t="s">
        <v>2156</v>
      </c>
      <c r="L1371" s="2" t="s">
        <v>2157</v>
      </c>
      <c r="M1371" s="1">
        <v>80</v>
      </c>
      <c r="N1371" s="2" t="s">
        <v>2099</v>
      </c>
      <c r="O1371" s="1">
        <v>8.01</v>
      </c>
      <c r="P1371" s="1">
        <v>3.41</v>
      </c>
      <c r="Q1371" s="2" t="s">
        <v>2084</v>
      </c>
      <c r="R1371" s="2" t="s">
        <v>2085</v>
      </c>
      <c r="S1371" s="2" t="s">
        <v>2074</v>
      </c>
      <c r="T1371" s="1">
        <v>3</v>
      </c>
      <c r="U1371" s="1">
        <v>106</v>
      </c>
      <c r="V1371" s="10" t="s">
        <v>2075</v>
      </c>
      <c r="W1371" s="3" t="str">
        <f t="shared" si="21"/>
        <v>18103200006</v>
      </c>
      <c r="X1371" s="3" t="s">
        <v>301</v>
      </c>
    </row>
    <row r="1372" spans="1:24" x14ac:dyDescent="0.25">
      <c r="A1372" s="2">
        <v>26</v>
      </c>
      <c r="B1372" s="1" t="s">
        <v>4000</v>
      </c>
      <c r="C1372" s="15">
        <v>18103200032</v>
      </c>
      <c r="D1372" s="7" t="s">
        <v>4001</v>
      </c>
      <c r="E1372" s="7" t="s">
        <v>2658</v>
      </c>
      <c r="F1372" s="8" t="s">
        <v>13</v>
      </c>
      <c r="G1372" s="9" t="s">
        <v>797</v>
      </c>
      <c r="H1372" s="8" t="s">
        <v>293</v>
      </c>
      <c r="I1372" s="1">
        <v>7.9</v>
      </c>
      <c r="J1372" s="1">
        <v>3.38</v>
      </c>
      <c r="K1372" s="2" t="s">
        <v>2084</v>
      </c>
      <c r="L1372" s="2" t="s">
        <v>2085</v>
      </c>
      <c r="M1372" s="1">
        <v>72</v>
      </c>
      <c r="N1372" s="2" t="s">
        <v>2079</v>
      </c>
      <c r="O1372" s="1">
        <v>6.7</v>
      </c>
      <c r="P1372" s="1">
        <v>2.58</v>
      </c>
      <c r="Q1372" s="2" t="s">
        <v>2080</v>
      </c>
      <c r="R1372" s="2" t="s">
        <v>2081</v>
      </c>
      <c r="S1372" s="2" t="s">
        <v>2074</v>
      </c>
      <c r="T1372" s="1">
        <v>3</v>
      </c>
      <c r="U1372" s="1">
        <v>106</v>
      </c>
      <c r="V1372" s="10" t="s">
        <v>2075</v>
      </c>
      <c r="W1372" s="3" t="str">
        <f t="shared" si="21"/>
        <v>18103200032</v>
      </c>
      <c r="X1372" s="3" t="s">
        <v>4000</v>
      </c>
    </row>
    <row r="1373" spans="1:24" x14ac:dyDescent="0.25">
      <c r="A1373" s="2">
        <v>27</v>
      </c>
      <c r="B1373" s="1" t="s">
        <v>4002</v>
      </c>
      <c r="C1373" s="15">
        <v>18103200037</v>
      </c>
      <c r="D1373" s="7" t="s">
        <v>2346</v>
      </c>
      <c r="E1373" s="7" t="s">
        <v>4003</v>
      </c>
      <c r="F1373" s="8" t="s">
        <v>13</v>
      </c>
      <c r="G1373" s="9" t="s">
        <v>2659</v>
      </c>
      <c r="H1373" s="8" t="s">
        <v>293</v>
      </c>
      <c r="I1373" s="1">
        <v>5.13</v>
      </c>
      <c r="J1373" s="1">
        <v>1.7</v>
      </c>
      <c r="K1373" s="2" t="s">
        <v>2329</v>
      </c>
      <c r="L1373" s="2" t="s">
        <v>2330</v>
      </c>
      <c r="M1373" s="1">
        <v>68</v>
      </c>
      <c r="N1373" s="2" t="s">
        <v>2079</v>
      </c>
      <c r="O1373" s="1">
        <v>6.1</v>
      </c>
      <c r="P1373" s="1">
        <v>2.1800000000000002</v>
      </c>
      <c r="Q1373" s="2" t="s">
        <v>2072</v>
      </c>
      <c r="R1373" s="2" t="s">
        <v>2073</v>
      </c>
      <c r="S1373" s="2" t="s">
        <v>2074</v>
      </c>
      <c r="T1373" s="1">
        <v>3</v>
      </c>
      <c r="U1373" s="1">
        <v>99</v>
      </c>
      <c r="V1373" s="10" t="s">
        <v>2075</v>
      </c>
      <c r="W1373" s="3" t="str">
        <f t="shared" si="21"/>
        <v>18103200037</v>
      </c>
      <c r="X1373" s="3" t="s">
        <v>4002</v>
      </c>
    </row>
    <row r="1374" spans="1:24" x14ac:dyDescent="0.25">
      <c r="A1374" s="2">
        <v>28</v>
      </c>
      <c r="B1374" s="1" t="s">
        <v>4004</v>
      </c>
      <c r="C1374" s="15">
        <v>18106100323</v>
      </c>
      <c r="D1374" s="7" t="s">
        <v>208</v>
      </c>
      <c r="E1374" s="7" t="s">
        <v>177</v>
      </c>
      <c r="F1374" s="8" t="s">
        <v>13</v>
      </c>
      <c r="G1374" s="9" t="s">
        <v>1532</v>
      </c>
      <c r="H1374" s="8" t="s">
        <v>293</v>
      </c>
      <c r="I1374" s="1">
        <v>7.07</v>
      </c>
      <c r="J1374" s="1">
        <v>2.85</v>
      </c>
      <c r="K1374" s="2" t="s">
        <v>2078</v>
      </c>
      <c r="L1374" s="2" t="s">
        <v>2079</v>
      </c>
      <c r="M1374" s="1">
        <v>72</v>
      </c>
      <c r="N1374" s="2" t="s">
        <v>2079</v>
      </c>
      <c r="O1374" s="1">
        <v>6.38</v>
      </c>
      <c r="P1374" s="1">
        <v>2.37</v>
      </c>
      <c r="Q1374" s="2" t="s">
        <v>2080</v>
      </c>
      <c r="R1374" s="2" t="s">
        <v>2081</v>
      </c>
      <c r="S1374" s="2" t="s">
        <v>2074</v>
      </c>
      <c r="T1374" s="1">
        <v>3</v>
      </c>
      <c r="U1374" s="1">
        <v>104</v>
      </c>
      <c r="V1374" s="10" t="s">
        <v>2075</v>
      </c>
      <c r="W1374" s="3" t="str">
        <f t="shared" si="21"/>
        <v>18106100323</v>
      </c>
      <c r="X1374" s="3" t="s">
        <v>4004</v>
      </c>
    </row>
    <row r="1375" spans="1:24" x14ac:dyDescent="0.25">
      <c r="A1375" s="2">
        <v>29</v>
      </c>
      <c r="B1375" s="1" t="s">
        <v>4005</v>
      </c>
      <c r="C1375" s="15">
        <v>18103200007</v>
      </c>
      <c r="D1375" s="7" t="s">
        <v>4006</v>
      </c>
      <c r="E1375" s="7" t="s">
        <v>177</v>
      </c>
      <c r="F1375" s="8" t="s">
        <v>13</v>
      </c>
      <c r="G1375" s="9" t="s">
        <v>655</v>
      </c>
      <c r="H1375" s="8" t="s">
        <v>293</v>
      </c>
      <c r="I1375" s="1">
        <v>5.74</v>
      </c>
      <c r="J1375" s="1">
        <v>1.98</v>
      </c>
      <c r="K1375" s="2" t="s">
        <v>2072</v>
      </c>
      <c r="L1375" s="2" t="s">
        <v>2073</v>
      </c>
      <c r="M1375" s="1">
        <v>68</v>
      </c>
      <c r="N1375" s="2" t="s">
        <v>2079</v>
      </c>
      <c r="O1375" s="1">
        <v>5.62</v>
      </c>
      <c r="P1375" s="1">
        <v>1.85</v>
      </c>
      <c r="Q1375" s="2" t="s">
        <v>2072</v>
      </c>
      <c r="R1375" s="2" t="s">
        <v>2073</v>
      </c>
      <c r="S1375" s="2" t="s">
        <v>2071</v>
      </c>
      <c r="T1375" s="1">
        <v>3</v>
      </c>
      <c r="U1375" s="1">
        <v>95</v>
      </c>
      <c r="V1375" s="10" t="s">
        <v>2075</v>
      </c>
      <c r="W1375" s="3" t="str">
        <f t="shared" si="21"/>
        <v>18103200007</v>
      </c>
      <c r="X1375" s="3" t="s">
        <v>4005</v>
      </c>
    </row>
    <row r="1376" spans="1:24" x14ac:dyDescent="0.25">
      <c r="A1376" s="2">
        <v>30</v>
      </c>
      <c r="B1376" s="1" t="s">
        <v>290</v>
      </c>
      <c r="C1376" s="15">
        <v>18103200327</v>
      </c>
      <c r="D1376" s="7" t="s">
        <v>25</v>
      </c>
      <c r="E1376" s="7" t="s">
        <v>291</v>
      </c>
      <c r="F1376" s="8" t="s">
        <v>13</v>
      </c>
      <c r="G1376" s="9" t="s">
        <v>292</v>
      </c>
      <c r="H1376" s="8" t="s">
        <v>293</v>
      </c>
      <c r="I1376" s="1">
        <v>8.3800000000000008</v>
      </c>
      <c r="J1376" s="1">
        <v>3.63</v>
      </c>
      <c r="K1376" s="2" t="s">
        <v>2084</v>
      </c>
      <c r="L1376" s="2" t="s">
        <v>2085</v>
      </c>
      <c r="M1376" s="1">
        <v>82</v>
      </c>
      <c r="N1376" s="2" t="s">
        <v>2099</v>
      </c>
      <c r="O1376" s="1">
        <v>8.09</v>
      </c>
      <c r="P1376" s="1">
        <v>3.42</v>
      </c>
      <c r="Q1376" s="2" t="s">
        <v>2084</v>
      </c>
      <c r="R1376" s="2" t="s">
        <v>2085</v>
      </c>
      <c r="S1376" s="2" t="s">
        <v>2074</v>
      </c>
      <c r="T1376" s="1">
        <v>3</v>
      </c>
      <c r="U1376" s="1">
        <v>106</v>
      </c>
      <c r="V1376" s="10" t="s">
        <v>2075</v>
      </c>
      <c r="W1376" s="3" t="str">
        <f t="shared" si="21"/>
        <v>18103200327</v>
      </c>
      <c r="X1376" s="3" t="s">
        <v>290</v>
      </c>
    </row>
    <row r="1377" spans="1:24" x14ac:dyDescent="0.25">
      <c r="A1377" s="2">
        <v>31</v>
      </c>
      <c r="B1377" s="1" t="s">
        <v>4007</v>
      </c>
      <c r="C1377" s="15">
        <v>18103200031</v>
      </c>
      <c r="D1377" s="7" t="s">
        <v>4008</v>
      </c>
      <c r="E1377" s="7" t="s">
        <v>607</v>
      </c>
      <c r="F1377" s="8" t="s">
        <v>13</v>
      </c>
      <c r="G1377" s="9" t="s">
        <v>4009</v>
      </c>
      <c r="H1377" s="8" t="s">
        <v>293</v>
      </c>
      <c r="I1377" s="1">
        <v>6.22</v>
      </c>
      <c r="J1377" s="1">
        <v>2.2599999999999998</v>
      </c>
      <c r="K1377" s="2" t="s">
        <v>2072</v>
      </c>
      <c r="L1377" s="2" t="s">
        <v>2073</v>
      </c>
      <c r="M1377" s="1">
        <v>70</v>
      </c>
      <c r="N1377" s="2" t="s">
        <v>2079</v>
      </c>
      <c r="O1377" s="1">
        <v>5.87</v>
      </c>
      <c r="P1377" s="1">
        <v>2.0499999999999998</v>
      </c>
      <c r="Q1377" s="2" t="s">
        <v>2072</v>
      </c>
      <c r="R1377" s="2" t="s">
        <v>2073</v>
      </c>
      <c r="S1377" s="2" t="s">
        <v>2074</v>
      </c>
      <c r="T1377" s="1">
        <v>3</v>
      </c>
      <c r="U1377" s="1">
        <v>103</v>
      </c>
      <c r="V1377" s="10" t="s">
        <v>2075</v>
      </c>
      <c r="W1377" s="3" t="str">
        <f t="shared" si="21"/>
        <v>18103200031</v>
      </c>
      <c r="X1377" s="3" t="s">
        <v>4007</v>
      </c>
    </row>
    <row r="1378" spans="1:24" x14ac:dyDescent="0.25">
      <c r="A1378" s="2">
        <v>32</v>
      </c>
      <c r="B1378" s="1" t="s">
        <v>4010</v>
      </c>
      <c r="C1378" s="15">
        <v>18103200328</v>
      </c>
      <c r="D1378" s="7" t="s">
        <v>4011</v>
      </c>
      <c r="E1378" s="7" t="s">
        <v>607</v>
      </c>
      <c r="F1378" s="8" t="s">
        <v>13</v>
      </c>
      <c r="G1378" s="9" t="s">
        <v>1393</v>
      </c>
      <c r="H1378" s="8" t="s">
        <v>293</v>
      </c>
      <c r="I1378" s="1">
        <v>5.16</v>
      </c>
      <c r="J1378" s="1">
        <v>1.53</v>
      </c>
      <c r="K1378" s="2" t="s">
        <v>2329</v>
      </c>
      <c r="L1378" s="2" t="s">
        <v>2330</v>
      </c>
      <c r="M1378" s="1">
        <v>68</v>
      </c>
      <c r="N1378" s="2" t="s">
        <v>2079</v>
      </c>
      <c r="O1378" s="1">
        <v>5.53</v>
      </c>
      <c r="P1378" s="1">
        <v>1.76</v>
      </c>
      <c r="Q1378" s="2" t="s">
        <v>2072</v>
      </c>
      <c r="R1378" s="2" t="s">
        <v>2073</v>
      </c>
      <c r="S1378" s="2" t="s">
        <v>2071</v>
      </c>
      <c r="T1378" s="1">
        <v>3</v>
      </c>
      <c r="U1378" s="1">
        <v>86</v>
      </c>
      <c r="V1378" s="10" t="s">
        <v>2075</v>
      </c>
      <c r="W1378" s="3" t="str">
        <f t="shared" si="21"/>
        <v>18103200328</v>
      </c>
      <c r="X1378" s="3" t="s">
        <v>4010</v>
      </c>
    </row>
    <row r="1379" spans="1:24" x14ac:dyDescent="0.25">
      <c r="A1379" s="2">
        <v>33</v>
      </c>
      <c r="B1379" s="1" t="s">
        <v>4012</v>
      </c>
      <c r="C1379" s="15">
        <v>18103200003</v>
      </c>
      <c r="D1379" s="7" t="s">
        <v>393</v>
      </c>
      <c r="E1379" s="7" t="s">
        <v>3166</v>
      </c>
      <c r="F1379" s="8" t="s">
        <v>287</v>
      </c>
      <c r="G1379" s="9" t="s">
        <v>4013</v>
      </c>
      <c r="H1379" s="8" t="s">
        <v>293</v>
      </c>
      <c r="I1379" s="1">
        <v>8.2200000000000006</v>
      </c>
      <c r="J1379" s="1">
        <v>3.62</v>
      </c>
      <c r="K1379" s="2" t="s">
        <v>2084</v>
      </c>
      <c r="L1379" s="2" t="s">
        <v>2085</v>
      </c>
      <c r="M1379" s="1">
        <v>72</v>
      </c>
      <c r="N1379" s="2" t="s">
        <v>2079</v>
      </c>
      <c r="O1379" s="1">
        <v>7.44</v>
      </c>
      <c r="P1379" s="1">
        <v>3.06</v>
      </c>
      <c r="Q1379" s="2" t="s">
        <v>2078</v>
      </c>
      <c r="R1379" s="2" t="s">
        <v>2079</v>
      </c>
      <c r="S1379" s="2" t="s">
        <v>2074</v>
      </c>
      <c r="T1379" s="1">
        <v>3</v>
      </c>
      <c r="U1379" s="1">
        <v>106</v>
      </c>
      <c r="V1379" s="10" t="s">
        <v>2075</v>
      </c>
      <c r="W1379" s="3" t="str">
        <f t="shared" si="21"/>
        <v>18103200003</v>
      </c>
      <c r="X1379" s="3" t="s">
        <v>4012</v>
      </c>
    </row>
    <row r="1380" spans="1:24" x14ac:dyDescent="0.25">
      <c r="A1380" s="2">
        <v>34</v>
      </c>
      <c r="B1380" s="1" t="s">
        <v>4014</v>
      </c>
      <c r="C1380" s="15">
        <v>18103200036</v>
      </c>
      <c r="D1380" s="7" t="s">
        <v>393</v>
      </c>
      <c r="E1380" s="7" t="s">
        <v>857</v>
      </c>
      <c r="F1380" s="8" t="s">
        <v>287</v>
      </c>
      <c r="G1380" s="9" t="s">
        <v>2196</v>
      </c>
      <c r="H1380" s="8" t="s">
        <v>293</v>
      </c>
      <c r="I1380" s="1">
        <v>7.45</v>
      </c>
      <c r="J1380" s="1">
        <v>3.07</v>
      </c>
      <c r="K1380" s="2" t="s">
        <v>2078</v>
      </c>
      <c r="L1380" s="2" t="s">
        <v>2079</v>
      </c>
      <c r="M1380" s="1">
        <v>72</v>
      </c>
      <c r="N1380" s="2" t="s">
        <v>2079</v>
      </c>
      <c r="O1380" s="1">
        <v>6.85</v>
      </c>
      <c r="P1380" s="1">
        <v>2.71</v>
      </c>
      <c r="Q1380" s="2" t="s">
        <v>2080</v>
      </c>
      <c r="R1380" s="2" t="s">
        <v>2081</v>
      </c>
      <c r="S1380" s="2" t="s">
        <v>2074</v>
      </c>
      <c r="T1380" s="1">
        <v>3</v>
      </c>
      <c r="U1380" s="1">
        <v>106</v>
      </c>
      <c r="V1380" s="10" t="s">
        <v>2075</v>
      </c>
      <c r="W1380" s="3" t="str">
        <f t="shared" si="21"/>
        <v>18103200036</v>
      </c>
      <c r="X1380" s="3" t="s">
        <v>4014</v>
      </c>
    </row>
    <row r="1381" spans="1:24" x14ac:dyDescent="0.25">
      <c r="A1381" s="2">
        <v>1</v>
      </c>
      <c r="B1381" s="1" t="s">
        <v>4015</v>
      </c>
      <c r="C1381" s="15">
        <v>18107100044</v>
      </c>
      <c r="D1381" s="7" t="s">
        <v>4016</v>
      </c>
      <c r="E1381" s="7" t="s">
        <v>19</v>
      </c>
      <c r="F1381" s="8" t="s">
        <v>13</v>
      </c>
      <c r="G1381" s="9" t="s">
        <v>942</v>
      </c>
      <c r="H1381" s="8" t="s">
        <v>1295</v>
      </c>
      <c r="I1381" s="1">
        <v>7.16</v>
      </c>
      <c r="J1381" s="1">
        <v>3</v>
      </c>
      <c r="K1381" s="2" t="s">
        <v>2078</v>
      </c>
      <c r="L1381" s="2" t="s">
        <v>2079</v>
      </c>
      <c r="M1381" s="1">
        <v>68</v>
      </c>
      <c r="N1381" s="2" t="s">
        <v>2079</v>
      </c>
      <c r="O1381" s="1">
        <v>6.7</v>
      </c>
      <c r="P1381" s="1">
        <v>2.57</v>
      </c>
      <c r="Q1381" s="2" t="s">
        <v>2080</v>
      </c>
      <c r="R1381" s="2" t="s">
        <v>2081</v>
      </c>
      <c r="S1381" s="2" t="s">
        <v>2074</v>
      </c>
      <c r="T1381" s="1">
        <v>3</v>
      </c>
      <c r="U1381" s="1">
        <v>103</v>
      </c>
      <c r="V1381" s="10" t="s">
        <v>2075</v>
      </c>
      <c r="W1381" s="3" t="str">
        <f t="shared" si="21"/>
        <v>18107100044</v>
      </c>
      <c r="X1381" s="3" t="s">
        <v>4015</v>
      </c>
    </row>
    <row r="1382" spans="1:24" x14ac:dyDescent="0.25">
      <c r="A1382" s="2">
        <v>2</v>
      </c>
      <c r="B1382" s="1" t="s">
        <v>4017</v>
      </c>
      <c r="C1382" s="15">
        <v>18107100063</v>
      </c>
      <c r="D1382" s="7" t="s">
        <v>2247</v>
      </c>
      <c r="E1382" s="7" t="s">
        <v>19</v>
      </c>
      <c r="F1382" s="8" t="s">
        <v>13</v>
      </c>
      <c r="G1382" s="9" t="s">
        <v>2627</v>
      </c>
      <c r="H1382" s="8" t="s">
        <v>1295</v>
      </c>
      <c r="I1382" s="1">
        <v>6.79</v>
      </c>
      <c r="J1382" s="1">
        <v>2.64</v>
      </c>
      <c r="K1382" s="2" t="s">
        <v>2080</v>
      </c>
      <c r="L1382" s="2" t="s">
        <v>2081</v>
      </c>
      <c r="M1382" s="1">
        <v>73</v>
      </c>
      <c r="N1382" s="2" t="s">
        <v>2079</v>
      </c>
      <c r="O1382" s="1">
        <v>6.58</v>
      </c>
      <c r="P1382" s="1">
        <v>2.5</v>
      </c>
      <c r="Q1382" s="2" t="s">
        <v>2080</v>
      </c>
      <c r="R1382" s="2" t="s">
        <v>2081</v>
      </c>
      <c r="S1382" s="2" t="s">
        <v>2074</v>
      </c>
      <c r="T1382" s="1">
        <v>3</v>
      </c>
      <c r="U1382" s="1">
        <v>103</v>
      </c>
      <c r="V1382" s="10" t="s">
        <v>2075</v>
      </c>
      <c r="W1382" s="3" t="str">
        <f t="shared" si="21"/>
        <v>18107100063</v>
      </c>
      <c r="X1382" s="3" t="s">
        <v>4017</v>
      </c>
    </row>
    <row r="1383" spans="1:24" x14ac:dyDescent="0.25">
      <c r="A1383" s="2">
        <v>3</v>
      </c>
      <c r="B1383" s="1" t="s">
        <v>1565</v>
      </c>
      <c r="C1383" s="15">
        <v>18107100007</v>
      </c>
      <c r="D1383" s="7" t="s">
        <v>1566</v>
      </c>
      <c r="E1383" s="7" t="s">
        <v>19</v>
      </c>
      <c r="F1383" s="8" t="s">
        <v>287</v>
      </c>
      <c r="G1383" s="9" t="s">
        <v>1567</v>
      </c>
      <c r="H1383" s="8" t="s">
        <v>1295</v>
      </c>
      <c r="I1383" s="1">
        <v>8</v>
      </c>
      <c r="J1383" s="1">
        <v>3.43</v>
      </c>
      <c r="K1383" s="2" t="s">
        <v>2084</v>
      </c>
      <c r="L1383" s="2" t="s">
        <v>2085</v>
      </c>
      <c r="M1383" s="1">
        <v>71</v>
      </c>
      <c r="N1383" s="2" t="s">
        <v>2079</v>
      </c>
      <c r="O1383" s="1">
        <v>7.95</v>
      </c>
      <c r="P1383" s="1">
        <v>3.38</v>
      </c>
      <c r="Q1383" s="2" t="s">
        <v>2084</v>
      </c>
      <c r="R1383" s="2" t="s">
        <v>2085</v>
      </c>
      <c r="S1383" s="2" t="s">
        <v>2074</v>
      </c>
      <c r="T1383" s="1">
        <v>3</v>
      </c>
      <c r="U1383" s="1">
        <v>103</v>
      </c>
      <c r="V1383" s="10" t="s">
        <v>2075</v>
      </c>
      <c r="W1383" s="3" t="str">
        <f t="shared" si="21"/>
        <v>18107100007</v>
      </c>
      <c r="X1383" s="3" t="s">
        <v>1565</v>
      </c>
    </row>
    <row r="1384" spans="1:24" x14ac:dyDescent="0.25">
      <c r="A1384" s="2">
        <v>4</v>
      </c>
      <c r="B1384" s="1" t="s">
        <v>1479</v>
      </c>
      <c r="C1384" s="15">
        <v>18107100042</v>
      </c>
      <c r="D1384" s="7" t="s">
        <v>1480</v>
      </c>
      <c r="E1384" s="7" t="s">
        <v>19</v>
      </c>
      <c r="F1384" s="8" t="s">
        <v>287</v>
      </c>
      <c r="G1384" s="9" t="s">
        <v>665</v>
      </c>
      <c r="H1384" s="8" t="s">
        <v>1295</v>
      </c>
      <c r="I1384" s="1">
        <v>8.1300000000000008</v>
      </c>
      <c r="J1384" s="1">
        <v>3.5</v>
      </c>
      <c r="K1384" s="2" t="s">
        <v>2084</v>
      </c>
      <c r="L1384" s="2" t="s">
        <v>2085</v>
      </c>
      <c r="M1384" s="1">
        <v>73</v>
      </c>
      <c r="N1384" s="2" t="s">
        <v>2079</v>
      </c>
      <c r="O1384" s="1">
        <v>7.83</v>
      </c>
      <c r="P1384" s="1">
        <v>3.31</v>
      </c>
      <c r="Q1384" s="2" t="s">
        <v>2084</v>
      </c>
      <c r="R1384" s="2" t="s">
        <v>2085</v>
      </c>
      <c r="S1384" s="2" t="s">
        <v>2074</v>
      </c>
      <c r="T1384" s="1">
        <v>3</v>
      </c>
      <c r="U1384" s="1">
        <v>103</v>
      </c>
      <c r="V1384" s="10" t="s">
        <v>2075</v>
      </c>
      <c r="W1384" s="3" t="str">
        <f t="shared" si="21"/>
        <v>18107100042</v>
      </c>
      <c r="X1384" s="3" t="s">
        <v>1479</v>
      </c>
    </row>
    <row r="1385" spans="1:24" x14ac:dyDescent="0.25">
      <c r="A1385" s="2">
        <v>5</v>
      </c>
      <c r="B1385" s="1" t="s">
        <v>4018</v>
      </c>
      <c r="C1385" s="15">
        <v>18107100016</v>
      </c>
      <c r="D1385" s="7" t="s">
        <v>958</v>
      </c>
      <c r="E1385" s="7" t="s">
        <v>19</v>
      </c>
      <c r="F1385" s="8" t="s">
        <v>287</v>
      </c>
      <c r="G1385" s="9" t="s">
        <v>2436</v>
      </c>
      <c r="H1385" s="8" t="s">
        <v>1295</v>
      </c>
      <c r="I1385" s="1">
        <v>7.01</v>
      </c>
      <c r="J1385" s="1">
        <v>2.75</v>
      </c>
      <c r="K1385" s="2" t="s">
        <v>2078</v>
      </c>
      <c r="L1385" s="2" t="s">
        <v>2079</v>
      </c>
      <c r="M1385" s="1">
        <v>64</v>
      </c>
      <c r="N1385" s="2" t="s">
        <v>2073</v>
      </c>
      <c r="O1385" s="1">
        <v>6.54</v>
      </c>
      <c r="P1385" s="1">
        <v>2.4300000000000002</v>
      </c>
      <c r="Q1385" s="2" t="s">
        <v>2080</v>
      </c>
      <c r="R1385" s="2" t="s">
        <v>2081</v>
      </c>
      <c r="S1385" s="2" t="s">
        <v>2074</v>
      </c>
      <c r="T1385" s="1">
        <v>3</v>
      </c>
      <c r="U1385" s="1">
        <v>103</v>
      </c>
      <c r="V1385" s="10" t="s">
        <v>2075</v>
      </c>
      <c r="W1385" s="3" t="str">
        <f t="shared" si="21"/>
        <v>18107100016</v>
      </c>
      <c r="X1385" s="3" t="s">
        <v>4018</v>
      </c>
    </row>
    <row r="1386" spans="1:24" x14ac:dyDescent="0.25">
      <c r="A1386" s="2">
        <v>6</v>
      </c>
      <c r="B1386" s="1" t="s">
        <v>4019</v>
      </c>
      <c r="C1386" s="15">
        <v>18107100065</v>
      </c>
      <c r="D1386" s="7" t="s">
        <v>114</v>
      </c>
      <c r="E1386" s="7" t="s">
        <v>19</v>
      </c>
      <c r="F1386" s="8" t="s">
        <v>13</v>
      </c>
      <c r="G1386" s="9" t="s">
        <v>2287</v>
      </c>
      <c r="H1386" s="8" t="s">
        <v>1295</v>
      </c>
      <c r="I1386" s="1">
        <v>6.79</v>
      </c>
      <c r="J1386" s="1">
        <v>2.64</v>
      </c>
      <c r="K1386" s="2" t="s">
        <v>2080</v>
      </c>
      <c r="L1386" s="2" t="s">
        <v>2081</v>
      </c>
      <c r="M1386" s="1">
        <v>66</v>
      </c>
      <c r="N1386" s="2" t="s">
        <v>2079</v>
      </c>
      <c r="O1386" s="1">
        <v>6.42</v>
      </c>
      <c r="P1386" s="1">
        <v>2.4</v>
      </c>
      <c r="Q1386" s="2" t="s">
        <v>2080</v>
      </c>
      <c r="R1386" s="2" t="s">
        <v>2081</v>
      </c>
      <c r="S1386" s="2" t="s">
        <v>2074</v>
      </c>
      <c r="T1386" s="1">
        <v>3</v>
      </c>
      <c r="U1386" s="1">
        <v>91</v>
      </c>
      <c r="V1386" s="10" t="s">
        <v>2075</v>
      </c>
      <c r="W1386" s="3" t="str">
        <f t="shared" si="21"/>
        <v>18107100065</v>
      </c>
      <c r="X1386" s="3" t="s">
        <v>4019</v>
      </c>
    </row>
    <row r="1387" spans="1:24" x14ac:dyDescent="0.25">
      <c r="A1387" s="2">
        <v>7</v>
      </c>
      <c r="B1387" s="1" t="s">
        <v>1674</v>
      </c>
      <c r="C1387" s="15">
        <v>18107100026</v>
      </c>
      <c r="D1387" s="7" t="s">
        <v>1675</v>
      </c>
      <c r="E1387" s="7" t="s">
        <v>19</v>
      </c>
      <c r="F1387" s="8" t="s">
        <v>287</v>
      </c>
      <c r="G1387" s="9" t="s">
        <v>1676</v>
      </c>
      <c r="H1387" s="8" t="s">
        <v>1295</v>
      </c>
      <c r="I1387" s="1">
        <v>8</v>
      </c>
      <c r="J1387" s="1">
        <v>3.5</v>
      </c>
      <c r="K1387" s="2" t="s">
        <v>2084</v>
      </c>
      <c r="L1387" s="2" t="s">
        <v>2085</v>
      </c>
      <c r="M1387" s="1">
        <v>73</v>
      </c>
      <c r="N1387" s="2" t="s">
        <v>2079</v>
      </c>
      <c r="O1387" s="1">
        <v>7.21</v>
      </c>
      <c r="P1387" s="1">
        <v>2.96</v>
      </c>
      <c r="Q1387" s="2" t="s">
        <v>2078</v>
      </c>
      <c r="R1387" s="2" t="s">
        <v>2079</v>
      </c>
      <c r="S1387" s="2" t="s">
        <v>2074</v>
      </c>
      <c r="T1387" s="1">
        <v>3</v>
      </c>
      <c r="U1387" s="1">
        <v>103</v>
      </c>
      <c r="V1387" s="10" t="s">
        <v>2075</v>
      </c>
      <c r="W1387" s="3" t="str">
        <f t="shared" si="21"/>
        <v>18107100026</v>
      </c>
      <c r="X1387" s="3" t="s">
        <v>1674</v>
      </c>
    </row>
    <row r="1388" spans="1:24" x14ac:dyDescent="0.25">
      <c r="A1388" s="2">
        <v>8</v>
      </c>
      <c r="B1388" s="1" t="s">
        <v>4020</v>
      </c>
      <c r="C1388" s="15">
        <v>18107100002</v>
      </c>
      <c r="D1388" s="7" t="s">
        <v>1432</v>
      </c>
      <c r="E1388" s="7" t="s">
        <v>810</v>
      </c>
      <c r="F1388" s="8" t="s">
        <v>287</v>
      </c>
      <c r="G1388" s="9" t="s">
        <v>3497</v>
      </c>
      <c r="H1388" s="8" t="s">
        <v>1295</v>
      </c>
      <c r="I1388" s="1">
        <v>7.4</v>
      </c>
      <c r="J1388" s="1">
        <v>3.07</v>
      </c>
      <c r="K1388" s="2" t="s">
        <v>2078</v>
      </c>
      <c r="L1388" s="2" t="s">
        <v>2079</v>
      </c>
      <c r="M1388" s="1">
        <v>72</v>
      </c>
      <c r="N1388" s="2" t="s">
        <v>2079</v>
      </c>
      <c r="O1388" s="1">
        <v>6.76</v>
      </c>
      <c r="P1388" s="1">
        <v>2.63</v>
      </c>
      <c r="Q1388" s="2" t="s">
        <v>2080</v>
      </c>
      <c r="R1388" s="2" t="s">
        <v>2081</v>
      </c>
      <c r="S1388" s="2" t="s">
        <v>2074</v>
      </c>
      <c r="T1388" s="1">
        <v>3</v>
      </c>
      <c r="U1388" s="1">
        <v>103</v>
      </c>
      <c r="V1388" s="10" t="s">
        <v>2075</v>
      </c>
      <c r="W1388" s="3" t="str">
        <f t="shared" si="21"/>
        <v>18107100002</v>
      </c>
      <c r="X1388" s="3" t="s">
        <v>4020</v>
      </c>
    </row>
    <row r="1389" spans="1:24" x14ac:dyDescent="0.25">
      <c r="A1389" s="2">
        <v>9</v>
      </c>
      <c r="B1389" s="1" t="s">
        <v>4021</v>
      </c>
      <c r="C1389" s="15">
        <v>18107100071</v>
      </c>
      <c r="D1389" s="7" t="s">
        <v>4022</v>
      </c>
      <c r="E1389" s="7" t="s">
        <v>869</v>
      </c>
      <c r="F1389" s="8" t="s">
        <v>287</v>
      </c>
      <c r="G1389" s="9" t="s">
        <v>4023</v>
      </c>
      <c r="H1389" s="8" t="s">
        <v>1295</v>
      </c>
      <c r="I1389" s="1">
        <v>7.6</v>
      </c>
      <c r="J1389" s="1">
        <v>3.21</v>
      </c>
      <c r="K1389" s="2" t="s">
        <v>2078</v>
      </c>
      <c r="L1389" s="2" t="s">
        <v>2079</v>
      </c>
      <c r="M1389" s="1">
        <v>72</v>
      </c>
      <c r="N1389" s="2" t="s">
        <v>2079</v>
      </c>
      <c r="O1389" s="1">
        <v>6.59</v>
      </c>
      <c r="P1389" s="1">
        <v>2.4900000000000002</v>
      </c>
      <c r="Q1389" s="2" t="s">
        <v>2080</v>
      </c>
      <c r="R1389" s="2" t="s">
        <v>2081</v>
      </c>
      <c r="S1389" s="2" t="s">
        <v>2074</v>
      </c>
      <c r="T1389" s="1">
        <v>3</v>
      </c>
      <c r="U1389" s="1">
        <v>103</v>
      </c>
      <c r="V1389" s="10" t="s">
        <v>2075</v>
      </c>
      <c r="W1389" s="3" t="str">
        <f t="shared" si="21"/>
        <v>18107100071</v>
      </c>
      <c r="X1389" s="3" t="s">
        <v>4021</v>
      </c>
    </row>
    <row r="1390" spans="1:24" x14ac:dyDescent="0.25">
      <c r="A1390" s="2">
        <v>10</v>
      </c>
      <c r="B1390" s="1" t="s">
        <v>4024</v>
      </c>
      <c r="C1390" s="15">
        <v>18107100064</v>
      </c>
      <c r="D1390" s="7" t="s">
        <v>51</v>
      </c>
      <c r="E1390" s="7" t="s">
        <v>912</v>
      </c>
      <c r="F1390" s="8" t="s">
        <v>13</v>
      </c>
      <c r="G1390" s="9" t="s">
        <v>888</v>
      </c>
      <c r="H1390" s="8" t="s">
        <v>1295</v>
      </c>
      <c r="I1390" s="1">
        <v>7.21</v>
      </c>
      <c r="J1390" s="1">
        <v>2.93</v>
      </c>
      <c r="K1390" s="2" t="s">
        <v>2078</v>
      </c>
      <c r="L1390" s="2" t="s">
        <v>2079</v>
      </c>
      <c r="M1390" s="1">
        <v>70</v>
      </c>
      <c r="N1390" s="2" t="s">
        <v>2079</v>
      </c>
      <c r="O1390" s="1">
        <v>6.85</v>
      </c>
      <c r="P1390" s="1">
        <v>2.68</v>
      </c>
      <c r="Q1390" s="2" t="s">
        <v>2080</v>
      </c>
      <c r="R1390" s="2" t="s">
        <v>2081</v>
      </c>
      <c r="S1390" s="2" t="s">
        <v>2074</v>
      </c>
      <c r="T1390" s="1">
        <v>3</v>
      </c>
      <c r="U1390" s="1">
        <v>94</v>
      </c>
      <c r="V1390" s="10" t="s">
        <v>2075</v>
      </c>
      <c r="W1390" s="3" t="str">
        <f t="shared" si="21"/>
        <v>18107100064</v>
      </c>
      <c r="X1390" s="3" t="s">
        <v>4024</v>
      </c>
    </row>
    <row r="1391" spans="1:24" x14ac:dyDescent="0.25">
      <c r="A1391" s="2">
        <v>11</v>
      </c>
      <c r="B1391" s="1" t="s">
        <v>4025</v>
      </c>
      <c r="C1391" s="15">
        <v>18107100020</v>
      </c>
      <c r="D1391" s="7" t="s">
        <v>2583</v>
      </c>
      <c r="E1391" s="7" t="s">
        <v>59</v>
      </c>
      <c r="F1391" s="8" t="s">
        <v>13</v>
      </c>
      <c r="G1391" s="9" t="s">
        <v>1864</v>
      </c>
      <c r="H1391" s="8" t="s">
        <v>1295</v>
      </c>
      <c r="I1391" s="1">
        <v>7.7</v>
      </c>
      <c r="J1391" s="1">
        <v>3.29</v>
      </c>
      <c r="K1391" s="2" t="s">
        <v>2078</v>
      </c>
      <c r="L1391" s="2" t="s">
        <v>2079</v>
      </c>
      <c r="M1391" s="1">
        <v>70</v>
      </c>
      <c r="N1391" s="2" t="s">
        <v>2079</v>
      </c>
      <c r="O1391" s="1">
        <v>6.6</v>
      </c>
      <c r="P1391" s="1">
        <v>2.52</v>
      </c>
      <c r="Q1391" s="2" t="s">
        <v>2080</v>
      </c>
      <c r="R1391" s="2" t="s">
        <v>2081</v>
      </c>
      <c r="S1391" s="2" t="s">
        <v>2074</v>
      </c>
      <c r="T1391" s="1">
        <v>3</v>
      </c>
      <c r="U1391" s="1">
        <v>91</v>
      </c>
      <c r="V1391" s="10" t="s">
        <v>2075</v>
      </c>
      <c r="W1391" s="3" t="str">
        <f t="shared" si="21"/>
        <v>18107100020</v>
      </c>
      <c r="X1391" s="3" t="s">
        <v>4025</v>
      </c>
    </row>
    <row r="1392" spans="1:24" x14ac:dyDescent="0.25">
      <c r="A1392" s="2">
        <v>12</v>
      </c>
      <c r="B1392" s="1" t="s">
        <v>4026</v>
      </c>
      <c r="C1392" s="15">
        <v>18107100019</v>
      </c>
      <c r="D1392" s="7" t="s">
        <v>2580</v>
      </c>
      <c r="E1392" s="7" t="s">
        <v>669</v>
      </c>
      <c r="F1392" s="8" t="s">
        <v>13</v>
      </c>
      <c r="G1392" s="9" t="s">
        <v>2420</v>
      </c>
      <c r="H1392" s="8" t="s">
        <v>1295</v>
      </c>
      <c r="I1392" s="1">
        <v>7.26</v>
      </c>
      <c r="J1392" s="1">
        <v>2.93</v>
      </c>
      <c r="K1392" s="2" t="s">
        <v>2078</v>
      </c>
      <c r="L1392" s="2" t="s">
        <v>2079</v>
      </c>
      <c r="M1392" s="1">
        <v>68</v>
      </c>
      <c r="N1392" s="2" t="s">
        <v>2079</v>
      </c>
      <c r="O1392" s="1">
        <v>6.17</v>
      </c>
      <c r="P1392" s="1">
        <v>2.21</v>
      </c>
      <c r="Q1392" s="2" t="s">
        <v>2072</v>
      </c>
      <c r="R1392" s="2" t="s">
        <v>2073</v>
      </c>
      <c r="S1392" s="2" t="s">
        <v>2074</v>
      </c>
      <c r="T1392" s="1">
        <v>3</v>
      </c>
      <c r="U1392" s="1">
        <v>103</v>
      </c>
      <c r="V1392" s="10" t="s">
        <v>2075</v>
      </c>
      <c r="W1392" s="3" t="str">
        <f t="shared" si="21"/>
        <v>18107100019</v>
      </c>
      <c r="X1392" s="3" t="s">
        <v>4026</v>
      </c>
    </row>
    <row r="1393" spans="1:24" x14ac:dyDescent="0.25">
      <c r="A1393" s="2">
        <v>13</v>
      </c>
      <c r="B1393" s="1" t="s">
        <v>4027</v>
      </c>
      <c r="C1393" s="15">
        <v>18107100029</v>
      </c>
      <c r="D1393" s="7" t="s">
        <v>4028</v>
      </c>
      <c r="E1393" s="7" t="s">
        <v>669</v>
      </c>
      <c r="F1393" s="8" t="s">
        <v>287</v>
      </c>
      <c r="G1393" s="9" t="s">
        <v>2436</v>
      </c>
      <c r="H1393" s="8" t="s">
        <v>1295</v>
      </c>
      <c r="I1393" s="1">
        <v>7.59</v>
      </c>
      <c r="J1393" s="1">
        <v>3.21</v>
      </c>
      <c r="K1393" s="2" t="s">
        <v>2078</v>
      </c>
      <c r="L1393" s="2" t="s">
        <v>2079</v>
      </c>
      <c r="M1393" s="1">
        <v>73</v>
      </c>
      <c r="N1393" s="2" t="s">
        <v>2079</v>
      </c>
      <c r="O1393" s="1">
        <v>6.93</v>
      </c>
      <c r="P1393" s="1">
        <v>2.73</v>
      </c>
      <c r="Q1393" s="2" t="s">
        <v>2080</v>
      </c>
      <c r="R1393" s="2" t="s">
        <v>2081</v>
      </c>
      <c r="S1393" s="2" t="s">
        <v>2074</v>
      </c>
      <c r="T1393" s="1">
        <v>3</v>
      </c>
      <c r="U1393" s="1">
        <v>103</v>
      </c>
      <c r="V1393" s="10" t="s">
        <v>2075</v>
      </c>
      <c r="W1393" s="3" t="str">
        <f t="shared" si="21"/>
        <v>18107100029</v>
      </c>
      <c r="X1393" s="3" t="s">
        <v>4027</v>
      </c>
    </row>
    <row r="1394" spans="1:24" x14ac:dyDescent="0.25">
      <c r="A1394" s="2">
        <v>14</v>
      </c>
      <c r="B1394" s="1" t="s">
        <v>4029</v>
      </c>
      <c r="C1394" s="15">
        <v>18107100021</v>
      </c>
      <c r="D1394" s="7" t="s">
        <v>580</v>
      </c>
      <c r="E1394" s="7" t="s">
        <v>67</v>
      </c>
      <c r="F1394" s="8" t="s">
        <v>13</v>
      </c>
      <c r="G1394" s="9" t="s">
        <v>850</v>
      </c>
      <c r="H1394" s="8" t="s">
        <v>1295</v>
      </c>
      <c r="I1394" s="1">
        <v>7.63</v>
      </c>
      <c r="J1394" s="1">
        <v>3.21</v>
      </c>
      <c r="K1394" s="2" t="s">
        <v>2078</v>
      </c>
      <c r="L1394" s="2" t="s">
        <v>2079</v>
      </c>
      <c r="M1394" s="1">
        <v>72</v>
      </c>
      <c r="N1394" s="2" t="s">
        <v>2079</v>
      </c>
      <c r="O1394" s="1">
        <v>6.93</v>
      </c>
      <c r="P1394" s="1">
        <v>2.71</v>
      </c>
      <c r="Q1394" s="2" t="s">
        <v>2080</v>
      </c>
      <c r="R1394" s="2" t="s">
        <v>2081</v>
      </c>
      <c r="S1394" s="2" t="s">
        <v>2074</v>
      </c>
      <c r="T1394" s="1">
        <v>3</v>
      </c>
      <c r="U1394" s="1">
        <v>103</v>
      </c>
      <c r="V1394" s="10" t="s">
        <v>2075</v>
      </c>
      <c r="W1394" s="3" t="str">
        <f t="shared" si="21"/>
        <v>18107100021</v>
      </c>
      <c r="X1394" s="3" t="s">
        <v>4029</v>
      </c>
    </row>
    <row r="1395" spans="1:24" x14ac:dyDescent="0.25">
      <c r="A1395" s="2">
        <v>15</v>
      </c>
      <c r="B1395" s="1" t="s">
        <v>4030</v>
      </c>
      <c r="C1395" s="15">
        <v>18107100051</v>
      </c>
      <c r="D1395" s="7" t="s">
        <v>1495</v>
      </c>
      <c r="E1395" s="7" t="s">
        <v>1005</v>
      </c>
      <c r="F1395" s="8" t="s">
        <v>287</v>
      </c>
      <c r="G1395" s="9" t="s">
        <v>2659</v>
      </c>
      <c r="H1395" s="8" t="s">
        <v>1295</v>
      </c>
      <c r="I1395" s="1">
        <v>7.3</v>
      </c>
      <c r="J1395" s="1">
        <v>2.93</v>
      </c>
      <c r="K1395" s="2" t="s">
        <v>2078</v>
      </c>
      <c r="L1395" s="2" t="s">
        <v>2079</v>
      </c>
      <c r="M1395" s="1">
        <v>72</v>
      </c>
      <c r="N1395" s="2" t="s">
        <v>2079</v>
      </c>
      <c r="O1395" s="1">
        <v>7.13</v>
      </c>
      <c r="P1395" s="1">
        <v>2.86</v>
      </c>
      <c r="Q1395" s="2" t="s">
        <v>2078</v>
      </c>
      <c r="R1395" s="2" t="s">
        <v>2079</v>
      </c>
      <c r="S1395" s="2" t="s">
        <v>2074</v>
      </c>
      <c r="T1395" s="1">
        <v>3</v>
      </c>
      <c r="U1395" s="1">
        <v>103</v>
      </c>
      <c r="V1395" s="10" t="s">
        <v>2075</v>
      </c>
      <c r="W1395" s="3" t="str">
        <f t="shared" si="21"/>
        <v>18107100051</v>
      </c>
      <c r="X1395" s="3" t="s">
        <v>4030</v>
      </c>
    </row>
    <row r="1396" spans="1:24" x14ac:dyDescent="0.25">
      <c r="A1396" s="2">
        <v>16</v>
      </c>
      <c r="B1396" s="1" t="s">
        <v>4031</v>
      </c>
      <c r="C1396" s="15">
        <v>18107100008</v>
      </c>
      <c r="D1396" s="7" t="s">
        <v>930</v>
      </c>
      <c r="E1396" s="7" t="s">
        <v>1005</v>
      </c>
      <c r="F1396" s="8" t="s">
        <v>287</v>
      </c>
      <c r="G1396" s="9" t="s">
        <v>1528</v>
      </c>
      <c r="H1396" s="8" t="s">
        <v>1295</v>
      </c>
      <c r="I1396" s="1">
        <v>7.76</v>
      </c>
      <c r="J1396" s="1">
        <v>3.21</v>
      </c>
      <c r="K1396" s="2" t="s">
        <v>2078</v>
      </c>
      <c r="L1396" s="2" t="s">
        <v>2079</v>
      </c>
      <c r="M1396" s="1">
        <v>73</v>
      </c>
      <c r="N1396" s="2" t="s">
        <v>2079</v>
      </c>
      <c r="O1396" s="1">
        <v>6.83</v>
      </c>
      <c r="P1396" s="1">
        <v>2.63</v>
      </c>
      <c r="Q1396" s="2" t="s">
        <v>2080</v>
      </c>
      <c r="R1396" s="2" t="s">
        <v>2081</v>
      </c>
      <c r="S1396" s="2" t="s">
        <v>2074</v>
      </c>
      <c r="T1396" s="1">
        <v>3</v>
      </c>
      <c r="U1396" s="1">
        <v>103</v>
      </c>
      <c r="V1396" s="10" t="s">
        <v>2075</v>
      </c>
      <c r="W1396" s="3" t="str">
        <f t="shared" si="21"/>
        <v>18107100008</v>
      </c>
      <c r="X1396" s="3" t="s">
        <v>4031</v>
      </c>
    </row>
    <row r="1397" spans="1:24" x14ac:dyDescent="0.25">
      <c r="A1397" s="2">
        <v>17</v>
      </c>
      <c r="B1397" s="1" t="s">
        <v>4032</v>
      </c>
      <c r="C1397" s="15">
        <v>18107100015</v>
      </c>
      <c r="D1397" s="7" t="s">
        <v>580</v>
      </c>
      <c r="E1397" s="7" t="s">
        <v>923</v>
      </c>
      <c r="F1397" s="8" t="s">
        <v>287</v>
      </c>
      <c r="G1397" s="9" t="s">
        <v>3020</v>
      </c>
      <c r="H1397" s="8" t="s">
        <v>1295</v>
      </c>
      <c r="I1397" s="1">
        <v>7.91</v>
      </c>
      <c r="J1397" s="1">
        <v>3.29</v>
      </c>
      <c r="K1397" s="2" t="s">
        <v>2084</v>
      </c>
      <c r="L1397" s="2" t="s">
        <v>2085</v>
      </c>
      <c r="M1397" s="1">
        <v>72</v>
      </c>
      <c r="N1397" s="2" t="s">
        <v>2079</v>
      </c>
      <c r="O1397" s="1">
        <v>7.2</v>
      </c>
      <c r="P1397" s="1">
        <v>2.86</v>
      </c>
      <c r="Q1397" s="2" t="s">
        <v>2078</v>
      </c>
      <c r="R1397" s="2" t="s">
        <v>2079</v>
      </c>
      <c r="S1397" s="2" t="s">
        <v>2074</v>
      </c>
      <c r="T1397" s="1">
        <v>3</v>
      </c>
      <c r="U1397" s="1">
        <v>103</v>
      </c>
      <c r="V1397" s="10" t="s">
        <v>2075</v>
      </c>
      <c r="W1397" s="3" t="str">
        <f t="shared" si="21"/>
        <v>18107100015</v>
      </c>
      <c r="X1397" s="3" t="s">
        <v>4032</v>
      </c>
    </row>
    <row r="1398" spans="1:24" x14ac:dyDescent="0.25">
      <c r="A1398" s="2">
        <v>18</v>
      </c>
      <c r="B1398" s="1" t="s">
        <v>4033</v>
      </c>
      <c r="C1398" s="15">
        <v>18107100005</v>
      </c>
      <c r="D1398" s="7" t="s">
        <v>4034</v>
      </c>
      <c r="E1398" s="7" t="s">
        <v>700</v>
      </c>
      <c r="F1398" s="8" t="s">
        <v>13</v>
      </c>
      <c r="G1398" s="9" t="s">
        <v>1864</v>
      </c>
      <c r="H1398" s="8" t="s">
        <v>1295</v>
      </c>
      <c r="I1398" s="1">
        <v>6.57</v>
      </c>
      <c r="J1398" s="1">
        <v>2.5</v>
      </c>
      <c r="K1398" s="2" t="s">
        <v>2080</v>
      </c>
      <c r="L1398" s="2" t="s">
        <v>2081</v>
      </c>
      <c r="M1398" s="1">
        <v>64</v>
      </c>
      <c r="N1398" s="2" t="s">
        <v>2073</v>
      </c>
      <c r="O1398" s="1">
        <v>6.81</v>
      </c>
      <c r="P1398" s="1">
        <v>2.6</v>
      </c>
      <c r="Q1398" s="2" t="s">
        <v>2080</v>
      </c>
      <c r="R1398" s="2" t="s">
        <v>2081</v>
      </c>
      <c r="S1398" s="2" t="s">
        <v>2074</v>
      </c>
      <c r="T1398" s="1">
        <v>3</v>
      </c>
      <c r="U1398" s="1">
        <v>103</v>
      </c>
      <c r="V1398" s="10" t="s">
        <v>2075</v>
      </c>
      <c r="W1398" s="3" t="str">
        <f t="shared" si="21"/>
        <v>18107100005</v>
      </c>
      <c r="X1398" s="3" t="s">
        <v>4033</v>
      </c>
    </row>
    <row r="1399" spans="1:24" x14ac:dyDescent="0.25">
      <c r="A1399" s="2">
        <v>19</v>
      </c>
      <c r="B1399" s="1" t="s">
        <v>4035</v>
      </c>
      <c r="C1399" s="15">
        <v>18107100050</v>
      </c>
      <c r="D1399" s="7" t="s">
        <v>2033</v>
      </c>
      <c r="E1399" s="7" t="s">
        <v>700</v>
      </c>
      <c r="F1399" s="8" t="s">
        <v>13</v>
      </c>
      <c r="G1399" s="9" t="s">
        <v>1231</v>
      </c>
      <c r="H1399" s="8" t="s">
        <v>1295</v>
      </c>
      <c r="I1399" s="1">
        <v>7.03</v>
      </c>
      <c r="J1399" s="1">
        <v>2.86</v>
      </c>
      <c r="K1399" s="2" t="s">
        <v>2078</v>
      </c>
      <c r="L1399" s="2" t="s">
        <v>2079</v>
      </c>
      <c r="M1399" s="1">
        <v>68</v>
      </c>
      <c r="N1399" s="2" t="s">
        <v>2079</v>
      </c>
      <c r="O1399" s="1">
        <v>6.91</v>
      </c>
      <c r="P1399" s="1">
        <v>2.71</v>
      </c>
      <c r="Q1399" s="2" t="s">
        <v>2080</v>
      </c>
      <c r="R1399" s="2" t="s">
        <v>2081</v>
      </c>
      <c r="S1399" s="2" t="s">
        <v>2074</v>
      </c>
      <c r="T1399" s="1">
        <v>3</v>
      </c>
      <c r="U1399" s="1">
        <v>103</v>
      </c>
      <c r="V1399" s="10" t="s">
        <v>2075</v>
      </c>
      <c r="W1399" s="3" t="str">
        <f t="shared" si="21"/>
        <v>18107100050</v>
      </c>
      <c r="X1399" s="3" t="s">
        <v>4035</v>
      </c>
    </row>
    <row r="1400" spans="1:24" x14ac:dyDescent="0.25">
      <c r="A1400" s="2">
        <v>20</v>
      </c>
      <c r="B1400" s="1" t="s">
        <v>4036</v>
      </c>
      <c r="C1400" s="15">
        <v>18107100018</v>
      </c>
      <c r="D1400" s="7" t="s">
        <v>49</v>
      </c>
      <c r="E1400" s="7" t="s">
        <v>1213</v>
      </c>
      <c r="F1400" s="8" t="s">
        <v>13</v>
      </c>
      <c r="G1400" s="9" t="s">
        <v>2097</v>
      </c>
      <c r="H1400" s="8" t="s">
        <v>1295</v>
      </c>
      <c r="I1400" s="1">
        <v>7.47</v>
      </c>
      <c r="J1400" s="1">
        <v>3.07</v>
      </c>
      <c r="K1400" s="2" t="s">
        <v>2078</v>
      </c>
      <c r="L1400" s="2" t="s">
        <v>2079</v>
      </c>
      <c r="M1400" s="1">
        <v>72</v>
      </c>
      <c r="N1400" s="2" t="s">
        <v>2079</v>
      </c>
      <c r="O1400" s="1">
        <v>6.75</v>
      </c>
      <c r="P1400" s="1">
        <v>2.61</v>
      </c>
      <c r="Q1400" s="2" t="s">
        <v>2080</v>
      </c>
      <c r="R1400" s="2" t="s">
        <v>2081</v>
      </c>
      <c r="S1400" s="2" t="s">
        <v>2074</v>
      </c>
      <c r="T1400" s="1">
        <v>3</v>
      </c>
      <c r="U1400" s="1">
        <v>103</v>
      </c>
      <c r="V1400" s="10" t="s">
        <v>2075</v>
      </c>
      <c r="W1400" s="3" t="str">
        <f t="shared" si="21"/>
        <v>18107100018</v>
      </c>
      <c r="X1400" s="3" t="s">
        <v>4036</v>
      </c>
    </row>
    <row r="1401" spans="1:24" x14ac:dyDescent="0.25">
      <c r="A1401" s="2">
        <v>21</v>
      </c>
      <c r="B1401" s="1" t="s">
        <v>1592</v>
      </c>
      <c r="C1401" s="15">
        <v>18107100013</v>
      </c>
      <c r="D1401" s="7" t="s">
        <v>1593</v>
      </c>
      <c r="E1401" s="7" t="s">
        <v>1137</v>
      </c>
      <c r="F1401" s="8" t="s">
        <v>287</v>
      </c>
      <c r="G1401" s="9" t="s">
        <v>1594</v>
      </c>
      <c r="H1401" s="8" t="s">
        <v>1295</v>
      </c>
      <c r="I1401" s="1">
        <v>8.23</v>
      </c>
      <c r="J1401" s="1">
        <v>3.57</v>
      </c>
      <c r="K1401" s="2" t="s">
        <v>2084</v>
      </c>
      <c r="L1401" s="2" t="s">
        <v>2085</v>
      </c>
      <c r="M1401" s="1">
        <v>73</v>
      </c>
      <c r="N1401" s="2" t="s">
        <v>2079</v>
      </c>
      <c r="O1401" s="1">
        <v>7.8</v>
      </c>
      <c r="P1401" s="1">
        <v>3.29</v>
      </c>
      <c r="Q1401" s="2" t="s">
        <v>2084</v>
      </c>
      <c r="R1401" s="2" t="s">
        <v>2085</v>
      </c>
      <c r="S1401" s="2" t="s">
        <v>2074</v>
      </c>
      <c r="T1401" s="1">
        <v>3</v>
      </c>
      <c r="U1401" s="1">
        <v>103</v>
      </c>
      <c r="V1401" s="10" t="s">
        <v>2075</v>
      </c>
      <c r="W1401" s="3" t="str">
        <f t="shared" si="21"/>
        <v>18107100013</v>
      </c>
      <c r="X1401" s="3" t="s">
        <v>1592</v>
      </c>
    </row>
    <row r="1402" spans="1:24" x14ac:dyDescent="0.25">
      <c r="A1402" s="2">
        <v>22</v>
      </c>
      <c r="B1402" s="1" t="s">
        <v>1419</v>
      </c>
      <c r="C1402" s="15">
        <v>18107100036</v>
      </c>
      <c r="D1402" s="7" t="s">
        <v>1420</v>
      </c>
      <c r="E1402" s="7" t="s">
        <v>491</v>
      </c>
      <c r="F1402" s="8" t="s">
        <v>287</v>
      </c>
      <c r="G1402" s="9" t="s">
        <v>1421</v>
      </c>
      <c r="H1402" s="8" t="s">
        <v>1295</v>
      </c>
      <c r="I1402" s="1">
        <v>7.81</v>
      </c>
      <c r="J1402" s="1">
        <v>3.36</v>
      </c>
      <c r="K1402" s="2" t="s">
        <v>2084</v>
      </c>
      <c r="L1402" s="2" t="s">
        <v>2085</v>
      </c>
      <c r="M1402" s="1">
        <v>72</v>
      </c>
      <c r="N1402" s="2" t="s">
        <v>2079</v>
      </c>
      <c r="O1402" s="1">
        <v>7.37</v>
      </c>
      <c r="P1402" s="1">
        <v>3.02</v>
      </c>
      <c r="Q1402" s="2" t="s">
        <v>2078</v>
      </c>
      <c r="R1402" s="2" t="s">
        <v>2079</v>
      </c>
      <c r="S1402" s="2" t="s">
        <v>2074</v>
      </c>
      <c r="T1402" s="1">
        <v>3</v>
      </c>
      <c r="U1402" s="1">
        <v>103</v>
      </c>
      <c r="V1402" s="10" t="s">
        <v>2075</v>
      </c>
      <c r="W1402" s="3" t="str">
        <f t="shared" si="21"/>
        <v>18107100036</v>
      </c>
      <c r="X1402" s="3" t="s">
        <v>1419</v>
      </c>
    </row>
    <row r="1403" spans="1:24" x14ac:dyDescent="0.25">
      <c r="A1403" s="2">
        <v>23</v>
      </c>
      <c r="B1403" s="1" t="s">
        <v>1483</v>
      </c>
      <c r="C1403" s="15">
        <v>18107100023</v>
      </c>
      <c r="D1403" s="7" t="s">
        <v>1484</v>
      </c>
      <c r="E1403" s="7" t="s">
        <v>491</v>
      </c>
      <c r="F1403" s="8" t="s">
        <v>287</v>
      </c>
      <c r="G1403" s="9" t="s">
        <v>357</v>
      </c>
      <c r="H1403" s="8" t="s">
        <v>1295</v>
      </c>
      <c r="I1403" s="1">
        <v>8.2899999999999991</v>
      </c>
      <c r="J1403" s="1">
        <v>3.57</v>
      </c>
      <c r="K1403" s="2" t="s">
        <v>2084</v>
      </c>
      <c r="L1403" s="2" t="s">
        <v>2085</v>
      </c>
      <c r="M1403" s="1">
        <v>80</v>
      </c>
      <c r="N1403" s="2" t="s">
        <v>2099</v>
      </c>
      <c r="O1403" s="1">
        <v>7.83</v>
      </c>
      <c r="P1403" s="1">
        <v>3.33</v>
      </c>
      <c r="Q1403" s="2" t="s">
        <v>2084</v>
      </c>
      <c r="R1403" s="2" t="s">
        <v>2085</v>
      </c>
      <c r="S1403" s="2" t="s">
        <v>2074</v>
      </c>
      <c r="T1403" s="1">
        <v>3</v>
      </c>
      <c r="U1403" s="1">
        <v>103</v>
      </c>
      <c r="V1403" s="10" t="s">
        <v>2075</v>
      </c>
      <c r="W1403" s="3" t="str">
        <f t="shared" si="21"/>
        <v>18107100023</v>
      </c>
      <c r="X1403" s="3" t="s">
        <v>1483</v>
      </c>
    </row>
    <row r="1404" spans="1:24" x14ac:dyDescent="0.25">
      <c r="A1404" s="2">
        <v>24</v>
      </c>
      <c r="B1404" s="1" t="s">
        <v>1372</v>
      </c>
      <c r="C1404" s="15">
        <v>18107100070</v>
      </c>
      <c r="D1404" s="7" t="s">
        <v>393</v>
      </c>
      <c r="E1404" s="7" t="s">
        <v>491</v>
      </c>
      <c r="F1404" s="8" t="s">
        <v>287</v>
      </c>
      <c r="G1404" s="9" t="s">
        <v>1373</v>
      </c>
      <c r="H1404" s="8" t="s">
        <v>1295</v>
      </c>
      <c r="I1404" s="1">
        <v>7.91</v>
      </c>
      <c r="J1404" s="1">
        <v>3.36</v>
      </c>
      <c r="K1404" s="2" t="s">
        <v>2084</v>
      </c>
      <c r="L1404" s="2" t="s">
        <v>2085</v>
      </c>
      <c r="M1404" s="1">
        <v>72</v>
      </c>
      <c r="N1404" s="2" t="s">
        <v>2079</v>
      </c>
      <c r="O1404" s="1">
        <v>7.43</v>
      </c>
      <c r="P1404" s="1">
        <v>3.06</v>
      </c>
      <c r="Q1404" s="2" t="s">
        <v>2078</v>
      </c>
      <c r="R1404" s="2" t="s">
        <v>2079</v>
      </c>
      <c r="S1404" s="2" t="s">
        <v>2074</v>
      </c>
      <c r="T1404" s="1">
        <v>3</v>
      </c>
      <c r="U1404" s="1">
        <v>103</v>
      </c>
      <c r="V1404" s="10" t="s">
        <v>2075</v>
      </c>
      <c r="W1404" s="3" t="str">
        <f t="shared" si="21"/>
        <v>18107100070</v>
      </c>
      <c r="X1404" s="3" t="s">
        <v>1372</v>
      </c>
    </row>
    <row r="1405" spans="1:24" x14ac:dyDescent="0.25">
      <c r="A1405" s="2">
        <v>25</v>
      </c>
      <c r="B1405" s="1" t="s">
        <v>1610</v>
      </c>
      <c r="C1405" s="15">
        <v>18107100010</v>
      </c>
      <c r="D1405" s="7" t="s">
        <v>562</v>
      </c>
      <c r="E1405" s="7" t="s">
        <v>491</v>
      </c>
      <c r="F1405" s="8" t="s">
        <v>287</v>
      </c>
      <c r="G1405" s="9" t="s">
        <v>352</v>
      </c>
      <c r="H1405" s="8" t="s">
        <v>1295</v>
      </c>
      <c r="I1405" s="1">
        <v>7.59</v>
      </c>
      <c r="J1405" s="1">
        <v>3.21</v>
      </c>
      <c r="K1405" s="2" t="s">
        <v>2078</v>
      </c>
      <c r="L1405" s="2" t="s">
        <v>2079</v>
      </c>
      <c r="M1405" s="1">
        <v>74</v>
      </c>
      <c r="N1405" s="2" t="s">
        <v>2079</v>
      </c>
      <c r="O1405" s="1">
        <v>7.22</v>
      </c>
      <c r="P1405" s="1">
        <v>2.92</v>
      </c>
      <c r="Q1405" s="2" t="s">
        <v>2078</v>
      </c>
      <c r="R1405" s="2" t="s">
        <v>2079</v>
      </c>
      <c r="S1405" s="2" t="s">
        <v>2074</v>
      </c>
      <c r="T1405" s="1">
        <v>3</v>
      </c>
      <c r="U1405" s="1">
        <v>103</v>
      </c>
      <c r="V1405" s="10" t="s">
        <v>2075</v>
      </c>
      <c r="W1405" s="3" t="str">
        <f t="shared" si="21"/>
        <v>18107100010</v>
      </c>
      <c r="X1405" s="3" t="s">
        <v>1610</v>
      </c>
    </row>
    <row r="1406" spans="1:24" x14ac:dyDescent="0.25">
      <c r="A1406" s="2">
        <v>26</v>
      </c>
      <c r="B1406" s="1" t="s">
        <v>4037</v>
      </c>
      <c r="C1406" s="15">
        <v>18107100031</v>
      </c>
      <c r="D1406" s="7" t="s">
        <v>4038</v>
      </c>
      <c r="E1406" s="7" t="s">
        <v>2300</v>
      </c>
      <c r="F1406" s="8" t="s">
        <v>13</v>
      </c>
      <c r="G1406" s="9" t="s">
        <v>1214</v>
      </c>
      <c r="H1406" s="8" t="s">
        <v>1295</v>
      </c>
      <c r="I1406" s="1">
        <v>7.41</v>
      </c>
      <c r="J1406" s="1">
        <v>3.14</v>
      </c>
      <c r="K1406" s="2" t="s">
        <v>2078</v>
      </c>
      <c r="L1406" s="2" t="s">
        <v>2079</v>
      </c>
      <c r="M1406" s="1">
        <v>70</v>
      </c>
      <c r="N1406" s="2" t="s">
        <v>2079</v>
      </c>
      <c r="O1406" s="1">
        <v>6.79</v>
      </c>
      <c r="P1406" s="1">
        <v>2.63</v>
      </c>
      <c r="Q1406" s="2" t="s">
        <v>2080</v>
      </c>
      <c r="R1406" s="2" t="s">
        <v>2081</v>
      </c>
      <c r="S1406" s="2" t="s">
        <v>2074</v>
      </c>
      <c r="T1406" s="1">
        <v>3</v>
      </c>
      <c r="U1406" s="1">
        <v>91</v>
      </c>
      <c r="V1406" s="10" t="s">
        <v>2075</v>
      </c>
      <c r="W1406" s="3" t="str">
        <f t="shared" si="21"/>
        <v>18107100031</v>
      </c>
      <c r="X1406" s="3" t="s">
        <v>4037</v>
      </c>
    </row>
    <row r="1407" spans="1:24" x14ac:dyDescent="0.25">
      <c r="A1407" s="2">
        <v>27</v>
      </c>
      <c r="B1407" s="1" t="s">
        <v>4039</v>
      </c>
      <c r="C1407" s="15">
        <v>18107100033</v>
      </c>
      <c r="D1407" s="7" t="s">
        <v>4040</v>
      </c>
      <c r="E1407" s="7" t="s">
        <v>2724</v>
      </c>
      <c r="F1407" s="8" t="s">
        <v>287</v>
      </c>
      <c r="G1407" s="9" t="s">
        <v>1119</v>
      </c>
      <c r="H1407" s="8" t="s">
        <v>1295</v>
      </c>
      <c r="I1407" s="1">
        <v>7.77</v>
      </c>
      <c r="J1407" s="1">
        <v>3.36</v>
      </c>
      <c r="K1407" s="2" t="s">
        <v>2078</v>
      </c>
      <c r="L1407" s="2" t="s">
        <v>2079</v>
      </c>
      <c r="M1407" s="1">
        <v>66</v>
      </c>
      <c r="N1407" s="2" t="s">
        <v>2079</v>
      </c>
      <c r="O1407" s="1">
        <v>7</v>
      </c>
      <c r="P1407" s="1">
        <v>2.77</v>
      </c>
      <c r="Q1407" s="2" t="s">
        <v>2078</v>
      </c>
      <c r="R1407" s="2" t="s">
        <v>2079</v>
      </c>
      <c r="S1407" s="2" t="s">
        <v>2074</v>
      </c>
      <c r="T1407" s="1">
        <v>3</v>
      </c>
      <c r="U1407" s="1">
        <v>103</v>
      </c>
      <c r="V1407" s="10" t="s">
        <v>2075</v>
      </c>
      <c r="W1407" s="3" t="str">
        <f t="shared" si="21"/>
        <v>18107100033</v>
      </c>
      <c r="X1407" s="3" t="s">
        <v>4039</v>
      </c>
    </row>
    <row r="1408" spans="1:24" x14ac:dyDescent="0.25">
      <c r="A1408" s="2">
        <v>28</v>
      </c>
      <c r="B1408" s="1" t="s">
        <v>4041</v>
      </c>
      <c r="C1408" s="15">
        <v>18107100012</v>
      </c>
      <c r="D1408" s="7" t="s">
        <v>4042</v>
      </c>
      <c r="E1408" s="7" t="s">
        <v>286</v>
      </c>
      <c r="F1408" s="8" t="s">
        <v>287</v>
      </c>
      <c r="G1408" s="9" t="s">
        <v>2540</v>
      </c>
      <c r="H1408" s="8" t="s">
        <v>1295</v>
      </c>
      <c r="I1408" s="1">
        <v>7.84</v>
      </c>
      <c r="J1408" s="1">
        <v>3.36</v>
      </c>
      <c r="K1408" s="2" t="s">
        <v>2084</v>
      </c>
      <c r="L1408" s="2" t="s">
        <v>2085</v>
      </c>
      <c r="M1408" s="1">
        <v>73</v>
      </c>
      <c r="N1408" s="2" t="s">
        <v>2079</v>
      </c>
      <c r="O1408" s="1">
        <v>7.12</v>
      </c>
      <c r="P1408" s="1">
        <v>2.85</v>
      </c>
      <c r="Q1408" s="2" t="s">
        <v>2078</v>
      </c>
      <c r="R1408" s="2" t="s">
        <v>2079</v>
      </c>
      <c r="S1408" s="2" t="s">
        <v>2074</v>
      </c>
      <c r="T1408" s="1">
        <v>3</v>
      </c>
      <c r="U1408" s="1">
        <v>103</v>
      </c>
      <c r="V1408" s="10" t="s">
        <v>2075</v>
      </c>
      <c r="W1408" s="3" t="str">
        <f t="shared" si="21"/>
        <v>18107100012</v>
      </c>
      <c r="X1408" s="3" t="s">
        <v>4041</v>
      </c>
    </row>
    <row r="1409" spans="1:24" x14ac:dyDescent="0.25">
      <c r="A1409" s="2">
        <v>29</v>
      </c>
      <c r="B1409" s="1" t="s">
        <v>1759</v>
      </c>
      <c r="C1409" s="15">
        <v>18107100055</v>
      </c>
      <c r="D1409" s="7" t="s">
        <v>1760</v>
      </c>
      <c r="E1409" s="7" t="s">
        <v>286</v>
      </c>
      <c r="F1409" s="8" t="s">
        <v>287</v>
      </c>
      <c r="G1409" s="9" t="s">
        <v>1172</v>
      </c>
      <c r="H1409" s="8" t="s">
        <v>1295</v>
      </c>
      <c r="I1409" s="1">
        <v>8.2899999999999991</v>
      </c>
      <c r="J1409" s="1">
        <v>3.57</v>
      </c>
      <c r="K1409" s="2" t="s">
        <v>2084</v>
      </c>
      <c r="L1409" s="2" t="s">
        <v>2085</v>
      </c>
      <c r="M1409" s="1">
        <v>81</v>
      </c>
      <c r="N1409" s="2" t="s">
        <v>2099</v>
      </c>
      <c r="O1409" s="1">
        <v>8.1999999999999993</v>
      </c>
      <c r="P1409" s="1">
        <v>3.46</v>
      </c>
      <c r="Q1409" s="2" t="s">
        <v>2084</v>
      </c>
      <c r="R1409" s="2" t="s">
        <v>2085</v>
      </c>
      <c r="S1409" s="2" t="s">
        <v>2074</v>
      </c>
      <c r="T1409" s="1">
        <v>3</v>
      </c>
      <c r="U1409" s="1">
        <v>103</v>
      </c>
      <c r="V1409" s="10" t="s">
        <v>2075</v>
      </c>
      <c r="W1409" s="3" t="str">
        <f t="shared" si="21"/>
        <v>18107100055</v>
      </c>
      <c r="X1409" s="3" t="s">
        <v>1759</v>
      </c>
    </row>
    <row r="1410" spans="1:24" x14ac:dyDescent="0.25">
      <c r="A1410" s="2">
        <v>30</v>
      </c>
      <c r="B1410" s="1" t="s">
        <v>4043</v>
      </c>
      <c r="C1410" s="15">
        <v>18107100066</v>
      </c>
      <c r="D1410" s="7" t="s">
        <v>842</v>
      </c>
      <c r="E1410" s="7" t="s">
        <v>1111</v>
      </c>
      <c r="F1410" s="8" t="s">
        <v>287</v>
      </c>
      <c r="G1410" s="9" t="s">
        <v>1066</v>
      </c>
      <c r="H1410" s="8" t="s">
        <v>1295</v>
      </c>
      <c r="I1410" s="1">
        <v>7.73</v>
      </c>
      <c r="J1410" s="1">
        <v>3.29</v>
      </c>
      <c r="K1410" s="2" t="s">
        <v>2078</v>
      </c>
      <c r="L1410" s="2" t="s">
        <v>2079</v>
      </c>
      <c r="M1410" s="1">
        <v>73</v>
      </c>
      <c r="N1410" s="2" t="s">
        <v>2079</v>
      </c>
      <c r="O1410" s="1">
        <v>7.14</v>
      </c>
      <c r="P1410" s="1">
        <v>2.88</v>
      </c>
      <c r="Q1410" s="2" t="s">
        <v>2078</v>
      </c>
      <c r="R1410" s="2" t="s">
        <v>2079</v>
      </c>
      <c r="S1410" s="2" t="s">
        <v>2074</v>
      </c>
      <c r="T1410" s="1">
        <v>3</v>
      </c>
      <c r="U1410" s="1">
        <v>103</v>
      </c>
      <c r="V1410" s="10" t="s">
        <v>2075</v>
      </c>
      <c r="W1410" s="3" t="str">
        <f t="shared" si="21"/>
        <v>18107100066</v>
      </c>
      <c r="X1410" s="3" t="s">
        <v>4043</v>
      </c>
    </row>
    <row r="1411" spans="1:24" x14ac:dyDescent="0.25">
      <c r="A1411" s="2">
        <v>31</v>
      </c>
      <c r="B1411" s="1" t="s">
        <v>4044</v>
      </c>
      <c r="C1411" s="15">
        <v>18107100022</v>
      </c>
      <c r="D1411" s="7" t="s">
        <v>183</v>
      </c>
      <c r="E1411" s="7" t="s">
        <v>22</v>
      </c>
      <c r="F1411" s="8" t="s">
        <v>13</v>
      </c>
      <c r="G1411" s="9" t="s">
        <v>3738</v>
      </c>
      <c r="H1411" s="8" t="s">
        <v>1295</v>
      </c>
      <c r="I1411" s="1">
        <v>6.61</v>
      </c>
      <c r="J1411" s="1">
        <v>2.64</v>
      </c>
      <c r="K1411" s="2" t="s">
        <v>2080</v>
      </c>
      <c r="L1411" s="2" t="s">
        <v>2081</v>
      </c>
      <c r="M1411" s="1">
        <v>72</v>
      </c>
      <c r="N1411" s="2" t="s">
        <v>2079</v>
      </c>
      <c r="O1411" s="1">
        <v>6.19</v>
      </c>
      <c r="P1411" s="1">
        <v>2.2599999999999998</v>
      </c>
      <c r="Q1411" s="2" t="s">
        <v>2072</v>
      </c>
      <c r="R1411" s="2" t="s">
        <v>2073</v>
      </c>
      <c r="S1411" s="2" t="s">
        <v>2074</v>
      </c>
      <c r="T1411" s="1">
        <v>3</v>
      </c>
      <c r="U1411" s="1">
        <v>89</v>
      </c>
      <c r="V1411" s="10" t="s">
        <v>2075</v>
      </c>
      <c r="W1411" s="3" t="str">
        <f t="shared" si="21"/>
        <v>18107100022</v>
      </c>
      <c r="X1411" s="3" t="s">
        <v>4044</v>
      </c>
    </row>
    <row r="1412" spans="1:24" x14ac:dyDescent="0.25">
      <c r="A1412" s="2">
        <v>32</v>
      </c>
      <c r="B1412" s="1" t="s">
        <v>4045</v>
      </c>
      <c r="C1412" s="15">
        <v>18107100032</v>
      </c>
      <c r="D1412" s="7" t="s">
        <v>4046</v>
      </c>
      <c r="E1412" s="7" t="s">
        <v>22</v>
      </c>
      <c r="F1412" s="8" t="s">
        <v>13</v>
      </c>
      <c r="G1412" s="9" t="s">
        <v>1421</v>
      </c>
      <c r="H1412" s="8" t="s">
        <v>1295</v>
      </c>
      <c r="I1412" s="1">
        <v>6.76</v>
      </c>
      <c r="J1412" s="1">
        <v>2.71</v>
      </c>
      <c r="K1412" s="2" t="s">
        <v>2080</v>
      </c>
      <c r="L1412" s="2" t="s">
        <v>2081</v>
      </c>
      <c r="M1412" s="1">
        <v>58</v>
      </c>
      <c r="N1412" s="2" t="s">
        <v>2073</v>
      </c>
      <c r="O1412" s="1">
        <v>7</v>
      </c>
      <c r="P1412" s="1">
        <v>2.8</v>
      </c>
      <c r="Q1412" s="2" t="s">
        <v>2078</v>
      </c>
      <c r="R1412" s="2" t="s">
        <v>2079</v>
      </c>
      <c r="S1412" s="2" t="s">
        <v>2074</v>
      </c>
      <c r="T1412" s="1">
        <v>3</v>
      </c>
      <c r="U1412" s="1">
        <v>103</v>
      </c>
      <c r="V1412" s="10" t="s">
        <v>2075</v>
      </c>
      <c r="W1412" s="3" t="str">
        <f t="shared" si="21"/>
        <v>18107100032</v>
      </c>
      <c r="X1412" s="3" t="s">
        <v>4045</v>
      </c>
    </row>
    <row r="1413" spans="1:24" x14ac:dyDescent="0.25">
      <c r="A1413" s="2">
        <v>33</v>
      </c>
      <c r="B1413" s="1" t="s">
        <v>1720</v>
      </c>
      <c r="C1413" s="15">
        <v>18107100043</v>
      </c>
      <c r="D1413" s="7" t="s">
        <v>875</v>
      </c>
      <c r="E1413" s="7" t="s">
        <v>1721</v>
      </c>
      <c r="F1413" s="8" t="s">
        <v>287</v>
      </c>
      <c r="G1413" s="9" t="s">
        <v>1665</v>
      </c>
      <c r="H1413" s="8" t="s">
        <v>1295</v>
      </c>
      <c r="I1413" s="1">
        <v>7.76</v>
      </c>
      <c r="J1413" s="1">
        <v>3.29</v>
      </c>
      <c r="K1413" s="2" t="s">
        <v>2078</v>
      </c>
      <c r="L1413" s="2" t="s">
        <v>2079</v>
      </c>
      <c r="M1413" s="1">
        <v>73</v>
      </c>
      <c r="N1413" s="2" t="s">
        <v>2079</v>
      </c>
      <c r="O1413" s="1">
        <v>7.65</v>
      </c>
      <c r="P1413" s="1">
        <v>3.2</v>
      </c>
      <c r="Q1413" s="2" t="s">
        <v>2078</v>
      </c>
      <c r="R1413" s="2" t="s">
        <v>2079</v>
      </c>
      <c r="S1413" s="2" t="s">
        <v>2074</v>
      </c>
      <c r="T1413" s="1">
        <v>3</v>
      </c>
      <c r="U1413" s="1">
        <v>103</v>
      </c>
      <c r="V1413" s="10" t="s">
        <v>2075</v>
      </c>
      <c r="W1413" s="3" t="str">
        <f t="shared" si="21"/>
        <v>18107100043</v>
      </c>
      <c r="X1413" s="3" t="s">
        <v>1720</v>
      </c>
    </row>
    <row r="1414" spans="1:24" x14ac:dyDescent="0.25">
      <c r="A1414" s="2">
        <v>34</v>
      </c>
      <c r="B1414" s="1" t="s">
        <v>4047</v>
      </c>
      <c r="C1414" s="15">
        <v>18107100061</v>
      </c>
      <c r="D1414" s="7" t="s">
        <v>4048</v>
      </c>
      <c r="E1414" s="7" t="s">
        <v>1406</v>
      </c>
      <c r="F1414" s="8" t="s">
        <v>287</v>
      </c>
      <c r="G1414" s="9" t="s">
        <v>1010</v>
      </c>
      <c r="H1414" s="8" t="s">
        <v>1295</v>
      </c>
      <c r="I1414" s="1">
        <v>4.76</v>
      </c>
      <c r="J1414" s="1">
        <v>1.72</v>
      </c>
      <c r="K1414" s="2" t="s">
        <v>2168</v>
      </c>
      <c r="L1414" s="2" t="s">
        <v>2071</v>
      </c>
      <c r="M1414" s="1">
        <v>60</v>
      </c>
      <c r="N1414" s="2" t="s">
        <v>2073</v>
      </c>
      <c r="O1414" s="1">
        <v>6.01</v>
      </c>
      <c r="P1414" s="1">
        <v>2.13</v>
      </c>
      <c r="Q1414" s="2" t="s">
        <v>2072</v>
      </c>
      <c r="R1414" s="2" t="s">
        <v>2073</v>
      </c>
      <c r="S1414" s="2" t="s">
        <v>2074</v>
      </c>
      <c r="T1414" s="1">
        <v>3</v>
      </c>
      <c r="U1414" s="1">
        <v>97</v>
      </c>
      <c r="V1414" s="10" t="s">
        <v>2075</v>
      </c>
      <c r="W1414" s="3" t="str">
        <f t="shared" si="21"/>
        <v>18107100061</v>
      </c>
      <c r="X1414" s="3" t="s">
        <v>4047</v>
      </c>
    </row>
    <row r="1415" spans="1:24" x14ac:dyDescent="0.25">
      <c r="A1415" s="2">
        <v>35</v>
      </c>
      <c r="B1415" s="1" t="s">
        <v>1715</v>
      </c>
      <c r="C1415" s="15">
        <v>18107100041</v>
      </c>
      <c r="D1415" s="7" t="s">
        <v>562</v>
      </c>
      <c r="E1415" s="7" t="s">
        <v>1716</v>
      </c>
      <c r="F1415" s="8" t="s">
        <v>287</v>
      </c>
      <c r="G1415" s="9" t="s">
        <v>1717</v>
      </c>
      <c r="H1415" s="8" t="s">
        <v>1295</v>
      </c>
      <c r="I1415" s="1">
        <v>7.91</v>
      </c>
      <c r="J1415" s="1">
        <v>3.36</v>
      </c>
      <c r="K1415" s="2" t="s">
        <v>2084</v>
      </c>
      <c r="L1415" s="2" t="s">
        <v>2085</v>
      </c>
      <c r="M1415" s="1">
        <v>76</v>
      </c>
      <c r="N1415" s="2" t="s">
        <v>2079</v>
      </c>
      <c r="O1415" s="1">
        <v>7.28</v>
      </c>
      <c r="P1415" s="1">
        <v>2.94</v>
      </c>
      <c r="Q1415" s="2" t="s">
        <v>2078</v>
      </c>
      <c r="R1415" s="2" t="s">
        <v>2079</v>
      </c>
      <c r="S1415" s="2" t="s">
        <v>2074</v>
      </c>
      <c r="T1415" s="1">
        <v>3</v>
      </c>
      <c r="U1415" s="1">
        <v>103</v>
      </c>
      <c r="V1415" s="10" t="s">
        <v>2075</v>
      </c>
      <c r="W1415" s="3" t="str">
        <f t="shared" si="21"/>
        <v>18107100041</v>
      </c>
      <c r="X1415" s="3" t="s">
        <v>1715</v>
      </c>
    </row>
    <row r="1416" spans="1:24" x14ac:dyDescent="0.25">
      <c r="A1416" s="2">
        <v>36</v>
      </c>
      <c r="B1416" s="1" t="s">
        <v>1645</v>
      </c>
      <c r="C1416" s="15">
        <v>18107100014</v>
      </c>
      <c r="D1416" s="7" t="s">
        <v>1646</v>
      </c>
      <c r="E1416" s="7" t="s">
        <v>849</v>
      </c>
      <c r="F1416" s="8" t="s">
        <v>287</v>
      </c>
      <c r="G1416" s="9" t="s">
        <v>209</v>
      </c>
      <c r="H1416" s="8" t="s">
        <v>1295</v>
      </c>
      <c r="I1416" s="1">
        <v>8.4600000000000009</v>
      </c>
      <c r="J1416" s="1">
        <v>3.79</v>
      </c>
      <c r="K1416" s="2" t="s">
        <v>2084</v>
      </c>
      <c r="L1416" s="2" t="s">
        <v>2085</v>
      </c>
      <c r="M1416" s="1">
        <v>80</v>
      </c>
      <c r="N1416" s="2" t="s">
        <v>2099</v>
      </c>
      <c r="O1416" s="1">
        <v>7.69</v>
      </c>
      <c r="P1416" s="1">
        <v>3.21</v>
      </c>
      <c r="Q1416" s="2" t="s">
        <v>2078</v>
      </c>
      <c r="R1416" s="2" t="s">
        <v>2079</v>
      </c>
      <c r="S1416" s="2" t="s">
        <v>2074</v>
      </c>
      <c r="T1416" s="1">
        <v>3</v>
      </c>
      <c r="U1416" s="1">
        <v>103</v>
      </c>
      <c r="V1416" s="10" t="s">
        <v>2075</v>
      </c>
      <c r="W1416" s="3" t="str">
        <f t="shared" si="21"/>
        <v>18107100014</v>
      </c>
      <c r="X1416" s="3" t="s">
        <v>1645</v>
      </c>
    </row>
    <row r="1417" spans="1:24" x14ac:dyDescent="0.25">
      <c r="A1417" s="2">
        <v>37</v>
      </c>
      <c r="B1417" s="1" t="s">
        <v>1431</v>
      </c>
      <c r="C1417" s="15">
        <v>18107100073</v>
      </c>
      <c r="D1417" s="7" t="s">
        <v>1432</v>
      </c>
      <c r="E1417" s="7" t="s">
        <v>598</v>
      </c>
      <c r="F1417" s="8" t="s">
        <v>287</v>
      </c>
      <c r="G1417" s="9" t="s">
        <v>402</v>
      </c>
      <c r="H1417" s="8" t="s">
        <v>1295</v>
      </c>
      <c r="I1417" s="1">
        <v>8.1999999999999993</v>
      </c>
      <c r="J1417" s="1">
        <v>3.57</v>
      </c>
      <c r="K1417" s="2" t="s">
        <v>2084</v>
      </c>
      <c r="L1417" s="2" t="s">
        <v>2085</v>
      </c>
      <c r="M1417" s="1">
        <v>71</v>
      </c>
      <c r="N1417" s="2" t="s">
        <v>2079</v>
      </c>
      <c r="O1417" s="1">
        <v>7.83</v>
      </c>
      <c r="P1417" s="1">
        <v>3.32</v>
      </c>
      <c r="Q1417" s="2" t="s">
        <v>2084</v>
      </c>
      <c r="R1417" s="2" t="s">
        <v>2085</v>
      </c>
      <c r="S1417" s="2" t="s">
        <v>2074</v>
      </c>
      <c r="T1417" s="1">
        <v>3</v>
      </c>
      <c r="U1417" s="1">
        <v>103</v>
      </c>
      <c r="V1417" s="10" t="s">
        <v>2075</v>
      </c>
      <c r="W1417" s="3" t="str">
        <f t="shared" si="21"/>
        <v>18107100073</v>
      </c>
      <c r="X1417" s="3" t="s">
        <v>1431</v>
      </c>
    </row>
    <row r="1418" spans="1:24" x14ac:dyDescent="0.25">
      <c r="A1418" s="2">
        <v>38</v>
      </c>
      <c r="B1418" s="1" t="s">
        <v>4049</v>
      </c>
      <c r="C1418" s="15">
        <v>18107100039</v>
      </c>
      <c r="D1418" s="7" t="s">
        <v>775</v>
      </c>
      <c r="E1418" s="7" t="s">
        <v>598</v>
      </c>
      <c r="F1418" s="8" t="s">
        <v>287</v>
      </c>
      <c r="G1418" s="9" t="s">
        <v>2040</v>
      </c>
      <c r="H1418" s="8" t="s">
        <v>1295</v>
      </c>
      <c r="I1418" s="1">
        <v>7.5</v>
      </c>
      <c r="J1418" s="1">
        <v>3.07</v>
      </c>
      <c r="K1418" s="2" t="s">
        <v>2078</v>
      </c>
      <c r="L1418" s="2" t="s">
        <v>2079</v>
      </c>
      <c r="M1418" s="1">
        <v>72</v>
      </c>
      <c r="N1418" s="2" t="s">
        <v>2079</v>
      </c>
      <c r="O1418" s="1">
        <v>7.13</v>
      </c>
      <c r="P1418" s="1">
        <v>2.84</v>
      </c>
      <c r="Q1418" s="2" t="s">
        <v>2078</v>
      </c>
      <c r="R1418" s="2" t="s">
        <v>2079</v>
      </c>
      <c r="S1418" s="2" t="s">
        <v>2074</v>
      </c>
      <c r="T1418" s="1">
        <v>3</v>
      </c>
      <c r="U1418" s="1">
        <v>103</v>
      </c>
      <c r="V1418" s="10" t="s">
        <v>2075</v>
      </c>
      <c r="W1418" s="3" t="str">
        <f t="shared" si="21"/>
        <v>18107100039</v>
      </c>
      <c r="X1418" s="3" t="s">
        <v>4049</v>
      </c>
    </row>
    <row r="1419" spans="1:24" x14ac:dyDescent="0.25">
      <c r="A1419" s="2">
        <v>39</v>
      </c>
      <c r="B1419" s="1" t="s">
        <v>4050</v>
      </c>
      <c r="C1419" s="15">
        <v>18107100047</v>
      </c>
      <c r="D1419" s="7" t="s">
        <v>4051</v>
      </c>
      <c r="E1419" s="7" t="s">
        <v>843</v>
      </c>
      <c r="F1419" s="8" t="s">
        <v>287</v>
      </c>
      <c r="G1419" s="9" t="s">
        <v>1657</v>
      </c>
      <c r="H1419" s="8" t="s">
        <v>1295</v>
      </c>
      <c r="I1419" s="1">
        <v>7.76</v>
      </c>
      <c r="J1419" s="1">
        <v>3.29</v>
      </c>
      <c r="K1419" s="2" t="s">
        <v>2078</v>
      </c>
      <c r="L1419" s="2" t="s">
        <v>2079</v>
      </c>
      <c r="M1419" s="1">
        <v>72</v>
      </c>
      <c r="N1419" s="2" t="s">
        <v>2079</v>
      </c>
      <c r="O1419" s="1">
        <v>7.15</v>
      </c>
      <c r="P1419" s="1">
        <v>2.84</v>
      </c>
      <c r="Q1419" s="2" t="s">
        <v>2078</v>
      </c>
      <c r="R1419" s="2" t="s">
        <v>2079</v>
      </c>
      <c r="S1419" s="2" t="s">
        <v>2074</v>
      </c>
      <c r="T1419" s="1">
        <v>3</v>
      </c>
      <c r="U1419" s="1">
        <v>103</v>
      </c>
      <c r="V1419" s="10" t="s">
        <v>2075</v>
      </c>
      <c r="W1419" s="3" t="str">
        <f t="shared" si="21"/>
        <v>18107100047</v>
      </c>
      <c r="X1419" s="3" t="s">
        <v>4050</v>
      </c>
    </row>
    <row r="1420" spans="1:24" x14ac:dyDescent="0.25">
      <c r="A1420" s="2">
        <v>40</v>
      </c>
      <c r="B1420" s="1" t="s">
        <v>4052</v>
      </c>
      <c r="C1420" s="15">
        <v>18107100003</v>
      </c>
      <c r="D1420" s="7" t="s">
        <v>875</v>
      </c>
      <c r="E1420" s="7" t="s">
        <v>4053</v>
      </c>
      <c r="F1420" s="8" t="s">
        <v>287</v>
      </c>
      <c r="G1420" s="9" t="s">
        <v>581</v>
      </c>
      <c r="H1420" s="8" t="s">
        <v>1295</v>
      </c>
      <c r="I1420" s="1">
        <v>7.89</v>
      </c>
      <c r="J1420" s="1">
        <v>3.29</v>
      </c>
      <c r="K1420" s="2" t="s">
        <v>2084</v>
      </c>
      <c r="L1420" s="2" t="s">
        <v>2085</v>
      </c>
      <c r="M1420" s="1">
        <v>74</v>
      </c>
      <c r="N1420" s="2" t="s">
        <v>2079</v>
      </c>
      <c r="O1420" s="1">
        <v>7.18</v>
      </c>
      <c r="P1420" s="1">
        <v>2.85</v>
      </c>
      <c r="Q1420" s="2" t="s">
        <v>2078</v>
      </c>
      <c r="R1420" s="2" t="s">
        <v>2079</v>
      </c>
      <c r="S1420" s="2" t="s">
        <v>2074</v>
      </c>
      <c r="T1420" s="1">
        <v>3</v>
      </c>
      <c r="U1420" s="1">
        <v>103</v>
      </c>
      <c r="V1420" s="10" t="s">
        <v>2075</v>
      </c>
      <c r="W1420" s="3" t="str">
        <f t="shared" si="21"/>
        <v>18107100003</v>
      </c>
      <c r="X1420" s="3" t="s">
        <v>4052</v>
      </c>
    </row>
    <row r="1421" spans="1:24" x14ac:dyDescent="0.25">
      <c r="A1421" s="2">
        <v>41</v>
      </c>
      <c r="B1421" s="1" t="s">
        <v>4054</v>
      </c>
      <c r="C1421" s="15">
        <v>18107100060</v>
      </c>
      <c r="D1421" s="7" t="s">
        <v>4055</v>
      </c>
      <c r="E1421" s="7" t="s">
        <v>978</v>
      </c>
      <c r="F1421" s="8" t="s">
        <v>287</v>
      </c>
      <c r="G1421" s="9" t="s">
        <v>2137</v>
      </c>
      <c r="H1421" s="8" t="s">
        <v>1295</v>
      </c>
      <c r="I1421" s="1">
        <v>7.81</v>
      </c>
      <c r="J1421" s="1">
        <v>3.29</v>
      </c>
      <c r="K1421" s="2" t="s">
        <v>2084</v>
      </c>
      <c r="L1421" s="2" t="s">
        <v>2085</v>
      </c>
      <c r="M1421" s="1">
        <v>70</v>
      </c>
      <c r="N1421" s="2" t="s">
        <v>2079</v>
      </c>
      <c r="O1421" s="1">
        <v>6.88</v>
      </c>
      <c r="P1421" s="1">
        <v>2.66</v>
      </c>
      <c r="Q1421" s="2" t="s">
        <v>2080</v>
      </c>
      <c r="R1421" s="2" t="s">
        <v>2081</v>
      </c>
      <c r="S1421" s="2" t="s">
        <v>2074</v>
      </c>
      <c r="T1421" s="1">
        <v>3</v>
      </c>
      <c r="U1421" s="1">
        <v>103</v>
      </c>
      <c r="V1421" s="10" t="s">
        <v>2075</v>
      </c>
      <c r="W1421" s="3" t="str">
        <f t="shared" si="21"/>
        <v>18107100060</v>
      </c>
      <c r="X1421" s="3" t="s">
        <v>4054</v>
      </c>
    </row>
    <row r="1422" spans="1:24" x14ac:dyDescent="0.25">
      <c r="A1422" s="2">
        <v>42</v>
      </c>
      <c r="B1422" s="1" t="s">
        <v>4056</v>
      </c>
      <c r="C1422" s="15">
        <v>18107100057</v>
      </c>
      <c r="D1422" s="7" t="s">
        <v>4057</v>
      </c>
      <c r="E1422" s="7" t="s">
        <v>978</v>
      </c>
      <c r="F1422" s="8" t="s">
        <v>287</v>
      </c>
      <c r="G1422" s="9" t="s">
        <v>2175</v>
      </c>
      <c r="H1422" s="8" t="s">
        <v>1295</v>
      </c>
      <c r="I1422" s="1">
        <v>8.0299999999999994</v>
      </c>
      <c r="J1422" s="1">
        <v>3.5</v>
      </c>
      <c r="K1422" s="2" t="s">
        <v>2084</v>
      </c>
      <c r="L1422" s="2" t="s">
        <v>2085</v>
      </c>
      <c r="M1422" s="1">
        <v>73</v>
      </c>
      <c r="N1422" s="2" t="s">
        <v>2079</v>
      </c>
      <c r="O1422" s="1">
        <v>7.12</v>
      </c>
      <c r="P1422" s="1">
        <v>2.83</v>
      </c>
      <c r="Q1422" s="2" t="s">
        <v>2078</v>
      </c>
      <c r="R1422" s="2" t="s">
        <v>2079</v>
      </c>
      <c r="S1422" s="2" t="s">
        <v>2074</v>
      </c>
      <c r="T1422" s="1">
        <v>3</v>
      </c>
      <c r="U1422" s="1">
        <v>103</v>
      </c>
      <c r="V1422" s="10" t="s">
        <v>2075</v>
      </c>
      <c r="W1422" s="3" t="str">
        <f t="shared" ref="W1422:W1485" si="22">LEFT(B1422,11)</f>
        <v>18107100057</v>
      </c>
      <c r="X1422" s="3" t="s">
        <v>4056</v>
      </c>
    </row>
    <row r="1423" spans="1:24" x14ac:dyDescent="0.25">
      <c r="A1423" s="2">
        <v>43</v>
      </c>
      <c r="B1423" s="1" t="s">
        <v>1441</v>
      </c>
      <c r="C1423" s="15">
        <v>18107100062</v>
      </c>
      <c r="D1423" s="7" t="s">
        <v>1442</v>
      </c>
      <c r="E1423" s="7" t="s">
        <v>978</v>
      </c>
      <c r="F1423" s="8" t="s">
        <v>287</v>
      </c>
      <c r="G1423" s="9" t="s">
        <v>1357</v>
      </c>
      <c r="H1423" s="8" t="s">
        <v>1295</v>
      </c>
      <c r="I1423" s="1">
        <v>8.24</v>
      </c>
      <c r="J1423" s="1">
        <v>3.57</v>
      </c>
      <c r="K1423" s="2" t="s">
        <v>2084</v>
      </c>
      <c r="L1423" s="2" t="s">
        <v>2085</v>
      </c>
      <c r="M1423" s="1">
        <v>73</v>
      </c>
      <c r="N1423" s="2" t="s">
        <v>2079</v>
      </c>
      <c r="O1423" s="1">
        <v>7.58</v>
      </c>
      <c r="P1423" s="1">
        <v>3.1</v>
      </c>
      <c r="Q1423" s="2" t="s">
        <v>2078</v>
      </c>
      <c r="R1423" s="2" t="s">
        <v>2079</v>
      </c>
      <c r="S1423" s="2" t="s">
        <v>2074</v>
      </c>
      <c r="T1423" s="1">
        <v>3</v>
      </c>
      <c r="U1423" s="1">
        <v>103</v>
      </c>
      <c r="V1423" s="10" t="s">
        <v>2075</v>
      </c>
      <c r="W1423" s="3" t="str">
        <f t="shared" si="22"/>
        <v>18107100062</v>
      </c>
      <c r="X1423" s="3" t="s">
        <v>1441</v>
      </c>
    </row>
    <row r="1424" spans="1:24" x14ac:dyDescent="0.25">
      <c r="A1424" s="2">
        <v>44</v>
      </c>
      <c r="B1424" s="1" t="s">
        <v>4058</v>
      </c>
      <c r="C1424" s="15">
        <v>18107100028</v>
      </c>
      <c r="D1424" s="7" t="s">
        <v>687</v>
      </c>
      <c r="E1424" s="7" t="s">
        <v>835</v>
      </c>
      <c r="F1424" s="8" t="s">
        <v>13</v>
      </c>
      <c r="G1424" s="9" t="s">
        <v>1528</v>
      </c>
      <c r="H1424" s="8" t="s">
        <v>1295</v>
      </c>
      <c r="I1424" s="1">
        <v>7.7</v>
      </c>
      <c r="J1424" s="1">
        <v>3.29</v>
      </c>
      <c r="K1424" s="2" t="s">
        <v>2078</v>
      </c>
      <c r="L1424" s="2" t="s">
        <v>2079</v>
      </c>
      <c r="M1424" s="1">
        <v>68</v>
      </c>
      <c r="N1424" s="2" t="s">
        <v>2079</v>
      </c>
      <c r="O1424" s="1">
        <v>7</v>
      </c>
      <c r="P1424" s="1">
        <v>2.76</v>
      </c>
      <c r="Q1424" s="2" t="s">
        <v>2078</v>
      </c>
      <c r="R1424" s="2" t="s">
        <v>2079</v>
      </c>
      <c r="S1424" s="2" t="s">
        <v>2074</v>
      </c>
      <c r="T1424" s="1">
        <v>3</v>
      </c>
      <c r="U1424" s="1">
        <v>103</v>
      </c>
      <c r="V1424" s="10" t="s">
        <v>2075</v>
      </c>
      <c r="W1424" s="3" t="str">
        <f t="shared" si="22"/>
        <v>18107100028</v>
      </c>
      <c r="X1424" s="3" t="s">
        <v>4058</v>
      </c>
    </row>
    <row r="1425" spans="1:24" x14ac:dyDescent="0.25">
      <c r="A1425" s="2">
        <v>45</v>
      </c>
      <c r="B1425" s="1" t="s">
        <v>1729</v>
      </c>
      <c r="C1425" s="15">
        <v>18107100059</v>
      </c>
      <c r="D1425" s="7" t="s">
        <v>393</v>
      </c>
      <c r="E1425" s="7" t="s">
        <v>542</v>
      </c>
      <c r="F1425" s="8" t="s">
        <v>287</v>
      </c>
      <c r="G1425" s="9" t="s">
        <v>1730</v>
      </c>
      <c r="H1425" s="8" t="s">
        <v>1295</v>
      </c>
      <c r="I1425" s="1">
        <v>8.39</v>
      </c>
      <c r="J1425" s="1">
        <v>3.71</v>
      </c>
      <c r="K1425" s="2" t="s">
        <v>2084</v>
      </c>
      <c r="L1425" s="2" t="s">
        <v>2085</v>
      </c>
      <c r="M1425" s="1">
        <v>73</v>
      </c>
      <c r="N1425" s="2" t="s">
        <v>2079</v>
      </c>
      <c r="O1425" s="1">
        <v>7.61</v>
      </c>
      <c r="P1425" s="1">
        <v>3.18</v>
      </c>
      <c r="Q1425" s="2" t="s">
        <v>2078</v>
      </c>
      <c r="R1425" s="2" t="s">
        <v>2079</v>
      </c>
      <c r="S1425" s="2" t="s">
        <v>2074</v>
      </c>
      <c r="T1425" s="1">
        <v>3</v>
      </c>
      <c r="U1425" s="1">
        <v>103</v>
      </c>
      <c r="V1425" s="10" t="s">
        <v>2075</v>
      </c>
      <c r="W1425" s="3" t="str">
        <f t="shared" si="22"/>
        <v>18107100059</v>
      </c>
      <c r="X1425" s="3" t="s">
        <v>1729</v>
      </c>
    </row>
    <row r="1426" spans="1:24" x14ac:dyDescent="0.25">
      <c r="A1426" s="2">
        <v>46</v>
      </c>
      <c r="B1426" s="1" t="s">
        <v>1689</v>
      </c>
      <c r="C1426" s="15">
        <v>18107100001</v>
      </c>
      <c r="D1426" s="7" t="s">
        <v>782</v>
      </c>
      <c r="E1426" s="7" t="s">
        <v>1690</v>
      </c>
      <c r="F1426" s="8" t="s">
        <v>287</v>
      </c>
      <c r="G1426" s="9" t="s">
        <v>1691</v>
      </c>
      <c r="H1426" s="8" t="s">
        <v>1295</v>
      </c>
      <c r="I1426" s="1">
        <v>8.06</v>
      </c>
      <c r="J1426" s="1">
        <v>3.36</v>
      </c>
      <c r="K1426" s="2" t="s">
        <v>2084</v>
      </c>
      <c r="L1426" s="2" t="s">
        <v>2085</v>
      </c>
      <c r="M1426" s="1">
        <v>73</v>
      </c>
      <c r="N1426" s="2" t="s">
        <v>2079</v>
      </c>
      <c r="O1426" s="1">
        <v>7.68</v>
      </c>
      <c r="P1426" s="1">
        <v>3.17</v>
      </c>
      <c r="Q1426" s="2" t="s">
        <v>2078</v>
      </c>
      <c r="R1426" s="2" t="s">
        <v>2079</v>
      </c>
      <c r="S1426" s="2" t="s">
        <v>2074</v>
      </c>
      <c r="T1426" s="1">
        <v>3</v>
      </c>
      <c r="U1426" s="1">
        <v>103</v>
      </c>
      <c r="V1426" s="10" t="s">
        <v>2075</v>
      </c>
      <c r="W1426" s="3" t="str">
        <f t="shared" si="22"/>
        <v>18107100001</v>
      </c>
      <c r="X1426" s="3" t="s">
        <v>1689</v>
      </c>
    </row>
    <row r="1427" spans="1:24" x14ac:dyDescent="0.25">
      <c r="A1427" s="2">
        <v>47</v>
      </c>
      <c r="B1427" s="1" t="s">
        <v>1775</v>
      </c>
      <c r="C1427" s="15">
        <v>18107100069</v>
      </c>
      <c r="D1427" s="7" t="s">
        <v>883</v>
      </c>
      <c r="E1427" s="7" t="s">
        <v>551</v>
      </c>
      <c r="F1427" s="8" t="s">
        <v>287</v>
      </c>
      <c r="G1427" s="9" t="s">
        <v>1322</v>
      </c>
      <c r="H1427" s="8" t="s">
        <v>1295</v>
      </c>
      <c r="I1427" s="1">
        <v>8.16</v>
      </c>
      <c r="J1427" s="1">
        <v>3.57</v>
      </c>
      <c r="K1427" s="2" t="s">
        <v>2084</v>
      </c>
      <c r="L1427" s="2" t="s">
        <v>2085</v>
      </c>
      <c r="M1427" s="1">
        <v>72</v>
      </c>
      <c r="N1427" s="2" t="s">
        <v>2079</v>
      </c>
      <c r="O1427" s="1">
        <v>7.37</v>
      </c>
      <c r="P1427" s="1">
        <v>3.05</v>
      </c>
      <c r="Q1427" s="2" t="s">
        <v>2078</v>
      </c>
      <c r="R1427" s="2" t="s">
        <v>2079</v>
      </c>
      <c r="S1427" s="2" t="s">
        <v>2074</v>
      </c>
      <c r="T1427" s="1">
        <v>3</v>
      </c>
      <c r="U1427" s="1">
        <v>103</v>
      </c>
      <c r="V1427" s="10" t="s">
        <v>2075</v>
      </c>
      <c r="W1427" s="3" t="str">
        <f t="shared" si="22"/>
        <v>18107100069</v>
      </c>
      <c r="X1427" s="3" t="s">
        <v>1775</v>
      </c>
    </row>
    <row r="1428" spans="1:24" x14ac:dyDescent="0.25">
      <c r="A1428" s="2">
        <v>48</v>
      </c>
      <c r="B1428" s="1" t="s">
        <v>4059</v>
      </c>
      <c r="C1428" s="15">
        <v>18107100011</v>
      </c>
      <c r="D1428" s="7" t="s">
        <v>2010</v>
      </c>
      <c r="E1428" s="7" t="s">
        <v>4060</v>
      </c>
      <c r="F1428" s="8" t="s">
        <v>13</v>
      </c>
      <c r="G1428" s="9" t="s">
        <v>3324</v>
      </c>
      <c r="H1428" s="8" t="s">
        <v>1295</v>
      </c>
      <c r="I1428" s="1">
        <v>7.49</v>
      </c>
      <c r="J1428" s="1">
        <v>3.06</v>
      </c>
      <c r="K1428" s="2" t="s">
        <v>2078</v>
      </c>
      <c r="L1428" s="2" t="s">
        <v>2079</v>
      </c>
      <c r="M1428" s="1">
        <v>72</v>
      </c>
      <c r="N1428" s="2" t="s">
        <v>2079</v>
      </c>
      <c r="O1428" s="1">
        <v>6.67</v>
      </c>
      <c r="P1428" s="1">
        <v>2.5299999999999998</v>
      </c>
      <c r="Q1428" s="2" t="s">
        <v>2080</v>
      </c>
      <c r="R1428" s="2" t="s">
        <v>2081</v>
      </c>
      <c r="S1428" s="2" t="s">
        <v>2074</v>
      </c>
      <c r="T1428" s="1">
        <v>3</v>
      </c>
      <c r="U1428" s="1">
        <v>103</v>
      </c>
      <c r="V1428" s="10" t="s">
        <v>2075</v>
      </c>
      <c r="W1428" s="3" t="str">
        <f t="shared" si="22"/>
        <v>18107100011</v>
      </c>
      <c r="X1428" s="3" t="s">
        <v>4059</v>
      </c>
    </row>
    <row r="1429" spans="1:24" x14ac:dyDescent="0.25">
      <c r="A1429" s="2">
        <v>49</v>
      </c>
      <c r="B1429" s="1" t="s">
        <v>4061</v>
      </c>
      <c r="C1429" s="15">
        <v>18107100009</v>
      </c>
      <c r="D1429" s="7" t="s">
        <v>69</v>
      </c>
      <c r="E1429" s="7" t="s">
        <v>4062</v>
      </c>
      <c r="F1429" s="8" t="s">
        <v>13</v>
      </c>
      <c r="G1429" s="9" t="s">
        <v>3126</v>
      </c>
      <c r="H1429" s="8" t="s">
        <v>1295</v>
      </c>
      <c r="I1429" s="1">
        <v>6.57</v>
      </c>
      <c r="J1429" s="1">
        <v>2.4300000000000002</v>
      </c>
      <c r="K1429" s="2" t="s">
        <v>2080</v>
      </c>
      <c r="L1429" s="2" t="s">
        <v>2081</v>
      </c>
      <c r="M1429" s="1">
        <v>64</v>
      </c>
      <c r="N1429" s="2" t="s">
        <v>2073</v>
      </c>
      <c r="O1429" s="1">
        <v>5.99</v>
      </c>
      <c r="P1429" s="1">
        <v>2.1</v>
      </c>
      <c r="Q1429" s="2" t="s">
        <v>2072</v>
      </c>
      <c r="R1429" s="2" t="s">
        <v>2073</v>
      </c>
      <c r="S1429" s="2" t="s">
        <v>2074</v>
      </c>
      <c r="T1429" s="1">
        <v>3</v>
      </c>
      <c r="U1429" s="1">
        <v>91</v>
      </c>
      <c r="V1429" s="10" t="s">
        <v>2075</v>
      </c>
      <c r="W1429" s="3" t="str">
        <f t="shared" si="22"/>
        <v>18107100009</v>
      </c>
      <c r="X1429" s="3" t="s">
        <v>4061</v>
      </c>
    </row>
    <row r="1430" spans="1:24" x14ac:dyDescent="0.25">
      <c r="A1430" s="2">
        <v>50</v>
      </c>
      <c r="B1430" s="1" t="s">
        <v>4063</v>
      </c>
      <c r="C1430" s="15">
        <v>18107100025</v>
      </c>
      <c r="D1430" s="7" t="s">
        <v>203</v>
      </c>
      <c r="E1430" s="7" t="s">
        <v>119</v>
      </c>
      <c r="F1430" s="8" t="s">
        <v>13</v>
      </c>
      <c r="G1430" s="9" t="s">
        <v>608</v>
      </c>
      <c r="H1430" s="8" t="s">
        <v>1295</v>
      </c>
      <c r="I1430" s="1">
        <v>7.37</v>
      </c>
      <c r="J1430" s="1">
        <v>3</v>
      </c>
      <c r="K1430" s="2" t="s">
        <v>2078</v>
      </c>
      <c r="L1430" s="2" t="s">
        <v>2079</v>
      </c>
      <c r="M1430" s="1">
        <v>72</v>
      </c>
      <c r="N1430" s="2" t="s">
        <v>2079</v>
      </c>
      <c r="O1430" s="1">
        <v>6.85</v>
      </c>
      <c r="P1430" s="1">
        <v>2.66</v>
      </c>
      <c r="Q1430" s="2" t="s">
        <v>2080</v>
      </c>
      <c r="R1430" s="2" t="s">
        <v>2081</v>
      </c>
      <c r="S1430" s="2" t="s">
        <v>2074</v>
      </c>
      <c r="T1430" s="1">
        <v>3</v>
      </c>
      <c r="U1430" s="1">
        <v>103</v>
      </c>
      <c r="V1430" s="10" t="s">
        <v>2075</v>
      </c>
      <c r="W1430" s="3" t="str">
        <f t="shared" si="22"/>
        <v>18107100025</v>
      </c>
      <c r="X1430" s="3" t="s">
        <v>4063</v>
      </c>
    </row>
    <row r="1431" spans="1:24" x14ac:dyDescent="0.25">
      <c r="A1431" s="2">
        <v>51</v>
      </c>
      <c r="B1431" s="1" t="s">
        <v>1749</v>
      </c>
      <c r="C1431" s="15">
        <v>18107100024</v>
      </c>
      <c r="D1431" s="7" t="s">
        <v>355</v>
      </c>
      <c r="E1431" s="7" t="s">
        <v>563</v>
      </c>
      <c r="F1431" s="8" t="s">
        <v>287</v>
      </c>
      <c r="G1431" s="9" t="s">
        <v>1750</v>
      </c>
      <c r="H1431" s="8" t="s">
        <v>1295</v>
      </c>
      <c r="I1431" s="1">
        <v>8.4700000000000006</v>
      </c>
      <c r="J1431" s="1">
        <v>3.71</v>
      </c>
      <c r="K1431" s="2" t="s">
        <v>2084</v>
      </c>
      <c r="L1431" s="2" t="s">
        <v>2085</v>
      </c>
      <c r="M1431" s="1">
        <v>80</v>
      </c>
      <c r="N1431" s="2" t="s">
        <v>2099</v>
      </c>
      <c r="O1431" s="1">
        <v>7.68</v>
      </c>
      <c r="P1431" s="1">
        <v>3.2</v>
      </c>
      <c r="Q1431" s="2" t="s">
        <v>2078</v>
      </c>
      <c r="R1431" s="2" t="s">
        <v>2079</v>
      </c>
      <c r="S1431" s="2" t="s">
        <v>2074</v>
      </c>
      <c r="T1431" s="1">
        <v>3</v>
      </c>
      <c r="U1431" s="1">
        <v>103</v>
      </c>
      <c r="V1431" s="10" t="s">
        <v>2075</v>
      </c>
      <c r="W1431" s="3" t="str">
        <f t="shared" si="22"/>
        <v>18107100024</v>
      </c>
      <c r="X1431" s="3" t="s">
        <v>1749</v>
      </c>
    </row>
    <row r="1432" spans="1:24" x14ac:dyDescent="0.25">
      <c r="A1432" s="2">
        <v>52</v>
      </c>
      <c r="B1432" s="1" t="s">
        <v>4064</v>
      </c>
      <c r="C1432" s="15">
        <v>18107100034</v>
      </c>
      <c r="D1432" s="7" t="s">
        <v>1922</v>
      </c>
      <c r="E1432" s="7" t="s">
        <v>57</v>
      </c>
      <c r="F1432" s="8" t="s">
        <v>13</v>
      </c>
      <c r="G1432" s="9" t="s">
        <v>4065</v>
      </c>
      <c r="H1432" s="8" t="s">
        <v>1295</v>
      </c>
      <c r="I1432" s="1">
        <v>7.49</v>
      </c>
      <c r="J1432" s="1">
        <v>3.14</v>
      </c>
      <c r="K1432" s="2" t="s">
        <v>2078</v>
      </c>
      <c r="L1432" s="2" t="s">
        <v>2079</v>
      </c>
      <c r="M1432" s="1">
        <v>66</v>
      </c>
      <c r="N1432" s="2" t="s">
        <v>2079</v>
      </c>
      <c r="O1432" s="1">
        <v>6.77</v>
      </c>
      <c r="P1432" s="1">
        <v>2.63</v>
      </c>
      <c r="Q1432" s="2" t="s">
        <v>2080</v>
      </c>
      <c r="R1432" s="2" t="s">
        <v>2081</v>
      </c>
      <c r="S1432" s="2" t="s">
        <v>2074</v>
      </c>
      <c r="T1432" s="1">
        <v>3</v>
      </c>
      <c r="U1432" s="1">
        <v>103</v>
      </c>
      <c r="V1432" s="10" t="s">
        <v>2075</v>
      </c>
      <c r="W1432" s="3" t="str">
        <f t="shared" si="22"/>
        <v>18107100034</v>
      </c>
      <c r="X1432" s="3" t="s">
        <v>4064</v>
      </c>
    </row>
    <row r="1433" spans="1:24" x14ac:dyDescent="0.25">
      <c r="A1433" s="2">
        <v>53</v>
      </c>
      <c r="B1433" s="1" t="s">
        <v>4066</v>
      </c>
      <c r="C1433" s="15">
        <v>18107100048</v>
      </c>
      <c r="D1433" s="7" t="s">
        <v>393</v>
      </c>
      <c r="E1433" s="7" t="s">
        <v>4067</v>
      </c>
      <c r="F1433" s="8" t="s">
        <v>287</v>
      </c>
      <c r="G1433" s="9" t="s">
        <v>487</v>
      </c>
      <c r="H1433" s="8" t="s">
        <v>1295</v>
      </c>
      <c r="I1433" s="1">
        <v>7.74</v>
      </c>
      <c r="J1433" s="1">
        <v>3.21</v>
      </c>
      <c r="K1433" s="2" t="s">
        <v>2078</v>
      </c>
      <c r="L1433" s="2" t="s">
        <v>2079</v>
      </c>
      <c r="M1433" s="1">
        <v>71</v>
      </c>
      <c r="N1433" s="2" t="s">
        <v>2079</v>
      </c>
      <c r="O1433" s="1">
        <v>7.15</v>
      </c>
      <c r="P1433" s="1">
        <v>2.85</v>
      </c>
      <c r="Q1433" s="2" t="s">
        <v>2078</v>
      </c>
      <c r="R1433" s="2" t="s">
        <v>2079</v>
      </c>
      <c r="S1433" s="2" t="s">
        <v>2074</v>
      </c>
      <c r="T1433" s="1">
        <v>3</v>
      </c>
      <c r="U1433" s="1">
        <v>91</v>
      </c>
      <c r="V1433" s="10" t="s">
        <v>2075</v>
      </c>
      <c r="W1433" s="3" t="str">
        <f t="shared" si="22"/>
        <v>18107100048</v>
      </c>
      <c r="X1433" s="3" t="s">
        <v>4066</v>
      </c>
    </row>
    <row r="1434" spans="1:24" x14ac:dyDescent="0.25">
      <c r="A1434" s="2">
        <v>54</v>
      </c>
      <c r="B1434" s="1" t="s">
        <v>4068</v>
      </c>
      <c r="C1434" s="15">
        <v>18107100035</v>
      </c>
      <c r="D1434" s="7" t="s">
        <v>33</v>
      </c>
      <c r="E1434" s="7" t="s">
        <v>2838</v>
      </c>
      <c r="F1434" s="8" t="s">
        <v>13</v>
      </c>
      <c r="G1434" s="9" t="s">
        <v>4069</v>
      </c>
      <c r="H1434" s="8" t="s">
        <v>1295</v>
      </c>
      <c r="I1434" s="1">
        <v>7.06</v>
      </c>
      <c r="J1434" s="1">
        <v>2.79</v>
      </c>
      <c r="K1434" s="2" t="s">
        <v>2078</v>
      </c>
      <c r="L1434" s="2" t="s">
        <v>2079</v>
      </c>
      <c r="M1434" s="1">
        <v>66</v>
      </c>
      <c r="N1434" s="2" t="s">
        <v>2079</v>
      </c>
      <c r="O1434" s="1">
        <v>6.43</v>
      </c>
      <c r="P1434" s="1">
        <v>2.37</v>
      </c>
      <c r="Q1434" s="2" t="s">
        <v>2080</v>
      </c>
      <c r="R1434" s="2" t="s">
        <v>2081</v>
      </c>
      <c r="S1434" s="2" t="s">
        <v>2074</v>
      </c>
      <c r="T1434" s="1">
        <v>3</v>
      </c>
      <c r="U1434" s="1">
        <v>91</v>
      </c>
      <c r="V1434" s="10" t="s">
        <v>2075</v>
      </c>
      <c r="W1434" s="3" t="str">
        <f t="shared" si="22"/>
        <v>18107100035</v>
      </c>
      <c r="X1434" s="3" t="s">
        <v>4068</v>
      </c>
    </row>
    <row r="1435" spans="1:24" x14ac:dyDescent="0.25">
      <c r="A1435" s="2">
        <v>55</v>
      </c>
      <c r="B1435" s="1" t="s">
        <v>4070</v>
      </c>
      <c r="C1435" s="15">
        <v>18107100037</v>
      </c>
      <c r="D1435" s="7" t="s">
        <v>4071</v>
      </c>
      <c r="E1435" s="7" t="s">
        <v>406</v>
      </c>
      <c r="F1435" s="8" t="s">
        <v>287</v>
      </c>
      <c r="G1435" s="9" t="s">
        <v>2764</v>
      </c>
      <c r="H1435" s="8" t="s">
        <v>1295</v>
      </c>
      <c r="I1435" s="1">
        <v>7.69</v>
      </c>
      <c r="J1435" s="1">
        <v>3.29</v>
      </c>
      <c r="K1435" s="2" t="s">
        <v>2078</v>
      </c>
      <c r="L1435" s="2" t="s">
        <v>2079</v>
      </c>
      <c r="M1435" s="1">
        <v>68</v>
      </c>
      <c r="N1435" s="2" t="s">
        <v>2079</v>
      </c>
      <c r="O1435" s="1">
        <v>6.87</v>
      </c>
      <c r="P1435" s="1">
        <v>2.68</v>
      </c>
      <c r="Q1435" s="2" t="s">
        <v>2080</v>
      </c>
      <c r="R1435" s="2" t="s">
        <v>2081</v>
      </c>
      <c r="S1435" s="2" t="s">
        <v>2074</v>
      </c>
      <c r="T1435" s="1">
        <v>3</v>
      </c>
      <c r="U1435" s="1">
        <v>103</v>
      </c>
      <c r="V1435" s="10" t="s">
        <v>2075</v>
      </c>
      <c r="W1435" s="3" t="str">
        <f t="shared" si="22"/>
        <v>18107100037</v>
      </c>
      <c r="X1435" s="3" t="s">
        <v>4070</v>
      </c>
    </row>
    <row r="1436" spans="1:24" x14ac:dyDescent="0.25">
      <c r="A1436" s="2">
        <v>56</v>
      </c>
      <c r="B1436" s="1" t="s">
        <v>4072</v>
      </c>
      <c r="C1436" s="15">
        <v>18107100067</v>
      </c>
      <c r="D1436" s="7" t="s">
        <v>4073</v>
      </c>
      <c r="E1436" s="7" t="s">
        <v>406</v>
      </c>
      <c r="F1436" s="8" t="s">
        <v>287</v>
      </c>
      <c r="G1436" s="9" t="s">
        <v>1168</v>
      </c>
      <c r="H1436" s="8" t="s">
        <v>1295</v>
      </c>
      <c r="I1436" s="1">
        <v>7.53</v>
      </c>
      <c r="J1436" s="1">
        <v>3.07</v>
      </c>
      <c r="K1436" s="2" t="s">
        <v>2078</v>
      </c>
      <c r="L1436" s="2" t="s">
        <v>2079</v>
      </c>
      <c r="M1436" s="1">
        <v>66</v>
      </c>
      <c r="N1436" s="2" t="s">
        <v>2079</v>
      </c>
      <c r="O1436" s="1">
        <v>6.61</v>
      </c>
      <c r="P1436" s="1">
        <v>2.5299999999999998</v>
      </c>
      <c r="Q1436" s="2" t="s">
        <v>2080</v>
      </c>
      <c r="R1436" s="2" t="s">
        <v>2081</v>
      </c>
      <c r="S1436" s="2" t="s">
        <v>2074</v>
      </c>
      <c r="T1436" s="1">
        <v>3</v>
      </c>
      <c r="U1436" s="1">
        <v>103</v>
      </c>
      <c r="V1436" s="10" t="s">
        <v>2075</v>
      </c>
      <c r="W1436" s="3" t="str">
        <f t="shared" si="22"/>
        <v>18107100067</v>
      </c>
      <c r="X1436" s="3" t="s">
        <v>4072</v>
      </c>
    </row>
    <row r="1437" spans="1:24" x14ac:dyDescent="0.25">
      <c r="A1437" s="2">
        <v>57</v>
      </c>
      <c r="B1437" s="1" t="s">
        <v>1401</v>
      </c>
      <c r="C1437" s="15">
        <v>18107100072</v>
      </c>
      <c r="D1437" s="7" t="s">
        <v>1099</v>
      </c>
      <c r="E1437" s="7" t="s">
        <v>406</v>
      </c>
      <c r="F1437" s="8" t="s">
        <v>287</v>
      </c>
      <c r="G1437" s="9" t="s">
        <v>1402</v>
      </c>
      <c r="H1437" s="8" t="s">
        <v>1295</v>
      </c>
      <c r="I1437" s="1">
        <v>7.89</v>
      </c>
      <c r="J1437" s="1">
        <v>3.29</v>
      </c>
      <c r="K1437" s="2" t="s">
        <v>2084</v>
      </c>
      <c r="L1437" s="2" t="s">
        <v>2085</v>
      </c>
      <c r="M1437" s="1">
        <v>73</v>
      </c>
      <c r="N1437" s="2" t="s">
        <v>2079</v>
      </c>
      <c r="O1437" s="1">
        <v>7.89</v>
      </c>
      <c r="P1437" s="1">
        <v>3.33</v>
      </c>
      <c r="Q1437" s="2" t="s">
        <v>2084</v>
      </c>
      <c r="R1437" s="2" t="s">
        <v>2085</v>
      </c>
      <c r="S1437" s="2" t="s">
        <v>2074</v>
      </c>
      <c r="T1437" s="1">
        <v>3</v>
      </c>
      <c r="U1437" s="1">
        <v>103</v>
      </c>
      <c r="V1437" s="10" t="s">
        <v>2075</v>
      </c>
      <c r="W1437" s="3" t="str">
        <f t="shared" si="22"/>
        <v>18107100072</v>
      </c>
      <c r="X1437" s="3" t="s">
        <v>1401</v>
      </c>
    </row>
    <row r="1438" spans="1:24" x14ac:dyDescent="0.25">
      <c r="A1438" s="2">
        <v>58</v>
      </c>
      <c r="B1438" s="1" t="s">
        <v>1603</v>
      </c>
      <c r="C1438" s="15">
        <v>18107100053</v>
      </c>
      <c r="D1438" s="7" t="s">
        <v>1604</v>
      </c>
      <c r="E1438" s="7" t="s">
        <v>406</v>
      </c>
      <c r="F1438" s="8" t="s">
        <v>287</v>
      </c>
      <c r="G1438" s="9" t="s">
        <v>1605</v>
      </c>
      <c r="H1438" s="8" t="s">
        <v>1295</v>
      </c>
      <c r="I1438" s="1">
        <v>7.9</v>
      </c>
      <c r="J1438" s="1">
        <v>3.36</v>
      </c>
      <c r="K1438" s="2" t="s">
        <v>2084</v>
      </c>
      <c r="L1438" s="2" t="s">
        <v>2085</v>
      </c>
      <c r="M1438" s="1">
        <v>72</v>
      </c>
      <c r="N1438" s="2" t="s">
        <v>2079</v>
      </c>
      <c r="O1438" s="1">
        <v>7.86</v>
      </c>
      <c r="P1438" s="1">
        <v>3.3</v>
      </c>
      <c r="Q1438" s="2" t="s">
        <v>2084</v>
      </c>
      <c r="R1438" s="2" t="s">
        <v>2085</v>
      </c>
      <c r="S1438" s="2" t="s">
        <v>2074</v>
      </c>
      <c r="T1438" s="1">
        <v>3</v>
      </c>
      <c r="U1438" s="1">
        <v>103</v>
      </c>
      <c r="V1438" s="10" t="s">
        <v>2075</v>
      </c>
      <c r="W1438" s="3" t="str">
        <f t="shared" si="22"/>
        <v>18107100053</v>
      </c>
      <c r="X1438" s="3" t="s">
        <v>1603</v>
      </c>
    </row>
    <row r="1439" spans="1:24" x14ac:dyDescent="0.25">
      <c r="A1439" s="2">
        <v>59</v>
      </c>
      <c r="B1439" s="1" t="s">
        <v>4074</v>
      </c>
      <c r="C1439" s="15">
        <v>18107100058</v>
      </c>
      <c r="D1439" s="7" t="s">
        <v>2247</v>
      </c>
      <c r="E1439" s="7" t="s">
        <v>44</v>
      </c>
      <c r="F1439" s="8" t="s">
        <v>13</v>
      </c>
      <c r="G1439" s="9" t="s">
        <v>3930</v>
      </c>
      <c r="H1439" s="8" t="s">
        <v>1295</v>
      </c>
      <c r="I1439" s="1">
        <v>7.27</v>
      </c>
      <c r="J1439" s="1">
        <v>2.93</v>
      </c>
      <c r="K1439" s="2" t="s">
        <v>2078</v>
      </c>
      <c r="L1439" s="2" t="s">
        <v>2079</v>
      </c>
      <c r="M1439" s="1">
        <v>62</v>
      </c>
      <c r="N1439" s="2" t="s">
        <v>2073</v>
      </c>
      <c r="O1439" s="1">
        <v>7.08</v>
      </c>
      <c r="P1439" s="1">
        <v>2.77</v>
      </c>
      <c r="Q1439" s="2" t="s">
        <v>2078</v>
      </c>
      <c r="R1439" s="2" t="s">
        <v>2079</v>
      </c>
      <c r="S1439" s="2" t="s">
        <v>2074</v>
      </c>
      <c r="T1439" s="1">
        <v>3</v>
      </c>
      <c r="U1439" s="1">
        <v>103</v>
      </c>
      <c r="V1439" s="10" t="s">
        <v>2075</v>
      </c>
      <c r="W1439" s="3" t="str">
        <f t="shared" si="22"/>
        <v>18107100058</v>
      </c>
      <c r="X1439" s="3" t="s">
        <v>4074</v>
      </c>
    </row>
    <row r="1440" spans="1:24" x14ac:dyDescent="0.25">
      <c r="A1440" s="2">
        <v>60</v>
      </c>
      <c r="B1440" s="1" t="s">
        <v>1396</v>
      </c>
      <c r="C1440" s="15">
        <v>18107100074</v>
      </c>
      <c r="D1440" s="7" t="s">
        <v>842</v>
      </c>
      <c r="E1440" s="7" t="s">
        <v>607</v>
      </c>
      <c r="F1440" s="8" t="s">
        <v>13</v>
      </c>
      <c r="G1440" s="9" t="s">
        <v>797</v>
      </c>
      <c r="H1440" s="8" t="s">
        <v>1295</v>
      </c>
      <c r="I1440" s="1">
        <v>7.84</v>
      </c>
      <c r="J1440" s="1">
        <v>3.36</v>
      </c>
      <c r="K1440" s="2" t="s">
        <v>2084</v>
      </c>
      <c r="L1440" s="2" t="s">
        <v>2085</v>
      </c>
      <c r="M1440" s="1">
        <v>73</v>
      </c>
      <c r="N1440" s="2" t="s">
        <v>2079</v>
      </c>
      <c r="O1440" s="1">
        <v>7.92</v>
      </c>
      <c r="P1440" s="1">
        <v>3.35</v>
      </c>
      <c r="Q1440" s="2" t="s">
        <v>2084</v>
      </c>
      <c r="R1440" s="2" t="s">
        <v>2085</v>
      </c>
      <c r="S1440" s="2" t="s">
        <v>2074</v>
      </c>
      <c r="T1440" s="1">
        <v>3</v>
      </c>
      <c r="U1440" s="1">
        <v>103</v>
      </c>
      <c r="V1440" s="10" t="s">
        <v>2075</v>
      </c>
      <c r="W1440" s="3" t="str">
        <f t="shared" si="22"/>
        <v>18107100074</v>
      </c>
      <c r="X1440" s="3" t="s">
        <v>1396</v>
      </c>
    </row>
    <row r="1441" spans="1:24" x14ac:dyDescent="0.25">
      <c r="A1441" s="2">
        <v>61</v>
      </c>
      <c r="B1441" s="1" t="s">
        <v>4075</v>
      </c>
      <c r="C1441" s="15">
        <v>17107100377</v>
      </c>
      <c r="D1441" s="7" t="s">
        <v>4076</v>
      </c>
      <c r="E1441" s="7" t="s">
        <v>607</v>
      </c>
      <c r="F1441" s="8" t="s">
        <v>13</v>
      </c>
      <c r="G1441" s="9" t="s">
        <v>4077</v>
      </c>
      <c r="H1441" s="8" t="s">
        <v>1295</v>
      </c>
      <c r="I1441" s="1">
        <v>5.62</v>
      </c>
      <c r="J1441" s="1">
        <v>2</v>
      </c>
      <c r="K1441" s="2" t="s">
        <v>2072</v>
      </c>
      <c r="L1441" s="2" t="s">
        <v>2073</v>
      </c>
      <c r="M1441" s="1">
        <v>64</v>
      </c>
      <c r="N1441" s="2" t="s">
        <v>2073</v>
      </c>
      <c r="O1441" s="1">
        <v>6.02</v>
      </c>
      <c r="P1441" s="1">
        <v>2.13</v>
      </c>
      <c r="Q1441" s="2" t="s">
        <v>2072</v>
      </c>
      <c r="R1441" s="2" t="s">
        <v>2073</v>
      </c>
      <c r="S1441" s="2" t="s">
        <v>2074</v>
      </c>
      <c r="T1441" s="1">
        <v>3</v>
      </c>
      <c r="U1441" s="1">
        <v>86</v>
      </c>
      <c r="V1441" s="10" t="s">
        <v>2075</v>
      </c>
      <c r="W1441" s="3" t="str">
        <f t="shared" si="22"/>
        <v>17107100377</v>
      </c>
      <c r="X1441" s="3" t="s">
        <v>4075</v>
      </c>
    </row>
    <row r="1442" spans="1:24" x14ac:dyDescent="0.25">
      <c r="A1442" s="2">
        <v>62</v>
      </c>
      <c r="B1442" s="1" t="s">
        <v>1765</v>
      </c>
      <c r="C1442" s="15">
        <v>18107100046</v>
      </c>
      <c r="D1442" s="7" t="s">
        <v>1766</v>
      </c>
      <c r="E1442" s="7" t="s">
        <v>199</v>
      </c>
      <c r="F1442" s="8" t="s">
        <v>287</v>
      </c>
      <c r="G1442" s="9" t="s">
        <v>1657</v>
      </c>
      <c r="H1442" s="8" t="s">
        <v>1295</v>
      </c>
      <c r="I1442" s="1">
        <v>8.6</v>
      </c>
      <c r="J1442" s="1">
        <v>3.71</v>
      </c>
      <c r="K1442" s="2" t="s">
        <v>2156</v>
      </c>
      <c r="L1442" s="2" t="s">
        <v>2157</v>
      </c>
      <c r="M1442" s="1">
        <v>81</v>
      </c>
      <c r="N1442" s="2" t="s">
        <v>2099</v>
      </c>
      <c r="O1442" s="1">
        <v>8.02</v>
      </c>
      <c r="P1442" s="1">
        <v>3.44</v>
      </c>
      <c r="Q1442" s="2" t="s">
        <v>2084</v>
      </c>
      <c r="R1442" s="2" t="s">
        <v>2085</v>
      </c>
      <c r="S1442" s="2" t="s">
        <v>2074</v>
      </c>
      <c r="T1442" s="1">
        <v>3</v>
      </c>
      <c r="U1442" s="1">
        <v>103</v>
      </c>
      <c r="V1442" s="10" t="s">
        <v>2075</v>
      </c>
      <c r="W1442" s="3" t="str">
        <f t="shared" si="22"/>
        <v>18107100046</v>
      </c>
      <c r="X1442" s="3" t="s">
        <v>1765</v>
      </c>
    </row>
    <row r="1443" spans="1:24" x14ac:dyDescent="0.25">
      <c r="A1443" s="2">
        <v>63</v>
      </c>
      <c r="B1443" s="1" t="s">
        <v>1500</v>
      </c>
      <c r="C1443" s="15">
        <v>18107100056</v>
      </c>
      <c r="D1443" s="7" t="s">
        <v>1501</v>
      </c>
      <c r="E1443" s="7" t="s">
        <v>1502</v>
      </c>
      <c r="F1443" s="8" t="s">
        <v>287</v>
      </c>
      <c r="G1443" s="9" t="s">
        <v>1503</v>
      </c>
      <c r="H1443" s="8" t="s">
        <v>1295</v>
      </c>
      <c r="I1443" s="1">
        <v>7.94</v>
      </c>
      <c r="J1443" s="1">
        <v>3.38</v>
      </c>
      <c r="K1443" s="2" t="s">
        <v>2084</v>
      </c>
      <c r="L1443" s="2" t="s">
        <v>2085</v>
      </c>
      <c r="M1443" s="1">
        <v>73</v>
      </c>
      <c r="N1443" s="2" t="s">
        <v>2079</v>
      </c>
      <c r="O1443" s="1">
        <v>7.3</v>
      </c>
      <c r="P1443" s="1">
        <v>2.94</v>
      </c>
      <c r="Q1443" s="2" t="s">
        <v>2078</v>
      </c>
      <c r="R1443" s="2" t="s">
        <v>2079</v>
      </c>
      <c r="S1443" s="2" t="s">
        <v>2074</v>
      </c>
      <c r="T1443" s="1">
        <v>3</v>
      </c>
      <c r="U1443" s="1">
        <v>103</v>
      </c>
      <c r="V1443" s="10" t="s">
        <v>2075</v>
      </c>
      <c r="W1443" s="3" t="str">
        <f t="shared" si="22"/>
        <v>18107100056</v>
      </c>
      <c r="X1443" s="3" t="s">
        <v>1500</v>
      </c>
    </row>
    <row r="1444" spans="1:24" x14ac:dyDescent="0.25">
      <c r="A1444" s="2">
        <v>64</v>
      </c>
      <c r="B1444" s="1" t="s">
        <v>4078</v>
      </c>
      <c r="C1444" s="15">
        <v>18107100040</v>
      </c>
      <c r="D1444" s="7" t="s">
        <v>4079</v>
      </c>
      <c r="E1444" s="7" t="s">
        <v>351</v>
      </c>
      <c r="F1444" s="8" t="s">
        <v>13</v>
      </c>
      <c r="G1444" s="9" t="s">
        <v>134</v>
      </c>
      <c r="H1444" s="8" t="s">
        <v>1295</v>
      </c>
      <c r="I1444" s="1">
        <v>7.53</v>
      </c>
      <c r="J1444" s="1">
        <v>3.14</v>
      </c>
      <c r="K1444" s="2" t="s">
        <v>2078</v>
      </c>
      <c r="L1444" s="2" t="s">
        <v>2079</v>
      </c>
      <c r="M1444" s="1">
        <v>72</v>
      </c>
      <c r="N1444" s="2" t="s">
        <v>2079</v>
      </c>
      <c r="O1444" s="1">
        <v>6.87</v>
      </c>
      <c r="P1444" s="1">
        <v>2.67</v>
      </c>
      <c r="Q1444" s="2" t="s">
        <v>2080</v>
      </c>
      <c r="R1444" s="2" t="s">
        <v>2081</v>
      </c>
      <c r="S1444" s="2" t="s">
        <v>2074</v>
      </c>
      <c r="T1444" s="1">
        <v>3</v>
      </c>
      <c r="U1444" s="1">
        <v>103</v>
      </c>
      <c r="V1444" s="10" t="s">
        <v>2075</v>
      </c>
      <c r="W1444" s="3" t="str">
        <f t="shared" si="22"/>
        <v>18107100040</v>
      </c>
      <c r="X1444" s="3" t="s">
        <v>4078</v>
      </c>
    </row>
    <row r="1445" spans="1:24" x14ac:dyDescent="0.25">
      <c r="A1445" s="2">
        <v>65</v>
      </c>
      <c r="B1445" s="1" t="s">
        <v>4080</v>
      </c>
      <c r="C1445" s="15">
        <v>18107100068</v>
      </c>
      <c r="D1445" s="7" t="s">
        <v>2669</v>
      </c>
      <c r="E1445" s="7" t="s">
        <v>2784</v>
      </c>
      <c r="F1445" s="8" t="s">
        <v>13</v>
      </c>
      <c r="G1445" s="9" t="s">
        <v>1857</v>
      </c>
      <c r="H1445" s="8" t="s">
        <v>1295</v>
      </c>
      <c r="I1445" s="1">
        <v>7.13</v>
      </c>
      <c r="J1445" s="1">
        <v>2.93</v>
      </c>
      <c r="K1445" s="2" t="s">
        <v>2078</v>
      </c>
      <c r="L1445" s="2" t="s">
        <v>2079</v>
      </c>
      <c r="M1445" s="1">
        <v>66</v>
      </c>
      <c r="N1445" s="2" t="s">
        <v>2079</v>
      </c>
      <c r="O1445" s="1">
        <v>6.98</v>
      </c>
      <c r="P1445" s="1">
        <v>2.75</v>
      </c>
      <c r="Q1445" s="2" t="s">
        <v>2080</v>
      </c>
      <c r="R1445" s="2" t="s">
        <v>2081</v>
      </c>
      <c r="S1445" s="2" t="s">
        <v>2074</v>
      </c>
      <c r="T1445" s="1">
        <v>3</v>
      </c>
      <c r="U1445" s="1">
        <v>103</v>
      </c>
      <c r="V1445" s="10" t="s">
        <v>2075</v>
      </c>
      <c r="W1445" s="3" t="str">
        <f t="shared" si="22"/>
        <v>18107100068</v>
      </c>
      <c r="X1445" s="3" t="s">
        <v>4080</v>
      </c>
    </row>
    <row r="1446" spans="1:24" x14ac:dyDescent="0.25">
      <c r="A1446" s="2">
        <v>66</v>
      </c>
      <c r="B1446" s="1" t="s">
        <v>1548</v>
      </c>
      <c r="C1446" s="15">
        <v>18107100006</v>
      </c>
      <c r="D1446" s="7" t="s">
        <v>1549</v>
      </c>
      <c r="E1446" s="7" t="s">
        <v>857</v>
      </c>
      <c r="F1446" s="8" t="s">
        <v>287</v>
      </c>
      <c r="G1446" s="9" t="s">
        <v>1550</v>
      </c>
      <c r="H1446" s="8" t="s">
        <v>1295</v>
      </c>
      <c r="I1446" s="1">
        <v>8.5299999999999994</v>
      </c>
      <c r="J1446" s="1">
        <v>3.79</v>
      </c>
      <c r="K1446" s="2" t="s">
        <v>2156</v>
      </c>
      <c r="L1446" s="2" t="s">
        <v>2157</v>
      </c>
      <c r="M1446" s="1">
        <v>80</v>
      </c>
      <c r="N1446" s="2" t="s">
        <v>2099</v>
      </c>
      <c r="O1446" s="1">
        <v>8</v>
      </c>
      <c r="P1446" s="1">
        <v>3.41</v>
      </c>
      <c r="Q1446" s="2" t="s">
        <v>2084</v>
      </c>
      <c r="R1446" s="2" t="s">
        <v>2085</v>
      </c>
      <c r="S1446" s="2" t="s">
        <v>2074</v>
      </c>
      <c r="T1446" s="1">
        <v>3</v>
      </c>
      <c r="U1446" s="1">
        <v>103</v>
      </c>
      <c r="V1446" s="10" t="s">
        <v>2075</v>
      </c>
      <c r="W1446" s="3" t="str">
        <f t="shared" si="22"/>
        <v>18107100006</v>
      </c>
      <c r="X1446" s="3" t="s">
        <v>1548</v>
      </c>
    </row>
    <row r="1447" spans="1:24" x14ac:dyDescent="0.25">
      <c r="A1447" s="2">
        <v>67</v>
      </c>
      <c r="B1447" s="1" t="s">
        <v>1292</v>
      </c>
      <c r="C1447" s="15">
        <v>18107100049</v>
      </c>
      <c r="D1447" s="7" t="s">
        <v>1293</v>
      </c>
      <c r="E1447" s="7" t="s">
        <v>857</v>
      </c>
      <c r="F1447" s="8" t="s">
        <v>287</v>
      </c>
      <c r="G1447" s="9" t="s">
        <v>1294</v>
      </c>
      <c r="H1447" s="8" t="s">
        <v>1295</v>
      </c>
      <c r="I1447" s="1">
        <v>8.57</v>
      </c>
      <c r="J1447" s="1">
        <v>3.71</v>
      </c>
      <c r="K1447" s="2" t="s">
        <v>2156</v>
      </c>
      <c r="L1447" s="2" t="s">
        <v>2157</v>
      </c>
      <c r="M1447" s="1">
        <v>83</v>
      </c>
      <c r="N1447" s="2" t="s">
        <v>2099</v>
      </c>
      <c r="O1447" s="1">
        <v>8.2100000000000009</v>
      </c>
      <c r="P1447" s="1">
        <v>3.52</v>
      </c>
      <c r="Q1447" s="2" t="s">
        <v>2084</v>
      </c>
      <c r="R1447" s="2" t="s">
        <v>2085</v>
      </c>
      <c r="S1447" s="2" t="s">
        <v>2074</v>
      </c>
      <c r="T1447" s="1">
        <v>3</v>
      </c>
      <c r="U1447" s="1">
        <v>103</v>
      </c>
      <c r="V1447" s="10" t="s">
        <v>2075</v>
      </c>
      <c r="W1447" s="3" t="str">
        <f t="shared" si="22"/>
        <v>18107100049</v>
      </c>
      <c r="X1447" s="3" t="s">
        <v>1292</v>
      </c>
    </row>
    <row r="1448" spans="1:24" x14ac:dyDescent="0.25">
      <c r="A1448" s="2">
        <v>68</v>
      </c>
      <c r="B1448" s="1" t="s">
        <v>4081</v>
      </c>
      <c r="C1448" s="15">
        <v>18107100091</v>
      </c>
      <c r="D1448" s="7" t="s">
        <v>4082</v>
      </c>
      <c r="E1448" s="7" t="s">
        <v>19</v>
      </c>
      <c r="F1448" s="8" t="s">
        <v>287</v>
      </c>
      <c r="G1448" s="9" t="s">
        <v>1542</v>
      </c>
      <c r="H1448" s="8" t="s">
        <v>1304</v>
      </c>
      <c r="I1448" s="1">
        <v>7.53</v>
      </c>
      <c r="J1448" s="1">
        <v>3.17</v>
      </c>
      <c r="K1448" s="2" t="s">
        <v>2078</v>
      </c>
      <c r="L1448" s="2" t="s">
        <v>2079</v>
      </c>
      <c r="M1448" s="1">
        <v>73</v>
      </c>
      <c r="N1448" s="2" t="s">
        <v>2079</v>
      </c>
      <c r="O1448" s="1">
        <v>6.75</v>
      </c>
      <c r="P1448" s="1">
        <v>2.6</v>
      </c>
      <c r="Q1448" s="2" t="s">
        <v>2080</v>
      </c>
      <c r="R1448" s="2" t="s">
        <v>2081</v>
      </c>
      <c r="S1448" s="2" t="s">
        <v>2074</v>
      </c>
      <c r="T1448" s="1">
        <v>3</v>
      </c>
      <c r="U1448" s="1">
        <v>103</v>
      </c>
      <c r="V1448" s="10" t="s">
        <v>2075</v>
      </c>
      <c r="W1448" s="3" t="str">
        <f t="shared" si="22"/>
        <v>18107100091</v>
      </c>
      <c r="X1448" s="3" t="s">
        <v>4081</v>
      </c>
    </row>
    <row r="1449" spans="1:24" x14ac:dyDescent="0.25">
      <c r="A1449" s="2">
        <v>69</v>
      </c>
      <c r="B1449" s="1" t="s">
        <v>4083</v>
      </c>
      <c r="C1449" s="15">
        <v>18107100147</v>
      </c>
      <c r="D1449" s="7" t="s">
        <v>2247</v>
      </c>
      <c r="E1449" s="7" t="s">
        <v>19</v>
      </c>
      <c r="F1449" s="8" t="s">
        <v>13</v>
      </c>
      <c r="G1449" s="9" t="s">
        <v>492</v>
      </c>
      <c r="H1449" s="8" t="s">
        <v>1304</v>
      </c>
      <c r="I1449" s="1">
        <v>6.41</v>
      </c>
      <c r="J1449" s="1">
        <v>2.4300000000000002</v>
      </c>
      <c r="K1449" s="2" t="s">
        <v>2080</v>
      </c>
      <c r="L1449" s="2" t="s">
        <v>2081</v>
      </c>
      <c r="M1449" s="1">
        <v>44</v>
      </c>
      <c r="N1449" s="2" t="s">
        <v>2071</v>
      </c>
      <c r="O1449" s="1">
        <v>6.29</v>
      </c>
      <c r="P1449" s="1">
        <v>2.3199999999999998</v>
      </c>
      <c r="Q1449" s="2" t="s">
        <v>2072</v>
      </c>
      <c r="R1449" s="2" t="s">
        <v>2073</v>
      </c>
      <c r="S1449" s="2" t="s">
        <v>2074</v>
      </c>
      <c r="T1449" s="1">
        <v>3</v>
      </c>
      <c r="U1449" s="1">
        <v>100</v>
      </c>
      <c r="V1449" s="10" t="s">
        <v>2075</v>
      </c>
      <c r="W1449" s="3" t="str">
        <f t="shared" si="22"/>
        <v>18107100147</v>
      </c>
      <c r="X1449" s="3" t="s">
        <v>4083</v>
      </c>
    </row>
    <row r="1450" spans="1:24" x14ac:dyDescent="0.25">
      <c r="A1450" s="2">
        <v>70</v>
      </c>
      <c r="B1450" s="1" t="s">
        <v>4084</v>
      </c>
      <c r="C1450" s="15">
        <v>18107100134</v>
      </c>
      <c r="D1450" s="7" t="s">
        <v>1566</v>
      </c>
      <c r="E1450" s="7" t="s">
        <v>19</v>
      </c>
      <c r="F1450" s="8" t="s">
        <v>287</v>
      </c>
      <c r="G1450" s="9" t="s">
        <v>2951</v>
      </c>
      <c r="H1450" s="8" t="s">
        <v>1304</v>
      </c>
      <c r="I1450" s="1">
        <v>7.6</v>
      </c>
      <c r="J1450" s="1">
        <v>3.21</v>
      </c>
      <c r="K1450" s="2" t="s">
        <v>2078</v>
      </c>
      <c r="L1450" s="2" t="s">
        <v>2079</v>
      </c>
      <c r="M1450" s="1">
        <v>79</v>
      </c>
      <c r="N1450" s="2" t="s">
        <v>2079</v>
      </c>
      <c r="O1450" s="1">
        <v>7.32</v>
      </c>
      <c r="P1450" s="1">
        <v>2.99</v>
      </c>
      <c r="Q1450" s="2" t="s">
        <v>2078</v>
      </c>
      <c r="R1450" s="2" t="s">
        <v>2079</v>
      </c>
      <c r="S1450" s="2" t="s">
        <v>2074</v>
      </c>
      <c r="T1450" s="1">
        <v>3</v>
      </c>
      <c r="U1450" s="1">
        <v>103</v>
      </c>
      <c r="V1450" s="10" t="s">
        <v>2075</v>
      </c>
      <c r="W1450" s="3" t="str">
        <f t="shared" si="22"/>
        <v>18107100134</v>
      </c>
      <c r="X1450" s="3" t="s">
        <v>4084</v>
      </c>
    </row>
    <row r="1451" spans="1:24" x14ac:dyDescent="0.25">
      <c r="A1451" s="2">
        <v>71</v>
      </c>
      <c r="B1451" s="1" t="s">
        <v>1447</v>
      </c>
      <c r="C1451" s="15">
        <v>18107100116</v>
      </c>
      <c r="D1451" s="7" t="s">
        <v>1448</v>
      </c>
      <c r="E1451" s="7" t="s">
        <v>19</v>
      </c>
      <c r="F1451" s="8" t="s">
        <v>287</v>
      </c>
      <c r="G1451" s="9" t="s">
        <v>824</v>
      </c>
      <c r="H1451" s="8" t="s">
        <v>1304</v>
      </c>
      <c r="I1451" s="1">
        <v>7.49</v>
      </c>
      <c r="J1451" s="1">
        <v>3.14</v>
      </c>
      <c r="K1451" s="2" t="s">
        <v>2078</v>
      </c>
      <c r="L1451" s="2" t="s">
        <v>2079</v>
      </c>
      <c r="M1451" s="1">
        <v>67</v>
      </c>
      <c r="N1451" s="2" t="s">
        <v>2079</v>
      </c>
      <c r="O1451" s="1">
        <v>7.48</v>
      </c>
      <c r="P1451" s="1">
        <v>3.1</v>
      </c>
      <c r="Q1451" s="2" t="s">
        <v>2078</v>
      </c>
      <c r="R1451" s="2" t="s">
        <v>2079</v>
      </c>
      <c r="S1451" s="2" t="s">
        <v>2074</v>
      </c>
      <c r="T1451" s="1">
        <v>3</v>
      </c>
      <c r="U1451" s="1">
        <v>103</v>
      </c>
      <c r="V1451" s="10" t="s">
        <v>2075</v>
      </c>
      <c r="W1451" s="3" t="str">
        <f t="shared" si="22"/>
        <v>18107100116</v>
      </c>
      <c r="X1451" s="3" t="s">
        <v>1447</v>
      </c>
    </row>
    <row r="1452" spans="1:24" x14ac:dyDescent="0.25">
      <c r="A1452" s="2">
        <v>72</v>
      </c>
      <c r="B1452" s="1" t="s">
        <v>4085</v>
      </c>
      <c r="C1452" s="15">
        <v>18107100119</v>
      </c>
      <c r="D1452" s="7" t="s">
        <v>83</v>
      </c>
      <c r="E1452" s="7" t="s">
        <v>19</v>
      </c>
      <c r="F1452" s="8" t="s">
        <v>13</v>
      </c>
      <c r="G1452" s="9" t="s">
        <v>2829</v>
      </c>
      <c r="H1452" s="8" t="s">
        <v>1304</v>
      </c>
      <c r="I1452" s="1">
        <v>7.16</v>
      </c>
      <c r="J1452" s="1">
        <v>2.86</v>
      </c>
      <c r="K1452" s="2" t="s">
        <v>2078</v>
      </c>
      <c r="L1452" s="2" t="s">
        <v>2079</v>
      </c>
      <c r="M1452" s="1">
        <v>70</v>
      </c>
      <c r="N1452" s="2" t="s">
        <v>2079</v>
      </c>
      <c r="O1452" s="1">
        <v>6.5</v>
      </c>
      <c r="P1452" s="1">
        <v>2.41</v>
      </c>
      <c r="Q1452" s="2" t="s">
        <v>2080</v>
      </c>
      <c r="R1452" s="2" t="s">
        <v>2081</v>
      </c>
      <c r="S1452" s="2" t="s">
        <v>2074</v>
      </c>
      <c r="T1452" s="1">
        <v>3</v>
      </c>
      <c r="U1452" s="1">
        <v>91</v>
      </c>
      <c r="V1452" s="10" t="s">
        <v>2075</v>
      </c>
      <c r="W1452" s="3" t="str">
        <f t="shared" si="22"/>
        <v>18107100119</v>
      </c>
      <c r="X1452" s="3" t="s">
        <v>4085</v>
      </c>
    </row>
    <row r="1453" spans="1:24" x14ac:dyDescent="0.25">
      <c r="A1453" s="2">
        <v>73</v>
      </c>
      <c r="B1453" s="1" t="s">
        <v>4086</v>
      </c>
      <c r="C1453" s="15">
        <v>18107100096</v>
      </c>
      <c r="D1453" s="7" t="s">
        <v>4087</v>
      </c>
      <c r="E1453" s="7" t="s">
        <v>19</v>
      </c>
      <c r="F1453" s="8" t="s">
        <v>287</v>
      </c>
      <c r="G1453" s="9" t="s">
        <v>777</v>
      </c>
      <c r="H1453" s="8" t="s">
        <v>1304</v>
      </c>
      <c r="I1453" s="1">
        <v>7.63</v>
      </c>
      <c r="J1453" s="1">
        <v>3.21</v>
      </c>
      <c r="K1453" s="2" t="s">
        <v>2078</v>
      </c>
      <c r="L1453" s="2" t="s">
        <v>2079</v>
      </c>
      <c r="M1453" s="1">
        <v>77</v>
      </c>
      <c r="N1453" s="2" t="s">
        <v>2079</v>
      </c>
      <c r="O1453" s="1">
        <v>7.09</v>
      </c>
      <c r="P1453" s="1">
        <v>2.86</v>
      </c>
      <c r="Q1453" s="2" t="s">
        <v>2078</v>
      </c>
      <c r="R1453" s="2" t="s">
        <v>2079</v>
      </c>
      <c r="S1453" s="2" t="s">
        <v>2074</v>
      </c>
      <c r="T1453" s="1">
        <v>3</v>
      </c>
      <c r="U1453" s="1">
        <v>103</v>
      </c>
      <c r="V1453" s="10" t="s">
        <v>2075</v>
      </c>
      <c r="W1453" s="3" t="str">
        <f t="shared" si="22"/>
        <v>18107100096</v>
      </c>
      <c r="X1453" s="3" t="s">
        <v>4086</v>
      </c>
    </row>
    <row r="1454" spans="1:24" x14ac:dyDescent="0.25">
      <c r="A1454" s="2">
        <v>74</v>
      </c>
      <c r="B1454" s="1" t="s">
        <v>1634</v>
      </c>
      <c r="C1454" s="15">
        <v>18107100078</v>
      </c>
      <c r="D1454" s="7" t="s">
        <v>1635</v>
      </c>
      <c r="E1454" s="7" t="s">
        <v>1335</v>
      </c>
      <c r="F1454" s="8" t="s">
        <v>13</v>
      </c>
      <c r="G1454" s="9" t="s">
        <v>1636</v>
      </c>
      <c r="H1454" s="8" t="s">
        <v>1304</v>
      </c>
      <c r="I1454" s="1">
        <v>7.67</v>
      </c>
      <c r="J1454" s="1">
        <v>3.21</v>
      </c>
      <c r="K1454" s="2" t="s">
        <v>2078</v>
      </c>
      <c r="L1454" s="2" t="s">
        <v>2079</v>
      </c>
      <c r="M1454" s="1">
        <v>67</v>
      </c>
      <c r="N1454" s="2" t="s">
        <v>2079</v>
      </c>
      <c r="O1454" s="1">
        <v>7.5</v>
      </c>
      <c r="P1454" s="1">
        <v>3.09</v>
      </c>
      <c r="Q1454" s="2" t="s">
        <v>2078</v>
      </c>
      <c r="R1454" s="2" t="s">
        <v>2079</v>
      </c>
      <c r="S1454" s="2" t="s">
        <v>2074</v>
      </c>
      <c r="T1454" s="1">
        <v>3</v>
      </c>
      <c r="U1454" s="1">
        <v>103</v>
      </c>
      <c r="V1454" s="10" t="s">
        <v>2075</v>
      </c>
      <c r="W1454" s="3" t="str">
        <f t="shared" si="22"/>
        <v>18107100078</v>
      </c>
      <c r="X1454" s="3" t="s">
        <v>1634</v>
      </c>
    </row>
    <row r="1455" spans="1:24" x14ac:dyDescent="0.25">
      <c r="A1455" s="2">
        <v>75</v>
      </c>
      <c r="B1455" s="1" t="s">
        <v>4088</v>
      </c>
      <c r="C1455" s="15">
        <v>18107100079</v>
      </c>
      <c r="D1455" s="7" t="s">
        <v>3495</v>
      </c>
      <c r="E1455" s="7" t="s">
        <v>1335</v>
      </c>
      <c r="F1455" s="8" t="s">
        <v>13</v>
      </c>
      <c r="G1455" s="9" t="s">
        <v>1220</v>
      </c>
      <c r="H1455" s="8" t="s">
        <v>1304</v>
      </c>
      <c r="I1455" s="1">
        <v>7.53</v>
      </c>
      <c r="J1455" s="1">
        <v>3.14</v>
      </c>
      <c r="K1455" s="2" t="s">
        <v>2078</v>
      </c>
      <c r="L1455" s="2" t="s">
        <v>2079</v>
      </c>
      <c r="M1455" s="1">
        <v>70</v>
      </c>
      <c r="N1455" s="2" t="s">
        <v>2079</v>
      </c>
      <c r="O1455" s="1">
        <v>6.51</v>
      </c>
      <c r="P1455" s="1">
        <v>2.46</v>
      </c>
      <c r="Q1455" s="2" t="s">
        <v>2080</v>
      </c>
      <c r="R1455" s="2" t="s">
        <v>2081</v>
      </c>
      <c r="S1455" s="2" t="s">
        <v>2074</v>
      </c>
      <c r="T1455" s="1">
        <v>3</v>
      </c>
      <c r="U1455" s="1">
        <v>91</v>
      </c>
      <c r="V1455" s="10" t="s">
        <v>2075</v>
      </c>
      <c r="W1455" s="3" t="str">
        <f t="shared" si="22"/>
        <v>18107100079</v>
      </c>
      <c r="X1455" s="3" t="s">
        <v>4088</v>
      </c>
    </row>
    <row r="1456" spans="1:24" x14ac:dyDescent="0.25">
      <c r="A1456" s="2">
        <v>76</v>
      </c>
      <c r="B1456" s="1" t="s">
        <v>1655</v>
      </c>
      <c r="C1456" s="15">
        <v>18107100100</v>
      </c>
      <c r="D1456" s="7" t="s">
        <v>51</v>
      </c>
      <c r="E1456" s="7" t="s">
        <v>1656</v>
      </c>
      <c r="F1456" s="8" t="s">
        <v>13</v>
      </c>
      <c r="G1456" s="9" t="s">
        <v>1657</v>
      </c>
      <c r="H1456" s="8" t="s">
        <v>1304</v>
      </c>
      <c r="I1456" s="1">
        <v>8.11</v>
      </c>
      <c r="J1456" s="1">
        <v>3.5</v>
      </c>
      <c r="K1456" s="2" t="s">
        <v>2084</v>
      </c>
      <c r="L1456" s="2" t="s">
        <v>2085</v>
      </c>
      <c r="M1456" s="1">
        <v>76</v>
      </c>
      <c r="N1456" s="2" t="s">
        <v>2079</v>
      </c>
      <c r="O1456" s="1">
        <v>7.39</v>
      </c>
      <c r="P1456" s="1">
        <v>3.01</v>
      </c>
      <c r="Q1456" s="2" t="s">
        <v>2078</v>
      </c>
      <c r="R1456" s="2" t="s">
        <v>2079</v>
      </c>
      <c r="S1456" s="2" t="s">
        <v>2074</v>
      </c>
      <c r="T1456" s="1">
        <v>3</v>
      </c>
      <c r="U1456" s="1">
        <v>103</v>
      </c>
      <c r="V1456" s="10" t="s">
        <v>2075</v>
      </c>
      <c r="W1456" s="3" t="str">
        <f t="shared" si="22"/>
        <v>18107100100</v>
      </c>
      <c r="X1456" s="3" t="s">
        <v>1655</v>
      </c>
    </row>
    <row r="1457" spans="1:24" x14ac:dyDescent="0.25">
      <c r="A1457" s="2">
        <v>77</v>
      </c>
      <c r="B1457" s="1" t="s">
        <v>4089</v>
      </c>
      <c r="C1457" s="15">
        <v>18107100077</v>
      </c>
      <c r="D1457" s="7" t="s">
        <v>203</v>
      </c>
      <c r="E1457" s="7" t="s">
        <v>4090</v>
      </c>
      <c r="F1457" s="8" t="s">
        <v>13</v>
      </c>
      <c r="G1457" s="9" t="s">
        <v>2612</v>
      </c>
      <c r="H1457" s="8" t="s">
        <v>1304</v>
      </c>
      <c r="I1457" s="1">
        <v>7.61</v>
      </c>
      <c r="J1457" s="1">
        <v>3.14</v>
      </c>
      <c r="K1457" s="2" t="s">
        <v>2078</v>
      </c>
      <c r="L1457" s="2" t="s">
        <v>2079</v>
      </c>
      <c r="M1457" s="1">
        <v>76</v>
      </c>
      <c r="N1457" s="2" t="s">
        <v>2079</v>
      </c>
      <c r="O1457" s="1">
        <v>7.21</v>
      </c>
      <c r="P1457" s="1">
        <v>2.94</v>
      </c>
      <c r="Q1457" s="2" t="s">
        <v>2078</v>
      </c>
      <c r="R1457" s="2" t="s">
        <v>2079</v>
      </c>
      <c r="S1457" s="2" t="s">
        <v>2074</v>
      </c>
      <c r="T1457" s="1">
        <v>3</v>
      </c>
      <c r="U1457" s="1">
        <v>103</v>
      </c>
      <c r="V1457" s="10" t="s">
        <v>2075</v>
      </c>
      <c r="W1457" s="3" t="str">
        <f t="shared" si="22"/>
        <v>18107100077</v>
      </c>
      <c r="X1457" s="3" t="s">
        <v>4089</v>
      </c>
    </row>
    <row r="1458" spans="1:24" x14ac:dyDescent="0.25">
      <c r="A1458" s="2">
        <v>78</v>
      </c>
      <c r="B1458" s="1" t="s">
        <v>4091</v>
      </c>
      <c r="C1458" s="15">
        <v>18107100138</v>
      </c>
      <c r="D1458" s="7" t="s">
        <v>1919</v>
      </c>
      <c r="E1458" s="7" t="s">
        <v>1519</v>
      </c>
      <c r="F1458" s="8" t="s">
        <v>13</v>
      </c>
      <c r="G1458" s="9" t="s">
        <v>226</v>
      </c>
      <c r="H1458" s="8" t="s">
        <v>1304</v>
      </c>
      <c r="I1458" s="1">
        <v>7.5</v>
      </c>
      <c r="J1458" s="1">
        <v>3.14</v>
      </c>
      <c r="K1458" s="2" t="s">
        <v>2078</v>
      </c>
      <c r="L1458" s="2" t="s">
        <v>2079</v>
      </c>
      <c r="M1458" s="1">
        <v>79</v>
      </c>
      <c r="N1458" s="2" t="s">
        <v>2079</v>
      </c>
      <c r="O1458" s="1">
        <v>7.09</v>
      </c>
      <c r="P1458" s="1">
        <v>2.85</v>
      </c>
      <c r="Q1458" s="2" t="s">
        <v>2078</v>
      </c>
      <c r="R1458" s="2" t="s">
        <v>2079</v>
      </c>
      <c r="S1458" s="2" t="s">
        <v>2074</v>
      </c>
      <c r="T1458" s="1">
        <v>3</v>
      </c>
      <c r="U1458" s="1">
        <v>91</v>
      </c>
      <c r="V1458" s="10" t="s">
        <v>2075</v>
      </c>
      <c r="W1458" s="3" t="str">
        <f t="shared" si="22"/>
        <v>18107100138</v>
      </c>
      <c r="X1458" s="3" t="s">
        <v>4091</v>
      </c>
    </row>
    <row r="1459" spans="1:24" x14ac:dyDescent="0.25">
      <c r="A1459" s="2">
        <v>79</v>
      </c>
      <c r="B1459" s="1" t="s">
        <v>4092</v>
      </c>
      <c r="C1459" s="15">
        <v>18107100086</v>
      </c>
      <c r="D1459" s="7" t="s">
        <v>1308</v>
      </c>
      <c r="E1459" s="7" t="s">
        <v>1519</v>
      </c>
      <c r="F1459" s="8" t="s">
        <v>13</v>
      </c>
      <c r="G1459" s="9" t="s">
        <v>3321</v>
      </c>
      <c r="H1459" s="8" t="s">
        <v>1304</v>
      </c>
      <c r="I1459" s="1">
        <v>7.57</v>
      </c>
      <c r="J1459" s="1">
        <v>3.21</v>
      </c>
      <c r="K1459" s="2" t="s">
        <v>2078</v>
      </c>
      <c r="L1459" s="2" t="s">
        <v>2079</v>
      </c>
      <c r="M1459" s="1">
        <v>73</v>
      </c>
      <c r="N1459" s="2" t="s">
        <v>2079</v>
      </c>
      <c r="O1459" s="1">
        <v>6.53</v>
      </c>
      <c r="P1459" s="1">
        <v>2.4700000000000002</v>
      </c>
      <c r="Q1459" s="2" t="s">
        <v>2080</v>
      </c>
      <c r="R1459" s="2" t="s">
        <v>2081</v>
      </c>
      <c r="S1459" s="2" t="s">
        <v>2074</v>
      </c>
      <c r="T1459" s="1">
        <v>3</v>
      </c>
      <c r="U1459" s="1">
        <v>103</v>
      </c>
      <c r="V1459" s="10" t="s">
        <v>2075</v>
      </c>
      <c r="W1459" s="3" t="str">
        <f t="shared" si="22"/>
        <v>18107100086</v>
      </c>
      <c r="X1459" s="3" t="s">
        <v>4092</v>
      </c>
    </row>
    <row r="1460" spans="1:24" x14ac:dyDescent="0.25">
      <c r="A1460" s="2">
        <v>80</v>
      </c>
      <c r="B1460" s="1" t="s">
        <v>4093</v>
      </c>
      <c r="C1460" s="15">
        <v>18107100143</v>
      </c>
      <c r="D1460" s="7" t="s">
        <v>541</v>
      </c>
      <c r="E1460" s="7" t="s">
        <v>1519</v>
      </c>
      <c r="F1460" s="8" t="s">
        <v>13</v>
      </c>
      <c r="G1460" s="9" t="s">
        <v>454</v>
      </c>
      <c r="H1460" s="8" t="s">
        <v>1304</v>
      </c>
      <c r="I1460" s="1">
        <v>7.4</v>
      </c>
      <c r="J1460" s="1">
        <v>3.07</v>
      </c>
      <c r="K1460" s="2" t="s">
        <v>2078</v>
      </c>
      <c r="L1460" s="2" t="s">
        <v>2079</v>
      </c>
      <c r="M1460" s="1">
        <v>73</v>
      </c>
      <c r="N1460" s="2" t="s">
        <v>2079</v>
      </c>
      <c r="O1460" s="1">
        <v>7.07</v>
      </c>
      <c r="P1460" s="1">
        <v>2.82</v>
      </c>
      <c r="Q1460" s="2" t="s">
        <v>2078</v>
      </c>
      <c r="R1460" s="2" t="s">
        <v>2079</v>
      </c>
      <c r="S1460" s="2" t="s">
        <v>2074</v>
      </c>
      <c r="T1460" s="1">
        <v>3</v>
      </c>
      <c r="U1460" s="1">
        <v>103</v>
      </c>
      <c r="V1460" s="10" t="s">
        <v>2075</v>
      </c>
      <c r="W1460" s="3" t="str">
        <f t="shared" si="22"/>
        <v>18107100143</v>
      </c>
      <c r="X1460" s="3" t="s">
        <v>4093</v>
      </c>
    </row>
    <row r="1461" spans="1:24" x14ac:dyDescent="0.25">
      <c r="A1461" s="2">
        <v>81</v>
      </c>
      <c r="B1461" s="1" t="s">
        <v>4094</v>
      </c>
      <c r="C1461" s="15">
        <v>18107100103</v>
      </c>
      <c r="D1461" s="7" t="s">
        <v>1903</v>
      </c>
      <c r="E1461" s="7" t="s">
        <v>137</v>
      </c>
      <c r="F1461" s="8" t="s">
        <v>13</v>
      </c>
      <c r="G1461" s="9" t="s">
        <v>2592</v>
      </c>
      <c r="H1461" s="8" t="s">
        <v>1304</v>
      </c>
      <c r="I1461" s="1">
        <v>8.2899999999999991</v>
      </c>
      <c r="J1461" s="1">
        <v>3.5</v>
      </c>
      <c r="K1461" s="2" t="s">
        <v>2084</v>
      </c>
      <c r="L1461" s="2" t="s">
        <v>2085</v>
      </c>
      <c r="M1461" s="1">
        <v>88</v>
      </c>
      <c r="N1461" s="2" t="s">
        <v>2099</v>
      </c>
      <c r="O1461" s="1">
        <v>7.22</v>
      </c>
      <c r="P1461" s="1">
        <v>2.84</v>
      </c>
      <c r="Q1461" s="2" t="s">
        <v>2078</v>
      </c>
      <c r="R1461" s="2" t="s">
        <v>2079</v>
      </c>
      <c r="S1461" s="2" t="s">
        <v>2074</v>
      </c>
      <c r="T1461" s="1">
        <v>3</v>
      </c>
      <c r="U1461" s="1">
        <v>103</v>
      </c>
      <c r="V1461" s="10" t="s">
        <v>2075</v>
      </c>
      <c r="W1461" s="3" t="str">
        <f t="shared" si="22"/>
        <v>18107100103</v>
      </c>
      <c r="X1461" s="3" t="s">
        <v>4094</v>
      </c>
    </row>
    <row r="1462" spans="1:24" x14ac:dyDescent="0.25">
      <c r="A1462" s="2">
        <v>82</v>
      </c>
      <c r="B1462" s="1" t="s">
        <v>4095</v>
      </c>
      <c r="C1462" s="15">
        <v>18107100083</v>
      </c>
      <c r="D1462" s="7" t="s">
        <v>2108</v>
      </c>
      <c r="E1462" s="7" t="s">
        <v>137</v>
      </c>
      <c r="F1462" s="8" t="s">
        <v>13</v>
      </c>
      <c r="G1462" s="9" t="s">
        <v>2857</v>
      </c>
      <c r="H1462" s="8" t="s">
        <v>1304</v>
      </c>
      <c r="I1462" s="1">
        <v>6.23</v>
      </c>
      <c r="J1462" s="1">
        <v>2.36</v>
      </c>
      <c r="K1462" s="2" t="s">
        <v>2072</v>
      </c>
      <c r="L1462" s="2" t="s">
        <v>2073</v>
      </c>
      <c r="M1462" s="1">
        <v>63</v>
      </c>
      <c r="N1462" s="2" t="s">
        <v>2073</v>
      </c>
      <c r="O1462" s="1">
        <v>6.03</v>
      </c>
      <c r="P1462" s="1">
        <v>2.13</v>
      </c>
      <c r="Q1462" s="2" t="s">
        <v>2072</v>
      </c>
      <c r="R1462" s="2" t="s">
        <v>2073</v>
      </c>
      <c r="S1462" s="2" t="s">
        <v>2074</v>
      </c>
      <c r="T1462" s="1">
        <v>3</v>
      </c>
      <c r="U1462" s="1">
        <v>98</v>
      </c>
      <c r="V1462" s="10" t="s">
        <v>2075</v>
      </c>
      <c r="W1462" s="3" t="str">
        <f t="shared" si="22"/>
        <v>18107100083</v>
      </c>
      <c r="X1462" s="3" t="s">
        <v>4095</v>
      </c>
    </row>
    <row r="1463" spans="1:24" x14ac:dyDescent="0.25">
      <c r="A1463" s="2">
        <v>83</v>
      </c>
      <c r="B1463" s="1" t="s">
        <v>4096</v>
      </c>
      <c r="C1463" s="15">
        <v>18107100085</v>
      </c>
      <c r="D1463" s="7" t="s">
        <v>1351</v>
      </c>
      <c r="E1463" s="7" t="s">
        <v>1380</v>
      </c>
      <c r="F1463" s="8" t="s">
        <v>287</v>
      </c>
      <c r="G1463" s="9" t="s">
        <v>518</v>
      </c>
      <c r="H1463" s="8" t="s">
        <v>1304</v>
      </c>
      <c r="I1463" s="1">
        <v>6.11</v>
      </c>
      <c r="J1463" s="1">
        <v>2.4300000000000002</v>
      </c>
      <c r="K1463" s="2" t="s">
        <v>2072</v>
      </c>
      <c r="L1463" s="2" t="s">
        <v>2073</v>
      </c>
      <c r="M1463" s="1">
        <v>75</v>
      </c>
      <c r="N1463" s="2" t="s">
        <v>2079</v>
      </c>
      <c r="O1463" s="1">
        <v>6.07</v>
      </c>
      <c r="P1463" s="1">
        <v>2.14</v>
      </c>
      <c r="Q1463" s="2" t="s">
        <v>2072</v>
      </c>
      <c r="R1463" s="2" t="s">
        <v>2073</v>
      </c>
      <c r="S1463" s="2" t="s">
        <v>2074</v>
      </c>
      <c r="T1463" s="1">
        <v>3</v>
      </c>
      <c r="U1463" s="1">
        <v>97</v>
      </c>
      <c r="V1463" s="10" t="s">
        <v>2075</v>
      </c>
      <c r="W1463" s="3" t="str">
        <f t="shared" si="22"/>
        <v>18107100085</v>
      </c>
      <c r="X1463" s="3" t="s">
        <v>4096</v>
      </c>
    </row>
    <row r="1464" spans="1:24" x14ac:dyDescent="0.25">
      <c r="A1464" s="2">
        <v>84</v>
      </c>
      <c r="B1464" s="1" t="s">
        <v>4097</v>
      </c>
      <c r="C1464" s="15">
        <v>18107100124</v>
      </c>
      <c r="D1464" s="7" t="s">
        <v>393</v>
      </c>
      <c r="E1464" s="7" t="s">
        <v>669</v>
      </c>
      <c r="F1464" s="8" t="s">
        <v>287</v>
      </c>
      <c r="G1464" s="9" t="s">
        <v>1415</v>
      </c>
      <c r="H1464" s="8" t="s">
        <v>1304</v>
      </c>
      <c r="I1464" s="1">
        <v>8.2100000000000009</v>
      </c>
      <c r="J1464" s="1">
        <v>3.5</v>
      </c>
      <c r="K1464" s="2" t="s">
        <v>2084</v>
      </c>
      <c r="L1464" s="2" t="s">
        <v>2085</v>
      </c>
      <c r="M1464" s="1">
        <v>79</v>
      </c>
      <c r="N1464" s="2" t="s">
        <v>2079</v>
      </c>
      <c r="O1464" s="1">
        <v>7.76</v>
      </c>
      <c r="P1464" s="1">
        <v>3.25</v>
      </c>
      <c r="Q1464" s="2" t="s">
        <v>2078</v>
      </c>
      <c r="R1464" s="2" t="s">
        <v>2079</v>
      </c>
      <c r="S1464" s="2" t="s">
        <v>2074</v>
      </c>
      <c r="T1464" s="1">
        <v>3</v>
      </c>
      <c r="U1464" s="1">
        <v>103</v>
      </c>
      <c r="V1464" s="10" t="s">
        <v>2075</v>
      </c>
      <c r="W1464" s="3" t="str">
        <f t="shared" si="22"/>
        <v>18107100124</v>
      </c>
      <c r="X1464" s="3" t="s">
        <v>4097</v>
      </c>
    </row>
    <row r="1465" spans="1:24" x14ac:dyDescent="0.25">
      <c r="A1465" s="2">
        <v>85</v>
      </c>
      <c r="B1465" s="1" t="s">
        <v>4098</v>
      </c>
      <c r="C1465" s="15">
        <v>18107100129</v>
      </c>
      <c r="D1465" s="7" t="s">
        <v>4099</v>
      </c>
      <c r="E1465" s="7" t="s">
        <v>669</v>
      </c>
      <c r="F1465" s="8" t="s">
        <v>287</v>
      </c>
      <c r="G1465" s="9" t="s">
        <v>2426</v>
      </c>
      <c r="H1465" s="8" t="s">
        <v>1304</v>
      </c>
      <c r="I1465" s="1">
        <v>7.61</v>
      </c>
      <c r="J1465" s="1">
        <v>3.07</v>
      </c>
      <c r="K1465" s="2" t="s">
        <v>2078</v>
      </c>
      <c r="L1465" s="2" t="s">
        <v>2079</v>
      </c>
      <c r="M1465" s="1">
        <v>71</v>
      </c>
      <c r="N1465" s="2" t="s">
        <v>2079</v>
      </c>
      <c r="O1465" s="1">
        <v>6.77</v>
      </c>
      <c r="P1465" s="1">
        <v>2.57</v>
      </c>
      <c r="Q1465" s="2" t="s">
        <v>2080</v>
      </c>
      <c r="R1465" s="2" t="s">
        <v>2081</v>
      </c>
      <c r="S1465" s="2" t="s">
        <v>2074</v>
      </c>
      <c r="T1465" s="1">
        <v>3</v>
      </c>
      <c r="U1465" s="1">
        <v>103</v>
      </c>
      <c r="V1465" s="10" t="s">
        <v>2075</v>
      </c>
      <c r="W1465" s="3" t="str">
        <f t="shared" si="22"/>
        <v>18107100129</v>
      </c>
      <c r="X1465" s="3" t="s">
        <v>4098</v>
      </c>
    </row>
    <row r="1466" spans="1:24" x14ac:dyDescent="0.25">
      <c r="A1466" s="2">
        <v>86</v>
      </c>
      <c r="B1466" s="1" t="s">
        <v>1651</v>
      </c>
      <c r="C1466" s="15">
        <v>18107100125</v>
      </c>
      <c r="D1466" s="7" t="s">
        <v>1652</v>
      </c>
      <c r="E1466" s="7" t="s">
        <v>591</v>
      </c>
      <c r="F1466" s="8" t="s">
        <v>287</v>
      </c>
      <c r="G1466" s="9" t="s">
        <v>1062</v>
      </c>
      <c r="H1466" s="8" t="s">
        <v>1304</v>
      </c>
      <c r="I1466" s="1">
        <v>8.77</v>
      </c>
      <c r="J1466" s="1">
        <v>3.93</v>
      </c>
      <c r="K1466" s="2" t="s">
        <v>2156</v>
      </c>
      <c r="L1466" s="2" t="s">
        <v>2157</v>
      </c>
      <c r="M1466" s="1">
        <v>98</v>
      </c>
      <c r="N1466" s="2" t="s">
        <v>2102</v>
      </c>
      <c r="O1466" s="1">
        <v>7.66</v>
      </c>
      <c r="P1466" s="1">
        <v>3.2</v>
      </c>
      <c r="Q1466" s="2" t="s">
        <v>2078</v>
      </c>
      <c r="R1466" s="2" t="s">
        <v>2079</v>
      </c>
      <c r="S1466" s="2" t="s">
        <v>2074</v>
      </c>
      <c r="T1466" s="1">
        <v>3</v>
      </c>
      <c r="U1466" s="1">
        <v>103</v>
      </c>
      <c r="V1466" s="10" t="s">
        <v>2075</v>
      </c>
      <c r="W1466" s="3" t="str">
        <f t="shared" si="22"/>
        <v>18107100125</v>
      </c>
      <c r="X1466" s="3" t="s">
        <v>1651</v>
      </c>
    </row>
    <row r="1467" spans="1:24" x14ac:dyDescent="0.25">
      <c r="A1467" s="2">
        <v>87</v>
      </c>
      <c r="B1467" s="1" t="s">
        <v>4100</v>
      </c>
      <c r="C1467" s="15">
        <v>18107100150</v>
      </c>
      <c r="D1467" s="7" t="s">
        <v>180</v>
      </c>
      <c r="E1467" s="7" t="s">
        <v>3824</v>
      </c>
      <c r="F1467" s="8" t="s">
        <v>13</v>
      </c>
      <c r="G1467" s="9" t="s">
        <v>2391</v>
      </c>
      <c r="H1467" s="8" t="s">
        <v>1304</v>
      </c>
      <c r="I1467" s="1">
        <v>7.3</v>
      </c>
      <c r="J1467" s="1">
        <v>3</v>
      </c>
      <c r="K1467" s="2" t="s">
        <v>2078</v>
      </c>
      <c r="L1467" s="2" t="s">
        <v>2079</v>
      </c>
      <c r="M1467" s="1">
        <v>75</v>
      </c>
      <c r="N1467" s="2" t="s">
        <v>2079</v>
      </c>
      <c r="O1467" s="1">
        <v>6.55</v>
      </c>
      <c r="P1467" s="1">
        <v>2.46</v>
      </c>
      <c r="Q1467" s="2" t="s">
        <v>2080</v>
      </c>
      <c r="R1467" s="2" t="s">
        <v>2081</v>
      </c>
      <c r="S1467" s="2" t="s">
        <v>2074</v>
      </c>
      <c r="T1467" s="1">
        <v>3</v>
      </c>
      <c r="U1467" s="1">
        <v>91</v>
      </c>
      <c r="V1467" s="10" t="s">
        <v>2075</v>
      </c>
      <c r="W1467" s="3" t="str">
        <f t="shared" si="22"/>
        <v>18107100150</v>
      </c>
      <c r="X1467" s="3" t="s">
        <v>4100</v>
      </c>
    </row>
    <row r="1468" spans="1:24" x14ac:dyDescent="0.25">
      <c r="A1468" s="2">
        <v>88</v>
      </c>
      <c r="B1468" s="1" t="s">
        <v>4101</v>
      </c>
      <c r="C1468" s="15">
        <v>18107100141</v>
      </c>
      <c r="D1468" s="7" t="s">
        <v>1269</v>
      </c>
      <c r="E1468" s="7" t="s">
        <v>478</v>
      </c>
      <c r="F1468" s="8" t="s">
        <v>287</v>
      </c>
      <c r="G1468" s="9" t="s">
        <v>1303</v>
      </c>
      <c r="H1468" s="8" t="s">
        <v>1304</v>
      </c>
      <c r="I1468" s="1">
        <v>7.77</v>
      </c>
      <c r="J1468" s="1">
        <v>3.29</v>
      </c>
      <c r="K1468" s="2" t="s">
        <v>2078</v>
      </c>
      <c r="L1468" s="2" t="s">
        <v>2079</v>
      </c>
      <c r="M1468" s="1">
        <v>70</v>
      </c>
      <c r="N1468" s="2" t="s">
        <v>2079</v>
      </c>
      <c r="O1468" s="1">
        <v>7.23</v>
      </c>
      <c r="P1468" s="1">
        <v>2.9</v>
      </c>
      <c r="Q1468" s="2" t="s">
        <v>2078</v>
      </c>
      <c r="R1468" s="2" t="s">
        <v>2079</v>
      </c>
      <c r="S1468" s="2" t="s">
        <v>2074</v>
      </c>
      <c r="T1468" s="1">
        <v>3</v>
      </c>
      <c r="U1468" s="1">
        <v>103</v>
      </c>
      <c r="V1468" s="10" t="s">
        <v>2075</v>
      </c>
      <c r="W1468" s="3" t="str">
        <f t="shared" si="22"/>
        <v>18107100141</v>
      </c>
      <c r="X1468" s="3" t="s">
        <v>4101</v>
      </c>
    </row>
    <row r="1469" spans="1:24" x14ac:dyDescent="0.25">
      <c r="A1469" s="2">
        <v>89</v>
      </c>
      <c r="B1469" s="1" t="s">
        <v>1739</v>
      </c>
      <c r="C1469" s="15">
        <v>18107100076</v>
      </c>
      <c r="D1469" s="7" t="s">
        <v>1740</v>
      </c>
      <c r="E1469" s="7" t="s">
        <v>214</v>
      </c>
      <c r="F1469" s="8" t="s">
        <v>13</v>
      </c>
      <c r="G1469" s="9" t="s">
        <v>1741</v>
      </c>
      <c r="H1469" s="8" t="s">
        <v>1304</v>
      </c>
      <c r="I1469" s="1">
        <v>7.49</v>
      </c>
      <c r="J1469" s="1">
        <v>3.14</v>
      </c>
      <c r="K1469" s="2" t="s">
        <v>2078</v>
      </c>
      <c r="L1469" s="2" t="s">
        <v>2079</v>
      </c>
      <c r="M1469" s="1">
        <v>76</v>
      </c>
      <c r="N1469" s="2" t="s">
        <v>2079</v>
      </c>
      <c r="O1469" s="1">
        <v>7.13</v>
      </c>
      <c r="P1469" s="1">
        <v>2.91</v>
      </c>
      <c r="Q1469" s="2" t="s">
        <v>2078</v>
      </c>
      <c r="R1469" s="2" t="s">
        <v>2079</v>
      </c>
      <c r="S1469" s="2" t="s">
        <v>2074</v>
      </c>
      <c r="T1469" s="1">
        <v>3</v>
      </c>
      <c r="U1469" s="1">
        <v>103</v>
      </c>
      <c r="V1469" s="10" t="s">
        <v>2075</v>
      </c>
      <c r="W1469" s="3" t="str">
        <f t="shared" si="22"/>
        <v>18107100076</v>
      </c>
      <c r="X1469" s="3" t="s">
        <v>1739</v>
      </c>
    </row>
    <row r="1470" spans="1:24" x14ac:dyDescent="0.25">
      <c r="A1470" s="2">
        <v>90</v>
      </c>
      <c r="B1470" s="1" t="s">
        <v>4102</v>
      </c>
      <c r="C1470" s="15">
        <v>18107100135</v>
      </c>
      <c r="D1470" s="7" t="s">
        <v>1343</v>
      </c>
      <c r="E1470" s="7" t="s">
        <v>1137</v>
      </c>
      <c r="F1470" s="8" t="s">
        <v>287</v>
      </c>
      <c r="G1470" s="9" t="s">
        <v>1642</v>
      </c>
      <c r="H1470" s="8" t="s">
        <v>1304</v>
      </c>
      <c r="I1470" s="1">
        <v>8.11</v>
      </c>
      <c r="J1470" s="1">
        <v>3.5</v>
      </c>
      <c r="K1470" s="2" t="s">
        <v>2084</v>
      </c>
      <c r="L1470" s="2" t="s">
        <v>2085</v>
      </c>
      <c r="M1470" s="1">
        <v>77</v>
      </c>
      <c r="N1470" s="2" t="s">
        <v>2079</v>
      </c>
      <c r="O1470" s="1">
        <v>6.86</v>
      </c>
      <c r="P1470" s="1">
        <v>2.69</v>
      </c>
      <c r="Q1470" s="2" t="s">
        <v>2080</v>
      </c>
      <c r="R1470" s="2" t="s">
        <v>2081</v>
      </c>
      <c r="S1470" s="2" t="s">
        <v>2074</v>
      </c>
      <c r="T1470" s="1">
        <v>3</v>
      </c>
      <c r="U1470" s="1">
        <v>103</v>
      </c>
      <c r="V1470" s="10" t="s">
        <v>2075</v>
      </c>
      <c r="W1470" s="3" t="str">
        <f t="shared" si="22"/>
        <v>18107100135</v>
      </c>
      <c r="X1470" s="3" t="s">
        <v>4102</v>
      </c>
    </row>
    <row r="1471" spans="1:24" x14ac:dyDescent="0.25">
      <c r="A1471" s="2">
        <v>91</v>
      </c>
      <c r="B1471" s="1" t="s">
        <v>4103</v>
      </c>
      <c r="C1471" s="15">
        <v>18107100117</v>
      </c>
      <c r="D1471" s="7" t="s">
        <v>4104</v>
      </c>
      <c r="E1471" s="7" t="s">
        <v>133</v>
      </c>
      <c r="F1471" s="8" t="s">
        <v>13</v>
      </c>
      <c r="G1471" s="9" t="s">
        <v>1885</v>
      </c>
      <c r="H1471" s="8" t="s">
        <v>1304</v>
      </c>
      <c r="I1471" s="1">
        <v>6.51</v>
      </c>
      <c r="J1471" s="1">
        <v>2.4300000000000002</v>
      </c>
      <c r="K1471" s="2" t="s">
        <v>2080</v>
      </c>
      <c r="L1471" s="2" t="s">
        <v>2081</v>
      </c>
      <c r="M1471" s="1">
        <v>67</v>
      </c>
      <c r="N1471" s="2" t="s">
        <v>2079</v>
      </c>
      <c r="O1471" s="1">
        <v>6.08</v>
      </c>
      <c r="P1471" s="1">
        <v>2.2000000000000002</v>
      </c>
      <c r="Q1471" s="2" t="s">
        <v>2072</v>
      </c>
      <c r="R1471" s="2" t="s">
        <v>2073</v>
      </c>
      <c r="S1471" s="2" t="s">
        <v>2074</v>
      </c>
      <c r="T1471" s="1">
        <v>3</v>
      </c>
      <c r="U1471" s="1">
        <v>103</v>
      </c>
      <c r="V1471" s="10" t="s">
        <v>2075</v>
      </c>
      <c r="W1471" s="3" t="str">
        <f t="shared" si="22"/>
        <v>18107100117</v>
      </c>
      <c r="X1471" s="3" t="s">
        <v>4103</v>
      </c>
    </row>
    <row r="1472" spans="1:24" x14ac:dyDescent="0.25">
      <c r="A1472" s="2">
        <v>92</v>
      </c>
      <c r="B1472" s="1" t="s">
        <v>1554</v>
      </c>
      <c r="C1472" s="15">
        <v>18107100133</v>
      </c>
      <c r="D1472" s="7" t="s">
        <v>1555</v>
      </c>
      <c r="E1472" s="7" t="s">
        <v>491</v>
      </c>
      <c r="F1472" s="8" t="s">
        <v>287</v>
      </c>
      <c r="G1472" s="9" t="s">
        <v>964</v>
      </c>
      <c r="H1472" s="8" t="s">
        <v>1304</v>
      </c>
      <c r="I1472" s="1">
        <v>8.5399999999999991</v>
      </c>
      <c r="J1472" s="1">
        <v>3.79</v>
      </c>
      <c r="K1472" s="2" t="s">
        <v>2156</v>
      </c>
      <c r="L1472" s="2" t="s">
        <v>2157</v>
      </c>
      <c r="M1472" s="1">
        <v>75</v>
      </c>
      <c r="N1472" s="2" t="s">
        <v>2079</v>
      </c>
      <c r="O1472" s="1">
        <v>7.86</v>
      </c>
      <c r="P1472" s="1">
        <v>3.34</v>
      </c>
      <c r="Q1472" s="2" t="s">
        <v>2084</v>
      </c>
      <c r="R1472" s="2" t="s">
        <v>2085</v>
      </c>
      <c r="S1472" s="2" t="s">
        <v>2074</v>
      </c>
      <c r="T1472" s="1">
        <v>3</v>
      </c>
      <c r="U1472" s="1">
        <v>103</v>
      </c>
      <c r="V1472" s="10" t="s">
        <v>2075</v>
      </c>
      <c r="W1472" s="3" t="str">
        <f t="shared" si="22"/>
        <v>18107100133</v>
      </c>
      <c r="X1472" s="3" t="s">
        <v>1554</v>
      </c>
    </row>
    <row r="1473" spans="1:24" x14ac:dyDescent="0.25">
      <c r="A1473" s="2">
        <v>93</v>
      </c>
      <c r="B1473" s="1" t="s">
        <v>4105</v>
      </c>
      <c r="C1473" s="15">
        <v>18107100088</v>
      </c>
      <c r="D1473" s="7" t="s">
        <v>2669</v>
      </c>
      <c r="E1473" s="7" t="s">
        <v>2297</v>
      </c>
      <c r="F1473" s="8" t="s">
        <v>13</v>
      </c>
      <c r="G1473" s="9" t="s">
        <v>2889</v>
      </c>
      <c r="H1473" s="8" t="s">
        <v>1304</v>
      </c>
      <c r="I1473" s="1">
        <v>7.29</v>
      </c>
      <c r="J1473" s="1">
        <v>3</v>
      </c>
      <c r="K1473" s="2" t="s">
        <v>2078</v>
      </c>
      <c r="L1473" s="2" t="s">
        <v>2079</v>
      </c>
      <c r="M1473" s="1">
        <v>79</v>
      </c>
      <c r="N1473" s="2" t="s">
        <v>2079</v>
      </c>
      <c r="O1473" s="1">
        <v>6.52</v>
      </c>
      <c r="P1473" s="1">
        <v>2.4900000000000002</v>
      </c>
      <c r="Q1473" s="2" t="s">
        <v>2080</v>
      </c>
      <c r="R1473" s="2" t="s">
        <v>2081</v>
      </c>
      <c r="S1473" s="2" t="s">
        <v>2074</v>
      </c>
      <c r="T1473" s="1">
        <v>3</v>
      </c>
      <c r="U1473" s="1">
        <v>103</v>
      </c>
      <c r="V1473" s="10" t="s">
        <v>2075</v>
      </c>
      <c r="W1473" s="3" t="str">
        <f t="shared" si="22"/>
        <v>18107100088</v>
      </c>
      <c r="X1473" s="3" t="s">
        <v>4105</v>
      </c>
    </row>
    <row r="1474" spans="1:24" x14ac:dyDescent="0.25">
      <c r="A1474" s="2">
        <v>94</v>
      </c>
      <c r="B1474" s="1" t="s">
        <v>4106</v>
      </c>
      <c r="C1474" s="15">
        <v>18107100114</v>
      </c>
      <c r="D1474" s="7" t="s">
        <v>782</v>
      </c>
      <c r="E1474" s="7" t="s">
        <v>3084</v>
      </c>
      <c r="F1474" s="8" t="s">
        <v>287</v>
      </c>
      <c r="G1474" s="9" t="s">
        <v>1532</v>
      </c>
      <c r="H1474" s="8" t="s">
        <v>1304</v>
      </c>
      <c r="I1474" s="1">
        <v>8.2100000000000009</v>
      </c>
      <c r="J1474" s="1">
        <v>3.57</v>
      </c>
      <c r="K1474" s="2" t="s">
        <v>2084</v>
      </c>
      <c r="L1474" s="2" t="s">
        <v>2085</v>
      </c>
      <c r="M1474" s="1">
        <v>73</v>
      </c>
      <c r="N1474" s="2" t="s">
        <v>2079</v>
      </c>
      <c r="O1474" s="1">
        <v>7.75</v>
      </c>
      <c r="P1474" s="1">
        <v>3.27</v>
      </c>
      <c r="Q1474" s="2" t="s">
        <v>2078</v>
      </c>
      <c r="R1474" s="2" t="s">
        <v>2079</v>
      </c>
      <c r="S1474" s="2" t="s">
        <v>2074</v>
      </c>
      <c r="T1474" s="1">
        <v>3</v>
      </c>
      <c r="U1474" s="1">
        <v>103</v>
      </c>
      <c r="V1474" s="10" t="s">
        <v>2075</v>
      </c>
      <c r="W1474" s="3" t="str">
        <f t="shared" si="22"/>
        <v>18107100114</v>
      </c>
      <c r="X1474" s="3" t="s">
        <v>4106</v>
      </c>
    </row>
    <row r="1475" spans="1:24" x14ac:dyDescent="0.25">
      <c r="A1475" s="2">
        <v>95</v>
      </c>
      <c r="B1475" s="1" t="s">
        <v>4107</v>
      </c>
      <c r="C1475" s="15">
        <v>18107100102</v>
      </c>
      <c r="D1475" s="7" t="s">
        <v>355</v>
      </c>
      <c r="E1475" s="7" t="s">
        <v>3084</v>
      </c>
      <c r="F1475" s="8" t="s">
        <v>287</v>
      </c>
      <c r="G1475" s="9" t="s">
        <v>1550</v>
      </c>
      <c r="H1475" s="8" t="s">
        <v>1304</v>
      </c>
      <c r="I1475" s="1">
        <v>7.57</v>
      </c>
      <c r="J1475" s="1">
        <v>3.14</v>
      </c>
      <c r="K1475" s="2" t="s">
        <v>2078</v>
      </c>
      <c r="L1475" s="2" t="s">
        <v>2079</v>
      </c>
      <c r="M1475" s="1">
        <v>73</v>
      </c>
      <c r="N1475" s="2" t="s">
        <v>2079</v>
      </c>
      <c r="O1475" s="1">
        <v>7.13</v>
      </c>
      <c r="P1475" s="1">
        <v>2.86</v>
      </c>
      <c r="Q1475" s="2" t="s">
        <v>2078</v>
      </c>
      <c r="R1475" s="2" t="s">
        <v>2079</v>
      </c>
      <c r="S1475" s="2" t="s">
        <v>2074</v>
      </c>
      <c r="T1475" s="1">
        <v>3</v>
      </c>
      <c r="U1475" s="1">
        <v>103</v>
      </c>
      <c r="V1475" s="10" t="s">
        <v>2075</v>
      </c>
      <c r="W1475" s="3" t="str">
        <f t="shared" si="22"/>
        <v>18107100102</v>
      </c>
      <c r="X1475" s="3" t="s">
        <v>4107</v>
      </c>
    </row>
    <row r="1476" spans="1:24" x14ac:dyDescent="0.25">
      <c r="A1476" s="2">
        <v>96</v>
      </c>
      <c r="B1476" s="1" t="s">
        <v>4108</v>
      </c>
      <c r="C1476" s="15">
        <v>18107100087</v>
      </c>
      <c r="D1476" s="7" t="s">
        <v>922</v>
      </c>
      <c r="E1476" s="7" t="s">
        <v>2724</v>
      </c>
      <c r="F1476" s="8" t="s">
        <v>13</v>
      </c>
      <c r="G1476" s="9" t="s">
        <v>2357</v>
      </c>
      <c r="H1476" s="8" t="s">
        <v>1304</v>
      </c>
      <c r="I1476" s="1">
        <v>8.1300000000000008</v>
      </c>
      <c r="J1476" s="1">
        <v>3.5</v>
      </c>
      <c r="K1476" s="2" t="s">
        <v>2084</v>
      </c>
      <c r="L1476" s="2" t="s">
        <v>2085</v>
      </c>
      <c r="M1476" s="1">
        <v>77</v>
      </c>
      <c r="N1476" s="2" t="s">
        <v>2079</v>
      </c>
      <c r="O1476" s="1">
        <v>7.15</v>
      </c>
      <c r="P1476" s="1">
        <v>2.84</v>
      </c>
      <c r="Q1476" s="2" t="s">
        <v>2078</v>
      </c>
      <c r="R1476" s="2" t="s">
        <v>2079</v>
      </c>
      <c r="S1476" s="2" t="s">
        <v>2074</v>
      </c>
      <c r="T1476" s="1">
        <v>3</v>
      </c>
      <c r="U1476" s="1">
        <v>103</v>
      </c>
      <c r="V1476" s="10" t="s">
        <v>2075</v>
      </c>
      <c r="W1476" s="3" t="str">
        <f t="shared" si="22"/>
        <v>18107100087</v>
      </c>
      <c r="X1476" s="3" t="s">
        <v>4108</v>
      </c>
    </row>
    <row r="1477" spans="1:24" x14ac:dyDescent="0.25">
      <c r="A1477" s="2">
        <v>97</v>
      </c>
      <c r="B1477" s="1" t="s">
        <v>1489</v>
      </c>
      <c r="C1477" s="15">
        <v>18107100084</v>
      </c>
      <c r="D1477" s="7" t="s">
        <v>1490</v>
      </c>
      <c r="E1477" s="7" t="s">
        <v>1491</v>
      </c>
      <c r="F1477" s="8" t="s">
        <v>287</v>
      </c>
      <c r="G1477" s="9" t="s">
        <v>168</v>
      </c>
      <c r="H1477" s="8" t="s">
        <v>1304</v>
      </c>
      <c r="I1477" s="1">
        <v>8.2100000000000009</v>
      </c>
      <c r="J1477" s="1">
        <v>3.63</v>
      </c>
      <c r="K1477" s="2" t="s">
        <v>2084</v>
      </c>
      <c r="L1477" s="2" t="s">
        <v>2085</v>
      </c>
      <c r="M1477" s="1">
        <v>77</v>
      </c>
      <c r="N1477" s="2" t="s">
        <v>2079</v>
      </c>
      <c r="O1477" s="1">
        <v>7.73</v>
      </c>
      <c r="P1477" s="1">
        <v>3.23</v>
      </c>
      <c r="Q1477" s="2" t="s">
        <v>2078</v>
      </c>
      <c r="R1477" s="2" t="s">
        <v>2079</v>
      </c>
      <c r="S1477" s="2" t="s">
        <v>2074</v>
      </c>
      <c r="T1477" s="1">
        <v>3</v>
      </c>
      <c r="U1477" s="1">
        <v>103</v>
      </c>
      <c r="V1477" s="10" t="s">
        <v>2075</v>
      </c>
      <c r="W1477" s="3" t="str">
        <f t="shared" si="22"/>
        <v>18107100084</v>
      </c>
      <c r="X1477" s="3" t="s">
        <v>1489</v>
      </c>
    </row>
    <row r="1478" spans="1:24" x14ac:dyDescent="0.25">
      <c r="A1478" s="2">
        <v>98</v>
      </c>
      <c r="B1478" s="1" t="s">
        <v>4109</v>
      </c>
      <c r="C1478" s="15">
        <v>18107100106</v>
      </c>
      <c r="D1478" s="7" t="s">
        <v>1779</v>
      </c>
      <c r="E1478" s="7" t="s">
        <v>999</v>
      </c>
      <c r="F1478" s="8" t="s">
        <v>287</v>
      </c>
      <c r="G1478" s="9" t="s">
        <v>144</v>
      </c>
      <c r="H1478" s="8" t="s">
        <v>1304</v>
      </c>
      <c r="I1478" s="1">
        <v>7</v>
      </c>
      <c r="J1478" s="1">
        <v>2.79</v>
      </c>
      <c r="K1478" s="2" t="s">
        <v>2078</v>
      </c>
      <c r="L1478" s="2" t="s">
        <v>2079</v>
      </c>
      <c r="M1478" s="1">
        <v>71</v>
      </c>
      <c r="N1478" s="2" t="s">
        <v>2079</v>
      </c>
      <c r="O1478" s="1">
        <v>6.39</v>
      </c>
      <c r="P1478" s="1">
        <v>2.38</v>
      </c>
      <c r="Q1478" s="2" t="s">
        <v>2080</v>
      </c>
      <c r="R1478" s="2" t="s">
        <v>2081</v>
      </c>
      <c r="S1478" s="2" t="s">
        <v>2074</v>
      </c>
      <c r="T1478" s="1">
        <v>3</v>
      </c>
      <c r="U1478" s="1">
        <v>103</v>
      </c>
      <c r="V1478" s="10" t="s">
        <v>2075</v>
      </c>
      <c r="W1478" s="3" t="str">
        <f t="shared" si="22"/>
        <v>18107100106</v>
      </c>
      <c r="X1478" s="3" t="s">
        <v>4109</v>
      </c>
    </row>
    <row r="1479" spans="1:24" x14ac:dyDescent="0.25">
      <c r="A1479" s="2">
        <v>99</v>
      </c>
      <c r="B1479" s="1" t="s">
        <v>4110</v>
      </c>
      <c r="C1479" s="15">
        <v>18107100151</v>
      </c>
      <c r="D1479" s="7" t="s">
        <v>4111</v>
      </c>
      <c r="E1479" s="7" t="s">
        <v>286</v>
      </c>
      <c r="F1479" s="8" t="s">
        <v>287</v>
      </c>
      <c r="G1479" s="9" t="s">
        <v>2155</v>
      </c>
      <c r="H1479" s="8" t="s">
        <v>1304</v>
      </c>
      <c r="I1479" s="1">
        <v>6.94</v>
      </c>
      <c r="J1479" s="1">
        <v>2.71</v>
      </c>
      <c r="K1479" s="2" t="s">
        <v>2080</v>
      </c>
      <c r="L1479" s="2" t="s">
        <v>2081</v>
      </c>
      <c r="M1479" s="1">
        <v>74</v>
      </c>
      <c r="N1479" s="2" t="s">
        <v>2079</v>
      </c>
      <c r="O1479" s="1">
        <v>6.45</v>
      </c>
      <c r="P1479" s="1">
        <v>2.4300000000000002</v>
      </c>
      <c r="Q1479" s="2" t="s">
        <v>2080</v>
      </c>
      <c r="R1479" s="2" t="s">
        <v>2081</v>
      </c>
      <c r="S1479" s="2" t="s">
        <v>2074</v>
      </c>
      <c r="T1479" s="1">
        <v>3</v>
      </c>
      <c r="U1479" s="1">
        <v>103</v>
      </c>
      <c r="V1479" s="10" t="s">
        <v>2075</v>
      </c>
      <c r="W1479" s="3" t="str">
        <f t="shared" si="22"/>
        <v>18107100151</v>
      </c>
      <c r="X1479" s="3" t="s">
        <v>4110</v>
      </c>
    </row>
    <row r="1480" spans="1:24" x14ac:dyDescent="0.25">
      <c r="A1480" s="2">
        <v>100</v>
      </c>
      <c r="B1480" s="1" t="s">
        <v>4112</v>
      </c>
      <c r="C1480" s="15">
        <v>18107100108</v>
      </c>
      <c r="D1480" s="7" t="s">
        <v>4113</v>
      </c>
      <c r="E1480" s="7" t="s">
        <v>286</v>
      </c>
      <c r="F1480" s="8" t="s">
        <v>287</v>
      </c>
      <c r="G1480" s="9" t="s">
        <v>1605</v>
      </c>
      <c r="H1480" s="8" t="s">
        <v>1304</v>
      </c>
      <c r="I1480" s="1">
        <v>7.07</v>
      </c>
      <c r="J1480" s="1">
        <v>2.79</v>
      </c>
      <c r="K1480" s="2" t="s">
        <v>2078</v>
      </c>
      <c r="L1480" s="2" t="s">
        <v>2079</v>
      </c>
      <c r="M1480" s="1">
        <v>71</v>
      </c>
      <c r="N1480" s="2" t="s">
        <v>2079</v>
      </c>
      <c r="O1480" s="1">
        <v>6.43</v>
      </c>
      <c r="P1480" s="1">
        <v>2.38</v>
      </c>
      <c r="Q1480" s="2" t="s">
        <v>2080</v>
      </c>
      <c r="R1480" s="2" t="s">
        <v>2081</v>
      </c>
      <c r="S1480" s="2" t="s">
        <v>2074</v>
      </c>
      <c r="T1480" s="1">
        <v>3</v>
      </c>
      <c r="U1480" s="1">
        <v>103</v>
      </c>
      <c r="V1480" s="10" t="s">
        <v>2075</v>
      </c>
      <c r="W1480" s="3" t="str">
        <f t="shared" si="22"/>
        <v>18107100108</v>
      </c>
      <c r="X1480" s="3" t="s">
        <v>4112</v>
      </c>
    </row>
    <row r="1481" spans="1:24" x14ac:dyDescent="0.25">
      <c r="A1481" s="2">
        <v>101</v>
      </c>
      <c r="B1481" s="1" t="s">
        <v>4114</v>
      </c>
      <c r="C1481" s="15">
        <v>18107100140</v>
      </c>
      <c r="D1481" s="7" t="s">
        <v>4115</v>
      </c>
      <c r="E1481" s="7" t="s">
        <v>286</v>
      </c>
      <c r="F1481" s="8" t="s">
        <v>287</v>
      </c>
      <c r="G1481" s="9" t="s">
        <v>3092</v>
      </c>
      <c r="H1481" s="8" t="s">
        <v>1304</v>
      </c>
      <c r="I1481" s="1">
        <v>7.7</v>
      </c>
      <c r="J1481" s="1">
        <v>3.21</v>
      </c>
      <c r="K1481" s="2" t="s">
        <v>2078</v>
      </c>
      <c r="L1481" s="2" t="s">
        <v>2079</v>
      </c>
      <c r="M1481" s="1">
        <v>75</v>
      </c>
      <c r="N1481" s="2" t="s">
        <v>2079</v>
      </c>
      <c r="O1481" s="1">
        <v>6.85</v>
      </c>
      <c r="P1481" s="1">
        <v>2.65</v>
      </c>
      <c r="Q1481" s="2" t="s">
        <v>2080</v>
      </c>
      <c r="R1481" s="2" t="s">
        <v>2081</v>
      </c>
      <c r="S1481" s="2" t="s">
        <v>2074</v>
      </c>
      <c r="T1481" s="1">
        <v>3</v>
      </c>
      <c r="U1481" s="1">
        <v>103</v>
      </c>
      <c r="V1481" s="10" t="s">
        <v>2075</v>
      </c>
      <c r="W1481" s="3" t="str">
        <f t="shared" si="22"/>
        <v>18107100140</v>
      </c>
      <c r="X1481" s="3" t="s">
        <v>4114</v>
      </c>
    </row>
    <row r="1482" spans="1:24" x14ac:dyDescent="0.25">
      <c r="A1482" s="2">
        <v>102</v>
      </c>
      <c r="B1482" s="1" t="s">
        <v>4116</v>
      </c>
      <c r="C1482" s="15">
        <v>18107100092</v>
      </c>
      <c r="D1482" s="7" t="s">
        <v>4087</v>
      </c>
      <c r="E1482" s="7" t="s">
        <v>286</v>
      </c>
      <c r="F1482" s="8" t="s">
        <v>287</v>
      </c>
      <c r="G1482" s="9" t="s">
        <v>555</v>
      </c>
      <c r="H1482" s="8" t="s">
        <v>1304</v>
      </c>
      <c r="I1482" s="1">
        <v>7.69</v>
      </c>
      <c r="J1482" s="1">
        <v>3.29</v>
      </c>
      <c r="K1482" s="2" t="s">
        <v>2078</v>
      </c>
      <c r="L1482" s="2" t="s">
        <v>2079</v>
      </c>
      <c r="M1482" s="1">
        <v>73</v>
      </c>
      <c r="N1482" s="2" t="s">
        <v>2079</v>
      </c>
      <c r="O1482" s="1">
        <v>7</v>
      </c>
      <c r="P1482" s="1">
        <v>2.77</v>
      </c>
      <c r="Q1482" s="2" t="s">
        <v>2078</v>
      </c>
      <c r="R1482" s="2" t="s">
        <v>2079</v>
      </c>
      <c r="S1482" s="2" t="s">
        <v>2074</v>
      </c>
      <c r="T1482" s="1">
        <v>3</v>
      </c>
      <c r="U1482" s="1">
        <v>103</v>
      </c>
      <c r="V1482" s="10" t="s">
        <v>2075</v>
      </c>
      <c r="W1482" s="3" t="str">
        <f t="shared" si="22"/>
        <v>18107100092</v>
      </c>
      <c r="X1482" s="3" t="s">
        <v>4116</v>
      </c>
    </row>
    <row r="1483" spans="1:24" x14ac:dyDescent="0.25">
      <c r="A1483" s="2">
        <v>103</v>
      </c>
      <c r="B1483" s="1" t="s">
        <v>1307</v>
      </c>
      <c r="C1483" s="15">
        <v>18107100148</v>
      </c>
      <c r="D1483" s="7" t="s">
        <v>1308</v>
      </c>
      <c r="E1483" s="7" t="s">
        <v>22</v>
      </c>
      <c r="F1483" s="8" t="s">
        <v>13</v>
      </c>
      <c r="G1483" s="9" t="s">
        <v>1309</v>
      </c>
      <c r="H1483" s="8" t="s">
        <v>1304</v>
      </c>
      <c r="I1483" s="1">
        <v>8.36</v>
      </c>
      <c r="J1483" s="1">
        <v>3.64</v>
      </c>
      <c r="K1483" s="2" t="s">
        <v>2084</v>
      </c>
      <c r="L1483" s="2" t="s">
        <v>2085</v>
      </c>
      <c r="M1483" s="1">
        <v>93</v>
      </c>
      <c r="N1483" s="2" t="s">
        <v>2102</v>
      </c>
      <c r="O1483" s="1">
        <v>7.27</v>
      </c>
      <c r="P1483" s="1">
        <v>2.95</v>
      </c>
      <c r="Q1483" s="2" t="s">
        <v>2078</v>
      </c>
      <c r="R1483" s="2" t="s">
        <v>2079</v>
      </c>
      <c r="S1483" s="2" t="s">
        <v>2074</v>
      </c>
      <c r="T1483" s="1">
        <v>3</v>
      </c>
      <c r="U1483" s="1">
        <v>103</v>
      </c>
      <c r="V1483" s="10" t="s">
        <v>2075</v>
      </c>
      <c r="W1483" s="3" t="str">
        <f t="shared" si="22"/>
        <v>18107100148</v>
      </c>
      <c r="X1483" s="3" t="s">
        <v>1307</v>
      </c>
    </row>
    <row r="1484" spans="1:24" x14ac:dyDescent="0.25">
      <c r="A1484" s="2">
        <v>104</v>
      </c>
      <c r="B1484" s="1" t="s">
        <v>4117</v>
      </c>
      <c r="C1484" s="15">
        <v>18107100137</v>
      </c>
      <c r="D1484" s="7" t="s">
        <v>4118</v>
      </c>
      <c r="E1484" s="7" t="s">
        <v>849</v>
      </c>
      <c r="F1484" s="8" t="s">
        <v>287</v>
      </c>
      <c r="G1484" s="9" t="s">
        <v>2360</v>
      </c>
      <c r="H1484" s="8" t="s">
        <v>1304</v>
      </c>
      <c r="I1484" s="1">
        <v>7.89</v>
      </c>
      <c r="J1484" s="1">
        <v>3.43</v>
      </c>
      <c r="K1484" s="2" t="s">
        <v>2084</v>
      </c>
      <c r="L1484" s="2" t="s">
        <v>2085</v>
      </c>
      <c r="M1484" s="1">
        <v>73</v>
      </c>
      <c r="N1484" s="2" t="s">
        <v>2079</v>
      </c>
      <c r="O1484" s="1">
        <v>7.03</v>
      </c>
      <c r="P1484" s="1">
        <v>2.8</v>
      </c>
      <c r="Q1484" s="2" t="s">
        <v>2078</v>
      </c>
      <c r="R1484" s="2" t="s">
        <v>2079</v>
      </c>
      <c r="S1484" s="2" t="s">
        <v>2074</v>
      </c>
      <c r="T1484" s="1">
        <v>3</v>
      </c>
      <c r="U1484" s="1">
        <v>103</v>
      </c>
      <c r="V1484" s="10" t="s">
        <v>2075</v>
      </c>
      <c r="W1484" s="3" t="str">
        <f t="shared" si="22"/>
        <v>18107100137</v>
      </c>
      <c r="X1484" s="3" t="s">
        <v>4117</v>
      </c>
    </row>
    <row r="1485" spans="1:24" x14ac:dyDescent="0.25">
      <c r="A1485" s="2">
        <v>105</v>
      </c>
      <c r="B1485" s="1" t="s">
        <v>4119</v>
      </c>
      <c r="C1485" s="15">
        <v>18107100115</v>
      </c>
      <c r="D1485" s="7" t="s">
        <v>4120</v>
      </c>
      <c r="E1485" s="7" t="s">
        <v>849</v>
      </c>
      <c r="F1485" s="8" t="s">
        <v>287</v>
      </c>
      <c r="G1485" s="9" t="s">
        <v>390</v>
      </c>
      <c r="H1485" s="8" t="s">
        <v>1304</v>
      </c>
      <c r="I1485" s="1">
        <v>6.8</v>
      </c>
      <c r="J1485" s="1">
        <v>2.64</v>
      </c>
      <c r="K1485" s="2" t="s">
        <v>2080</v>
      </c>
      <c r="L1485" s="2" t="s">
        <v>2081</v>
      </c>
      <c r="M1485" s="1">
        <v>73</v>
      </c>
      <c r="N1485" s="2" t="s">
        <v>2079</v>
      </c>
      <c r="O1485" s="1">
        <v>6.09</v>
      </c>
      <c r="P1485" s="1">
        <v>2.16</v>
      </c>
      <c r="Q1485" s="2" t="s">
        <v>2072</v>
      </c>
      <c r="R1485" s="2" t="s">
        <v>2073</v>
      </c>
      <c r="S1485" s="2" t="s">
        <v>2074</v>
      </c>
      <c r="T1485" s="1">
        <v>3</v>
      </c>
      <c r="U1485" s="1">
        <v>103</v>
      </c>
      <c r="V1485" s="10" t="s">
        <v>2075</v>
      </c>
      <c r="W1485" s="3" t="str">
        <f t="shared" si="22"/>
        <v>18107100115</v>
      </c>
      <c r="X1485" s="3" t="s">
        <v>4119</v>
      </c>
    </row>
    <row r="1486" spans="1:24" x14ac:dyDescent="0.25">
      <c r="A1486" s="2">
        <v>106</v>
      </c>
      <c r="B1486" s="1" t="s">
        <v>4121</v>
      </c>
      <c r="C1486" s="15">
        <v>18107100111</v>
      </c>
      <c r="D1486" s="7" t="s">
        <v>355</v>
      </c>
      <c r="E1486" s="7" t="s">
        <v>849</v>
      </c>
      <c r="F1486" s="8" t="s">
        <v>287</v>
      </c>
      <c r="G1486" s="9" t="s">
        <v>1393</v>
      </c>
      <c r="H1486" s="8" t="s">
        <v>1304</v>
      </c>
      <c r="I1486" s="1">
        <v>6.2</v>
      </c>
      <c r="J1486" s="1">
        <v>2.44</v>
      </c>
      <c r="K1486" s="2" t="s">
        <v>2072</v>
      </c>
      <c r="L1486" s="2" t="s">
        <v>2073</v>
      </c>
      <c r="M1486" s="1">
        <v>69</v>
      </c>
      <c r="N1486" s="2" t="s">
        <v>2079</v>
      </c>
      <c r="O1486" s="1">
        <v>6.91</v>
      </c>
      <c r="P1486" s="1">
        <v>2.69</v>
      </c>
      <c r="Q1486" s="2" t="s">
        <v>2080</v>
      </c>
      <c r="R1486" s="2" t="s">
        <v>2081</v>
      </c>
      <c r="S1486" s="2" t="s">
        <v>2074</v>
      </c>
      <c r="T1486" s="1">
        <v>3</v>
      </c>
      <c r="U1486" s="1">
        <v>91</v>
      </c>
      <c r="V1486" s="10" t="s">
        <v>2075</v>
      </c>
      <c r="W1486" s="3" t="str">
        <f t="shared" ref="W1486:W1549" si="23">LEFT(B1486,11)</f>
        <v>18107100111</v>
      </c>
      <c r="X1486" s="3" t="s">
        <v>4121</v>
      </c>
    </row>
    <row r="1487" spans="1:24" x14ac:dyDescent="0.25">
      <c r="A1487" s="2">
        <v>107</v>
      </c>
      <c r="B1487" s="1" t="s">
        <v>4122</v>
      </c>
      <c r="C1487" s="15">
        <v>18107100145</v>
      </c>
      <c r="D1487" s="7" t="s">
        <v>203</v>
      </c>
      <c r="E1487" s="7" t="s">
        <v>95</v>
      </c>
      <c r="F1487" s="8" t="s">
        <v>13</v>
      </c>
      <c r="G1487" s="9" t="s">
        <v>370</v>
      </c>
      <c r="H1487" s="8" t="s">
        <v>1304</v>
      </c>
      <c r="I1487" s="1">
        <v>7.71</v>
      </c>
      <c r="J1487" s="1">
        <v>3.21</v>
      </c>
      <c r="K1487" s="2" t="s">
        <v>2078</v>
      </c>
      <c r="L1487" s="2" t="s">
        <v>2079</v>
      </c>
      <c r="M1487" s="1">
        <v>66</v>
      </c>
      <c r="N1487" s="2" t="s">
        <v>2079</v>
      </c>
      <c r="O1487" s="1">
        <v>6.82</v>
      </c>
      <c r="P1487" s="1">
        <v>2.65</v>
      </c>
      <c r="Q1487" s="2" t="s">
        <v>2080</v>
      </c>
      <c r="R1487" s="2" t="s">
        <v>2081</v>
      </c>
      <c r="S1487" s="2" t="s">
        <v>2074</v>
      </c>
      <c r="T1487" s="1">
        <v>3</v>
      </c>
      <c r="U1487" s="1">
        <v>103</v>
      </c>
      <c r="V1487" s="10" t="s">
        <v>2075</v>
      </c>
      <c r="W1487" s="3" t="str">
        <f t="shared" si="23"/>
        <v>18107100145</v>
      </c>
      <c r="X1487" s="3" t="s">
        <v>4122</v>
      </c>
    </row>
    <row r="1488" spans="1:24" x14ac:dyDescent="0.25">
      <c r="A1488" s="2">
        <v>108</v>
      </c>
      <c r="B1488" s="1" t="s">
        <v>1300</v>
      </c>
      <c r="C1488" s="15">
        <v>18107100090</v>
      </c>
      <c r="D1488" s="7" t="s">
        <v>1301</v>
      </c>
      <c r="E1488" s="7" t="s">
        <v>1302</v>
      </c>
      <c r="F1488" s="8" t="s">
        <v>287</v>
      </c>
      <c r="G1488" s="9" t="s">
        <v>1303</v>
      </c>
      <c r="H1488" s="8" t="s">
        <v>1304</v>
      </c>
      <c r="I1488" s="1">
        <v>8.33</v>
      </c>
      <c r="J1488" s="1">
        <v>3.64</v>
      </c>
      <c r="K1488" s="2" t="s">
        <v>2084</v>
      </c>
      <c r="L1488" s="2" t="s">
        <v>2085</v>
      </c>
      <c r="M1488" s="1">
        <v>96</v>
      </c>
      <c r="N1488" s="2" t="s">
        <v>2102</v>
      </c>
      <c r="O1488" s="1">
        <v>6.64</v>
      </c>
      <c r="P1488" s="1">
        <v>2.5</v>
      </c>
      <c r="Q1488" s="2" t="s">
        <v>2080</v>
      </c>
      <c r="R1488" s="2" t="s">
        <v>2081</v>
      </c>
      <c r="S1488" s="2" t="s">
        <v>2074</v>
      </c>
      <c r="T1488" s="1">
        <v>3</v>
      </c>
      <c r="U1488" s="1">
        <v>103</v>
      </c>
      <c r="V1488" s="10" t="s">
        <v>2075</v>
      </c>
      <c r="W1488" s="3" t="str">
        <f t="shared" si="23"/>
        <v>18107100090</v>
      </c>
      <c r="X1488" s="3" t="s">
        <v>1300</v>
      </c>
    </row>
    <row r="1489" spans="1:24" x14ac:dyDescent="0.25">
      <c r="A1489" s="2">
        <v>109</v>
      </c>
      <c r="B1489" s="1" t="s">
        <v>4123</v>
      </c>
      <c r="C1489" s="15">
        <v>18107100127</v>
      </c>
      <c r="D1489" s="7" t="s">
        <v>1356</v>
      </c>
      <c r="E1489" s="7" t="s">
        <v>13</v>
      </c>
      <c r="F1489" s="8" t="s">
        <v>13</v>
      </c>
      <c r="G1489" s="9" t="s">
        <v>2276</v>
      </c>
      <c r="H1489" s="8" t="s">
        <v>1304</v>
      </c>
      <c r="I1489" s="1">
        <v>8.36</v>
      </c>
      <c r="J1489" s="1">
        <v>3.71</v>
      </c>
      <c r="K1489" s="2" t="s">
        <v>2084</v>
      </c>
      <c r="L1489" s="2" t="s">
        <v>2085</v>
      </c>
      <c r="M1489" s="1">
        <v>80</v>
      </c>
      <c r="N1489" s="2" t="s">
        <v>2099</v>
      </c>
      <c r="O1489" s="1">
        <v>7.18</v>
      </c>
      <c r="P1489" s="1">
        <v>2.91</v>
      </c>
      <c r="Q1489" s="2" t="s">
        <v>2078</v>
      </c>
      <c r="R1489" s="2" t="s">
        <v>2079</v>
      </c>
      <c r="S1489" s="2" t="s">
        <v>2074</v>
      </c>
      <c r="T1489" s="1">
        <v>3</v>
      </c>
      <c r="U1489" s="1">
        <v>103</v>
      </c>
      <c r="V1489" s="10" t="s">
        <v>2075</v>
      </c>
      <c r="W1489" s="3" t="str">
        <f t="shared" si="23"/>
        <v>18107100127</v>
      </c>
      <c r="X1489" s="3" t="s">
        <v>4123</v>
      </c>
    </row>
    <row r="1490" spans="1:24" x14ac:dyDescent="0.25">
      <c r="A1490" s="2">
        <v>110</v>
      </c>
      <c r="B1490" s="1" t="s">
        <v>4124</v>
      </c>
      <c r="C1490" s="15">
        <v>18107100095</v>
      </c>
      <c r="D1490" s="7" t="s">
        <v>393</v>
      </c>
      <c r="E1490" s="7" t="s">
        <v>598</v>
      </c>
      <c r="F1490" s="8" t="s">
        <v>287</v>
      </c>
      <c r="G1490" s="9" t="s">
        <v>1039</v>
      </c>
      <c r="H1490" s="8" t="s">
        <v>1304</v>
      </c>
      <c r="I1490" s="1">
        <v>7.53</v>
      </c>
      <c r="J1490" s="1">
        <v>3.14</v>
      </c>
      <c r="K1490" s="2" t="s">
        <v>2078</v>
      </c>
      <c r="L1490" s="2" t="s">
        <v>2079</v>
      </c>
      <c r="M1490" s="1">
        <v>73</v>
      </c>
      <c r="N1490" s="2" t="s">
        <v>2079</v>
      </c>
      <c r="O1490" s="1">
        <v>6.8</v>
      </c>
      <c r="P1490" s="1">
        <v>2.65</v>
      </c>
      <c r="Q1490" s="2" t="s">
        <v>2080</v>
      </c>
      <c r="R1490" s="2" t="s">
        <v>2081</v>
      </c>
      <c r="S1490" s="2" t="s">
        <v>2074</v>
      </c>
      <c r="T1490" s="1">
        <v>3</v>
      </c>
      <c r="U1490" s="1">
        <v>103</v>
      </c>
      <c r="V1490" s="10" t="s">
        <v>2075</v>
      </c>
      <c r="W1490" s="3" t="str">
        <f t="shared" si="23"/>
        <v>18107100095</v>
      </c>
      <c r="X1490" s="3" t="s">
        <v>4124</v>
      </c>
    </row>
    <row r="1491" spans="1:24" x14ac:dyDescent="0.25">
      <c r="A1491" s="2">
        <v>111</v>
      </c>
      <c r="B1491" s="1" t="s">
        <v>4125</v>
      </c>
      <c r="C1491" s="15">
        <v>18107100099</v>
      </c>
      <c r="D1491" s="7" t="s">
        <v>3929</v>
      </c>
      <c r="E1491" s="7" t="s">
        <v>3149</v>
      </c>
      <c r="F1491" s="8" t="s">
        <v>287</v>
      </c>
      <c r="G1491" s="9" t="s">
        <v>2024</v>
      </c>
      <c r="H1491" s="8" t="s">
        <v>1304</v>
      </c>
      <c r="I1491" s="1">
        <v>7.97</v>
      </c>
      <c r="J1491" s="1">
        <v>3.43</v>
      </c>
      <c r="K1491" s="2" t="s">
        <v>2084</v>
      </c>
      <c r="L1491" s="2" t="s">
        <v>2085</v>
      </c>
      <c r="M1491" s="1">
        <v>76</v>
      </c>
      <c r="N1491" s="2" t="s">
        <v>2079</v>
      </c>
      <c r="O1491" s="1">
        <v>7.9</v>
      </c>
      <c r="P1491" s="1">
        <v>3.37</v>
      </c>
      <c r="Q1491" s="2" t="s">
        <v>2084</v>
      </c>
      <c r="R1491" s="2" t="s">
        <v>2085</v>
      </c>
      <c r="S1491" s="2" t="s">
        <v>2074</v>
      </c>
      <c r="T1491" s="1">
        <v>3</v>
      </c>
      <c r="U1491" s="1">
        <v>103</v>
      </c>
      <c r="V1491" s="10" t="s">
        <v>2075</v>
      </c>
      <c r="W1491" s="3" t="str">
        <f t="shared" si="23"/>
        <v>18107100099</v>
      </c>
      <c r="X1491" s="3" t="s">
        <v>4125</v>
      </c>
    </row>
    <row r="1492" spans="1:24" x14ac:dyDescent="0.25">
      <c r="A1492" s="2">
        <v>112</v>
      </c>
      <c r="B1492" s="1" t="s">
        <v>1570</v>
      </c>
      <c r="C1492" s="15">
        <v>18107100118</v>
      </c>
      <c r="D1492" s="7" t="s">
        <v>875</v>
      </c>
      <c r="E1492" s="7" t="s">
        <v>978</v>
      </c>
      <c r="F1492" s="8" t="s">
        <v>287</v>
      </c>
      <c r="G1492" s="9" t="s">
        <v>1571</v>
      </c>
      <c r="H1492" s="8" t="s">
        <v>1304</v>
      </c>
      <c r="I1492" s="1">
        <v>7.97</v>
      </c>
      <c r="J1492" s="1">
        <v>3.5</v>
      </c>
      <c r="K1492" s="2" t="s">
        <v>2084</v>
      </c>
      <c r="L1492" s="2" t="s">
        <v>2085</v>
      </c>
      <c r="M1492" s="1">
        <v>67</v>
      </c>
      <c r="N1492" s="2" t="s">
        <v>2079</v>
      </c>
      <c r="O1492" s="1">
        <v>7.39</v>
      </c>
      <c r="P1492" s="1">
        <v>3.04</v>
      </c>
      <c r="Q1492" s="2" t="s">
        <v>2078</v>
      </c>
      <c r="R1492" s="2" t="s">
        <v>2079</v>
      </c>
      <c r="S1492" s="2" t="s">
        <v>2074</v>
      </c>
      <c r="T1492" s="1">
        <v>3</v>
      </c>
      <c r="U1492" s="1">
        <v>103</v>
      </c>
      <c r="V1492" s="10" t="s">
        <v>2075</v>
      </c>
      <c r="W1492" s="3" t="str">
        <f t="shared" si="23"/>
        <v>18107100118</v>
      </c>
      <c r="X1492" s="3" t="s">
        <v>1570</v>
      </c>
    </row>
    <row r="1493" spans="1:24" x14ac:dyDescent="0.25">
      <c r="A1493" s="2">
        <v>113</v>
      </c>
      <c r="B1493" s="1" t="s">
        <v>1547</v>
      </c>
      <c r="C1493" s="15">
        <v>18107100132</v>
      </c>
      <c r="D1493" s="7" t="s">
        <v>562</v>
      </c>
      <c r="E1493" s="7" t="s">
        <v>835</v>
      </c>
      <c r="F1493" s="8" t="s">
        <v>287</v>
      </c>
      <c r="G1493" s="9" t="s">
        <v>948</v>
      </c>
      <c r="H1493" s="8" t="s">
        <v>1304</v>
      </c>
      <c r="I1493" s="1">
        <v>8.27</v>
      </c>
      <c r="J1493" s="1">
        <v>3.57</v>
      </c>
      <c r="K1493" s="2" t="s">
        <v>2084</v>
      </c>
      <c r="L1493" s="2" t="s">
        <v>2085</v>
      </c>
      <c r="M1493" s="1">
        <v>79</v>
      </c>
      <c r="N1493" s="2" t="s">
        <v>2079</v>
      </c>
      <c r="O1493" s="1">
        <v>7.44</v>
      </c>
      <c r="P1493" s="1">
        <v>3.05</v>
      </c>
      <c r="Q1493" s="2" t="s">
        <v>2078</v>
      </c>
      <c r="R1493" s="2" t="s">
        <v>2079</v>
      </c>
      <c r="S1493" s="2" t="s">
        <v>2074</v>
      </c>
      <c r="T1493" s="1">
        <v>3</v>
      </c>
      <c r="U1493" s="1">
        <v>91</v>
      </c>
      <c r="V1493" s="10" t="s">
        <v>2075</v>
      </c>
      <c r="W1493" s="3" t="str">
        <f t="shared" si="23"/>
        <v>18107100132</v>
      </c>
      <c r="X1493" s="3" t="s">
        <v>1547</v>
      </c>
    </row>
    <row r="1494" spans="1:24" x14ac:dyDescent="0.25">
      <c r="A1494" s="2">
        <v>114</v>
      </c>
      <c r="B1494" s="1" t="s">
        <v>4126</v>
      </c>
      <c r="C1494" s="15">
        <v>18107100120</v>
      </c>
      <c r="D1494" s="7" t="s">
        <v>4127</v>
      </c>
      <c r="E1494" s="7" t="s">
        <v>2202</v>
      </c>
      <c r="F1494" s="8" t="s">
        <v>13</v>
      </c>
      <c r="G1494" s="9" t="s">
        <v>442</v>
      </c>
      <c r="H1494" s="8" t="s">
        <v>1304</v>
      </c>
      <c r="I1494" s="1">
        <v>7.7</v>
      </c>
      <c r="J1494" s="1">
        <v>3.28</v>
      </c>
      <c r="K1494" s="2" t="s">
        <v>2078</v>
      </c>
      <c r="L1494" s="2" t="s">
        <v>2079</v>
      </c>
      <c r="M1494" s="1">
        <v>69</v>
      </c>
      <c r="N1494" s="2" t="s">
        <v>2079</v>
      </c>
      <c r="O1494" s="1">
        <v>6.65</v>
      </c>
      <c r="P1494" s="1">
        <v>2.54</v>
      </c>
      <c r="Q1494" s="2" t="s">
        <v>2080</v>
      </c>
      <c r="R1494" s="2" t="s">
        <v>2081</v>
      </c>
      <c r="S1494" s="2" t="s">
        <v>2074</v>
      </c>
      <c r="T1494" s="1">
        <v>3</v>
      </c>
      <c r="U1494" s="1">
        <v>103</v>
      </c>
      <c r="V1494" s="10" t="s">
        <v>2075</v>
      </c>
      <c r="W1494" s="3" t="str">
        <f t="shared" si="23"/>
        <v>18107100120</v>
      </c>
      <c r="X1494" s="3" t="s">
        <v>4126</v>
      </c>
    </row>
    <row r="1495" spans="1:24" x14ac:dyDescent="0.25">
      <c r="A1495" s="2">
        <v>115</v>
      </c>
      <c r="B1495" s="1" t="s">
        <v>4128</v>
      </c>
      <c r="C1495" s="15">
        <v>18107100089</v>
      </c>
      <c r="D1495" s="7" t="s">
        <v>2348</v>
      </c>
      <c r="E1495" s="7" t="s">
        <v>1583</v>
      </c>
      <c r="F1495" s="8" t="s">
        <v>287</v>
      </c>
      <c r="G1495" s="9" t="s">
        <v>178</v>
      </c>
      <c r="H1495" s="8" t="s">
        <v>1304</v>
      </c>
      <c r="I1495" s="1">
        <v>6.81</v>
      </c>
      <c r="J1495" s="1">
        <v>2.71</v>
      </c>
      <c r="K1495" s="2" t="s">
        <v>2080</v>
      </c>
      <c r="L1495" s="2" t="s">
        <v>2081</v>
      </c>
      <c r="M1495" s="1">
        <v>68</v>
      </c>
      <c r="N1495" s="2" t="s">
        <v>2079</v>
      </c>
      <c r="O1495" s="1">
        <v>6.44</v>
      </c>
      <c r="P1495" s="1">
        <v>2.4</v>
      </c>
      <c r="Q1495" s="2" t="s">
        <v>2080</v>
      </c>
      <c r="R1495" s="2" t="s">
        <v>2081</v>
      </c>
      <c r="S1495" s="2" t="s">
        <v>2074</v>
      </c>
      <c r="T1495" s="1">
        <v>3</v>
      </c>
      <c r="U1495" s="1">
        <v>103</v>
      </c>
      <c r="V1495" s="10" t="s">
        <v>2075</v>
      </c>
      <c r="W1495" s="3" t="str">
        <f t="shared" si="23"/>
        <v>18107100089</v>
      </c>
      <c r="X1495" s="3" t="s">
        <v>4128</v>
      </c>
    </row>
    <row r="1496" spans="1:24" x14ac:dyDescent="0.25">
      <c r="A1496" s="2">
        <v>116</v>
      </c>
      <c r="B1496" s="1" t="s">
        <v>4129</v>
      </c>
      <c r="C1496" s="15">
        <v>18107100139</v>
      </c>
      <c r="D1496" s="7" t="s">
        <v>1166</v>
      </c>
      <c r="E1496" s="7" t="s">
        <v>1583</v>
      </c>
      <c r="F1496" s="8" t="s">
        <v>287</v>
      </c>
      <c r="G1496" s="9" t="s">
        <v>973</v>
      </c>
      <c r="H1496" s="8" t="s">
        <v>1304</v>
      </c>
      <c r="I1496" s="1">
        <v>7.66</v>
      </c>
      <c r="J1496" s="1">
        <v>3.14</v>
      </c>
      <c r="K1496" s="2" t="s">
        <v>2078</v>
      </c>
      <c r="L1496" s="2" t="s">
        <v>2079</v>
      </c>
      <c r="M1496" s="1">
        <v>73</v>
      </c>
      <c r="N1496" s="2" t="s">
        <v>2079</v>
      </c>
      <c r="O1496" s="1">
        <v>7.11</v>
      </c>
      <c r="P1496" s="1">
        <v>2.86</v>
      </c>
      <c r="Q1496" s="2" t="s">
        <v>2078</v>
      </c>
      <c r="R1496" s="2" t="s">
        <v>2079</v>
      </c>
      <c r="S1496" s="2" t="s">
        <v>2074</v>
      </c>
      <c r="T1496" s="1">
        <v>3</v>
      </c>
      <c r="U1496" s="1">
        <v>103</v>
      </c>
      <c r="V1496" s="10" t="s">
        <v>2075</v>
      </c>
      <c r="W1496" s="3" t="str">
        <f t="shared" si="23"/>
        <v>18107100139</v>
      </c>
      <c r="X1496" s="3" t="s">
        <v>4129</v>
      </c>
    </row>
    <row r="1497" spans="1:24" x14ac:dyDescent="0.25">
      <c r="A1497" s="2">
        <v>117</v>
      </c>
      <c r="B1497" s="1" t="s">
        <v>4130</v>
      </c>
      <c r="C1497" s="15">
        <v>18107100101</v>
      </c>
      <c r="D1497" s="7" t="s">
        <v>1816</v>
      </c>
      <c r="E1497" s="7" t="s">
        <v>1583</v>
      </c>
      <c r="F1497" s="8" t="s">
        <v>287</v>
      </c>
      <c r="G1497" s="9" t="s">
        <v>805</v>
      </c>
      <c r="H1497" s="8" t="s">
        <v>1304</v>
      </c>
      <c r="I1497" s="1">
        <v>7.37</v>
      </c>
      <c r="J1497" s="1">
        <v>3</v>
      </c>
      <c r="K1497" s="2" t="s">
        <v>2078</v>
      </c>
      <c r="L1497" s="2" t="s">
        <v>2079</v>
      </c>
      <c r="M1497" s="1">
        <v>61</v>
      </c>
      <c r="N1497" s="2" t="s">
        <v>2073</v>
      </c>
      <c r="O1497" s="1">
        <v>6.59</v>
      </c>
      <c r="P1497" s="1">
        <v>2.4900000000000002</v>
      </c>
      <c r="Q1497" s="2" t="s">
        <v>2080</v>
      </c>
      <c r="R1497" s="2" t="s">
        <v>2081</v>
      </c>
      <c r="S1497" s="2" t="s">
        <v>2074</v>
      </c>
      <c r="T1497" s="1">
        <v>3</v>
      </c>
      <c r="U1497" s="1">
        <v>103</v>
      </c>
      <c r="V1497" s="10" t="s">
        <v>2075</v>
      </c>
      <c r="W1497" s="3" t="str">
        <f t="shared" si="23"/>
        <v>18107100101</v>
      </c>
      <c r="X1497" s="3" t="s">
        <v>4130</v>
      </c>
    </row>
    <row r="1498" spans="1:24" x14ac:dyDescent="0.25">
      <c r="A1498" s="2">
        <v>118</v>
      </c>
      <c r="B1498" s="1" t="s">
        <v>4131</v>
      </c>
      <c r="C1498" s="15">
        <v>18107100081</v>
      </c>
      <c r="D1498" s="7" t="s">
        <v>3313</v>
      </c>
      <c r="E1498" s="7" t="s">
        <v>1583</v>
      </c>
      <c r="F1498" s="8" t="s">
        <v>287</v>
      </c>
      <c r="G1498" s="9" t="s">
        <v>762</v>
      </c>
      <c r="H1498" s="8" t="s">
        <v>1304</v>
      </c>
      <c r="I1498" s="1">
        <v>8.56</v>
      </c>
      <c r="J1498" s="1">
        <v>3.79</v>
      </c>
      <c r="K1498" s="2" t="s">
        <v>2156</v>
      </c>
      <c r="L1498" s="2" t="s">
        <v>2157</v>
      </c>
      <c r="M1498" s="1">
        <v>79</v>
      </c>
      <c r="N1498" s="2" t="s">
        <v>2079</v>
      </c>
      <c r="O1498" s="1">
        <v>7.92</v>
      </c>
      <c r="P1498" s="1">
        <v>3.31</v>
      </c>
      <c r="Q1498" s="2" t="s">
        <v>2084</v>
      </c>
      <c r="R1498" s="2" t="s">
        <v>2085</v>
      </c>
      <c r="S1498" s="2" t="s">
        <v>2074</v>
      </c>
      <c r="T1498" s="1">
        <v>3</v>
      </c>
      <c r="U1498" s="1">
        <v>103</v>
      </c>
      <c r="V1498" s="10" t="s">
        <v>2075</v>
      </c>
      <c r="W1498" s="3" t="str">
        <f t="shared" si="23"/>
        <v>18107100081</v>
      </c>
      <c r="X1498" s="3" t="s">
        <v>4131</v>
      </c>
    </row>
    <row r="1499" spans="1:24" x14ac:dyDescent="0.25">
      <c r="A1499" s="2">
        <v>119</v>
      </c>
      <c r="B1499" s="1" t="s">
        <v>1735</v>
      </c>
      <c r="C1499" s="15">
        <v>18107100121</v>
      </c>
      <c r="D1499" s="7" t="s">
        <v>1736</v>
      </c>
      <c r="E1499" s="7" t="s">
        <v>563</v>
      </c>
      <c r="F1499" s="8" t="s">
        <v>13</v>
      </c>
      <c r="G1499" s="9" t="s">
        <v>768</v>
      </c>
      <c r="H1499" s="8" t="s">
        <v>1304</v>
      </c>
      <c r="I1499" s="1">
        <v>8.39</v>
      </c>
      <c r="J1499" s="1">
        <v>3.79</v>
      </c>
      <c r="K1499" s="2" t="s">
        <v>2084</v>
      </c>
      <c r="L1499" s="2" t="s">
        <v>2085</v>
      </c>
      <c r="M1499" s="1">
        <v>79</v>
      </c>
      <c r="N1499" s="2" t="s">
        <v>2079</v>
      </c>
      <c r="O1499" s="1">
        <v>7.39</v>
      </c>
      <c r="P1499" s="1">
        <v>3.04</v>
      </c>
      <c r="Q1499" s="2" t="s">
        <v>2078</v>
      </c>
      <c r="R1499" s="2" t="s">
        <v>2079</v>
      </c>
      <c r="S1499" s="2" t="s">
        <v>2074</v>
      </c>
      <c r="T1499" s="1">
        <v>3</v>
      </c>
      <c r="U1499" s="1">
        <v>103</v>
      </c>
      <c r="V1499" s="10" t="s">
        <v>2075</v>
      </c>
      <c r="W1499" s="3" t="str">
        <f t="shared" si="23"/>
        <v>18107100121</v>
      </c>
      <c r="X1499" s="3" t="s">
        <v>1735</v>
      </c>
    </row>
    <row r="1500" spans="1:24" x14ac:dyDescent="0.25">
      <c r="A1500" s="2">
        <v>120</v>
      </c>
      <c r="B1500" s="1" t="s">
        <v>4132</v>
      </c>
      <c r="C1500" s="15">
        <v>18107100105</v>
      </c>
      <c r="D1500" s="7" t="s">
        <v>180</v>
      </c>
      <c r="E1500" s="7" t="s">
        <v>57</v>
      </c>
      <c r="F1500" s="8" t="s">
        <v>13</v>
      </c>
      <c r="G1500" s="9" t="s">
        <v>2040</v>
      </c>
      <c r="H1500" s="8" t="s">
        <v>1304</v>
      </c>
      <c r="I1500" s="1">
        <v>6.74</v>
      </c>
      <c r="J1500" s="1">
        <v>2.64</v>
      </c>
      <c r="K1500" s="2" t="s">
        <v>2080</v>
      </c>
      <c r="L1500" s="2" t="s">
        <v>2081</v>
      </c>
      <c r="M1500" s="1">
        <v>66</v>
      </c>
      <c r="N1500" s="2" t="s">
        <v>2079</v>
      </c>
      <c r="O1500" s="1">
        <v>6.17</v>
      </c>
      <c r="P1500" s="1">
        <v>2.21</v>
      </c>
      <c r="Q1500" s="2" t="s">
        <v>2072</v>
      </c>
      <c r="R1500" s="2" t="s">
        <v>2073</v>
      </c>
      <c r="S1500" s="2" t="s">
        <v>2074</v>
      </c>
      <c r="T1500" s="1">
        <v>3</v>
      </c>
      <c r="U1500" s="1">
        <v>96</v>
      </c>
      <c r="V1500" s="10" t="s">
        <v>2075</v>
      </c>
      <c r="W1500" s="3" t="str">
        <f t="shared" si="23"/>
        <v>18107100105</v>
      </c>
      <c r="X1500" s="3" t="s">
        <v>4132</v>
      </c>
    </row>
    <row r="1501" spans="1:24" x14ac:dyDescent="0.25">
      <c r="A1501" s="2">
        <v>121</v>
      </c>
      <c r="B1501" s="1" t="s">
        <v>4133</v>
      </c>
      <c r="C1501" s="15">
        <v>18107100082</v>
      </c>
      <c r="D1501" s="7" t="s">
        <v>2359</v>
      </c>
      <c r="E1501" s="7" t="s">
        <v>776</v>
      </c>
      <c r="F1501" s="8" t="s">
        <v>287</v>
      </c>
      <c r="G1501" s="9" t="s">
        <v>1309</v>
      </c>
      <c r="H1501" s="8" t="s">
        <v>1304</v>
      </c>
      <c r="I1501" s="1">
        <v>7.73</v>
      </c>
      <c r="J1501" s="1">
        <v>3.29</v>
      </c>
      <c r="K1501" s="2" t="s">
        <v>2078</v>
      </c>
      <c r="L1501" s="2" t="s">
        <v>2079</v>
      </c>
      <c r="M1501" s="1">
        <v>71</v>
      </c>
      <c r="N1501" s="2" t="s">
        <v>2079</v>
      </c>
      <c r="O1501" s="1">
        <v>7</v>
      </c>
      <c r="P1501" s="1">
        <v>2.76</v>
      </c>
      <c r="Q1501" s="2" t="s">
        <v>2078</v>
      </c>
      <c r="R1501" s="2" t="s">
        <v>2079</v>
      </c>
      <c r="S1501" s="2" t="s">
        <v>2074</v>
      </c>
      <c r="T1501" s="1">
        <v>3</v>
      </c>
      <c r="U1501" s="1">
        <v>103</v>
      </c>
      <c r="V1501" s="10" t="s">
        <v>2075</v>
      </c>
      <c r="W1501" s="3" t="str">
        <f t="shared" si="23"/>
        <v>18107100082</v>
      </c>
      <c r="X1501" s="3" t="s">
        <v>4133</v>
      </c>
    </row>
    <row r="1502" spans="1:24" x14ac:dyDescent="0.25">
      <c r="A1502" s="2">
        <v>122</v>
      </c>
      <c r="B1502" s="1" t="s">
        <v>4134</v>
      </c>
      <c r="C1502" s="15">
        <v>18107100131</v>
      </c>
      <c r="D1502" s="7" t="s">
        <v>597</v>
      </c>
      <c r="E1502" s="7" t="s">
        <v>146</v>
      </c>
      <c r="F1502" s="8" t="s">
        <v>287</v>
      </c>
      <c r="G1502" s="9" t="s">
        <v>492</v>
      </c>
      <c r="H1502" s="8" t="s">
        <v>1304</v>
      </c>
      <c r="I1502" s="1">
        <v>8.2899999999999991</v>
      </c>
      <c r="J1502" s="1">
        <v>3.57</v>
      </c>
      <c r="K1502" s="2" t="s">
        <v>2084</v>
      </c>
      <c r="L1502" s="2" t="s">
        <v>2085</v>
      </c>
      <c r="M1502" s="1">
        <v>79</v>
      </c>
      <c r="N1502" s="2" t="s">
        <v>2079</v>
      </c>
      <c r="O1502" s="1">
        <v>7.74</v>
      </c>
      <c r="P1502" s="1">
        <v>3.26</v>
      </c>
      <c r="Q1502" s="2" t="s">
        <v>2078</v>
      </c>
      <c r="R1502" s="2" t="s">
        <v>2079</v>
      </c>
      <c r="S1502" s="2" t="s">
        <v>2074</v>
      </c>
      <c r="T1502" s="1">
        <v>3</v>
      </c>
      <c r="U1502" s="1">
        <v>103</v>
      </c>
      <c r="V1502" s="10" t="s">
        <v>2075</v>
      </c>
      <c r="W1502" s="3" t="str">
        <f t="shared" si="23"/>
        <v>18107100131</v>
      </c>
      <c r="X1502" s="3" t="s">
        <v>4134</v>
      </c>
    </row>
    <row r="1503" spans="1:24" x14ac:dyDescent="0.25">
      <c r="A1503" s="2">
        <v>123</v>
      </c>
      <c r="B1503" s="1" t="s">
        <v>1473</v>
      </c>
      <c r="C1503" s="15">
        <v>18107100098</v>
      </c>
      <c r="D1503" s="7" t="s">
        <v>1474</v>
      </c>
      <c r="E1503" s="7" t="s">
        <v>986</v>
      </c>
      <c r="F1503" s="8" t="s">
        <v>287</v>
      </c>
      <c r="G1503" s="9" t="s">
        <v>171</v>
      </c>
      <c r="H1503" s="8" t="s">
        <v>1304</v>
      </c>
      <c r="I1503" s="1">
        <v>8.23</v>
      </c>
      <c r="J1503" s="1">
        <v>3.57</v>
      </c>
      <c r="K1503" s="2" t="s">
        <v>2084</v>
      </c>
      <c r="L1503" s="2" t="s">
        <v>2085</v>
      </c>
      <c r="M1503" s="1">
        <v>83</v>
      </c>
      <c r="N1503" s="2" t="s">
        <v>2099</v>
      </c>
      <c r="O1503" s="1">
        <v>7.92</v>
      </c>
      <c r="P1503" s="1">
        <v>3.33</v>
      </c>
      <c r="Q1503" s="2" t="s">
        <v>2084</v>
      </c>
      <c r="R1503" s="2" t="s">
        <v>2085</v>
      </c>
      <c r="S1503" s="2" t="s">
        <v>2074</v>
      </c>
      <c r="T1503" s="1">
        <v>3</v>
      </c>
      <c r="U1503" s="1">
        <v>103</v>
      </c>
      <c r="V1503" s="10" t="s">
        <v>2075</v>
      </c>
      <c r="W1503" s="3" t="str">
        <f t="shared" si="23"/>
        <v>18107100098</v>
      </c>
      <c r="X1503" s="3" t="s">
        <v>1473</v>
      </c>
    </row>
    <row r="1504" spans="1:24" x14ac:dyDescent="0.25">
      <c r="A1504" s="2">
        <v>124</v>
      </c>
      <c r="B1504" s="1" t="s">
        <v>4135</v>
      </c>
      <c r="C1504" s="15">
        <v>18107100130</v>
      </c>
      <c r="D1504" s="7" t="s">
        <v>355</v>
      </c>
      <c r="E1504" s="7" t="s">
        <v>986</v>
      </c>
      <c r="F1504" s="8" t="s">
        <v>287</v>
      </c>
      <c r="G1504" s="9" t="s">
        <v>442</v>
      </c>
      <c r="H1504" s="8" t="s">
        <v>1304</v>
      </c>
      <c r="I1504" s="1">
        <v>7.56</v>
      </c>
      <c r="J1504" s="1">
        <v>3.14</v>
      </c>
      <c r="K1504" s="2" t="s">
        <v>2078</v>
      </c>
      <c r="L1504" s="2" t="s">
        <v>2079</v>
      </c>
      <c r="M1504" s="1">
        <v>71</v>
      </c>
      <c r="N1504" s="2" t="s">
        <v>2079</v>
      </c>
      <c r="O1504" s="1">
        <v>7.2</v>
      </c>
      <c r="P1504" s="1">
        <v>2.96</v>
      </c>
      <c r="Q1504" s="2" t="s">
        <v>2078</v>
      </c>
      <c r="R1504" s="2" t="s">
        <v>2079</v>
      </c>
      <c r="S1504" s="2" t="s">
        <v>2074</v>
      </c>
      <c r="T1504" s="1">
        <v>3</v>
      </c>
      <c r="U1504" s="1">
        <v>103</v>
      </c>
      <c r="V1504" s="10" t="s">
        <v>2075</v>
      </c>
      <c r="W1504" s="3" t="str">
        <f t="shared" si="23"/>
        <v>18107100130</v>
      </c>
      <c r="X1504" s="3" t="s">
        <v>4135</v>
      </c>
    </row>
    <row r="1505" spans="1:24" x14ac:dyDescent="0.25">
      <c r="A1505" s="2">
        <v>125</v>
      </c>
      <c r="B1505" s="1" t="s">
        <v>4136</v>
      </c>
      <c r="C1505" s="15">
        <v>18107100123</v>
      </c>
      <c r="D1505" s="7" t="s">
        <v>930</v>
      </c>
      <c r="E1505" s="7" t="s">
        <v>3234</v>
      </c>
      <c r="F1505" s="8" t="s">
        <v>287</v>
      </c>
      <c r="G1505" s="9" t="s">
        <v>3108</v>
      </c>
      <c r="H1505" s="8" t="s">
        <v>1304</v>
      </c>
      <c r="I1505" s="1">
        <v>7.54</v>
      </c>
      <c r="J1505" s="1">
        <v>3.14</v>
      </c>
      <c r="K1505" s="2" t="s">
        <v>2078</v>
      </c>
      <c r="L1505" s="2" t="s">
        <v>2079</v>
      </c>
      <c r="M1505" s="1">
        <v>78</v>
      </c>
      <c r="N1505" s="2" t="s">
        <v>2079</v>
      </c>
      <c r="O1505" s="1">
        <v>6.38</v>
      </c>
      <c r="P1505" s="1">
        <v>2.36</v>
      </c>
      <c r="Q1505" s="2" t="s">
        <v>2080</v>
      </c>
      <c r="R1505" s="2" t="s">
        <v>2081</v>
      </c>
      <c r="S1505" s="2" t="s">
        <v>2074</v>
      </c>
      <c r="T1505" s="1">
        <v>3</v>
      </c>
      <c r="U1505" s="1">
        <v>103</v>
      </c>
      <c r="V1505" s="10" t="s">
        <v>2075</v>
      </c>
      <c r="W1505" s="3" t="str">
        <f t="shared" si="23"/>
        <v>18107100123</v>
      </c>
      <c r="X1505" s="3" t="s">
        <v>4136</v>
      </c>
    </row>
    <row r="1506" spans="1:24" x14ac:dyDescent="0.25">
      <c r="A1506" s="2">
        <v>126</v>
      </c>
      <c r="B1506" s="1" t="s">
        <v>4137</v>
      </c>
      <c r="C1506" s="15">
        <v>18107100110</v>
      </c>
      <c r="D1506" s="7" t="s">
        <v>823</v>
      </c>
      <c r="E1506" s="7" t="s">
        <v>829</v>
      </c>
      <c r="F1506" s="8" t="s">
        <v>287</v>
      </c>
      <c r="G1506" s="9" t="s">
        <v>3108</v>
      </c>
      <c r="H1506" s="8" t="s">
        <v>1304</v>
      </c>
      <c r="I1506" s="1">
        <v>7.9</v>
      </c>
      <c r="J1506" s="1">
        <v>3.29</v>
      </c>
      <c r="K1506" s="2" t="s">
        <v>2084</v>
      </c>
      <c r="L1506" s="2" t="s">
        <v>2085</v>
      </c>
      <c r="M1506" s="1">
        <v>78</v>
      </c>
      <c r="N1506" s="2" t="s">
        <v>2079</v>
      </c>
      <c r="O1506" s="1">
        <v>7.41</v>
      </c>
      <c r="P1506" s="1">
        <v>3</v>
      </c>
      <c r="Q1506" s="2" t="s">
        <v>2078</v>
      </c>
      <c r="R1506" s="2" t="s">
        <v>2079</v>
      </c>
      <c r="S1506" s="2" t="s">
        <v>2074</v>
      </c>
      <c r="T1506" s="1">
        <v>3</v>
      </c>
      <c r="U1506" s="1">
        <v>103</v>
      </c>
      <c r="V1506" s="10" t="s">
        <v>2075</v>
      </c>
      <c r="W1506" s="3" t="str">
        <f t="shared" si="23"/>
        <v>18107100110</v>
      </c>
      <c r="X1506" s="3" t="s">
        <v>4137</v>
      </c>
    </row>
    <row r="1507" spans="1:24" x14ac:dyDescent="0.25">
      <c r="A1507" s="2">
        <v>127</v>
      </c>
      <c r="B1507" s="1" t="s">
        <v>4138</v>
      </c>
      <c r="C1507" s="15">
        <v>18107100122</v>
      </c>
      <c r="D1507" s="7" t="s">
        <v>1166</v>
      </c>
      <c r="E1507" s="7" t="s">
        <v>994</v>
      </c>
      <c r="F1507" s="8" t="s">
        <v>287</v>
      </c>
      <c r="G1507" s="9" t="s">
        <v>592</v>
      </c>
      <c r="H1507" s="8" t="s">
        <v>1304</v>
      </c>
      <c r="I1507" s="1">
        <v>6.63</v>
      </c>
      <c r="J1507" s="1">
        <v>2.5</v>
      </c>
      <c r="K1507" s="2" t="s">
        <v>2080</v>
      </c>
      <c r="L1507" s="2" t="s">
        <v>2081</v>
      </c>
      <c r="M1507" s="1">
        <v>69</v>
      </c>
      <c r="N1507" s="2" t="s">
        <v>2079</v>
      </c>
      <c r="O1507" s="1">
        <v>6.46</v>
      </c>
      <c r="P1507" s="1">
        <v>2.39</v>
      </c>
      <c r="Q1507" s="2" t="s">
        <v>2080</v>
      </c>
      <c r="R1507" s="2" t="s">
        <v>2081</v>
      </c>
      <c r="S1507" s="2" t="s">
        <v>2074</v>
      </c>
      <c r="T1507" s="1">
        <v>3</v>
      </c>
      <c r="U1507" s="1">
        <v>103</v>
      </c>
      <c r="V1507" s="10" t="s">
        <v>2075</v>
      </c>
      <c r="W1507" s="3" t="str">
        <f t="shared" si="23"/>
        <v>18107100122</v>
      </c>
      <c r="X1507" s="3" t="s">
        <v>4138</v>
      </c>
    </row>
    <row r="1508" spans="1:24" x14ac:dyDescent="0.25">
      <c r="A1508" s="2">
        <v>128</v>
      </c>
      <c r="B1508" s="1" t="s">
        <v>4139</v>
      </c>
      <c r="C1508" s="15">
        <v>18107100094</v>
      </c>
      <c r="D1508" s="7" t="s">
        <v>875</v>
      </c>
      <c r="E1508" s="7" t="s">
        <v>4140</v>
      </c>
      <c r="F1508" s="8" t="s">
        <v>287</v>
      </c>
      <c r="G1508" s="9" t="s">
        <v>658</v>
      </c>
      <c r="H1508" s="8" t="s">
        <v>1304</v>
      </c>
      <c r="I1508" s="1">
        <v>7.86</v>
      </c>
      <c r="J1508" s="1">
        <v>3.29</v>
      </c>
      <c r="K1508" s="2" t="s">
        <v>2084</v>
      </c>
      <c r="L1508" s="2" t="s">
        <v>2085</v>
      </c>
      <c r="M1508" s="1">
        <v>77</v>
      </c>
      <c r="N1508" s="2" t="s">
        <v>2079</v>
      </c>
      <c r="O1508" s="1">
        <v>7.35</v>
      </c>
      <c r="P1508" s="1">
        <v>2.99</v>
      </c>
      <c r="Q1508" s="2" t="s">
        <v>2078</v>
      </c>
      <c r="R1508" s="2" t="s">
        <v>2079</v>
      </c>
      <c r="S1508" s="2" t="s">
        <v>2074</v>
      </c>
      <c r="T1508" s="1">
        <v>3</v>
      </c>
      <c r="U1508" s="1">
        <v>103</v>
      </c>
      <c r="V1508" s="10" t="s">
        <v>2075</v>
      </c>
      <c r="W1508" s="3" t="str">
        <f t="shared" si="23"/>
        <v>18107100094</v>
      </c>
      <c r="X1508" s="3" t="s">
        <v>4139</v>
      </c>
    </row>
    <row r="1509" spans="1:24" x14ac:dyDescent="0.25">
      <c r="A1509" s="2">
        <v>129</v>
      </c>
      <c r="B1509" s="1" t="s">
        <v>4141</v>
      </c>
      <c r="C1509" s="15">
        <v>18107100107</v>
      </c>
      <c r="D1509" s="7" t="s">
        <v>2982</v>
      </c>
      <c r="E1509" s="7" t="s">
        <v>2658</v>
      </c>
      <c r="F1509" s="8" t="s">
        <v>13</v>
      </c>
      <c r="G1509" s="9" t="s">
        <v>973</v>
      </c>
      <c r="H1509" s="8" t="s">
        <v>1304</v>
      </c>
      <c r="I1509" s="1">
        <v>7.69</v>
      </c>
      <c r="J1509" s="1">
        <v>3.29</v>
      </c>
      <c r="K1509" s="2" t="s">
        <v>2078</v>
      </c>
      <c r="L1509" s="2" t="s">
        <v>2079</v>
      </c>
      <c r="M1509" s="1">
        <v>71</v>
      </c>
      <c r="N1509" s="2" t="s">
        <v>2079</v>
      </c>
      <c r="O1509" s="1">
        <v>6.83</v>
      </c>
      <c r="P1509" s="1">
        <v>2.69</v>
      </c>
      <c r="Q1509" s="2" t="s">
        <v>2080</v>
      </c>
      <c r="R1509" s="2" t="s">
        <v>2081</v>
      </c>
      <c r="S1509" s="2" t="s">
        <v>2074</v>
      </c>
      <c r="T1509" s="1">
        <v>3</v>
      </c>
      <c r="U1509" s="1">
        <v>103</v>
      </c>
      <c r="V1509" s="10" t="s">
        <v>2075</v>
      </c>
      <c r="W1509" s="3" t="str">
        <f t="shared" si="23"/>
        <v>18107100107</v>
      </c>
      <c r="X1509" s="3" t="s">
        <v>4141</v>
      </c>
    </row>
    <row r="1510" spans="1:24" x14ac:dyDescent="0.25">
      <c r="A1510" s="2">
        <v>130</v>
      </c>
      <c r="B1510" s="1" t="s">
        <v>4142</v>
      </c>
      <c r="C1510" s="15">
        <v>18107100104</v>
      </c>
      <c r="D1510" s="7" t="s">
        <v>919</v>
      </c>
      <c r="E1510" s="7" t="s">
        <v>406</v>
      </c>
      <c r="F1510" s="8" t="s">
        <v>287</v>
      </c>
      <c r="G1510" s="9" t="s">
        <v>2543</v>
      </c>
      <c r="H1510" s="8" t="s">
        <v>1304</v>
      </c>
      <c r="I1510" s="1">
        <v>7.71</v>
      </c>
      <c r="J1510" s="1">
        <v>3.21</v>
      </c>
      <c r="K1510" s="2" t="s">
        <v>2078</v>
      </c>
      <c r="L1510" s="2" t="s">
        <v>2079</v>
      </c>
      <c r="M1510" s="1">
        <v>73</v>
      </c>
      <c r="N1510" s="2" t="s">
        <v>2079</v>
      </c>
      <c r="O1510" s="1">
        <v>6.92</v>
      </c>
      <c r="P1510" s="1">
        <v>2.67</v>
      </c>
      <c r="Q1510" s="2" t="s">
        <v>2080</v>
      </c>
      <c r="R1510" s="2" t="s">
        <v>2081</v>
      </c>
      <c r="S1510" s="2" t="s">
        <v>2074</v>
      </c>
      <c r="T1510" s="1">
        <v>3</v>
      </c>
      <c r="U1510" s="1">
        <v>103</v>
      </c>
      <c r="V1510" s="10" t="s">
        <v>2075</v>
      </c>
      <c r="W1510" s="3" t="str">
        <f t="shared" si="23"/>
        <v>18107100104</v>
      </c>
      <c r="X1510" s="3" t="s">
        <v>4142</v>
      </c>
    </row>
    <row r="1511" spans="1:24" x14ac:dyDescent="0.25">
      <c r="A1511" s="2">
        <v>131</v>
      </c>
      <c r="B1511" s="1" t="s">
        <v>4143</v>
      </c>
      <c r="C1511" s="15">
        <v>18107100128</v>
      </c>
      <c r="D1511" s="7" t="s">
        <v>49</v>
      </c>
      <c r="E1511" s="7" t="s">
        <v>44</v>
      </c>
      <c r="F1511" s="8" t="s">
        <v>13</v>
      </c>
      <c r="G1511" s="9" t="s">
        <v>1119</v>
      </c>
      <c r="H1511" s="8" t="s">
        <v>1304</v>
      </c>
      <c r="I1511" s="1">
        <v>7.4</v>
      </c>
      <c r="J1511" s="1">
        <v>3</v>
      </c>
      <c r="K1511" s="2" t="s">
        <v>2078</v>
      </c>
      <c r="L1511" s="2" t="s">
        <v>2079</v>
      </c>
      <c r="M1511" s="1">
        <v>75</v>
      </c>
      <c r="N1511" s="2" t="s">
        <v>2079</v>
      </c>
      <c r="O1511" s="1">
        <v>6.86</v>
      </c>
      <c r="P1511" s="1">
        <v>2.68</v>
      </c>
      <c r="Q1511" s="2" t="s">
        <v>2080</v>
      </c>
      <c r="R1511" s="2" t="s">
        <v>2081</v>
      </c>
      <c r="S1511" s="2" t="s">
        <v>2074</v>
      </c>
      <c r="T1511" s="1">
        <v>3</v>
      </c>
      <c r="U1511" s="1">
        <v>103</v>
      </c>
      <c r="V1511" s="10" t="s">
        <v>2075</v>
      </c>
      <c r="W1511" s="3" t="str">
        <f t="shared" si="23"/>
        <v>18107100128</v>
      </c>
      <c r="X1511" s="3" t="s">
        <v>4143</v>
      </c>
    </row>
    <row r="1512" spans="1:24" x14ac:dyDescent="0.25">
      <c r="A1512" s="2">
        <v>132</v>
      </c>
      <c r="B1512" s="1" t="s">
        <v>4144</v>
      </c>
      <c r="C1512" s="15">
        <v>18107100112</v>
      </c>
      <c r="D1512" s="7" t="s">
        <v>4145</v>
      </c>
      <c r="E1512" s="7" t="s">
        <v>607</v>
      </c>
      <c r="F1512" s="8" t="s">
        <v>13</v>
      </c>
      <c r="G1512" s="9" t="s">
        <v>3475</v>
      </c>
      <c r="H1512" s="8" t="s">
        <v>1304</v>
      </c>
      <c r="I1512" s="1">
        <v>6.91</v>
      </c>
      <c r="J1512" s="1">
        <v>2.79</v>
      </c>
      <c r="K1512" s="2" t="s">
        <v>2080</v>
      </c>
      <c r="L1512" s="2" t="s">
        <v>2081</v>
      </c>
      <c r="M1512" s="1">
        <v>57</v>
      </c>
      <c r="N1512" s="2" t="s">
        <v>2073</v>
      </c>
      <c r="O1512" s="1">
        <v>6.55</v>
      </c>
      <c r="P1512" s="1">
        <v>2.5</v>
      </c>
      <c r="Q1512" s="2" t="s">
        <v>2080</v>
      </c>
      <c r="R1512" s="2" t="s">
        <v>2081</v>
      </c>
      <c r="S1512" s="2" t="s">
        <v>2074</v>
      </c>
      <c r="T1512" s="1">
        <v>3</v>
      </c>
      <c r="U1512" s="1">
        <v>103</v>
      </c>
      <c r="V1512" s="10" t="s">
        <v>2075</v>
      </c>
      <c r="W1512" s="3" t="str">
        <f t="shared" si="23"/>
        <v>18107100112</v>
      </c>
      <c r="X1512" s="3" t="s">
        <v>4144</v>
      </c>
    </row>
    <row r="1513" spans="1:24" x14ac:dyDescent="0.25">
      <c r="A1513" s="2">
        <v>133</v>
      </c>
      <c r="B1513" s="1" t="s">
        <v>4146</v>
      </c>
      <c r="C1513" s="15">
        <v>18107100113</v>
      </c>
      <c r="D1513" s="7" t="s">
        <v>393</v>
      </c>
      <c r="E1513" s="7" t="s">
        <v>4147</v>
      </c>
      <c r="F1513" s="8" t="s">
        <v>287</v>
      </c>
      <c r="G1513" s="9" t="s">
        <v>3590</v>
      </c>
      <c r="H1513" s="8" t="s">
        <v>1304</v>
      </c>
      <c r="I1513" s="1">
        <v>7.66</v>
      </c>
      <c r="J1513" s="1">
        <v>3.21</v>
      </c>
      <c r="K1513" s="2" t="s">
        <v>2078</v>
      </c>
      <c r="L1513" s="2" t="s">
        <v>2079</v>
      </c>
      <c r="M1513" s="1">
        <v>78</v>
      </c>
      <c r="N1513" s="2" t="s">
        <v>2079</v>
      </c>
      <c r="O1513" s="1">
        <v>6.97</v>
      </c>
      <c r="P1513" s="1">
        <v>2.75</v>
      </c>
      <c r="Q1513" s="2" t="s">
        <v>2080</v>
      </c>
      <c r="R1513" s="2" t="s">
        <v>2081</v>
      </c>
      <c r="S1513" s="2" t="s">
        <v>2074</v>
      </c>
      <c r="T1513" s="1">
        <v>3</v>
      </c>
      <c r="U1513" s="1">
        <v>91</v>
      </c>
      <c r="V1513" s="10" t="s">
        <v>2075</v>
      </c>
      <c r="W1513" s="3" t="str">
        <f t="shared" si="23"/>
        <v>18107100113</v>
      </c>
      <c r="X1513" s="3" t="s">
        <v>4146</v>
      </c>
    </row>
    <row r="1514" spans="1:24" x14ac:dyDescent="0.25">
      <c r="A1514" s="2">
        <v>134</v>
      </c>
      <c r="B1514" s="1" t="s">
        <v>1805</v>
      </c>
      <c r="C1514" s="15">
        <v>18107100142</v>
      </c>
      <c r="D1514" s="7" t="s">
        <v>414</v>
      </c>
      <c r="E1514" s="7" t="s">
        <v>857</v>
      </c>
      <c r="F1514" s="8" t="s">
        <v>287</v>
      </c>
      <c r="G1514" s="9" t="s">
        <v>1503</v>
      </c>
      <c r="H1514" s="8" t="s">
        <v>1304</v>
      </c>
      <c r="I1514" s="1">
        <v>8.23</v>
      </c>
      <c r="J1514" s="1">
        <v>3.64</v>
      </c>
      <c r="K1514" s="2" t="s">
        <v>2084</v>
      </c>
      <c r="L1514" s="2" t="s">
        <v>2085</v>
      </c>
      <c r="M1514" s="1">
        <v>90</v>
      </c>
      <c r="N1514" s="2" t="s">
        <v>2102</v>
      </c>
      <c r="O1514" s="1">
        <v>7.49</v>
      </c>
      <c r="P1514" s="1">
        <v>3.11</v>
      </c>
      <c r="Q1514" s="2" t="s">
        <v>2078</v>
      </c>
      <c r="R1514" s="2" t="s">
        <v>2079</v>
      </c>
      <c r="S1514" s="2" t="s">
        <v>2074</v>
      </c>
      <c r="T1514" s="1">
        <v>3</v>
      </c>
      <c r="U1514" s="1">
        <v>103</v>
      </c>
      <c r="V1514" s="10" t="s">
        <v>2075</v>
      </c>
      <c r="W1514" s="3" t="str">
        <f t="shared" si="23"/>
        <v>18107100142</v>
      </c>
      <c r="X1514" s="3" t="s">
        <v>1805</v>
      </c>
    </row>
    <row r="1515" spans="1:24" x14ac:dyDescent="0.25">
      <c r="A1515" s="2">
        <v>135</v>
      </c>
      <c r="B1515" s="1" t="s">
        <v>1540</v>
      </c>
      <c r="C1515" s="15">
        <v>18107100208</v>
      </c>
      <c r="D1515" s="7" t="s">
        <v>1541</v>
      </c>
      <c r="E1515" s="7" t="s">
        <v>19</v>
      </c>
      <c r="F1515" s="8" t="s">
        <v>13</v>
      </c>
      <c r="G1515" s="9" t="s">
        <v>1542</v>
      </c>
      <c r="H1515" s="8" t="s">
        <v>1281</v>
      </c>
      <c r="I1515" s="1">
        <v>8.69</v>
      </c>
      <c r="J1515" s="1">
        <v>3.86</v>
      </c>
      <c r="K1515" s="2" t="s">
        <v>2156</v>
      </c>
      <c r="L1515" s="2" t="s">
        <v>2157</v>
      </c>
      <c r="M1515" s="1">
        <v>88</v>
      </c>
      <c r="N1515" s="2" t="s">
        <v>2099</v>
      </c>
      <c r="O1515" s="1">
        <v>7.87</v>
      </c>
      <c r="P1515" s="1">
        <v>3.32</v>
      </c>
      <c r="Q1515" s="2" t="s">
        <v>2084</v>
      </c>
      <c r="R1515" s="2" t="s">
        <v>2085</v>
      </c>
      <c r="S1515" s="2" t="s">
        <v>2074</v>
      </c>
      <c r="T1515" s="1">
        <v>3</v>
      </c>
      <c r="U1515" s="1">
        <v>103</v>
      </c>
      <c r="V1515" s="10" t="s">
        <v>2075</v>
      </c>
      <c r="W1515" s="3" t="str">
        <f t="shared" si="23"/>
        <v>18107100208</v>
      </c>
      <c r="X1515" s="3" t="s">
        <v>1540</v>
      </c>
    </row>
    <row r="1516" spans="1:24" x14ac:dyDescent="0.25">
      <c r="A1516" s="2">
        <v>136</v>
      </c>
      <c r="B1516" s="1" t="s">
        <v>4148</v>
      </c>
      <c r="C1516" s="15">
        <v>18107100182</v>
      </c>
      <c r="D1516" s="7" t="s">
        <v>3609</v>
      </c>
      <c r="E1516" s="7" t="s">
        <v>19</v>
      </c>
      <c r="F1516" s="8" t="s">
        <v>287</v>
      </c>
      <c r="G1516" s="9" t="s">
        <v>888</v>
      </c>
      <c r="H1516" s="8" t="s">
        <v>1281</v>
      </c>
      <c r="I1516" s="1">
        <v>7.94</v>
      </c>
      <c r="J1516" s="1">
        <v>3.36</v>
      </c>
      <c r="K1516" s="2" t="s">
        <v>2084</v>
      </c>
      <c r="L1516" s="2" t="s">
        <v>2085</v>
      </c>
      <c r="M1516" s="1">
        <v>72</v>
      </c>
      <c r="N1516" s="2" t="s">
        <v>2079</v>
      </c>
      <c r="O1516" s="1">
        <v>6.95</v>
      </c>
      <c r="P1516" s="1">
        <v>2.73</v>
      </c>
      <c r="Q1516" s="2" t="s">
        <v>2080</v>
      </c>
      <c r="R1516" s="2" t="s">
        <v>2081</v>
      </c>
      <c r="S1516" s="2" t="s">
        <v>2074</v>
      </c>
      <c r="T1516" s="1">
        <v>3</v>
      </c>
      <c r="U1516" s="1">
        <v>103</v>
      </c>
      <c r="V1516" s="10" t="s">
        <v>2075</v>
      </c>
      <c r="W1516" s="3" t="str">
        <f t="shared" si="23"/>
        <v>18107100182</v>
      </c>
      <c r="X1516" s="3" t="s">
        <v>4148</v>
      </c>
    </row>
    <row r="1517" spans="1:24" x14ac:dyDescent="0.25">
      <c r="A1517" s="2">
        <v>137</v>
      </c>
      <c r="B1517" s="1" t="s">
        <v>4149</v>
      </c>
      <c r="C1517" s="15">
        <v>18107100166</v>
      </c>
      <c r="D1517" s="7" t="s">
        <v>1159</v>
      </c>
      <c r="E1517" s="7" t="s">
        <v>810</v>
      </c>
      <c r="F1517" s="8" t="s">
        <v>287</v>
      </c>
      <c r="G1517" s="9" t="s">
        <v>123</v>
      </c>
      <c r="H1517" s="8" t="s">
        <v>1281</v>
      </c>
      <c r="I1517" s="1">
        <v>8.0399999999999991</v>
      </c>
      <c r="J1517" s="1">
        <v>3.43</v>
      </c>
      <c r="K1517" s="2" t="s">
        <v>2084</v>
      </c>
      <c r="L1517" s="2" t="s">
        <v>2085</v>
      </c>
      <c r="M1517" s="1">
        <v>80</v>
      </c>
      <c r="N1517" s="2" t="s">
        <v>2099</v>
      </c>
      <c r="O1517" s="1">
        <v>6.85</v>
      </c>
      <c r="P1517" s="1">
        <v>2.67</v>
      </c>
      <c r="Q1517" s="2" t="s">
        <v>2080</v>
      </c>
      <c r="R1517" s="2" t="s">
        <v>2081</v>
      </c>
      <c r="S1517" s="2" t="s">
        <v>2074</v>
      </c>
      <c r="T1517" s="1">
        <v>3</v>
      </c>
      <c r="U1517" s="1">
        <v>103</v>
      </c>
      <c r="V1517" s="10" t="s">
        <v>2075</v>
      </c>
      <c r="W1517" s="3" t="str">
        <f t="shared" si="23"/>
        <v>18107100166</v>
      </c>
      <c r="X1517" s="3" t="s">
        <v>4149</v>
      </c>
    </row>
    <row r="1518" spans="1:24" x14ac:dyDescent="0.25">
      <c r="A1518" s="2">
        <v>138</v>
      </c>
      <c r="B1518" s="1" t="s">
        <v>4150</v>
      </c>
      <c r="C1518" s="15">
        <v>18107100169</v>
      </c>
      <c r="D1518" s="7" t="s">
        <v>393</v>
      </c>
      <c r="E1518" s="7" t="s">
        <v>3456</v>
      </c>
      <c r="F1518" s="8" t="s">
        <v>287</v>
      </c>
      <c r="G1518" s="9" t="s">
        <v>1231</v>
      </c>
      <c r="H1518" s="8" t="s">
        <v>1281</v>
      </c>
      <c r="I1518" s="1">
        <v>7.87</v>
      </c>
      <c r="J1518" s="1">
        <v>3.21</v>
      </c>
      <c r="K1518" s="2" t="s">
        <v>2084</v>
      </c>
      <c r="L1518" s="2" t="s">
        <v>2085</v>
      </c>
      <c r="M1518" s="1">
        <v>72</v>
      </c>
      <c r="N1518" s="2" t="s">
        <v>2079</v>
      </c>
      <c r="O1518" s="1">
        <v>6.98</v>
      </c>
      <c r="P1518" s="1">
        <v>2.75</v>
      </c>
      <c r="Q1518" s="2" t="s">
        <v>2080</v>
      </c>
      <c r="R1518" s="2" t="s">
        <v>2081</v>
      </c>
      <c r="S1518" s="2" t="s">
        <v>2074</v>
      </c>
      <c r="T1518" s="1">
        <v>3</v>
      </c>
      <c r="U1518" s="1">
        <v>91</v>
      </c>
      <c r="V1518" s="10" t="s">
        <v>2075</v>
      </c>
      <c r="W1518" s="3" t="str">
        <f t="shared" si="23"/>
        <v>18107100169</v>
      </c>
      <c r="X1518" s="3" t="s">
        <v>4150</v>
      </c>
    </row>
    <row r="1519" spans="1:24" x14ac:dyDescent="0.25">
      <c r="A1519" s="2">
        <v>139</v>
      </c>
      <c r="B1519" s="1" t="s">
        <v>4151</v>
      </c>
      <c r="C1519" s="15">
        <v>18107100224</v>
      </c>
      <c r="D1519" s="7" t="s">
        <v>1501</v>
      </c>
      <c r="E1519" s="7" t="s">
        <v>912</v>
      </c>
      <c r="F1519" s="8" t="s">
        <v>287</v>
      </c>
      <c r="G1519" s="9" t="s">
        <v>4152</v>
      </c>
      <c r="H1519" s="8" t="s">
        <v>1281</v>
      </c>
      <c r="I1519" s="1">
        <v>7.18</v>
      </c>
      <c r="J1519" s="1">
        <v>2.91</v>
      </c>
      <c r="K1519" s="2" t="s">
        <v>2078</v>
      </c>
      <c r="L1519" s="2" t="s">
        <v>2079</v>
      </c>
      <c r="M1519" s="1">
        <v>74</v>
      </c>
      <c r="N1519" s="2" t="s">
        <v>2079</v>
      </c>
      <c r="O1519" s="1">
        <v>6.02</v>
      </c>
      <c r="P1519" s="1">
        <v>2.12</v>
      </c>
      <c r="Q1519" s="2" t="s">
        <v>2072</v>
      </c>
      <c r="R1519" s="2" t="s">
        <v>2073</v>
      </c>
      <c r="S1519" s="2" t="s">
        <v>2074</v>
      </c>
      <c r="T1519" s="1">
        <v>3</v>
      </c>
      <c r="U1519" s="1">
        <v>91</v>
      </c>
      <c r="V1519" s="10" t="s">
        <v>2075</v>
      </c>
      <c r="W1519" s="3" t="str">
        <f t="shared" si="23"/>
        <v>18107100224</v>
      </c>
      <c r="X1519" s="3" t="s">
        <v>4151</v>
      </c>
    </row>
    <row r="1520" spans="1:24" x14ac:dyDescent="0.25">
      <c r="A1520" s="2">
        <v>140</v>
      </c>
      <c r="B1520" s="1" t="s">
        <v>4153</v>
      </c>
      <c r="C1520" s="15">
        <v>18107100199</v>
      </c>
      <c r="D1520" s="7" t="s">
        <v>4154</v>
      </c>
      <c r="E1520" s="7" t="s">
        <v>70</v>
      </c>
      <c r="F1520" s="8" t="s">
        <v>287</v>
      </c>
      <c r="G1520" s="9" t="s">
        <v>1345</v>
      </c>
      <c r="H1520" s="8" t="s">
        <v>1281</v>
      </c>
      <c r="I1520" s="1">
        <v>8.09</v>
      </c>
      <c r="J1520" s="1">
        <v>3.5</v>
      </c>
      <c r="K1520" s="2" t="s">
        <v>2084</v>
      </c>
      <c r="L1520" s="2" t="s">
        <v>2085</v>
      </c>
      <c r="M1520" s="1">
        <v>80</v>
      </c>
      <c r="N1520" s="2" t="s">
        <v>2099</v>
      </c>
      <c r="O1520" s="1">
        <v>7.12</v>
      </c>
      <c r="P1520" s="1">
        <v>2.82</v>
      </c>
      <c r="Q1520" s="2" t="s">
        <v>2078</v>
      </c>
      <c r="R1520" s="2" t="s">
        <v>2079</v>
      </c>
      <c r="S1520" s="2" t="s">
        <v>2074</v>
      </c>
      <c r="T1520" s="1">
        <v>3</v>
      </c>
      <c r="U1520" s="1">
        <v>103</v>
      </c>
      <c r="V1520" s="10" t="s">
        <v>2075</v>
      </c>
      <c r="W1520" s="3" t="str">
        <f t="shared" si="23"/>
        <v>18107100199</v>
      </c>
      <c r="X1520" s="3" t="s">
        <v>4153</v>
      </c>
    </row>
    <row r="1521" spans="1:24" x14ac:dyDescent="0.25">
      <c r="A1521" s="2">
        <v>141</v>
      </c>
      <c r="B1521" s="1" t="s">
        <v>1367</v>
      </c>
      <c r="C1521" s="15">
        <v>18107100212</v>
      </c>
      <c r="D1521" s="7" t="s">
        <v>176</v>
      </c>
      <c r="E1521" s="7" t="s">
        <v>530</v>
      </c>
      <c r="F1521" s="8" t="s">
        <v>13</v>
      </c>
      <c r="G1521" s="9" t="s">
        <v>1368</v>
      </c>
      <c r="H1521" s="8" t="s">
        <v>1281</v>
      </c>
      <c r="I1521" s="1">
        <v>8.19</v>
      </c>
      <c r="J1521" s="1">
        <v>3.56</v>
      </c>
      <c r="K1521" s="2" t="s">
        <v>2084</v>
      </c>
      <c r="L1521" s="2" t="s">
        <v>2085</v>
      </c>
      <c r="M1521" s="1">
        <v>81</v>
      </c>
      <c r="N1521" s="2" t="s">
        <v>2099</v>
      </c>
      <c r="O1521" s="1">
        <v>7.26</v>
      </c>
      <c r="P1521" s="1">
        <v>2.96</v>
      </c>
      <c r="Q1521" s="2" t="s">
        <v>2078</v>
      </c>
      <c r="R1521" s="2" t="s">
        <v>2079</v>
      </c>
      <c r="S1521" s="2" t="s">
        <v>2074</v>
      </c>
      <c r="T1521" s="1">
        <v>3</v>
      </c>
      <c r="U1521" s="1">
        <v>103</v>
      </c>
      <c r="V1521" s="10" t="s">
        <v>2075</v>
      </c>
      <c r="W1521" s="3" t="str">
        <f t="shared" si="23"/>
        <v>18107100212</v>
      </c>
      <c r="X1521" s="3" t="s">
        <v>1367</v>
      </c>
    </row>
    <row r="1522" spans="1:24" x14ac:dyDescent="0.25">
      <c r="A1522" s="2">
        <v>142</v>
      </c>
      <c r="B1522" s="1" t="s">
        <v>4155</v>
      </c>
      <c r="C1522" s="15">
        <v>18107100192</v>
      </c>
      <c r="D1522" s="7" t="s">
        <v>4156</v>
      </c>
      <c r="E1522" s="7" t="s">
        <v>160</v>
      </c>
      <c r="F1522" s="8" t="s">
        <v>13</v>
      </c>
      <c r="G1522" s="9" t="s">
        <v>681</v>
      </c>
      <c r="H1522" s="8" t="s">
        <v>1281</v>
      </c>
      <c r="I1522" s="1">
        <v>7.24</v>
      </c>
      <c r="J1522" s="1">
        <v>2.85</v>
      </c>
      <c r="K1522" s="2" t="s">
        <v>2078</v>
      </c>
      <c r="L1522" s="2" t="s">
        <v>2079</v>
      </c>
      <c r="M1522" s="1">
        <v>68</v>
      </c>
      <c r="N1522" s="2" t="s">
        <v>2079</v>
      </c>
      <c r="O1522" s="1">
        <v>6.38</v>
      </c>
      <c r="P1522" s="1">
        <v>2.31</v>
      </c>
      <c r="Q1522" s="2" t="s">
        <v>2080</v>
      </c>
      <c r="R1522" s="2" t="s">
        <v>2081</v>
      </c>
      <c r="S1522" s="2" t="s">
        <v>2074</v>
      </c>
      <c r="T1522" s="1">
        <v>3</v>
      </c>
      <c r="U1522" s="1">
        <v>103</v>
      </c>
      <c r="V1522" s="10" t="s">
        <v>2075</v>
      </c>
      <c r="W1522" s="3" t="str">
        <f t="shared" si="23"/>
        <v>18107100192</v>
      </c>
      <c r="X1522" s="3" t="s">
        <v>4155</v>
      </c>
    </row>
    <row r="1523" spans="1:24" x14ac:dyDescent="0.25">
      <c r="A1523" s="2">
        <v>143</v>
      </c>
      <c r="B1523" s="1" t="s">
        <v>4157</v>
      </c>
      <c r="C1523" s="15">
        <v>18107100181</v>
      </c>
      <c r="D1523" s="7" t="s">
        <v>4158</v>
      </c>
      <c r="E1523" s="7" t="s">
        <v>160</v>
      </c>
      <c r="F1523" s="8" t="s">
        <v>13</v>
      </c>
      <c r="G1523" s="9" t="s">
        <v>637</v>
      </c>
      <c r="H1523" s="8" t="s">
        <v>1281</v>
      </c>
      <c r="I1523" s="1">
        <v>4.63</v>
      </c>
      <c r="J1523" s="1">
        <v>1.54</v>
      </c>
      <c r="K1523" s="2" t="s">
        <v>2168</v>
      </c>
      <c r="L1523" s="2" t="s">
        <v>2071</v>
      </c>
      <c r="M1523" s="1">
        <v>68</v>
      </c>
      <c r="N1523" s="2" t="s">
        <v>2079</v>
      </c>
      <c r="O1523" s="1">
        <v>6.04</v>
      </c>
      <c r="P1523" s="1">
        <v>2.15</v>
      </c>
      <c r="Q1523" s="2" t="s">
        <v>2072</v>
      </c>
      <c r="R1523" s="2" t="s">
        <v>2073</v>
      </c>
      <c r="S1523" s="2" t="s">
        <v>2074</v>
      </c>
      <c r="T1523" s="1">
        <v>2</v>
      </c>
      <c r="U1523" s="1">
        <v>57</v>
      </c>
      <c r="V1523" s="10" t="s">
        <v>2075</v>
      </c>
      <c r="W1523" s="3" t="str">
        <f t="shared" si="23"/>
        <v>18107100181</v>
      </c>
      <c r="X1523" s="3" t="s">
        <v>4157</v>
      </c>
    </row>
    <row r="1524" spans="1:24" x14ac:dyDescent="0.25">
      <c r="A1524" s="2">
        <v>144</v>
      </c>
      <c r="B1524" s="1" t="s">
        <v>4159</v>
      </c>
      <c r="C1524" s="15">
        <v>18107100189</v>
      </c>
      <c r="D1524" s="7" t="s">
        <v>71</v>
      </c>
      <c r="E1524" s="7" t="s">
        <v>137</v>
      </c>
      <c r="F1524" s="8" t="s">
        <v>13</v>
      </c>
      <c r="G1524" s="9" t="s">
        <v>3417</v>
      </c>
      <c r="H1524" s="8" t="s">
        <v>1281</v>
      </c>
      <c r="I1524" s="1">
        <v>6.78</v>
      </c>
      <c r="J1524" s="1">
        <v>2.5499999999999998</v>
      </c>
      <c r="K1524" s="2" t="s">
        <v>2080</v>
      </c>
      <c r="L1524" s="2" t="s">
        <v>2081</v>
      </c>
      <c r="M1524" s="1">
        <v>68</v>
      </c>
      <c r="N1524" s="2" t="s">
        <v>2079</v>
      </c>
      <c r="O1524" s="1">
        <v>6.1</v>
      </c>
      <c r="P1524" s="1">
        <v>2.17</v>
      </c>
      <c r="Q1524" s="2" t="s">
        <v>2072</v>
      </c>
      <c r="R1524" s="2" t="s">
        <v>2073</v>
      </c>
      <c r="S1524" s="2" t="s">
        <v>2074</v>
      </c>
      <c r="T1524" s="1">
        <v>3</v>
      </c>
      <c r="U1524" s="1">
        <v>88</v>
      </c>
      <c r="V1524" s="10" t="s">
        <v>2075</v>
      </c>
      <c r="W1524" s="3" t="str">
        <f t="shared" si="23"/>
        <v>18107100189</v>
      </c>
      <c r="X1524" s="3" t="s">
        <v>4159</v>
      </c>
    </row>
    <row r="1525" spans="1:24" x14ac:dyDescent="0.25">
      <c r="A1525" s="2">
        <v>145</v>
      </c>
      <c r="B1525" s="1" t="s">
        <v>4160</v>
      </c>
      <c r="C1525" s="15">
        <v>18107100195</v>
      </c>
      <c r="D1525" s="7" t="s">
        <v>919</v>
      </c>
      <c r="E1525" s="7" t="s">
        <v>59</v>
      </c>
      <c r="F1525" s="8" t="s">
        <v>287</v>
      </c>
      <c r="G1525" s="9" t="s">
        <v>1601</v>
      </c>
      <c r="H1525" s="8" t="s">
        <v>1281</v>
      </c>
      <c r="I1525" s="1">
        <v>7.74</v>
      </c>
      <c r="J1525" s="1">
        <v>3.29</v>
      </c>
      <c r="K1525" s="2" t="s">
        <v>2078</v>
      </c>
      <c r="L1525" s="2" t="s">
        <v>2079</v>
      </c>
      <c r="M1525" s="1">
        <v>85</v>
      </c>
      <c r="N1525" s="2" t="s">
        <v>2099</v>
      </c>
      <c r="O1525" s="1">
        <v>6.66</v>
      </c>
      <c r="P1525" s="1">
        <v>2.5499999999999998</v>
      </c>
      <c r="Q1525" s="2" t="s">
        <v>2080</v>
      </c>
      <c r="R1525" s="2" t="s">
        <v>2081</v>
      </c>
      <c r="S1525" s="2" t="s">
        <v>2074</v>
      </c>
      <c r="T1525" s="1">
        <v>3</v>
      </c>
      <c r="U1525" s="1">
        <v>91</v>
      </c>
      <c r="V1525" s="10" t="s">
        <v>2075</v>
      </c>
      <c r="W1525" s="3" t="str">
        <f t="shared" si="23"/>
        <v>18107100195</v>
      </c>
      <c r="X1525" s="3" t="s">
        <v>4160</v>
      </c>
    </row>
    <row r="1526" spans="1:24" x14ac:dyDescent="0.25">
      <c r="A1526" s="2">
        <v>146</v>
      </c>
      <c r="B1526" s="1" t="s">
        <v>4161</v>
      </c>
      <c r="C1526" s="15">
        <v>18107100158</v>
      </c>
      <c r="D1526" s="7" t="s">
        <v>355</v>
      </c>
      <c r="E1526" s="7" t="s">
        <v>1380</v>
      </c>
      <c r="F1526" s="8" t="s">
        <v>287</v>
      </c>
      <c r="G1526" s="9" t="s">
        <v>2409</v>
      </c>
      <c r="H1526" s="8" t="s">
        <v>1281</v>
      </c>
      <c r="I1526" s="1">
        <v>7.1</v>
      </c>
      <c r="J1526" s="1">
        <v>2.9</v>
      </c>
      <c r="K1526" s="2" t="s">
        <v>2078</v>
      </c>
      <c r="L1526" s="2" t="s">
        <v>2079</v>
      </c>
      <c r="M1526" s="1">
        <v>80</v>
      </c>
      <c r="N1526" s="2" t="s">
        <v>2099</v>
      </c>
      <c r="O1526" s="1">
        <v>6.14</v>
      </c>
      <c r="P1526" s="1">
        <v>2.2200000000000002</v>
      </c>
      <c r="Q1526" s="2" t="s">
        <v>2072</v>
      </c>
      <c r="R1526" s="2" t="s">
        <v>2073</v>
      </c>
      <c r="S1526" s="2" t="s">
        <v>2074</v>
      </c>
      <c r="T1526" s="1">
        <v>3</v>
      </c>
      <c r="U1526" s="1">
        <v>97</v>
      </c>
      <c r="V1526" s="10" t="s">
        <v>2075</v>
      </c>
      <c r="W1526" s="3" t="str">
        <f t="shared" si="23"/>
        <v>18107100158</v>
      </c>
      <c r="X1526" s="3" t="s">
        <v>4161</v>
      </c>
    </row>
    <row r="1527" spans="1:24" x14ac:dyDescent="0.25">
      <c r="A1527" s="2">
        <v>147</v>
      </c>
      <c r="B1527" s="1" t="s">
        <v>4162</v>
      </c>
      <c r="C1527" s="15">
        <v>18107100193</v>
      </c>
      <c r="D1527" s="7" t="s">
        <v>4163</v>
      </c>
      <c r="E1527" s="7" t="s">
        <v>591</v>
      </c>
      <c r="F1527" s="8" t="s">
        <v>287</v>
      </c>
      <c r="G1527" s="9" t="s">
        <v>1226</v>
      </c>
      <c r="H1527" s="8" t="s">
        <v>1281</v>
      </c>
      <c r="I1527" s="1">
        <v>8.07</v>
      </c>
      <c r="J1527" s="1">
        <v>3.5</v>
      </c>
      <c r="K1527" s="2" t="s">
        <v>2084</v>
      </c>
      <c r="L1527" s="2" t="s">
        <v>2085</v>
      </c>
      <c r="M1527" s="1">
        <v>80</v>
      </c>
      <c r="N1527" s="2" t="s">
        <v>2099</v>
      </c>
      <c r="O1527" s="1">
        <v>7.17</v>
      </c>
      <c r="P1527" s="1">
        <v>2.85</v>
      </c>
      <c r="Q1527" s="2" t="s">
        <v>2078</v>
      </c>
      <c r="R1527" s="2" t="s">
        <v>2079</v>
      </c>
      <c r="S1527" s="2" t="s">
        <v>2074</v>
      </c>
      <c r="T1527" s="1">
        <v>3</v>
      </c>
      <c r="U1527" s="1">
        <v>103</v>
      </c>
      <c r="V1527" s="10" t="s">
        <v>2075</v>
      </c>
      <c r="W1527" s="3" t="str">
        <f t="shared" si="23"/>
        <v>18107100193</v>
      </c>
      <c r="X1527" s="3" t="s">
        <v>4162</v>
      </c>
    </row>
    <row r="1528" spans="1:24" x14ac:dyDescent="0.25">
      <c r="A1528" s="2">
        <v>148</v>
      </c>
      <c r="B1528" s="1" t="s">
        <v>4164</v>
      </c>
      <c r="C1528" s="15">
        <v>18107100162</v>
      </c>
      <c r="D1528" s="7" t="s">
        <v>1809</v>
      </c>
      <c r="E1528" s="7" t="s">
        <v>591</v>
      </c>
      <c r="F1528" s="8" t="s">
        <v>287</v>
      </c>
      <c r="G1528" s="9" t="s">
        <v>3475</v>
      </c>
      <c r="H1528" s="8" t="s">
        <v>1281</v>
      </c>
      <c r="I1528" s="1">
        <v>7.74</v>
      </c>
      <c r="J1528" s="1">
        <v>3.29</v>
      </c>
      <c r="K1528" s="2" t="s">
        <v>2078</v>
      </c>
      <c r="L1528" s="2" t="s">
        <v>2079</v>
      </c>
      <c r="M1528" s="1">
        <v>82</v>
      </c>
      <c r="N1528" s="2" t="s">
        <v>2099</v>
      </c>
      <c r="O1528" s="1">
        <v>7.1</v>
      </c>
      <c r="P1528" s="1">
        <v>2.84</v>
      </c>
      <c r="Q1528" s="2" t="s">
        <v>2078</v>
      </c>
      <c r="R1528" s="2" t="s">
        <v>2079</v>
      </c>
      <c r="S1528" s="2" t="s">
        <v>2074</v>
      </c>
      <c r="T1528" s="1">
        <v>3</v>
      </c>
      <c r="U1528" s="1">
        <v>103</v>
      </c>
      <c r="V1528" s="10" t="s">
        <v>2075</v>
      </c>
      <c r="W1528" s="3" t="str">
        <f t="shared" si="23"/>
        <v>18107100162</v>
      </c>
      <c r="X1528" s="3" t="s">
        <v>4164</v>
      </c>
    </row>
    <row r="1529" spans="1:24" x14ac:dyDescent="0.25">
      <c r="A1529" s="2">
        <v>149</v>
      </c>
      <c r="B1529" s="1" t="s">
        <v>1769</v>
      </c>
      <c r="C1529" s="15">
        <v>18107100221</v>
      </c>
      <c r="D1529" s="7" t="s">
        <v>1770</v>
      </c>
      <c r="E1529" s="7" t="s">
        <v>591</v>
      </c>
      <c r="F1529" s="8" t="s">
        <v>287</v>
      </c>
      <c r="G1529" s="9" t="s">
        <v>913</v>
      </c>
      <c r="H1529" s="8" t="s">
        <v>1281</v>
      </c>
      <c r="I1529" s="1">
        <v>7.93</v>
      </c>
      <c r="J1529" s="1">
        <v>3.38</v>
      </c>
      <c r="K1529" s="2" t="s">
        <v>2084</v>
      </c>
      <c r="L1529" s="2" t="s">
        <v>2085</v>
      </c>
      <c r="M1529" s="1">
        <v>72</v>
      </c>
      <c r="N1529" s="2" t="s">
        <v>2079</v>
      </c>
      <c r="O1529" s="1">
        <v>7.52</v>
      </c>
      <c r="P1529" s="1">
        <v>3.05</v>
      </c>
      <c r="Q1529" s="2" t="s">
        <v>2078</v>
      </c>
      <c r="R1529" s="2" t="s">
        <v>2079</v>
      </c>
      <c r="S1529" s="2" t="s">
        <v>2074</v>
      </c>
      <c r="T1529" s="1">
        <v>3</v>
      </c>
      <c r="U1529" s="1">
        <v>103</v>
      </c>
      <c r="V1529" s="10" t="s">
        <v>2075</v>
      </c>
      <c r="W1529" s="3" t="str">
        <f t="shared" si="23"/>
        <v>18107100221</v>
      </c>
      <c r="X1529" s="3" t="s">
        <v>1769</v>
      </c>
    </row>
    <row r="1530" spans="1:24" x14ac:dyDescent="0.25">
      <c r="A1530" s="2">
        <v>150</v>
      </c>
      <c r="B1530" s="1" t="s">
        <v>4165</v>
      </c>
      <c r="C1530" s="15">
        <v>18107100180</v>
      </c>
      <c r="D1530" s="7" t="s">
        <v>4166</v>
      </c>
      <c r="E1530" s="7" t="s">
        <v>591</v>
      </c>
      <c r="F1530" s="8" t="s">
        <v>287</v>
      </c>
      <c r="G1530" s="9" t="s">
        <v>439</v>
      </c>
      <c r="H1530" s="8" t="s">
        <v>1281</v>
      </c>
      <c r="I1530" s="1">
        <v>8.1300000000000008</v>
      </c>
      <c r="J1530" s="1">
        <v>3.56</v>
      </c>
      <c r="K1530" s="2" t="s">
        <v>2084</v>
      </c>
      <c r="L1530" s="2" t="s">
        <v>2085</v>
      </c>
      <c r="M1530" s="1">
        <v>91</v>
      </c>
      <c r="N1530" s="2" t="s">
        <v>2102</v>
      </c>
      <c r="O1530" s="1">
        <v>6.49</v>
      </c>
      <c r="P1530" s="1">
        <v>2.42</v>
      </c>
      <c r="Q1530" s="2" t="s">
        <v>2080</v>
      </c>
      <c r="R1530" s="2" t="s">
        <v>2081</v>
      </c>
      <c r="S1530" s="2" t="s">
        <v>2074</v>
      </c>
      <c r="T1530" s="1">
        <v>3</v>
      </c>
      <c r="U1530" s="1">
        <v>103</v>
      </c>
      <c r="V1530" s="10" t="s">
        <v>2075</v>
      </c>
      <c r="W1530" s="3" t="str">
        <f t="shared" si="23"/>
        <v>18107100180</v>
      </c>
      <c r="X1530" s="3" t="s">
        <v>4165</v>
      </c>
    </row>
    <row r="1531" spans="1:24" x14ac:dyDescent="0.25">
      <c r="A1531" s="2">
        <v>151</v>
      </c>
      <c r="B1531" s="1" t="s">
        <v>4167</v>
      </c>
      <c r="C1531" s="15">
        <v>18107100163</v>
      </c>
      <c r="D1531" s="7" t="s">
        <v>4168</v>
      </c>
      <c r="E1531" s="7" t="s">
        <v>67</v>
      </c>
      <c r="F1531" s="8" t="s">
        <v>13</v>
      </c>
      <c r="G1531" s="9" t="s">
        <v>4169</v>
      </c>
      <c r="H1531" s="8" t="s">
        <v>1281</v>
      </c>
      <c r="I1531" s="1">
        <v>7.86</v>
      </c>
      <c r="J1531" s="1">
        <v>3.29</v>
      </c>
      <c r="K1531" s="2" t="s">
        <v>2084</v>
      </c>
      <c r="L1531" s="2" t="s">
        <v>2085</v>
      </c>
      <c r="M1531" s="1">
        <v>72</v>
      </c>
      <c r="N1531" s="2" t="s">
        <v>2079</v>
      </c>
      <c r="O1531" s="1">
        <v>6.85</v>
      </c>
      <c r="P1531" s="1">
        <v>2.68</v>
      </c>
      <c r="Q1531" s="2" t="s">
        <v>2080</v>
      </c>
      <c r="R1531" s="2" t="s">
        <v>2081</v>
      </c>
      <c r="S1531" s="2" t="s">
        <v>2074</v>
      </c>
      <c r="T1531" s="1">
        <v>3</v>
      </c>
      <c r="U1531" s="1">
        <v>103</v>
      </c>
      <c r="V1531" s="10" t="s">
        <v>2075</v>
      </c>
      <c r="W1531" s="3" t="str">
        <f t="shared" si="23"/>
        <v>18107100163</v>
      </c>
      <c r="X1531" s="3" t="s">
        <v>4167</v>
      </c>
    </row>
    <row r="1532" spans="1:24" x14ac:dyDescent="0.25">
      <c r="A1532" s="2">
        <v>152</v>
      </c>
      <c r="B1532" s="1" t="s">
        <v>4170</v>
      </c>
      <c r="C1532" s="15">
        <v>18107100186</v>
      </c>
      <c r="D1532" s="7" t="s">
        <v>4171</v>
      </c>
      <c r="E1532" s="7" t="s">
        <v>1005</v>
      </c>
      <c r="F1532" s="8" t="s">
        <v>287</v>
      </c>
      <c r="G1532" s="9" t="s">
        <v>1172</v>
      </c>
      <c r="H1532" s="8" t="s">
        <v>1281</v>
      </c>
      <c r="I1532" s="1">
        <v>6.9</v>
      </c>
      <c r="J1532" s="1">
        <v>2.73</v>
      </c>
      <c r="K1532" s="2" t="s">
        <v>2080</v>
      </c>
      <c r="L1532" s="2" t="s">
        <v>2081</v>
      </c>
      <c r="M1532" s="1">
        <v>70</v>
      </c>
      <c r="N1532" s="2" t="s">
        <v>2079</v>
      </c>
      <c r="O1532" s="1">
        <v>6.1</v>
      </c>
      <c r="P1532" s="1">
        <v>2.17</v>
      </c>
      <c r="Q1532" s="2" t="s">
        <v>2072</v>
      </c>
      <c r="R1532" s="2" t="s">
        <v>2073</v>
      </c>
      <c r="S1532" s="2" t="s">
        <v>2074</v>
      </c>
      <c r="T1532" s="1">
        <v>3</v>
      </c>
      <c r="U1532" s="1">
        <v>100</v>
      </c>
      <c r="V1532" s="10" t="s">
        <v>2075</v>
      </c>
      <c r="W1532" s="3" t="str">
        <f t="shared" si="23"/>
        <v>18107100186</v>
      </c>
      <c r="X1532" s="3" t="s">
        <v>4170</v>
      </c>
    </row>
    <row r="1533" spans="1:24" x14ac:dyDescent="0.25">
      <c r="A1533" s="2">
        <v>153</v>
      </c>
      <c r="B1533" s="1" t="s">
        <v>4172</v>
      </c>
      <c r="C1533" s="15">
        <v>18107100154</v>
      </c>
      <c r="D1533" s="7" t="s">
        <v>1351</v>
      </c>
      <c r="E1533" s="7" t="s">
        <v>923</v>
      </c>
      <c r="F1533" s="8" t="s">
        <v>287</v>
      </c>
      <c r="G1533" s="9" t="s">
        <v>3538</v>
      </c>
      <c r="H1533" s="8" t="s">
        <v>1281</v>
      </c>
      <c r="I1533" s="1">
        <v>7.59</v>
      </c>
      <c r="J1533" s="1">
        <v>3.14</v>
      </c>
      <c r="K1533" s="2" t="s">
        <v>2078</v>
      </c>
      <c r="L1533" s="2" t="s">
        <v>2079</v>
      </c>
      <c r="M1533" s="1">
        <v>70</v>
      </c>
      <c r="N1533" s="2" t="s">
        <v>2079</v>
      </c>
      <c r="O1533" s="1">
        <v>7.13</v>
      </c>
      <c r="P1533" s="1">
        <v>2.84</v>
      </c>
      <c r="Q1533" s="2" t="s">
        <v>2078</v>
      </c>
      <c r="R1533" s="2" t="s">
        <v>2079</v>
      </c>
      <c r="S1533" s="2" t="s">
        <v>2074</v>
      </c>
      <c r="T1533" s="1">
        <v>3</v>
      </c>
      <c r="U1533" s="1">
        <v>103</v>
      </c>
      <c r="V1533" s="10" t="s">
        <v>2075</v>
      </c>
      <c r="W1533" s="3" t="str">
        <f t="shared" si="23"/>
        <v>18107100154</v>
      </c>
      <c r="X1533" s="3" t="s">
        <v>4172</v>
      </c>
    </row>
    <row r="1534" spans="1:24" x14ac:dyDescent="0.25">
      <c r="A1534" s="2">
        <v>154</v>
      </c>
      <c r="B1534" s="1" t="s">
        <v>1350</v>
      </c>
      <c r="C1534" s="15">
        <v>18107100207</v>
      </c>
      <c r="D1534" s="7" t="s">
        <v>1351</v>
      </c>
      <c r="E1534" s="7" t="s">
        <v>923</v>
      </c>
      <c r="F1534" s="8" t="s">
        <v>287</v>
      </c>
      <c r="G1534" s="9" t="s">
        <v>1352</v>
      </c>
      <c r="H1534" s="8" t="s">
        <v>1281</v>
      </c>
      <c r="I1534" s="1">
        <v>8.89</v>
      </c>
      <c r="J1534" s="1">
        <v>3.93</v>
      </c>
      <c r="K1534" s="2" t="s">
        <v>2156</v>
      </c>
      <c r="L1534" s="2" t="s">
        <v>2157</v>
      </c>
      <c r="M1534" s="1">
        <v>80</v>
      </c>
      <c r="N1534" s="2" t="s">
        <v>2099</v>
      </c>
      <c r="O1534" s="1">
        <v>8.1</v>
      </c>
      <c r="P1534" s="1">
        <v>3.5</v>
      </c>
      <c r="Q1534" s="2" t="s">
        <v>2084</v>
      </c>
      <c r="R1534" s="2" t="s">
        <v>2085</v>
      </c>
      <c r="S1534" s="2" t="s">
        <v>2074</v>
      </c>
      <c r="T1534" s="1">
        <v>3</v>
      </c>
      <c r="U1534" s="1">
        <v>103</v>
      </c>
      <c r="V1534" s="10" t="s">
        <v>2075</v>
      </c>
      <c r="W1534" s="3" t="str">
        <f t="shared" si="23"/>
        <v>18107100207</v>
      </c>
      <c r="X1534" s="3" t="s">
        <v>1350</v>
      </c>
    </row>
    <row r="1535" spans="1:24" x14ac:dyDescent="0.25">
      <c r="A1535" s="2">
        <v>155</v>
      </c>
      <c r="B1535" s="1" t="s">
        <v>4173</v>
      </c>
      <c r="C1535" s="15">
        <v>18107100173</v>
      </c>
      <c r="D1535" s="7" t="s">
        <v>355</v>
      </c>
      <c r="E1535" s="7" t="s">
        <v>923</v>
      </c>
      <c r="F1535" s="8" t="s">
        <v>287</v>
      </c>
      <c r="G1535" s="9" t="s">
        <v>1072</v>
      </c>
      <c r="H1535" s="8" t="s">
        <v>1281</v>
      </c>
      <c r="I1535" s="1">
        <v>7.8</v>
      </c>
      <c r="J1535" s="1">
        <v>3.36</v>
      </c>
      <c r="K1535" s="2" t="s">
        <v>2084</v>
      </c>
      <c r="L1535" s="2" t="s">
        <v>2085</v>
      </c>
      <c r="M1535" s="1">
        <v>70</v>
      </c>
      <c r="N1535" s="2" t="s">
        <v>2079</v>
      </c>
      <c r="O1535" s="1">
        <v>6.55</v>
      </c>
      <c r="P1535" s="1">
        <v>2.44</v>
      </c>
      <c r="Q1535" s="2" t="s">
        <v>2080</v>
      </c>
      <c r="R1535" s="2" t="s">
        <v>2081</v>
      </c>
      <c r="S1535" s="2" t="s">
        <v>2074</v>
      </c>
      <c r="T1535" s="1">
        <v>3</v>
      </c>
      <c r="U1535" s="1">
        <v>103</v>
      </c>
      <c r="V1535" s="10" t="s">
        <v>2075</v>
      </c>
      <c r="W1535" s="3" t="str">
        <f t="shared" si="23"/>
        <v>18107100173</v>
      </c>
      <c r="X1535" s="3" t="s">
        <v>4173</v>
      </c>
    </row>
    <row r="1536" spans="1:24" x14ac:dyDescent="0.25">
      <c r="A1536" s="2">
        <v>156</v>
      </c>
      <c r="B1536" s="1" t="s">
        <v>4174</v>
      </c>
      <c r="C1536" s="15">
        <v>18107100178</v>
      </c>
      <c r="D1536" s="7" t="s">
        <v>2096</v>
      </c>
      <c r="E1536" s="7" t="s">
        <v>700</v>
      </c>
      <c r="F1536" s="8" t="s">
        <v>13</v>
      </c>
      <c r="G1536" s="9" t="s">
        <v>3340</v>
      </c>
      <c r="H1536" s="8" t="s">
        <v>1281</v>
      </c>
      <c r="I1536" s="1">
        <v>6.31</v>
      </c>
      <c r="J1536" s="1">
        <v>2.34</v>
      </c>
      <c r="K1536" s="2" t="s">
        <v>2080</v>
      </c>
      <c r="L1536" s="2" t="s">
        <v>2081</v>
      </c>
      <c r="M1536" s="1">
        <v>68</v>
      </c>
      <c r="N1536" s="2" t="s">
        <v>2079</v>
      </c>
      <c r="O1536" s="1">
        <v>5.78</v>
      </c>
      <c r="P1536" s="1">
        <v>1.91</v>
      </c>
      <c r="Q1536" s="2" t="s">
        <v>2072</v>
      </c>
      <c r="R1536" s="2" t="s">
        <v>2073</v>
      </c>
      <c r="S1536" s="2" t="s">
        <v>2071</v>
      </c>
      <c r="T1536" s="1">
        <v>3</v>
      </c>
      <c r="U1536" s="1">
        <v>91</v>
      </c>
      <c r="V1536" s="10" t="s">
        <v>2075</v>
      </c>
      <c r="W1536" s="3" t="str">
        <f t="shared" si="23"/>
        <v>18107100178</v>
      </c>
      <c r="X1536" s="3" t="s">
        <v>4174</v>
      </c>
    </row>
    <row r="1537" spans="1:24" x14ac:dyDescent="0.25">
      <c r="A1537" s="2">
        <v>157</v>
      </c>
      <c r="B1537" s="1" t="s">
        <v>4175</v>
      </c>
      <c r="C1537" s="15">
        <v>18107100220</v>
      </c>
      <c r="D1537" s="7" t="s">
        <v>51</v>
      </c>
      <c r="E1537" s="7" t="s">
        <v>700</v>
      </c>
      <c r="F1537" s="8" t="s">
        <v>13</v>
      </c>
      <c r="G1537" s="9" t="s">
        <v>2254</v>
      </c>
      <c r="H1537" s="8" t="s">
        <v>1281</v>
      </c>
      <c r="I1537" s="1">
        <v>6.61</v>
      </c>
      <c r="J1537" s="1">
        <v>2.57</v>
      </c>
      <c r="K1537" s="2" t="s">
        <v>2080</v>
      </c>
      <c r="L1537" s="2" t="s">
        <v>2081</v>
      </c>
      <c r="M1537" s="1">
        <v>68</v>
      </c>
      <c r="N1537" s="2" t="s">
        <v>2079</v>
      </c>
      <c r="O1537" s="1">
        <v>6.13</v>
      </c>
      <c r="P1537" s="1">
        <v>2.16</v>
      </c>
      <c r="Q1537" s="2" t="s">
        <v>2072</v>
      </c>
      <c r="R1537" s="2" t="s">
        <v>2073</v>
      </c>
      <c r="S1537" s="2" t="s">
        <v>2074</v>
      </c>
      <c r="T1537" s="1">
        <v>3</v>
      </c>
      <c r="U1537" s="1">
        <v>88</v>
      </c>
      <c r="V1537" s="10" t="s">
        <v>2075</v>
      </c>
      <c r="W1537" s="3" t="str">
        <f t="shared" si="23"/>
        <v>18107100220</v>
      </c>
      <c r="X1537" s="3" t="s">
        <v>4175</v>
      </c>
    </row>
    <row r="1538" spans="1:24" x14ac:dyDescent="0.25">
      <c r="A1538" s="2">
        <v>158</v>
      </c>
      <c r="B1538" s="1" t="s">
        <v>4176</v>
      </c>
      <c r="C1538" s="15">
        <v>18107100197</v>
      </c>
      <c r="D1538" s="7" t="s">
        <v>4177</v>
      </c>
      <c r="E1538" s="7" t="s">
        <v>42</v>
      </c>
      <c r="F1538" s="8" t="s">
        <v>13</v>
      </c>
      <c r="G1538" s="9" t="s">
        <v>2094</v>
      </c>
      <c r="H1538" s="8" t="s">
        <v>1281</v>
      </c>
      <c r="I1538" s="1">
        <v>5.73</v>
      </c>
      <c r="J1538" s="1">
        <v>2.08</v>
      </c>
      <c r="K1538" s="2" t="s">
        <v>2072</v>
      </c>
      <c r="L1538" s="2" t="s">
        <v>2073</v>
      </c>
      <c r="M1538" s="1">
        <v>68</v>
      </c>
      <c r="N1538" s="2" t="s">
        <v>2079</v>
      </c>
      <c r="O1538" s="1">
        <v>6.05</v>
      </c>
      <c r="P1538" s="1">
        <v>2.14</v>
      </c>
      <c r="Q1538" s="2" t="s">
        <v>2072</v>
      </c>
      <c r="R1538" s="2" t="s">
        <v>2073</v>
      </c>
      <c r="S1538" s="2" t="s">
        <v>2074</v>
      </c>
      <c r="T1538" s="1">
        <v>3</v>
      </c>
      <c r="U1538" s="1">
        <v>92</v>
      </c>
      <c r="V1538" s="10" t="s">
        <v>2075</v>
      </c>
      <c r="W1538" s="3" t="str">
        <f t="shared" si="23"/>
        <v>18107100197</v>
      </c>
      <c r="X1538" s="3" t="s">
        <v>4176</v>
      </c>
    </row>
    <row r="1539" spans="1:24" x14ac:dyDescent="0.25">
      <c r="A1539" s="2">
        <v>159</v>
      </c>
      <c r="B1539" s="1" t="s">
        <v>4178</v>
      </c>
      <c r="C1539" s="15">
        <v>18107100194</v>
      </c>
      <c r="D1539" s="7" t="s">
        <v>81</v>
      </c>
      <c r="E1539" s="7" t="s">
        <v>42</v>
      </c>
      <c r="F1539" s="8" t="s">
        <v>13</v>
      </c>
      <c r="G1539" s="9" t="s">
        <v>1032</v>
      </c>
      <c r="H1539" s="8" t="s">
        <v>1281</v>
      </c>
      <c r="I1539" s="1">
        <v>8.36</v>
      </c>
      <c r="J1539" s="1">
        <v>3.57</v>
      </c>
      <c r="K1539" s="2" t="s">
        <v>2084</v>
      </c>
      <c r="L1539" s="2" t="s">
        <v>2085</v>
      </c>
      <c r="M1539" s="1">
        <v>85</v>
      </c>
      <c r="N1539" s="2" t="s">
        <v>2099</v>
      </c>
      <c r="O1539" s="1">
        <v>7.06</v>
      </c>
      <c r="P1539" s="1">
        <v>2.78</v>
      </c>
      <c r="Q1539" s="2" t="s">
        <v>2078</v>
      </c>
      <c r="R1539" s="2" t="s">
        <v>2079</v>
      </c>
      <c r="S1539" s="2" t="s">
        <v>2074</v>
      </c>
      <c r="T1539" s="1">
        <v>3</v>
      </c>
      <c r="U1539" s="1">
        <v>103</v>
      </c>
      <c r="V1539" s="10" t="s">
        <v>2075</v>
      </c>
      <c r="W1539" s="3" t="str">
        <f t="shared" si="23"/>
        <v>18107100194</v>
      </c>
      <c r="X1539" s="3" t="s">
        <v>4178</v>
      </c>
    </row>
    <row r="1540" spans="1:24" x14ac:dyDescent="0.25">
      <c r="A1540" s="2">
        <v>160</v>
      </c>
      <c r="B1540" s="1" t="s">
        <v>4179</v>
      </c>
      <c r="C1540" s="15">
        <v>18107100179</v>
      </c>
      <c r="D1540" s="7" t="s">
        <v>2147</v>
      </c>
      <c r="E1540" s="7" t="s">
        <v>42</v>
      </c>
      <c r="F1540" s="8" t="s">
        <v>13</v>
      </c>
      <c r="G1540" s="9" t="s">
        <v>1923</v>
      </c>
      <c r="H1540" s="8" t="s">
        <v>1281</v>
      </c>
      <c r="I1540" s="1">
        <v>7.41</v>
      </c>
      <c r="J1540" s="1">
        <v>3.06</v>
      </c>
      <c r="K1540" s="2" t="s">
        <v>2078</v>
      </c>
      <c r="L1540" s="2" t="s">
        <v>2079</v>
      </c>
      <c r="M1540" s="1">
        <v>74</v>
      </c>
      <c r="N1540" s="2" t="s">
        <v>2079</v>
      </c>
      <c r="O1540" s="1">
        <v>6.43</v>
      </c>
      <c r="P1540" s="1">
        <v>2.39</v>
      </c>
      <c r="Q1540" s="2" t="s">
        <v>2080</v>
      </c>
      <c r="R1540" s="2" t="s">
        <v>2081</v>
      </c>
      <c r="S1540" s="2" t="s">
        <v>2074</v>
      </c>
      <c r="T1540" s="1">
        <v>3</v>
      </c>
      <c r="U1540" s="1">
        <v>96</v>
      </c>
      <c r="V1540" s="10" t="s">
        <v>2075</v>
      </c>
      <c r="W1540" s="3" t="str">
        <f t="shared" si="23"/>
        <v>18107100179</v>
      </c>
      <c r="X1540" s="3" t="s">
        <v>4179</v>
      </c>
    </row>
    <row r="1541" spans="1:24" x14ac:dyDescent="0.25">
      <c r="A1541" s="2">
        <v>161</v>
      </c>
      <c r="B1541" s="1" t="s">
        <v>4180</v>
      </c>
      <c r="C1541" s="15">
        <v>18107100176</v>
      </c>
      <c r="D1541" s="7" t="s">
        <v>1343</v>
      </c>
      <c r="E1541" s="7" t="s">
        <v>1213</v>
      </c>
      <c r="F1541" s="8" t="s">
        <v>287</v>
      </c>
      <c r="G1541" s="9" t="s">
        <v>390</v>
      </c>
      <c r="H1541" s="8" t="s">
        <v>1281</v>
      </c>
      <c r="I1541" s="1">
        <v>8.31</v>
      </c>
      <c r="J1541" s="1">
        <v>3.57</v>
      </c>
      <c r="K1541" s="2" t="s">
        <v>2084</v>
      </c>
      <c r="L1541" s="2" t="s">
        <v>2085</v>
      </c>
      <c r="M1541" s="1">
        <v>80</v>
      </c>
      <c r="N1541" s="2" t="s">
        <v>2099</v>
      </c>
      <c r="O1541" s="1">
        <v>7.54</v>
      </c>
      <c r="P1541" s="1">
        <v>3.09</v>
      </c>
      <c r="Q1541" s="2" t="s">
        <v>2078</v>
      </c>
      <c r="R1541" s="2" t="s">
        <v>2079</v>
      </c>
      <c r="S1541" s="2" t="s">
        <v>2074</v>
      </c>
      <c r="T1541" s="1">
        <v>3</v>
      </c>
      <c r="U1541" s="1">
        <v>103</v>
      </c>
      <c r="V1541" s="10" t="s">
        <v>2075</v>
      </c>
      <c r="W1541" s="3" t="str">
        <f t="shared" si="23"/>
        <v>18107100176</v>
      </c>
      <c r="X1541" s="3" t="s">
        <v>4180</v>
      </c>
    </row>
    <row r="1542" spans="1:24" x14ac:dyDescent="0.25">
      <c r="A1542" s="2">
        <v>162</v>
      </c>
      <c r="B1542" s="1" t="s">
        <v>4181</v>
      </c>
      <c r="C1542" s="15">
        <v>18107100155</v>
      </c>
      <c r="D1542" s="7" t="s">
        <v>4182</v>
      </c>
      <c r="E1542" s="7" t="s">
        <v>1213</v>
      </c>
      <c r="F1542" s="8" t="s">
        <v>13</v>
      </c>
      <c r="G1542" s="9" t="s">
        <v>2316</v>
      </c>
      <c r="H1542" s="8" t="s">
        <v>1281</v>
      </c>
      <c r="I1542" s="1">
        <v>7.76</v>
      </c>
      <c r="J1542" s="1">
        <v>3.25</v>
      </c>
      <c r="K1542" s="2" t="s">
        <v>2078</v>
      </c>
      <c r="L1542" s="2" t="s">
        <v>2079</v>
      </c>
      <c r="M1542" s="1">
        <v>74</v>
      </c>
      <c r="N1542" s="2" t="s">
        <v>2079</v>
      </c>
      <c r="O1542" s="1">
        <v>6.89</v>
      </c>
      <c r="P1542" s="1">
        <v>2.7</v>
      </c>
      <c r="Q1542" s="2" t="s">
        <v>2080</v>
      </c>
      <c r="R1542" s="2" t="s">
        <v>2081</v>
      </c>
      <c r="S1542" s="2" t="s">
        <v>2074</v>
      </c>
      <c r="T1542" s="1">
        <v>3</v>
      </c>
      <c r="U1542" s="1">
        <v>103</v>
      </c>
      <c r="V1542" s="10" t="s">
        <v>2075</v>
      </c>
      <c r="W1542" s="3" t="str">
        <f t="shared" si="23"/>
        <v>18107100155</v>
      </c>
      <c r="X1542" s="3" t="s">
        <v>4181</v>
      </c>
    </row>
    <row r="1543" spans="1:24" x14ac:dyDescent="0.25">
      <c r="A1543" s="2">
        <v>163</v>
      </c>
      <c r="B1543" s="1" t="s">
        <v>4183</v>
      </c>
      <c r="C1543" s="15">
        <v>18107100171</v>
      </c>
      <c r="D1543" s="7" t="s">
        <v>3130</v>
      </c>
      <c r="E1543" s="7" t="s">
        <v>3125</v>
      </c>
      <c r="F1543" s="8" t="s">
        <v>287</v>
      </c>
      <c r="G1543" s="9" t="s">
        <v>3126</v>
      </c>
      <c r="H1543" s="8" t="s">
        <v>1281</v>
      </c>
      <c r="I1543" s="1">
        <v>8.07</v>
      </c>
      <c r="J1543" s="1">
        <v>3.5</v>
      </c>
      <c r="K1543" s="2" t="s">
        <v>2084</v>
      </c>
      <c r="L1543" s="2" t="s">
        <v>2085</v>
      </c>
      <c r="M1543" s="1">
        <v>80</v>
      </c>
      <c r="N1543" s="2" t="s">
        <v>2099</v>
      </c>
      <c r="O1543" s="1">
        <v>7.21</v>
      </c>
      <c r="P1543" s="1">
        <v>2.85</v>
      </c>
      <c r="Q1543" s="2" t="s">
        <v>2078</v>
      </c>
      <c r="R1543" s="2" t="s">
        <v>2079</v>
      </c>
      <c r="S1543" s="2" t="s">
        <v>2074</v>
      </c>
      <c r="T1543" s="1">
        <v>3</v>
      </c>
      <c r="U1543" s="1">
        <v>91</v>
      </c>
      <c r="V1543" s="10" t="s">
        <v>2075</v>
      </c>
      <c r="W1543" s="3" t="str">
        <f t="shared" si="23"/>
        <v>18107100171</v>
      </c>
      <c r="X1543" s="3" t="s">
        <v>4183</v>
      </c>
    </row>
    <row r="1544" spans="1:24" x14ac:dyDescent="0.25">
      <c r="A1544" s="2">
        <v>164</v>
      </c>
      <c r="B1544" s="1" t="s">
        <v>4184</v>
      </c>
      <c r="C1544" s="15">
        <v>18107100184</v>
      </c>
      <c r="D1544" s="7" t="s">
        <v>393</v>
      </c>
      <c r="E1544" s="7" t="s">
        <v>1131</v>
      </c>
      <c r="F1544" s="8" t="s">
        <v>287</v>
      </c>
      <c r="G1544" s="9" t="s">
        <v>758</v>
      </c>
      <c r="H1544" s="8" t="s">
        <v>1281</v>
      </c>
      <c r="I1544" s="1">
        <v>7.53</v>
      </c>
      <c r="J1544" s="1">
        <v>3.07</v>
      </c>
      <c r="K1544" s="2" t="s">
        <v>2078</v>
      </c>
      <c r="L1544" s="2" t="s">
        <v>2079</v>
      </c>
      <c r="M1544" s="1">
        <v>72</v>
      </c>
      <c r="N1544" s="2" t="s">
        <v>2079</v>
      </c>
      <c r="O1544" s="1">
        <v>7.03</v>
      </c>
      <c r="P1544" s="1">
        <v>2.8</v>
      </c>
      <c r="Q1544" s="2" t="s">
        <v>2078</v>
      </c>
      <c r="R1544" s="2" t="s">
        <v>2079</v>
      </c>
      <c r="S1544" s="2" t="s">
        <v>2074</v>
      </c>
      <c r="T1544" s="1">
        <v>3</v>
      </c>
      <c r="U1544" s="1">
        <v>103</v>
      </c>
      <c r="V1544" s="10" t="s">
        <v>2075</v>
      </c>
      <c r="W1544" s="3" t="str">
        <f t="shared" si="23"/>
        <v>18107100184</v>
      </c>
      <c r="X1544" s="3" t="s">
        <v>4184</v>
      </c>
    </row>
    <row r="1545" spans="1:24" x14ac:dyDescent="0.25">
      <c r="A1545" s="2">
        <v>165</v>
      </c>
      <c r="B1545" s="1" t="s">
        <v>4185</v>
      </c>
      <c r="C1545" s="15">
        <v>18107100200</v>
      </c>
      <c r="D1545" s="7" t="s">
        <v>66</v>
      </c>
      <c r="E1545" s="7" t="s">
        <v>2039</v>
      </c>
      <c r="F1545" s="8" t="s">
        <v>13</v>
      </c>
      <c r="G1545" s="9" t="s">
        <v>1528</v>
      </c>
      <c r="H1545" s="8" t="s">
        <v>1281</v>
      </c>
      <c r="I1545" s="1">
        <v>7.17</v>
      </c>
      <c r="J1545" s="1">
        <v>2.86</v>
      </c>
      <c r="K1545" s="2" t="s">
        <v>2078</v>
      </c>
      <c r="L1545" s="2" t="s">
        <v>2079</v>
      </c>
      <c r="M1545" s="1">
        <v>68</v>
      </c>
      <c r="N1545" s="2" t="s">
        <v>2079</v>
      </c>
      <c r="O1545" s="1">
        <v>6.22</v>
      </c>
      <c r="P1545" s="1">
        <v>2.2200000000000002</v>
      </c>
      <c r="Q1545" s="2" t="s">
        <v>2072</v>
      </c>
      <c r="R1545" s="2" t="s">
        <v>2073</v>
      </c>
      <c r="S1545" s="2" t="s">
        <v>2074</v>
      </c>
      <c r="T1545" s="1">
        <v>3</v>
      </c>
      <c r="U1545" s="1">
        <v>103</v>
      </c>
      <c r="V1545" s="10" t="s">
        <v>2075</v>
      </c>
      <c r="W1545" s="3" t="str">
        <f t="shared" si="23"/>
        <v>18107100200</v>
      </c>
      <c r="X1545" s="3" t="s">
        <v>4185</v>
      </c>
    </row>
    <row r="1546" spans="1:24" x14ac:dyDescent="0.25">
      <c r="A1546" s="2">
        <v>166</v>
      </c>
      <c r="B1546" s="1" t="s">
        <v>4186</v>
      </c>
      <c r="C1546" s="15">
        <v>18107100223</v>
      </c>
      <c r="D1546" s="7" t="s">
        <v>1770</v>
      </c>
      <c r="E1546" s="7" t="s">
        <v>1167</v>
      </c>
      <c r="F1546" s="8" t="s">
        <v>287</v>
      </c>
      <c r="G1546" s="9" t="s">
        <v>1231</v>
      </c>
      <c r="H1546" s="8" t="s">
        <v>1281</v>
      </c>
      <c r="I1546" s="1">
        <v>8.06</v>
      </c>
      <c r="J1546" s="1">
        <v>3.5</v>
      </c>
      <c r="K1546" s="2" t="s">
        <v>2084</v>
      </c>
      <c r="L1546" s="2" t="s">
        <v>2085</v>
      </c>
      <c r="M1546" s="1">
        <v>80</v>
      </c>
      <c r="N1546" s="2" t="s">
        <v>2099</v>
      </c>
      <c r="O1546" s="1">
        <v>6.97</v>
      </c>
      <c r="P1546" s="1">
        <v>2.75</v>
      </c>
      <c r="Q1546" s="2" t="s">
        <v>2080</v>
      </c>
      <c r="R1546" s="2" t="s">
        <v>2081</v>
      </c>
      <c r="S1546" s="2" t="s">
        <v>2074</v>
      </c>
      <c r="T1546" s="1">
        <v>3</v>
      </c>
      <c r="U1546" s="1">
        <v>103</v>
      </c>
      <c r="V1546" s="10" t="s">
        <v>2075</v>
      </c>
      <c r="W1546" s="3" t="str">
        <f t="shared" si="23"/>
        <v>18107100223</v>
      </c>
      <c r="X1546" s="3" t="s">
        <v>4186</v>
      </c>
    </row>
    <row r="1547" spans="1:24" x14ac:dyDescent="0.25">
      <c r="A1547" s="2">
        <v>167</v>
      </c>
      <c r="B1547" s="1" t="s">
        <v>1279</v>
      </c>
      <c r="C1547" s="15">
        <v>18107100219</v>
      </c>
      <c r="D1547" s="7" t="s">
        <v>1280</v>
      </c>
      <c r="E1547" s="7" t="s">
        <v>1167</v>
      </c>
      <c r="F1547" s="8" t="s">
        <v>287</v>
      </c>
      <c r="G1547" s="9" t="s">
        <v>506</v>
      </c>
      <c r="H1547" s="8" t="s">
        <v>1281</v>
      </c>
      <c r="I1547" s="1">
        <v>8.6999999999999993</v>
      </c>
      <c r="J1547" s="1">
        <v>3.86</v>
      </c>
      <c r="K1547" s="2" t="s">
        <v>2156</v>
      </c>
      <c r="L1547" s="2" t="s">
        <v>2157</v>
      </c>
      <c r="M1547" s="1">
        <v>80</v>
      </c>
      <c r="N1547" s="2" t="s">
        <v>2099</v>
      </c>
      <c r="O1547" s="1">
        <v>8.2899999999999991</v>
      </c>
      <c r="P1547" s="1">
        <v>3.59</v>
      </c>
      <c r="Q1547" s="2" t="s">
        <v>2084</v>
      </c>
      <c r="R1547" s="2" t="s">
        <v>2085</v>
      </c>
      <c r="S1547" s="2" t="s">
        <v>2074</v>
      </c>
      <c r="T1547" s="1">
        <v>3</v>
      </c>
      <c r="U1547" s="1">
        <v>103</v>
      </c>
      <c r="V1547" s="10" t="s">
        <v>2075</v>
      </c>
      <c r="W1547" s="3" t="str">
        <f t="shared" si="23"/>
        <v>18107100219</v>
      </c>
      <c r="X1547" s="3" t="s">
        <v>1279</v>
      </c>
    </row>
    <row r="1548" spans="1:24" x14ac:dyDescent="0.25">
      <c r="A1548" s="2">
        <v>168</v>
      </c>
      <c r="B1548" s="1" t="s">
        <v>1796</v>
      </c>
      <c r="C1548" s="15">
        <v>18107100164</v>
      </c>
      <c r="D1548" s="7" t="s">
        <v>393</v>
      </c>
      <c r="E1548" s="7" t="s">
        <v>1167</v>
      </c>
      <c r="F1548" s="8" t="s">
        <v>287</v>
      </c>
      <c r="G1548" s="9" t="s">
        <v>1247</v>
      </c>
      <c r="H1548" s="8" t="s">
        <v>1281</v>
      </c>
      <c r="I1548" s="1">
        <v>7.97</v>
      </c>
      <c r="J1548" s="1">
        <v>3.43</v>
      </c>
      <c r="K1548" s="2" t="s">
        <v>2084</v>
      </c>
      <c r="L1548" s="2" t="s">
        <v>2085</v>
      </c>
      <c r="M1548" s="1">
        <v>72</v>
      </c>
      <c r="N1548" s="2" t="s">
        <v>2079</v>
      </c>
      <c r="O1548" s="1">
        <v>7.2</v>
      </c>
      <c r="P1548" s="1">
        <v>2.92</v>
      </c>
      <c r="Q1548" s="2" t="s">
        <v>2078</v>
      </c>
      <c r="R1548" s="2" t="s">
        <v>2079</v>
      </c>
      <c r="S1548" s="2" t="s">
        <v>2074</v>
      </c>
      <c r="T1548" s="1">
        <v>3</v>
      </c>
      <c r="U1548" s="1">
        <v>103</v>
      </c>
      <c r="V1548" s="10" t="s">
        <v>2075</v>
      </c>
      <c r="W1548" s="3" t="str">
        <f t="shared" si="23"/>
        <v>18107100164</v>
      </c>
      <c r="X1548" s="3" t="s">
        <v>1796</v>
      </c>
    </row>
    <row r="1549" spans="1:24" x14ac:dyDescent="0.25">
      <c r="A1549" s="2">
        <v>169</v>
      </c>
      <c r="B1549" s="1" t="s">
        <v>1789</v>
      </c>
      <c r="C1549" s="15">
        <v>18107100217</v>
      </c>
      <c r="D1549" s="7" t="s">
        <v>1790</v>
      </c>
      <c r="E1549" s="7" t="s">
        <v>1050</v>
      </c>
      <c r="F1549" s="8" t="s">
        <v>287</v>
      </c>
      <c r="G1549" s="9" t="s">
        <v>1791</v>
      </c>
      <c r="H1549" s="8" t="s">
        <v>1281</v>
      </c>
      <c r="I1549" s="1">
        <v>7.86</v>
      </c>
      <c r="J1549" s="1">
        <v>3.36</v>
      </c>
      <c r="K1549" s="2" t="s">
        <v>2084</v>
      </c>
      <c r="L1549" s="2" t="s">
        <v>2085</v>
      </c>
      <c r="M1549" s="1">
        <v>70</v>
      </c>
      <c r="N1549" s="2" t="s">
        <v>2079</v>
      </c>
      <c r="O1549" s="1">
        <v>7.3</v>
      </c>
      <c r="P1549" s="1">
        <v>2.94</v>
      </c>
      <c r="Q1549" s="2" t="s">
        <v>2078</v>
      </c>
      <c r="R1549" s="2" t="s">
        <v>2079</v>
      </c>
      <c r="S1549" s="2" t="s">
        <v>2074</v>
      </c>
      <c r="T1549" s="1">
        <v>3</v>
      </c>
      <c r="U1549" s="1">
        <v>103</v>
      </c>
      <c r="V1549" s="10" t="s">
        <v>2075</v>
      </c>
      <c r="W1549" s="3" t="str">
        <f t="shared" si="23"/>
        <v>18107100217</v>
      </c>
      <c r="X1549" s="3" t="s">
        <v>1789</v>
      </c>
    </row>
    <row r="1550" spans="1:24" x14ac:dyDescent="0.25">
      <c r="A1550" s="2">
        <v>170</v>
      </c>
      <c r="B1550" s="1" t="s">
        <v>1342</v>
      </c>
      <c r="C1550" s="15">
        <v>18107100167</v>
      </c>
      <c r="D1550" s="7" t="s">
        <v>1343</v>
      </c>
      <c r="E1550" s="7" t="s">
        <v>1344</v>
      </c>
      <c r="F1550" s="8" t="s">
        <v>287</v>
      </c>
      <c r="G1550" s="9" t="s">
        <v>1345</v>
      </c>
      <c r="H1550" s="8" t="s">
        <v>1281</v>
      </c>
      <c r="I1550" s="1">
        <v>8.6999999999999993</v>
      </c>
      <c r="J1550" s="1">
        <v>3.79</v>
      </c>
      <c r="K1550" s="2" t="s">
        <v>2156</v>
      </c>
      <c r="L1550" s="2" t="s">
        <v>2157</v>
      </c>
      <c r="M1550" s="1">
        <v>82</v>
      </c>
      <c r="N1550" s="2" t="s">
        <v>2099</v>
      </c>
      <c r="O1550" s="1">
        <v>8.1999999999999993</v>
      </c>
      <c r="P1550" s="1">
        <v>3.5</v>
      </c>
      <c r="Q1550" s="2" t="s">
        <v>2084</v>
      </c>
      <c r="R1550" s="2" t="s">
        <v>2085</v>
      </c>
      <c r="S1550" s="2" t="s">
        <v>2074</v>
      </c>
      <c r="T1550" s="1">
        <v>3</v>
      </c>
      <c r="U1550" s="1">
        <v>103</v>
      </c>
      <c r="V1550" s="10" t="s">
        <v>2075</v>
      </c>
      <c r="W1550" s="3" t="str">
        <f t="shared" ref="W1550:W1613" si="24">LEFT(B1550,11)</f>
        <v>18107100167</v>
      </c>
      <c r="X1550" s="3" t="s">
        <v>1342</v>
      </c>
    </row>
    <row r="1551" spans="1:24" x14ac:dyDescent="0.25">
      <c r="A1551" s="2">
        <v>171</v>
      </c>
      <c r="B1551" s="1" t="s">
        <v>4187</v>
      </c>
      <c r="C1551" s="15">
        <v>18107100222</v>
      </c>
      <c r="D1551" s="7" t="s">
        <v>1922</v>
      </c>
      <c r="E1551" s="7" t="s">
        <v>286</v>
      </c>
      <c r="F1551" s="8" t="s">
        <v>13</v>
      </c>
      <c r="G1551" s="9" t="s">
        <v>352</v>
      </c>
      <c r="H1551" s="8" t="s">
        <v>1281</v>
      </c>
      <c r="I1551" s="1">
        <v>5.37</v>
      </c>
      <c r="J1551" s="1">
        <v>1.93</v>
      </c>
      <c r="K1551" s="2" t="s">
        <v>2329</v>
      </c>
      <c r="L1551" s="2" t="s">
        <v>2330</v>
      </c>
      <c r="M1551" s="1">
        <v>67</v>
      </c>
      <c r="N1551" s="2" t="s">
        <v>2079</v>
      </c>
      <c r="O1551" s="1">
        <v>5.81</v>
      </c>
      <c r="P1551" s="1">
        <v>1.98</v>
      </c>
      <c r="Q1551" s="2" t="s">
        <v>2072</v>
      </c>
      <c r="R1551" s="2" t="s">
        <v>2073</v>
      </c>
      <c r="S1551" s="2" t="s">
        <v>2071</v>
      </c>
      <c r="T1551" s="1">
        <v>3</v>
      </c>
      <c r="U1551" s="1">
        <v>87</v>
      </c>
      <c r="V1551" s="10" t="s">
        <v>2075</v>
      </c>
      <c r="W1551" s="3" t="str">
        <f t="shared" si="24"/>
        <v>18107100222</v>
      </c>
      <c r="X1551" s="3" t="s">
        <v>4187</v>
      </c>
    </row>
    <row r="1552" spans="1:24" x14ac:dyDescent="0.25">
      <c r="A1552" s="2">
        <v>172</v>
      </c>
      <c r="B1552" s="1" t="s">
        <v>4188</v>
      </c>
      <c r="C1552" s="15">
        <v>18107100201</v>
      </c>
      <c r="D1552" s="7" t="s">
        <v>4189</v>
      </c>
      <c r="E1552" s="7" t="s">
        <v>286</v>
      </c>
      <c r="F1552" s="8" t="s">
        <v>287</v>
      </c>
      <c r="G1552" s="9" t="s">
        <v>1124</v>
      </c>
      <c r="H1552" s="8" t="s">
        <v>1281</v>
      </c>
      <c r="I1552" s="1">
        <v>7.66</v>
      </c>
      <c r="J1552" s="1">
        <v>3.26</v>
      </c>
      <c r="K1552" s="2" t="s">
        <v>2078</v>
      </c>
      <c r="L1552" s="2" t="s">
        <v>2079</v>
      </c>
      <c r="M1552" s="1">
        <v>72</v>
      </c>
      <c r="N1552" s="2" t="s">
        <v>2079</v>
      </c>
      <c r="O1552" s="1">
        <v>6.9</v>
      </c>
      <c r="P1552" s="1">
        <v>2.72</v>
      </c>
      <c r="Q1552" s="2" t="s">
        <v>2080</v>
      </c>
      <c r="R1552" s="2" t="s">
        <v>2081</v>
      </c>
      <c r="S1552" s="2" t="s">
        <v>2074</v>
      </c>
      <c r="T1552" s="1">
        <v>3</v>
      </c>
      <c r="U1552" s="1">
        <v>103</v>
      </c>
      <c r="V1552" s="10" t="s">
        <v>2075</v>
      </c>
      <c r="W1552" s="3" t="str">
        <f t="shared" si="24"/>
        <v>18107100201</v>
      </c>
      <c r="X1552" s="3" t="s">
        <v>4188</v>
      </c>
    </row>
    <row r="1553" spans="1:24" x14ac:dyDescent="0.25">
      <c r="A1553" s="2">
        <v>173</v>
      </c>
      <c r="B1553" s="1" t="s">
        <v>1405</v>
      </c>
      <c r="C1553" s="15">
        <v>18107100156</v>
      </c>
      <c r="D1553" s="7" t="s">
        <v>1076</v>
      </c>
      <c r="E1553" s="7" t="s">
        <v>1406</v>
      </c>
      <c r="F1553" s="8" t="s">
        <v>287</v>
      </c>
      <c r="G1553" s="9" t="s">
        <v>1407</v>
      </c>
      <c r="H1553" s="8" t="s">
        <v>1281</v>
      </c>
      <c r="I1553" s="1">
        <v>8.14</v>
      </c>
      <c r="J1553" s="1">
        <v>3.64</v>
      </c>
      <c r="K1553" s="2" t="s">
        <v>2084</v>
      </c>
      <c r="L1553" s="2" t="s">
        <v>2085</v>
      </c>
      <c r="M1553" s="1">
        <v>80</v>
      </c>
      <c r="N1553" s="2" t="s">
        <v>2099</v>
      </c>
      <c r="O1553" s="1">
        <v>7.61</v>
      </c>
      <c r="P1553" s="1">
        <v>3.18</v>
      </c>
      <c r="Q1553" s="2" t="s">
        <v>2078</v>
      </c>
      <c r="R1553" s="2" t="s">
        <v>2079</v>
      </c>
      <c r="S1553" s="2" t="s">
        <v>2074</v>
      </c>
      <c r="T1553" s="1">
        <v>3</v>
      </c>
      <c r="U1553" s="1">
        <v>103</v>
      </c>
      <c r="V1553" s="10" t="s">
        <v>2075</v>
      </c>
      <c r="W1553" s="3" t="str">
        <f t="shared" si="24"/>
        <v>18107100156</v>
      </c>
      <c r="X1553" s="3" t="s">
        <v>1405</v>
      </c>
    </row>
    <row r="1554" spans="1:24" x14ac:dyDescent="0.25">
      <c r="A1554" s="2">
        <v>174</v>
      </c>
      <c r="B1554" s="1" t="s">
        <v>4190</v>
      </c>
      <c r="C1554" s="15">
        <v>18107100205</v>
      </c>
      <c r="D1554" s="7" t="s">
        <v>414</v>
      </c>
      <c r="E1554" s="7" t="s">
        <v>13</v>
      </c>
      <c r="F1554" s="8" t="s">
        <v>13</v>
      </c>
      <c r="G1554" s="9" t="s">
        <v>758</v>
      </c>
      <c r="H1554" s="8" t="s">
        <v>1281</v>
      </c>
      <c r="I1554" s="1">
        <v>5.67</v>
      </c>
      <c r="J1554" s="1">
        <v>1.86</v>
      </c>
      <c r="K1554" s="2" t="s">
        <v>2072</v>
      </c>
      <c r="L1554" s="2" t="s">
        <v>2073</v>
      </c>
      <c r="M1554" s="1">
        <v>68</v>
      </c>
      <c r="N1554" s="2" t="s">
        <v>2079</v>
      </c>
      <c r="O1554" s="1">
        <v>5.15</v>
      </c>
      <c r="P1554" s="1">
        <v>1.52</v>
      </c>
      <c r="Q1554" s="2" t="s">
        <v>2329</v>
      </c>
      <c r="R1554" s="2" t="s">
        <v>2330</v>
      </c>
      <c r="S1554" s="2" t="s">
        <v>2071</v>
      </c>
      <c r="T1554" s="1">
        <v>2</v>
      </c>
      <c r="U1554" s="1">
        <v>61</v>
      </c>
      <c r="V1554" s="10" t="s">
        <v>2075</v>
      </c>
      <c r="W1554" s="3" t="str">
        <f t="shared" si="24"/>
        <v>18107100205</v>
      </c>
      <c r="X1554" s="3" t="s">
        <v>4190</v>
      </c>
    </row>
    <row r="1555" spans="1:24" x14ac:dyDescent="0.25">
      <c r="A1555" s="2">
        <v>175</v>
      </c>
      <c r="B1555" s="1" t="s">
        <v>4191</v>
      </c>
      <c r="C1555" s="15">
        <v>18107100175</v>
      </c>
      <c r="D1555" s="7" t="s">
        <v>4192</v>
      </c>
      <c r="E1555" s="7" t="s">
        <v>13</v>
      </c>
      <c r="F1555" s="8" t="s">
        <v>13</v>
      </c>
      <c r="G1555" s="9" t="s">
        <v>3108</v>
      </c>
      <c r="H1555" s="8" t="s">
        <v>1281</v>
      </c>
      <c r="I1555" s="1">
        <v>6.77</v>
      </c>
      <c r="J1555" s="1">
        <v>2.71</v>
      </c>
      <c r="K1555" s="2" t="s">
        <v>2080</v>
      </c>
      <c r="L1555" s="2" t="s">
        <v>2081</v>
      </c>
      <c r="M1555" s="1">
        <v>68</v>
      </c>
      <c r="N1555" s="2" t="s">
        <v>2079</v>
      </c>
      <c r="O1555" s="1">
        <v>6.02</v>
      </c>
      <c r="P1555" s="1">
        <v>2.14</v>
      </c>
      <c r="Q1555" s="2" t="s">
        <v>2072</v>
      </c>
      <c r="R1555" s="2" t="s">
        <v>2073</v>
      </c>
      <c r="S1555" s="2" t="s">
        <v>2074</v>
      </c>
      <c r="T1555" s="1">
        <v>3</v>
      </c>
      <c r="U1555" s="1">
        <v>93</v>
      </c>
      <c r="V1555" s="10" t="s">
        <v>2075</v>
      </c>
      <c r="W1555" s="3" t="str">
        <f t="shared" si="24"/>
        <v>18107100175</v>
      </c>
      <c r="X1555" s="3" t="s">
        <v>4191</v>
      </c>
    </row>
    <row r="1556" spans="1:24" x14ac:dyDescent="0.25">
      <c r="A1556" s="2">
        <v>176</v>
      </c>
      <c r="B1556" s="1" t="s">
        <v>1599</v>
      </c>
      <c r="C1556" s="15">
        <v>18107100206</v>
      </c>
      <c r="D1556" s="7" t="s">
        <v>1600</v>
      </c>
      <c r="E1556" s="7" t="s">
        <v>783</v>
      </c>
      <c r="F1556" s="8" t="s">
        <v>287</v>
      </c>
      <c r="G1556" s="9" t="s">
        <v>1601</v>
      </c>
      <c r="H1556" s="8" t="s">
        <v>1281</v>
      </c>
      <c r="I1556" s="1">
        <v>8.59</v>
      </c>
      <c r="J1556" s="1">
        <v>3.79</v>
      </c>
      <c r="K1556" s="2" t="s">
        <v>2156</v>
      </c>
      <c r="L1556" s="2" t="s">
        <v>2157</v>
      </c>
      <c r="M1556" s="1">
        <v>82</v>
      </c>
      <c r="N1556" s="2" t="s">
        <v>2099</v>
      </c>
      <c r="O1556" s="1">
        <v>7.78</v>
      </c>
      <c r="P1556" s="1">
        <v>3.26</v>
      </c>
      <c r="Q1556" s="2" t="s">
        <v>2078</v>
      </c>
      <c r="R1556" s="2" t="s">
        <v>2079</v>
      </c>
      <c r="S1556" s="2" t="s">
        <v>2074</v>
      </c>
      <c r="T1556" s="1">
        <v>3</v>
      </c>
      <c r="U1556" s="1">
        <v>103</v>
      </c>
      <c r="V1556" s="10" t="s">
        <v>2075</v>
      </c>
      <c r="W1556" s="3" t="str">
        <f t="shared" si="24"/>
        <v>18107100206</v>
      </c>
      <c r="X1556" s="3" t="s">
        <v>1599</v>
      </c>
    </row>
    <row r="1557" spans="1:24" x14ac:dyDescent="0.25">
      <c r="A1557" s="2">
        <v>177</v>
      </c>
      <c r="B1557" s="1" t="s">
        <v>1361</v>
      </c>
      <c r="C1557" s="15">
        <v>18107100168</v>
      </c>
      <c r="D1557" s="7" t="s">
        <v>381</v>
      </c>
      <c r="E1557" s="7" t="s">
        <v>978</v>
      </c>
      <c r="F1557" s="8" t="s">
        <v>287</v>
      </c>
      <c r="G1557" s="9" t="s">
        <v>1362</v>
      </c>
      <c r="H1557" s="8" t="s">
        <v>1281</v>
      </c>
      <c r="I1557" s="1">
        <v>8.2899999999999991</v>
      </c>
      <c r="J1557" s="1">
        <v>3.64</v>
      </c>
      <c r="K1557" s="2" t="s">
        <v>2084</v>
      </c>
      <c r="L1557" s="2" t="s">
        <v>2085</v>
      </c>
      <c r="M1557" s="1">
        <v>80</v>
      </c>
      <c r="N1557" s="2" t="s">
        <v>2099</v>
      </c>
      <c r="O1557" s="1">
        <v>7.9</v>
      </c>
      <c r="P1557" s="1">
        <v>3.35</v>
      </c>
      <c r="Q1557" s="2" t="s">
        <v>2084</v>
      </c>
      <c r="R1557" s="2" t="s">
        <v>2085</v>
      </c>
      <c r="S1557" s="2" t="s">
        <v>2074</v>
      </c>
      <c r="T1557" s="1">
        <v>3</v>
      </c>
      <c r="U1557" s="1">
        <v>103</v>
      </c>
      <c r="V1557" s="10" t="s">
        <v>2075</v>
      </c>
      <c r="W1557" s="3" t="str">
        <f t="shared" si="24"/>
        <v>18107100168</v>
      </c>
      <c r="X1557" s="3" t="s">
        <v>1361</v>
      </c>
    </row>
    <row r="1558" spans="1:24" x14ac:dyDescent="0.25">
      <c r="A1558" s="2">
        <v>178</v>
      </c>
      <c r="B1558" s="1" t="s">
        <v>1581</v>
      </c>
      <c r="C1558" s="15">
        <v>18107100152</v>
      </c>
      <c r="D1558" s="7" t="s">
        <v>1582</v>
      </c>
      <c r="E1558" s="7" t="s">
        <v>1583</v>
      </c>
      <c r="F1558" s="8" t="s">
        <v>287</v>
      </c>
      <c r="G1558" s="9" t="s">
        <v>506</v>
      </c>
      <c r="H1558" s="8" t="s">
        <v>1281</v>
      </c>
      <c r="I1558" s="1">
        <v>7.96</v>
      </c>
      <c r="J1558" s="1">
        <v>3.36</v>
      </c>
      <c r="K1558" s="2" t="s">
        <v>2084</v>
      </c>
      <c r="L1558" s="2" t="s">
        <v>2085</v>
      </c>
      <c r="M1558" s="1">
        <v>72</v>
      </c>
      <c r="N1558" s="2" t="s">
        <v>2079</v>
      </c>
      <c r="O1558" s="1">
        <v>7.23</v>
      </c>
      <c r="P1558" s="1">
        <v>2.95</v>
      </c>
      <c r="Q1558" s="2" t="s">
        <v>2078</v>
      </c>
      <c r="R1558" s="2" t="s">
        <v>2079</v>
      </c>
      <c r="S1558" s="2" t="s">
        <v>2074</v>
      </c>
      <c r="T1558" s="1">
        <v>3</v>
      </c>
      <c r="U1558" s="1">
        <v>103</v>
      </c>
      <c r="V1558" s="10" t="s">
        <v>2075</v>
      </c>
      <c r="W1558" s="3" t="str">
        <f t="shared" si="24"/>
        <v>18107100152</v>
      </c>
      <c r="X1558" s="3" t="s">
        <v>1581</v>
      </c>
    </row>
    <row r="1559" spans="1:24" x14ac:dyDescent="0.25">
      <c r="A1559" s="2">
        <v>179</v>
      </c>
      <c r="B1559" s="1" t="s">
        <v>1685</v>
      </c>
      <c r="C1559" s="15">
        <v>18107100216</v>
      </c>
      <c r="D1559" s="7" t="s">
        <v>1686</v>
      </c>
      <c r="E1559" s="7" t="s">
        <v>1583</v>
      </c>
      <c r="F1559" s="8" t="s">
        <v>287</v>
      </c>
      <c r="G1559" s="9" t="s">
        <v>850</v>
      </c>
      <c r="H1559" s="8" t="s">
        <v>1281</v>
      </c>
      <c r="I1559" s="1">
        <v>8.57</v>
      </c>
      <c r="J1559" s="1">
        <v>3.79</v>
      </c>
      <c r="K1559" s="2" t="s">
        <v>2156</v>
      </c>
      <c r="L1559" s="2" t="s">
        <v>2157</v>
      </c>
      <c r="M1559" s="1">
        <v>80</v>
      </c>
      <c r="N1559" s="2" t="s">
        <v>2099</v>
      </c>
      <c r="O1559" s="1">
        <v>8.06</v>
      </c>
      <c r="P1559" s="1">
        <v>3.44</v>
      </c>
      <c r="Q1559" s="2" t="s">
        <v>2084</v>
      </c>
      <c r="R1559" s="2" t="s">
        <v>2085</v>
      </c>
      <c r="S1559" s="2" t="s">
        <v>2074</v>
      </c>
      <c r="T1559" s="1">
        <v>3</v>
      </c>
      <c r="U1559" s="1">
        <v>103</v>
      </c>
      <c r="V1559" s="10" t="s">
        <v>2075</v>
      </c>
      <c r="W1559" s="3" t="str">
        <f t="shared" si="24"/>
        <v>18107100216</v>
      </c>
      <c r="X1559" s="3" t="s">
        <v>1685</v>
      </c>
    </row>
    <row r="1560" spans="1:24" x14ac:dyDescent="0.25">
      <c r="A1560" s="2">
        <v>180</v>
      </c>
      <c r="B1560" s="1" t="s">
        <v>4193</v>
      </c>
      <c r="C1560" s="15">
        <v>18107100187</v>
      </c>
      <c r="D1560" s="7" t="s">
        <v>4194</v>
      </c>
      <c r="E1560" s="7" t="s">
        <v>167</v>
      </c>
      <c r="F1560" s="8" t="s">
        <v>13</v>
      </c>
      <c r="G1560" s="9" t="s">
        <v>2957</v>
      </c>
      <c r="H1560" s="8" t="s">
        <v>1281</v>
      </c>
      <c r="I1560" s="1">
        <v>7.17</v>
      </c>
      <c r="J1560" s="1">
        <v>3</v>
      </c>
      <c r="K1560" s="2" t="s">
        <v>2078</v>
      </c>
      <c r="L1560" s="2" t="s">
        <v>2079</v>
      </c>
      <c r="M1560" s="1">
        <v>72</v>
      </c>
      <c r="N1560" s="2" t="s">
        <v>2079</v>
      </c>
      <c r="O1560" s="1">
        <v>6.2</v>
      </c>
      <c r="P1560" s="1">
        <v>2.27</v>
      </c>
      <c r="Q1560" s="2" t="s">
        <v>2072</v>
      </c>
      <c r="R1560" s="2" t="s">
        <v>2073</v>
      </c>
      <c r="S1560" s="2" t="s">
        <v>2074</v>
      </c>
      <c r="T1560" s="1">
        <v>3</v>
      </c>
      <c r="U1560" s="1">
        <v>103</v>
      </c>
      <c r="V1560" s="10" t="s">
        <v>2075</v>
      </c>
      <c r="W1560" s="3" t="str">
        <f t="shared" si="24"/>
        <v>18107100187</v>
      </c>
      <c r="X1560" s="3" t="s">
        <v>4193</v>
      </c>
    </row>
    <row r="1561" spans="1:24" x14ac:dyDescent="0.25">
      <c r="A1561" s="2">
        <v>181</v>
      </c>
      <c r="B1561" s="1" t="s">
        <v>4195</v>
      </c>
      <c r="C1561" s="15">
        <v>18107100215</v>
      </c>
      <c r="D1561" s="7" t="s">
        <v>393</v>
      </c>
      <c r="E1561" s="7" t="s">
        <v>563</v>
      </c>
      <c r="F1561" s="8" t="s">
        <v>287</v>
      </c>
      <c r="G1561" s="9" t="s">
        <v>2210</v>
      </c>
      <c r="H1561" s="8" t="s">
        <v>1281</v>
      </c>
      <c r="I1561" s="1">
        <v>7.6</v>
      </c>
      <c r="J1561" s="1">
        <v>3.21</v>
      </c>
      <c r="K1561" s="2" t="s">
        <v>2078</v>
      </c>
      <c r="L1561" s="2" t="s">
        <v>2079</v>
      </c>
      <c r="M1561" s="1">
        <v>74</v>
      </c>
      <c r="N1561" s="2" t="s">
        <v>2079</v>
      </c>
      <c r="O1561" s="1">
        <v>6.53</v>
      </c>
      <c r="P1561" s="1">
        <v>2.46</v>
      </c>
      <c r="Q1561" s="2" t="s">
        <v>2080</v>
      </c>
      <c r="R1561" s="2" t="s">
        <v>2081</v>
      </c>
      <c r="S1561" s="2" t="s">
        <v>2074</v>
      </c>
      <c r="T1561" s="1">
        <v>3</v>
      </c>
      <c r="U1561" s="1">
        <v>103</v>
      </c>
      <c r="V1561" s="10" t="s">
        <v>2075</v>
      </c>
      <c r="W1561" s="3" t="str">
        <f t="shared" si="24"/>
        <v>18107100215</v>
      </c>
      <c r="X1561" s="3" t="s">
        <v>4195</v>
      </c>
    </row>
    <row r="1562" spans="1:24" x14ac:dyDescent="0.25">
      <c r="A1562" s="2">
        <v>182</v>
      </c>
      <c r="B1562" s="1" t="s">
        <v>1726</v>
      </c>
      <c r="C1562" s="15">
        <v>18107100174</v>
      </c>
      <c r="D1562" s="7" t="s">
        <v>393</v>
      </c>
      <c r="E1562" s="7" t="s">
        <v>994</v>
      </c>
      <c r="F1562" s="8" t="s">
        <v>287</v>
      </c>
      <c r="G1562" s="9" t="s">
        <v>161</v>
      </c>
      <c r="H1562" s="8" t="s">
        <v>1281</v>
      </c>
      <c r="I1562" s="1">
        <v>8.57</v>
      </c>
      <c r="J1562" s="1">
        <v>3.71</v>
      </c>
      <c r="K1562" s="2" t="s">
        <v>2156</v>
      </c>
      <c r="L1562" s="2" t="s">
        <v>2157</v>
      </c>
      <c r="M1562" s="1">
        <v>82</v>
      </c>
      <c r="N1562" s="2" t="s">
        <v>2099</v>
      </c>
      <c r="O1562" s="1">
        <v>8.2200000000000006</v>
      </c>
      <c r="P1562" s="1">
        <v>3.5</v>
      </c>
      <c r="Q1562" s="2" t="s">
        <v>2084</v>
      </c>
      <c r="R1562" s="2" t="s">
        <v>2085</v>
      </c>
      <c r="S1562" s="2" t="s">
        <v>2074</v>
      </c>
      <c r="T1562" s="1">
        <v>3</v>
      </c>
      <c r="U1562" s="1">
        <v>103</v>
      </c>
      <c r="V1562" s="10" t="s">
        <v>2075</v>
      </c>
      <c r="W1562" s="3" t="str">
        <f t="shared" si="24"/>
        <v>18107100174</v>
      </c>
      <c r="X1562" s="3" t="s">
        <v>1726</v>
      </c>
    </row>
    <row r="1563" spans="1:24" x14ac:dyDescent="0.25">
      <c r="A1563" s="2">
        <v>183</v>
      </c>
      <c r="B1563" s="1" t="s">
        <v>4196</v>
      </c>
      <c r="C1563" s="15">
        <v>18107100161</v>
      </c>
      <c r="D1563" s="7" t="s">
        <v>4197</v>
      </c>
      <c r="E1563" s="7" t="s">
        <v>406</v>
      </c>
      <c r="F1563" s="8" t="s">
        <v>287</v>
      </c>
      <c r="G1563" s="9" t="s">
        <v>531</v>
      </c>
      <c r="H1563" s="8" t="s">
        <v>1281</v>
      </c>
      <c r="I1563" s="1">
        <v>7.44</v>
      </c>
      <c r="J1563" s="1">
        <v>3</v>
      </c>
      <c r="K1563" s="2" t="s">
        <v>2078</v>
      </c>
      <c r="L1563" s="2" t="s">
        <v>2079</v>
      </c>
      <c r="M1563" s="1">
        <v>72</v>
      </c>
      <c r="N1563" s="2" t="s">
        <v>2079</v>
      </c>
      <c r="O1563" s="1">
        <v>6.83</v>
      </c>
      <c r="P1563" s="1">
        <v>2.67</v>
      </c>
      <c r="Q1563" s="2" t="s">
        <v>2080</v>
      </c>
      <c r="R1563" s="2" t="s">
        <v>2081</v>
      </c>
      <c r="S1563" s="2" t="s">
        <v>2074</v>
      </c>
      <c r="T1563" s="1">
        <v>3</v>
      </c>
      <c r="U1563" s="1">
        <v>103</v>
      </c>
      <c r="V1563" s="10" t="s">
        <v>2075</v>
      </c>
      <c r="W1563" s="3" t="str">
        <f t="shared" si="24"/>
        <v>18107100161</v>
      </c>
      <c r="X1563" s="3" t="s">
        <v>4196</v>
      </c>
    </row>
    <row r="1564" spans="1:24" x14ac:dyDescent="0.25">
      <c r="A1564" s="2">
        <v>184</v>
      </c>
      <c r="B1564" s="1" t="s">
        <v>4198</v>
      </c>
      <c r="C1564" s="15">
        <v>18107100190</v>
      </c>
      <c r="D1564" s="7" t="s">
        <v>393</v>
      </c>
      <c r="E1564" s="7" t="s">
        <v>406</v>
      </c>
      <c r="F1564" s="8" t="s">
        <v>287</v>
      </c>
      <c r="G1564" s="9" t="s">
        <v>157</v>
      </c>
      <c r="H1564" s="8" t="s">
        <v>1281</v>
      </c>
      <c r="I1564" s="1">
        <v>7.34</v>
      </c>
      <c r="J1564" s="1">
        <v>2.93</v>
      </c>
      <c r="K1564" s="2" t="s">
        <v>2078</v>
      </c>
      <c r="L1564" s="2" t="s">
        <v>2079</v>
      </c>
      <c r="M1564" s="1">
        <v>72</v>
      </c>
      <c r="N1564" s="2" t="s">
        <v>2079</v>
      </c>
      <c r="O1564" s="1">
        <v>6.53</v>
      </c>
      <c r="P1564" s="1">
        <v>2.44</v>
      </c>
      <c r="Q1564" s="2" t="s">
        <v>2080</v>
      </c>
      <c r="R1564" s="2" t="s">
        <v>2081</v>
      </c>
      <c r="S1564" s="2" t="s">
        <v>2074</v>
      </c>
      <c r="T1564" s="1">
        <v>3</v>
      </c>
      <c r="U1564" s="1">
        <v>103</v>
      </c>
      <c r="V1564" s="10" t="s">
        <v>2075</v>
      </c>
      <c r="W1564" s="3" t="str">
        <f t="shared" si="24"/>
        <v>18107100190</v>
      </c>
      <c r="X1564" s="3" t="s">
        <v>4198</v>
      </c>
    </row>
    <row r="1565" spans="1:24" x14ac:dyDescent="0.25">
      <c r="A1565" s="2">
        <v>185</v>
      </c>
      <c r="B1565" s="1" t="s">
        <v>1287</v>
      </c>
      <c r="C1565" s="15">
        <v>18107100211</v>
      </c>
      <c r="D1565" s="7" t="s">
        <v>4199</v>
      </c>
      <c r="E1565" s="7" t="s">
        <v>406</v>
      </c>
      <c r="F1565" s="8" t="s">
        <v>287</v>
      </c>
      <c r="G1565" s="9" t="s">
        <v>1289</v>
      </c>
      <c r="H1565" s="8" t="s">
        <v>1281</v>
      </c>
      <c r="I1565" s="1">
        <v>8.56</v>
      </c>
      <c r="J1565" s="1">
        <v>3.86</v>
      </c>
      <c r="K1565" s="2" t="s">
        <v>2156</v>
      </c>
      <c r="L1565" s="2" t="s">
        <v>2157</v>
      </c>
      <c r="M1565" s="1">
        <v>80</v>
      </c>
      <c r="N1565" s="2" t="s">
        <v>2099</v>
      </c>
      <c r="O1565" s="1">
        <v>8.18</v>
      </c>
      <c r="P1565" s="1">
        <v>3.54</v>
      </c>
      <c r="Q1565" s="2" t="s">
        <v>2084</v>
      </c>
      <c r="R1565" s="2" t="s">
        <v>2085</v>
      </c>
      <c r="S1565" s="2" t="s">
        <v>2074</v>
      </c>
      <c r="T1565" s="1">
        <v>3</v>
      </c>
      <c r="U1565" s="1">
        <v>103</v>
      </c>
      <c r="V1565" s="10" t="s">
        <v>2075</v>
      </c>
      <c r="W1565" s="3" t="str">
        <f t="shared" si="24"/>
        <v>18107100211</v>
      </c>
      <c r="X1565" s="3" t="s">
        <v>1287</v>
      </c>
    </row>
    <row r="1566" spans="1:24" x14ac:dyDescent="0.25">
      <c r="A1566" s="2">
        <v>186</v>
      </c>
      <c r="B1566" s="1" t="s">
        <v>4200</v>
      </c>
      <c r="C1566" s="15">
        <v>18107100191</v>
      </c>
      <c r="D1566" s="7" t="s">
        <v>3609</v>
      </c>
      <c r="E1566" s="7" t="s">
        <v>406</v>
      </c>
      <c r="F1566" s="8" t="s">
        <v>287</v>
      </c>
      <c r="G1566" s="9" t="s">
        <v>123</v>
      </c>
      <c r="H1566" s="8" t="s">
        <v>1281</v>
      </c>
      <c r="I1566" s="1">
        <v>7.53</v>
      </c>
      <c r="J1566" s="1">
        <v>3.07</v>
      </c>
      <c r="K1566" s="2" t="s">
        <v>2078</v>
      </c>
      <c r="L1566" s="2" t="s">
        <v>2079</v>
      </c>
      <c r="M1566" s="1">
        <v>72</v>
      </c>
      <c r="N1566" s="2" t="s">
        <v>2079</v>
      </c>
      <c r="O1566" s="1">
        <v>6.67</v>
      </c>
      <c r="P1566" s="1">
        <v>2.52</v>
      </c>
      <c r="Q1566" s="2" t="s">
        <v>2080</v>
      </c>
      <c r="R1566" s="2" t="s">
        <v>2081</v>
      </c>
      <c r="S1566" s="2" t="s">
        <v>2074</v>
      </c>
      <c r="T1566" s="1">
        <v>3</v>
      </c>
      <c r="U1566" s="1">
        <v>103</v>
      </c>
      <c r="V1566" s="10" t="s">
        <v>2075</v>
      </c>
      <c r="W1566" s="3" t="str">
        <f t="shared" si="24"/>
        <v>18107100191</v>
      </c>
      <c r="X1566" s="3" t="s">
        <v>4200</v>
      </c>
    </row>
    <row r="1567" spans="1:24" x14ac:dyDescent="0.25">
      <c r="A1567" s="2">
        <v>187</v>
      </c>
      <c r="B1567" s="1" t="s">
        <v>4201</v>
      </c>
      <c r="C1567" s="15">
        <v>18107100198</v>
      </c>
      <c r="D1567" s="7" t="s">
        <v>3024</v>
      </c>
      <c r="E1567" s="7" t="s">
        <v>44</v>
      </c>
      <c r="F1567" s="8" t="s">
        <v>13</v>
      </c>
      <c r="G1567" s="9" t="s">
        <v>1864</v>
      </c>
      <c r="H1567" s="8" t="s">
        <v>1281</v>
      </c>
      <c r="I1567" s="1">
        <v>7.57</v>
      </c>
      <c r="J1567" s="1">
        <v>3.17</v>
      </c>
      <c r="K1567" s="2" t="s">
        <v>2078</v>
      </c>
      <c r="L1567" s="2" t="s">
        <v>2079</v>
      </c>
      <c r="M1567" s="1">
        <v>75</v>
      </c>
      <c r="N1567" s="2" t="s">
        <v>2079</v>
      </c>
      <c r="O1567" s="1">
        <v>6.28</v>
      </c>
      <c r="P1567" s="1">
        <v>2.33</v>
      </c>
      <c r="Q1567" s="2" t="s">
        <v>2072</v>
      </c>
      <c r="R1567" s="2" t="s">
        <v>2073</v>
      </c>
      <c r="S1567" s="2" t="s">
        <v>2074</v>
      </c>
      <c r="T1567" s="1">
        <v>3</v>
      </c>
      <c r="U1567" s="1">
        <v>100</v>
      </c>
      <c r="V1567" s="10" t="s">
        <v>2075</v>
      </c>
      <c r="W1567" s="3" t="str">
        <f t="shared" si="24"/>
        <v>18107100198</v>
      </c>
      <c r="X1567" s="3" t="s">
        <v>4201</v>
      </c>
    </row>
    <row r="1568" spans="1:24" x14ac:dyDescent="0.25">
      <c r="A1568" s="2">
        <v>188</v>
      </c>
      <c r="B1568" s="1" t="s">
        <v>4202</v>
      </c>
      <c r="C1568" s="15">
        <v>18107100165</v>
      </c>
      <c r="D1568" s="7" t="s">
        <v>4203</v>
      </c>
      <c r="E1568" s="7" t="s">
        <v>44</v>
      </c>
      <c r="F1568" s="8" t="s">
        <v>13</v>
      </c>
      <c r="G1568" s="9" t="s">
        <v>1247</v>
      </c>
      <c r="H1568" s="8" t="s">
        <v>1281</v>
      </c>
      <c r="I1568" s="1">
        <v>6.19</v>
      </c>
      <c r="J1568" s="1">
        <v>2.14</v>
      </c>
      <c r="K1568" s="2" t="s">
        <v>2072</v>
      </c>
      <c r="L1568" s="2" t="s">
        <v>2073</v>
      </c>
      <c r="M1568" s="1">
        <v>67</v>
      </c>
      <c r="N1568" s="2" t="s">
        <v>2079</v>
      </c>
      <c r="O1568" s="1">
        <v>5.62</v>
      </c>
      <c r="P1568" s="1">
        <v>1.85</v>
      </c>
      <c r="Q1568" s="2" t="s">
        <v>2072</v>
      </c>
      <c r="R1568" s="2" t="s">
        <v>2073</v>
      </c>
      <c r="S1568" s="2" t="s">
        <v>2071</v>
      </c>
      <c r="T1568" s="1">
        <v>2</v>
      </c>
      <c r="U1568" s="1">
        <v>62</v>
      </c>
      <c r="V1568" s="10" t="s">
        <v>2075</v>
      </c>
      <c r="W1568" s="3" t="str">
        <f t="shared" si="24"/>
        <v>18107100165</v>
      </c>
      <c r="X1568" s="3" t="s">
        <v>4202</v>
      </c>
    </row>
    <row r="1569" spans="1:24" x14ac:dyDescent="0.25">
      <c r="A1569" s="2">
        <v>189</v>
      </c>
      <c r="B1569" s="1" t="s">
        <v>1706</v>
      </c>
      <c r="C1569" s="15">
        <v>18107100214</v>
      </c>
      <c r="D1569" s="7" t="s">
        <v>947</v>
      </c>
      <c r="E1569" s="7" t="s">
        <v>199</v>
      </c>
      <c r="F1569" s="8" t="s">
        <v>287</v>
      </c>
      <c r="G1569" s="9" t="s">
        <v>564</v>
      </c>
      <c r="H1569" s="8" t="s">
        <v>1281</v>
      </c>
      <c r="I1569" s="1">
        <v>8.3000000000000007</v>
      </c>
      <c r="J1569" s="1">
        <v>3.64</v>
      </c>
      <c r="K1569" s="2" t="s">
        <v>2084</v>
      </c>
      <c r="L1569" s="2" t="s">
        <v>2085</v>
      </c>
      <c r="M1569" s="1">
        <v>80</v>
      </c>
      <c r="N1569" s="2" t="s">
        <v>2099</v>
      </c>
      <c r="O1569" s="1">
        <v>7.56</v>
      </c>
      <c r="P1569" s="1">
        <v>3.14</v>
      </c>
      <c r="Q1569" s="2" t="s">
        <v>2078</v>
      </c>
      <c r="R1569" s="2" t="s">
        <v>2079</v>
      </c>
      <c r="S1569" s="2" t="s">
        <v>2074</v>
      </c>
      <c r="T1569" s="1">
        <v>3</v>
      </c>
      <c r="U1569" s="1">
        <v>103</v>
      </c>
      <c r="V1569" s="10" t="s">
        <v>2075</v>
      </c>
      <c r="W1569" s="3" t="str">
        <f t="shared" si="24"/>
        <v>18107100214</v>
      </c>
      <c r="X1569" s="3" t="s">
        <v>1706</v>
      </c>
    </row>
    <row r="1570" spans="1:24" x14ac:dyDescent="0.25">
      <c r="A1570" s="2">
        <v>190</v>
      </c>
      <c r="B1570" s="1" t="s">
        <v>1494</v>
      </c>
      <c r="C1570" s="15">
        <v>18107100153</v>
      </c>
      <c r="D1570" s="7" t="s">
        <v>1495</v>
      </c>
      <c r="E1570" s="7" t="s">
        <v>767</v>
      </c>
      <c r="F1570" s="8" t="s">
        <v>287</v>
      </c>
      <c r="G1570" s="9" t="s">
        <v>462</v>
      </c>
      <c r="H1570" s="8" t="s">
        <v>1281</v>
      </c>
      <c r="I1570" s="1">
        <v>8.2899999999999991</v>
      </c>
      <c r="J1570" s="1">
        <v>3.64</v>
      </c>
      <c r="K1570" s="2" t="s">
        <v>2084</v>
      </c>
      <c r="L1570" s="2" t="s">
        <v>2085</v>
      </c>
      <c r="M1570" s="1">
        <v>80</v>
      </c>
      <c r="N1570" s="2" t="s">
        <v>2099</v>
      </c>
      <c r="O1570" s="1">
        <v>7.37</v>
      </c>
      <c r="P1570" s="1">
        <v>3.06</v>
      </c>
      <c r="Q1570" s="2" t="s">
        <v>2078</v>
      </c>
      <c r="R1570" s="2" t="s">
        <v>2079</v>
      </c>
      <c r="S1570" s="2" t="s">
        <v>2074</v>
      </c>
      <c r="T1570" s="1">
        <v>3</v>
      </c>
      <c r="U1570" s="1">
        <v>103</v>
      </c>
      <c r="V1570" s="10" t="s">
        <v>2075</v>
      </c>
      <c r="W1570" s="3" t="str">
        <f t="shared" si="24"/>
        <v>18107100153</v>
      </c>
      <c r="X1570" s="3" t="s">
        <v>1494</v>
      </c>
    </row>
    <row r="1571" spans="1:24" x14ac:dyDescent="0.25">
      <c r="A1571" s="2">
        <v>191</v>
      </c>
      <c r="B1571" s="1" t="s">
        <v>4204</v>
      </c>
      <c r="C1571" s="15">
        <v>18107100225</v>
      </c>
      <c r="D1571" s="7" t="s">
        <v>4205</v>
      </c>
      <c r="E1571" s="7" t="s">
        <v>4206</v>
      </c>
      <c r="F1571" s="8" t="s">
        <v>13</v>
      </c>
      <c r="G1571" s="9" t="s">
        <v>681</v>
      </c>
      <c r="H1571" s="8" t="s">
        <v>1281</v>
      </c>
      <c r="I1571" s="1">
        <v>7.49</v>
      </c>
      <c r="J1571" s="1">
        <v>3.07</v>
      </c>
      <c r="K1571" s="2" t="s">
        <v>2078</v>
      </c>
      <c r="L1571" s="2" t="s">
        <v>2079</v>
      </c>
      <c r="M1571" s="1">
        <v>68</v>
      </c>
      <c r="N1571" s="2" t="s">
        <v>2079</v>
      </c>
      <c r="O1571" s="1">
        <v>6.72</v>
      </c>
      <c r="P1571" s="1">
        <v>2.57</v>
      </c>
      <c r="Q1571" s="2" t="s">
        <v>2080</v>
      </c>
      <c r="R1571" s="2" t="s">
        <v>2081</v>
      </c>
      <c r="S1571" s="2" t="s">
        <v>2074</v>
      </c>
      <c r="T1571" s="1">
        <v>3</v>
      </c>
      <c r="U1571" s="1">
        <v>103</v>
      </c>
      <c r="V1571" s="10" t="s">
        <v>2075</v>
      </c>
      <c r="W1571" s="3" t="str">
        <f t="shared" si="24"/>
        <v>18107100225</v>
      </c>
      <c r="X1571" s="3" t="s">
        <v>4204</v>
      </c>
    </row>
    <row r="1572" spans="1:24" x14ac:dyDescent="0.25">
      <c r="A1572" s="2">
        <v>192</v>
      </c>
      <c r="B1572" s="1" t="s">
        <v>4207</v>
      </c>
      <c r="C1572" s="15">
        <v>18107100235</v>
      </c>
      <c r="D1572" s="7" t="s">
        <v>4208</v>
      </c>
      <c r="E1572" s="7" t="s">
        <v>19</v>
      </c>
      <c r="F1572" s="8" t="s">
        <v>13</v>
      </c>
      <c r="G1572" s="9" t="s">
        <v>153</v>
      </c>
      <c r="H1572" s="8" t="s">
        <v>1385</v>
      </c>
      <c r="I1572" s="1">
        <v>7.6</v>
      </c>
      <c r="J1572" s="1">
        <v>3.29</v>
      </c>
      <c r="K1572" s="2" t="s">
        <v>2078</v>
      </c>
      <c r="L1572" s="2" t="s">
        <v>2079</v>
      </c>
      <c r="M1572" s="1">
        <v>70</v>
      </c>
      <c r="N1572" s="2" t="s">
        <v>2079</v>
      </c>
      <c r="O1572" s="1">
        <v>6.88</v>
      </c>
      <c r="P1572" s="1">
        <v>2.7</v>
      </c>
      <c r="Q1572" s="2" t="s">
        <v>2080</v>
      </c>
      <c r="R1572" s="2" t="s">
        <v>2081</v>
      </c>
      <c r="S1572" s="2" t="s">
        <v>2074</v>
      </c>
      <c r="T1572" s="1">
        <v>3</v>
      </c>
      <c r="U1572" s="1">
        <v>103</v>
      </c>
      <c r="V1572" s="10" t="s">
        <v>2075</v>
      </c>
      <c r="W1572" s="3" t="str">
        <f t="shared" si="24"/>
        <v>18107100235</v>
      </c>
      <c r="X1572" s="3" t="s">
        <v>4207</v>
      </c>
    </row>
    <row r="1573" spans="1:24" x14ac:dyDescent="0.25">
      <c r="A1573" s="2">
        <v>193</v>
      </c>
      <c r="B1573" s="1" t="s">
        <v>4209</v>
      </c>
      <c r="C1573" s="15">
        <v>18107100290</v>
      </c>
      <c r="D1573" s="7" t="s">
        <v>4210</v>
      </c>
      <c r="E1573" s="7" t="s">
        <v>19</v>
      </c>
      <c r="F1573" s="8" t="s">
        <v>287</v>
      </c>
      <c r="G1573" s="9" t="s">
        <v>701</v>
      </c>
      <c r="H1573" s="8" t="s">
        <v>1385</v>
      </c>
      <c r="I1573" s="1">
        <v>7.35</v>
      </c>
      <c r="J1573" s="1">
        <v>3.06</v>
      </c>
      <c r="K1573" s="2" t="s">
        <v>2078</v>
      </c>
      <c r="L1573" s="2" t="s">
        <v>2079</v>
      </c>
      <c r="M1573" s="1">
        <v>75</v>
      </c>
      <c r="N1573" s="2" t="s">
        <v>2079</v>
      </c>
      <c r="O1573" s="1">
        <v>6.77</v>
      </c>
      <c r="P1573" s="1">
        <v>2.64</v>
      </c>
      <c r="Q1573" s="2" t="s">
        <v>2080</v>
      </c>
      <c r="R1573" s="2" t="s">
        <v>2081</v>
      </c>
      <c r="S1573" s="2" t="s">
        <v>2074</v>
      </c>
      <c r="T1573" s="1">
        <v>3</v>
      </c>
      <c r="U1573" s="1">
        <v>101</v>
      </c>
      <c r="V1573" s="10" t="s">
        <v>2075</v>
      </c>
      <c r="W1573" s="3" t="str">
        <f t="shared" si="24"/>
        <v>18107100290</v>
      </c>
      <c r="X1573" s="3" t="s">
        <v>4209</v>
      </c>
    </row>
    <row r="1574" spans="1:24" x14ac:dyDescent="0.25">
      <c r="A1574" s="2">
        <v>194</v>
      </c>
      <c r="B1574" s="1" t="s">
        <v>1630</v>
      </c>
      <c r="C1574" s="15">
        <v>18107100269</v>
      </c>
      <c r="D1574" s="7" t="s">
        <v>1480</v>
      </c>
      <c r="E1574" s="7" t="s">
        <v>19</v>
      </c>
      <c r="F1574" s="8" t="s">
        <v>287</v>
      </c>
      <c r="G1574" s="9" t="s">
        <v>1631</v>
      </c>
      <c r="H1574" s="8" t="s">
        <v>1385</v>
      </c>
      <c r="I1574" s="1">
        <v>8.56</v>
      </c>
      <c r="J1574" s="1">
        <v>3.86</v>
      </c>
      <c r="K1574" s="2" t="s">
        <v>2156</v>
      </c>
      <c r="L1574" s="2" t="s">
        <v>2157</v>
      </c>
      <c r="M1574" s="1">
        <v>80</v>
      </c>
      <c r="N1574" s="2" t="s">
        <v>2099</v>
      </c>
      <c r="O1574" s="1">
        <v>7.33</v>
      </c>
      <c r="P1574" s="1">
        <v>3.02</v>
      </c>
      <c r="Q1574" s="2" t="s">
        <v>2078</v>
      </c>
      <c r="R1574" s="2" t="s">
        <v>2079</v>
      </c>
      <c r="S1574" s="2" t="s">
        <v>2074</v>
      </c>
      <c r="T1574" s="1">
        <v>3</v>
      </c>
      <c r="U1574" s="1">
        <v>103</v>
      </c>
      <c r="V1574" s="10" t="s">
        <v>2075</v>
      </c>
      <c r="W1574" s="3" t="str">
        <f t="shared" si="24"/>
        <v>18107100269</v>
      </c>
      <c r="X1574" s="3" t="s">
        <v>1630</v>
      </c>
    </row>
    <row r="1575" spans="1:24" x14ac:dyDescent="0.25">
      <c r="A1575" s="2">
        <v>195</v>
      </c>
      <c r="B1575" s="1" t="s">
        <v>4211</v>
      </c>
      <c r="C1575" s="15">
        <v>18107100287</v>
      </c>
      <c r="D1575" s="7" t="s">
        <v>4212</v>
      </c>
      <c r="E1575" s="7" t="s">
        <v>19</v>
      </c>
      <c r="F1575" s="8" t="s">
        <v>13</v>
      </c>
      <c r="G1575" s="9" t="s">
        <v>193</v>
      </c>
      <c r="H1575" s="8" t="s">
        <v>1385</v>
      </c>
      <c r="I1575" s="1">
        <v>7.36</v>
      </c>
      <c r="J1575" s="1">
        <v>3</v>
      </c>
      <c r="K1575" s="2" t="s">
        <v>2078</v>
      </c>
      <c r="L1575" s="2" t="s">
        <v>2079</v>
      </c>
      <c r="M1575" s="1">
        <v>75</v>
      </c>
      <c r="N1575" s="2" t="s">
        <v>2079</v>
      </c>
      <c r="O1575" s="1">
        <v>6.48</v>
      </c>
      <c r="P1575" s="1">
        <v>2.42</v>
      </c>
      <c r="Q1575" s="2" t="s">
        <v>2080</v>
      </c>
      <c r="R1575" s="2" t="s">
        <v>2081</v>
      </c>
      <c r="S1575" s="2" t="s">
        <v>2074</v>
      </c>
      <c r="T1575" s="1">
        <v>3</v>
      </c>
      <c r="U1575" s="1">
        <v>103</v>
      </c>
      <c r="V1575" s="10" t="s">
        <v>2075</v>
      </c>
      <c r="W1575" s="3" t="str">
        <f t="shared" si="24"/>
        <v>18107100287</v>
      </c>
      <c r="X1575" s="3" t="s">
        <v>4211</v>
      </c>
    </row>
    <row r="1576" spans="1:24" x14ac:dyDescent="0.25">
      <c r="A1576" s="2">
        <v>196</v>
      </c>
      <c r="B1576" s="1" t="s">
        <v>4213</v>
      </c>
      <c r="C1576" s="15">
        <v>18107100296</v>
      </c>
      <c r="D1576" s="7" t="s">
        <v>3965</v>
      </c>
      <c r="E1576" s="7" t="s">
        <v>19</v>
      </c>
      <c r="F1576" s="8" t="s">
        <v>287</v>
      </c>
      <c r="G1576" s="9" t="s">
        <v>2909</v>
      </c>
      <c r="H1576" s="8" t="s">
        <v>1385</v>
      </c>
      <c r="I1576" s="1">
        <v>7.35</v>
      </c>
      <c r="J1576" s="1">
        <v>2.94</v>
      </c>
      <c r="K1576" s="2" t="s">
        <v>2078</v>
      </c>
      <c r="L1576" s="2" t="s">
        <v>2079</v>
      </c>
      <c r="M1576" s="1">
        <v>70</v>
      </c>
      <c r="N1576" s="2" t="s">
        <v>2079</v>
      </c>
      <c r="O1576" s="1">
        <v>6.78</v>
      </c>
      <c r="P1576" s="1">
        <v>2.6</v>
      </c>
      <c r="Q1576" s="2" t="s">
        <v>2080</v>
      </c>
      <c r="R1576" s="2" t="s">
        <v>2081</v>
      </c>
      <c r="S1576" s="2" t="s">
        <v>2074</v>
      </c>
      <c r="T1576" s="1">
        <v>3</v>
      </c>
      <c r="U1576" s="1">
        <v>103</v>
      </c>
      <c r="V1576" s="10" t="s">
        <v>2075</v>
      </c>
      <c r="W1576" s="3" t="str">
        <f t="shared" si="24"/>
        <v>18107100296</v>
      </c>
      <c r="X1576" s="3" t="s">
        <v>4213</v>
      </c>
    </row>
    <row r="1577" spans="1:24" x14ac:dyDescent="0.25">
      <c r="A1577" s="2">
        <v>197</v>
      </c>
      <c r="B1577" s="1" t="s">
        <v>1663</v>
      </c>
      <c r="C1577" s="15">
        <v>18107100278</v>
      </c>
      <c r="D1577" s="7" t="s">
        <v>1664</v>
      </c>
      <c r="E1577" s="7" t="s">
        <v>19</v>
      </c>
      <c r="F1577" s="8" t="s">
        <v>287</v>
      </c>
      <c r="G1577" s="9" t="s">
        <v>1665</v>
      </c>
      <c r="H1577" s="8" t="s">
        <v>1385</v>
      </c>
      <c r="I1577" s="1">
        <v>7.93</v>
      </c>
      <c r="J1577" s="1">
        <v>3.5</v>
      </c>
      <c r="K1577" s="2" t="s">
        <v>2084</v>
      </c>
      <c r="L1577" s="2" t="s">
        <v>2085</v>
      </c>
      <c r="M1577" s="1">
        <v>72</v>
      </c>
      <c r="N1577" s="2" t="s">
        <v>2079</v>
      </c>
      <c r="O1577" s="1">
        <v>7.27</v>
      </c>
      <c r="P1577" s="1">
        <v>2.95</v>
      </c>
      <c r="Q1577" s="2" t="s">
        <v>2078</v>
      </c>
      <c r="R1577" s="2" t="s">
        <v>2079</v>
      </c>
      <c r="S1577" s="2" t="s">
        <v>2074</v>
      </c>
      <c r="T1577" s="1">
        <v>3</v>
      </c>
      <c r="U1577" s="1">
        <v>103</v>
      </c>
      <c r="V1577" s="10" t="s">
        <v>2075</v>
      </c>
      <c r="W1577" s="3" t="str">
        <f t="shared" si="24"/>
        <v>18107100278</v>
      </c>
      <c r="X1577" s="3" t="s">
        <v>1663</v>
      </c>
    </row>
    <row r="1578" spans="1:24" x14ac:dyDescent="0.25">
      <c r="A1578" s="2">
        <v>198</v>
      </c>
      <c r="B1578" s="1" t="s">
        <v>4214</v>
      </c>
      <c r="C1578" s="15">
        <v>18107100236</v>
      </c>
      <c r="D1578" s="7" t="s">
        <v>4197</v>
      </c>
      <c r="E1578" s="7" t="s">
        <v>790</v>
      </c>
      <c r="F1578" s="8" t="s">
        <v>287</v>
      </c>
      <c r="G1578" s="9" t="s">
        <v>390</v>
      </c>
      <c r="H1578" s="8" t="s">
        <v>1385</v>
      </c>
      <c r="I1578" s="1">
        <v>7.7</v>
      </c>
      <c r="J1578" s="1">
        <v>3.14</v>
      </c>
      <c r="K1578" s="2" t="s">
        <v>2078</v>
      </c>
      <c r="L1578" s="2" t="s">
        <v>2079</v>
      </c>
      <c r="M1578" s="1">
        <v>72</v>
      </c>
      <c r="N1578" s="2" t="s">
        <v>2079</v>
      </c>
      <c r="O1578" s="1">
        <v>6.82</v>
      </c>
      <c r="P1578" s="1">
        <v>2.62</v>
      </c>
      <c r="Q1578" s="2" t="s">
        <v>2080</v>
      </c>
      <c r="R1578" s="2" t="s">
        <v>2081</v>
      </c>
      <c r="S1578" s="2" t="s">
        <v>2074</v>
      </c>
      <c r="T1578" s="1">
        <v>3</v>
      </c>
      <c r="U1578" s="1">
        <v>103</v>
      </c>
      <c r="V1578" s="10" t="s">
        <v>2075</v>
      </c>
      <c r="W1578" s="3" t="str">
        <f t="shared" si="24"/>
        <v>18107100236</v>
      </c>
      <c r="X1578" s="3" t="s">
        <v>4214</v>
      </c>
    </row>
    <row r="1579" spans="1:24" x14ac:dyDescent="0.25">
      <c r="A1579" s="2">
        <v>199</v>
      </c>
      <c r="B1579" s="1" t="s">
        <v>1709</v>
      </c>
      <c r="C1579" s="15">
        <v>18107100286</v>
      </c>
      <c r="D1579" s="7" t="s">
        <v>1710</v>
      </c>
      <c r="E1579" s="7" t="s">
        <v>869</v>
      </c>
      <c r="F1579" s="8" t="s">
        <v>287</v>
      </c>
      <c r="G1579" s="9" t="s">
        <v>979</v>
      </c>
      <c r="H1579" s="8" t="s">
        <v>1385</v>
      </c>
      <c r="I1579" s="1">
        <v>7.98</v>
      </c>
      <c r="J1579" s="1">
        <v>3.38</v>
      </c>
      <c r="K1579" s="2" t="s">
        <v>2084</v>
      </c>
      <c r="L1579" s="2" t="s">
        <v>2085</v>
      </c>
      <c r="M1579" s="1">
        <v>72</v>
      </c>
      <c r="N1579" s="2" t="s">
        <v>2079</v>
      </c>
      <c r="O1579" s="1">
        <v>7.48</v>
      </c>
      <c r="P1579" s="1">
        <v>3.06</v>
      </c>
      <c r="Q1579" s="2" t="s">
        <v>2078</v>
      </c>
      <c r="R1579" s="2" t="s">
        <v>2079</v>
      </c>
      <c r="S1579" s="2" t="s">
        <v>2074</v>
      </c>
      <c r="T1579" s="1">
        <v>3</v>
      </c>
      <c r="U1579" s="1">
        <v>103</v>
      </c>
      <c r="V1579" s="10" t="s">
        <v>2075</v>
      </c>
      <c r="W1579" s="3" t="str">
        <f t="shared" si="24"/>
        <v>18107100286</v>
      </c>
      <c r="X1579" s="3" t="s">
        <v>1709</v>
      </c>
    </row>
    <row r="1580" spans="1:24" x14ac:dyDescent="0.25">
      <c r="A1580" s="2">
        <v>200</v>
      </c>
      <c r="B1580" s="1" t="s">
        <v>4215</v>
      </c>
      <c r="C1580" s="15">
        <v>18107100288</v>
      </c>
      <c r="D1580" s="7" t="s">
        <v>4216</v>
      </c>
      <c r="E1580" s="7" t="s">
        <v>190</v>
      </c>
      <c r="F1580" s="8" t="s">
        <v>13</v>
      </c>
      <c r="G1580" s="9" t="s">
        <v>2574</v>
      </c>
      <c r="H1580" s="8" t="s">
        <v>1385</v>
      </c>
      <c r="I1580" s="1">
        <v>6.96</v>
      </c>
      <c r="J1580" s="1">
        <v>2.71</v>
      </c>
      <c r="K1580" s="2" t="s">
        <v>2080</v>
      </c>
      <c r="L1580" s="2" t="s">
        <v>2081</v>
      </c>
      <c r="M1580" s="1">
        <v>73</v>
      </c>
      <c r="N1580" s="2" t="s">
        <v>2079</v>
      </c>
      <c r="O1580" s="1">
        <v>6.45</v>
      </c>
      <c r="P1580" s="1">
        <v>2.4300000000000002</v>
      </c>
      <c r="Q1580" s="2" t="s">
        <v>2080</v>
      </c>
      <c r="R1580" s="2" t="s">
        <v>2081</v>
      </c>
      <c r="S1580" s="2" t="s">
        <v>2074</v>
      </c>
      <c r="T1580" s="1">
        <v>3</v>
      </c>
      <c r="U1580" s="1">
        <v>103</v>
      </c>
      <c r="V1580" s="10" t="s">
        <v>2075</v>
      </c>
      <c r="W1580" s="3" t="str">
        <f t="shared" si="24"/>
        <v>18107100288</v>
      </c>
      <c r="X1580" s="3" t="s">
        <v>4215</v>
      </c>
    </row>
    <row r="1581" spans="1:24" x14ac:dyDescent="0.25">
      <c r="A1581" s="2">
        <v>201</v>
      </c>
      <c r="B1581" s="1" t="s">
        <v>4217</v>
      </c>
      <c r="C1581" s="15">
        <v>18107100234</v>
      </c>
      <c r="D1581" s="7" t="s">
        <v>180</v>
      </c>
      <c r="E1581" s="7" t="s">
        <v>530</v>
      </c>
      <c r="F1581" s="8" t="s">
        <v>13</v>
      </c>
      <c r="G1581" s="9" t="s">
        <v>4218</v>
      </c>
      <c r="H1581" s="8" t="s">
        <v>1385</v>
      </c>
      <c r="I1581" s="1">
        <v>7.77</v>
      </c>
      <c r="J1581" s="1">
        <v>3.21</v>
      </c>
      <c r="K1581" s="2" t="s">
        <v>2078</v>
      </c>
      <c r="L1581" s="2" t="s">
        <v>2079</v>
      </c>
      <c r="M1581" s="1">
        <v>75</v>
      </c>
      <c r="N1581" s="2" t="s">
        <v>2079</v>
      </c>
      <c r="O1581" s="1">
        <v>6.66</v>
      </c>
      <c r="P1581" s="1">
        <v>2.56</v>
      </c>
      <c r="Q1581" s="2" t="s">
        <v>2080</v>
      </c>
      <c r="R1581" s="2" t="s">
        <v>2081</v>
      </c>
      <c r="S1581" s="2" t="s">
        <v>2074</v>
      </c>
      <c r="T1581" s="1">
        <v>3</v>
      </c>
      <c r="U1581" s="1">
        <v>103</v>
      </c>
      <c r="V1581" s="10" t="s">
        <v>2075</v>
      </c>
      <c r="W1581" s="3" t="str">
        <f t="shared" si="24"/>
        <v>18107100234</v>
      </c>
      <c r="X1581" s="3" t="s">
        <v>4217</v>
      </c>
    </row>
    <row r="1582" spans="1:24" x14ac:dyDescent="0.25">
      <c r="A1582" s="2">
        <v>202</v>
      </c>
      <c r="B1582" s="1" t="s">
        <v>4219</v>
      </c>
      <c r="C1582" s="15">
        <v>18107100294</v>
      </c>
      <c r="D1582" s="7" t="s">
        <v>49</v>
      </c>
      <c r="E1582" s="7" t="s">
        <v>530</v>
      </c>
      <c r="F1582" s="8" t="s">
        <v>13</v>
      </c>
      <c r="G1582" s="9" t="s">
        <v>692</v>
      </c>
      <c r="H1582" s="8" t="s">
        <v>1385</v>
      </c>
      <c r="I1582" s="1">
        <v>8.34</v>
      </c>
      <c r="J1582" s="1">
        <v>3.75</v>
      </c>
      <c r="K1582" s="2" t="s">
        <v>2084</v>
      </c>
      <c r="L1582" s="2" t="s">
        <v>2085</v>
      </c>
      <c r="M1582" s="1">
        <v>77</v>
      </c>
      <c r="N1582" s="2" t="s">
        <v>2079</v>
      </c>
      <c r="O1582" s="1">
        <v>6.78</v>
      </c>
      <c r="P1582" s="1">
        <v>2.65</v>
      </c>
      <c r="Q1582" s="2" t="s">
        <v>2080</v>
      </c>
      <c r="R1582" s="2" t="s">
        <v>2081</v>
      </c>
      <c r="S1582" s="2" t="s">
        <v>2074</v>
      </c>
      <c r="T1582" s="1">
        <v>3</v>
      </c>
      <c r="U1582" s="1">
        <v>103</v>
      </c>
      <c r="V1582" s="10" t="s">
        <v>2075</v>
      </c>
      <c r="W1582" s="3" t="str">
        <f t="shared" si="24"/>
        <v>18107100294</v>
      </c>
      <c r="X1582" s="3" t="s">
        <v>4219</v>
      </c>
    </row>
    <row r="1583" spans="1:24" x14ac:dyDescent="0.25">
      <c r="A1583" s="2">
        <v>203</v>
      </c>
      <c r="B1583" s="1" t="s">
        <v>4220</v>
      </c>
      <c r="C1583" s="15">
        <v>18107100237</v>
      </c>
      <c r="D1583" s="7" t="s">
        <v>2393</v>
      </c>
      <c r="E1583" s="7" t="s">
        <v>137</v>
      </c>
      <c r="F1583" s="8" t="s">
        <v>13</v>
      </c>
      <c r="G1583" s="9" t="s">
        <v>153</v>
      </c>
      <c r="H1583" s="8" t="s">
        <v>1385</v>
      </c>
      <c r="I1583" s="1">
        <v>7.13</v>
      </c>
      <c r="J1583" s="1">
        <v>2.89</v>
      </c>
      <c r="K1583" s="2" t="s">
        <v>2078</v>
      </c>
      <c r="L1583" s="2" t="s">
        <v>2079</v>
      </c>
      <c r="M1583" s="1">
        <v>73</v>
      </c>
      <c r="N1583" s="2" t="s">
        <v>2079</v>
      </c>
      <c r="O1583" s="1">
        <v>6.41</v>
      </c>
      <c r="P1583" s="1">
        <v>2.38</v>
      </c>
      <c r="Q1583" s="2" t="s">
        <v>2080</v>
      </c>
      <c r="R1583" s="2" t="s">
        <v>2081</v>
      </c>
      <c r="S1583" s="2" t="s">
        <v>2074</v>
      </c>
      <c r="T1583" s="1">
        <v>3</v>
      </c>
      <c r="U1583" s="1">
        <v>97</v>
      </c>
      <c r="V1583" s="10" t="s">
        <v>2075</v>
      </c>
      <c r="W1583" s="3" t="str">
        <f t="shared" si="24"/>
        <v>18107100237</v>
      </c>
      <c r="X1583" s="3" t="s">
        <v>4220</v>
      </c>
    </row>
    <row r="1584" spans="1:24" x14ac:dyDescent="0.25">
      <c r="A1584" s="2">
        <v>204</v>
      </c>
      <c r="B1584" s="1" t="s">
        <v>4221</v>
      </c>
      <c r="C1584" s="15">
        <v>18107100300</v>
      </c>
      <c r="D1584" s="7" t="s">
        <v>1736</v>
      </c>
      <c r="E1584" s="7" t="s">
        <v>137</v>
      </c>
      <c r="F1584" s="8" t="s">
        <v>13</v>
      </c>
      <c r="G1584" s="9" t="s">
        <v>987</v>
      </c>
      <c r="H1584" s="8" t="s">
        <v>1385</v>
      </c>
      <c r="I1584" s="1">
        <v>6.83</v>
      </c>
      <c r="J1584" s="1">
        <v>2.71</v>
      </c>
      <c r="K1584" s="2" t="s">
        <v>2080</v>
      </c>
      <c r="L1584" s="2" t="s">
        <v>2081</v>
      </c>
      <c r="M1584" s="1">
        <v>70</v>
      </c>
      <c r="N1584" s="2" t="s">
        <v>2079</v>
      </c>
      <c r="O1584" s="1">
        <v>5.85</v>
      </c>
      <c r="P1584" s="1">
        <v>2.0299999999999998</v>
      </c>
      <c r="Q1584" s="2" t="s">
        <v>2072</v>
      </c>
      <c r="R1584" s="2" t="s">
        <v>2073</v>
      </c>
      <c r="S1584" s="2" t="s">
        <v>2074</v>
      </c>
      <c r="T1584" s="1">
        <v>3</v>
      </c>
      <c r="U1584" s="1">
        <v>103</v>
      </c>
      <c r="V1584" s="10" t="s">
        <v>2075</v>
      </c>
      <c r="W1584" s="3" t="str">
        <f t="shared" si="24"/>
        <v>18107100300</v>
      </c>
      <c r="X1584" s="3" t="s">
        <v>4221</v>
      </c>
    </row>
    <row r="1585" spans="1:24" x14ac:dyDescent="0.25">
      <c r="A1585" s="2">
        <v>205</v>
      </c>
      <c r="B1585" s="1" t="s">
        <v>4222</v>
      </c>
      <c r="C1585" s="15">
        <v>18107100274</v>
      </c>
      <c r="D1585" s="7" t="s">
        <v>2632</v>
      </c>
      <c r="E1585" s="7" t="s">
        <v>695</v>
      </c>
      <c r="F1585" s="8" t="s">
        <v>13</v>
      </c>
      <c r="G1585" s="9" t="s">
        <v>2594</v>
      </c>
      <c r="H1585" s="8" t="s">
        <v>1385</v>
      </c>
      <c r="I1585" s="1">
        <v>7.13</v>
      </c>
      <c r="J1585" s="1">
        <v>2.93</v>
      </c>
      <c r="K1585" s="2" t="s">
        <v>2078</v>
      </c>
      <c r="L1585" s="2" t="s">
        <v>2079</v>
      </c>
      <c r="M1585" s="1">
        <v>73</v>
      </c>
      <c r="N1585" s="2" t="s">
        <v>2079</v>
      </c>
      <c r="O1585" s="1">
        <v>6.4</v>
      </c>
      <c r="P1585" s="1">
        <v>2.41</v>
      </c>
      <c r="Q1585" s="2" t="s">
        <v>2080</v>
      </c>
      <c r="R1585" s="2" t="s">
        <v>2081</v>
      </c>
      <c r="S1585" s="2" t="s">
        <v>2074</v>
      </c>
      <c r="T1585" s="1">
        <v>3</v>
      </c>
      <c r="U1585" s="1">
        <v>103</v>
      </c>
      <c r="V1585" s="10" t="s">
        <v>2075</v>
      </c>
      <c r="W1585" s="3" t="str">
        <f t="shared" si="24"/>
        <v>18107100274</v>
      </c>
      <c r="X1585" s="3" t="s">
        <v>4222</v>
      </c>
    </row>
    <row r="1586" spans="1:24" x14ac:dyDescent="0.25">
      <c r="A1586" s="2">
        <v>206</v>
      </c>
      <c r="B1586" s="1" t="s">
        <v>4223</v>
      </c>
      <c r="C1586" s="15">
        <v>18107100262</v>
      </c>
      <c r="D1586" s="7" t="s">
        <v>4224</v>
      </c>
      <c r="E1586" s="7" t="s">
        <v>669</v>
      </c>
      <c r="F1586" s="8" t="s">
        <v>13</v>
      </c>
      <c r="G1586" s="9" t="s">
        <v>3020</v>
      </c>
      <c r="H1586" s="8" t="s">
        <v>1385</v>
      </c>
      <c r="I1586" s="1">
        <v>7.03</v>
      </c>
      <c r="J1586" s="1">
        <v>2.79</v>
      </c>
      <c r="K1586" s="2" t="s">
        <v>2078</v>
      </c>
      <c r="L1586" s="2" t="s">
        <v>2079</v>
      </c>
      <c r="M1586" s="1">
        <v>70</v>
      </c>
      <c r="N1586" s="2" t="s">
        <v>2079</v>
      </c>
      <c r="O1586" s="1">
        <v>6.45</v>
      </c>
      <c r="P1586" s="1">
        <v>2.38</v>
      </c>
      <c r="Q1586" s="2" t="s">
        <v>2080</v>
      </c>
      <c r="R1586" s="2" t="s">
        <v>2081</v>
      </c>
      <c r="S1586" s="2" t="s">
        <v>2074</v>
      </c>
      <c r="T1586" s="1">
        <v>3</v>
      </c>
      <c r="U1586" s="1">
        <v>103</v>
      </c>
      <c r="V1586" s="10" t="s">
        <v>2075</v>
      </c>
      <c r="W1586" s="3" t="str">
        <f t="shared" si="24"/>
        <v>18107100262</v>
      </c>
      <c r="X1586" s="3" t="s">
        <v>4223</v>
      </c>
    </row>
    <row r="1587" spans="1:24" x14ac:dyDescent="0.25">
      <c r="A1587" s="2">
        <v>207</v>
      </c>
      <c r="B1587" s="1" t="s">
        <v>4225</v>
      </c>
      <c r="C1587" s="15">
        <v>18107100295</v>
      </c>
      <c r="D1587" s="7" t="s">
        <v>2117</v>
      </c>
      <c r="E1587" s="7" t="s">
        <v>1005</v>
      </c>
      <c r="F1587" s="8" t="s">
        <v>287</v>
      </c>
      <c r="G1587" s="9" t="s">
        <v>4226</v>
      </c>
      <c r="H1587" s="8" t="s">
        <v>1385</v>
      </c>
      <c r="I1587" s="1">
        <v>7.03</v>
      </c>
      <c r="J1587" s="1">
        <v>2.78</v>
      </c>
      <c r="K1587" s="2" t="s">
        <v>2078</v>
      </c>
      <c r="L1587" s="2" t="s">
        <v>2079</v>
      </c>
      <c r="M1587" s="1">
        <v>70</v>
      </c>
      <c r="N1587" s="2" t="s">
        <v>2079</v>
      </c>
      <c r="O1587" s="1">
        <v>6.47</v>
      </c>
      <c r="P1587" s="1">
        <v>2.41</v>
      </c>
      <c r="Q1587" s="2" t="s">
        <v>2080</v>
      </c>
      <c r="R1587" s="2" t="s">
        <v>2081</v>
      </c>
      <c r="S1587" s="2" t="s">
        <v>2074</v>
      </c>
      <c r="T1587" s="1">
        <v>3</v>
      </c>
      <c r="U1587" s="1">
        <v>100</v>
      </c>
      <c r="V1587" s="10" t="s">
        <v>2075</v>
      </c>
      <c r="W1587" s="3" t="str">
        <f t="shared" si="24"/>
        <v>18107100295</v>
      </c>
      <c r="X1587" s="3" t="s">
        <v>4225</v>
      </c>
    </row>
    <row r="1588" spans="1:24" x14ac:dyDescent="0.25">
      <c r="A1588" s="2">
        <v>208</v>
      </c>
      <c r="B1588" s="1" t="s">
        <v>4227</v>
      </c>
      <c r="C1588" s="15">
        <v>18107100250</v>
      </c>
      <c r="D1588" s="7" t="s">
        <v>4228</v>
      </c>
      <c r="E1588" s="7" t="s">
        <v>3824</v>
      </c>
      <c r="F1588" s="8" t="s">
        <v>13</v>
      </c>
      <c r="G1588" s="9" t="s">
        <v>4229</v>
      </c>
      <c r="H1588" s="8" t="s">
        <v>1385</v>
      </c>
      <c r="I1588" s="1">
        <v>7.6</v>
      </c>
      <c r="J1588" s="1">
        <v>3.13</v>
      </c>
      <c r="K1588" s="2" t="s">
        <v>2078</v>
      </c>
      <c r="L1588" s="2" t="s">
        <v>2079</v>
      </c>
      <c r="M1588" s="1">
        <v>70</v>
      </c>
      <c r="N1588" s="2" t="s">
        <v>2079</v>
      </c>
      <c r="O1588" s="1">
        <v>6.82</v>
      </c>
      <c r="P1588" s="1">
        <v>2.64</v>
      </c>
      <c r="Q1588" s="2" t="s">
        <v>2080</v>
      </c>
      <c r="R1588" s="2" t="s">
        <v>2081</v>
      </c>
      <c r="S1588" s="2" t="s">
        <v>2074</v>
      </c>
      <c r="T1588" s="1">
        <v>3</v>
      </c>
      <c r="U1588" s="1">
        <v>103</v>
      </c>
      <c r="V1588" s="10" t="s">
        <v>2075</v>
      </c>
      <c r="W1588" s="3" t="str">
        <f t="shared" si="24"/>
        <v>18107100250</v>
      </c>
      <c r="X1588" s="3" t="s">
        <v>4227</v>
      </c>
    </row>
    <row r="1589" spans="1:24" x14ac:dyDescent="0.25">
      <c r="A1589" s="2">
        <v>209</v>
      </c>
      <c r="B1589" s="1" t="s">
        <v>4230</v>
      </c>
      <c r="C1589" s="15">
        <v>18107100245</v>
      </c>
      <c r="D1589" s="7" t="s">
        <v>51</v>
      </c>
      <c r="E1589" s="7" t="s">
        <v>700</v>
      </c>
      <c r="F1589" s="8" t="s">
        <v>13</v>
      </c>
      <c r="G1589" s="9" t="s">
        <v>4231</v>
      </c>
      <c r="H1589" s="8" t="s">
        <v>1385</v>
      </c>
      <c r="I1589" s="1">
        <v>7.11</v>
      </c>
      <c r="J1589" s="1">
        <v>2.83</v>
      </c>
      <c r="K1589" s="2" t="s">
        <v>2078</v>
      </c>
      <c r="L1589" s="2" t="s">
        <v>2079</v>
      </c>
      <c r="M1589" s="1">
        <v>73</v>
      </c>
      <c r="N1589" s="2" t="s">
        <v>2079</v>
      </c>
      <c r="O1589" s="1">
        <v>6.17</v>
      </c>
      <c r="P1589" s="1">
        <v>2.2400000000000002</v>
      </c>
      <c r="Q1589" s="2" t="s">
        <v>2072</v>
      </c>
      <c r="R1589" s="2" t="s">
        <v>2073</v>
      </c>
      <c r="S1589" s="2" t="s">
        <v>2074</v>
      </c>
      <c r="T1589" s="1">
        <v>3</v>
      </c>
      <c r="U1589" s="1">
        <v>94</v>
      </c>
      <c r="V1589" s="10" t="s">
        <v>2075</v>
      </c>
      <c r="W1589" s="3" t="str">
        <f t="shared" si="24"/>
        <v>18107100245</v>
      </c>
      <c r="X1589" s="3" t="s">
        <v>4230</v>
      </c>
    </row>
    <row r="1590" spans="1:24" x14ac:dyDescent="0.25">
      <c r="A1590" s="2">
        <v>210</v>
      </c>
      <c r="B1590" s="1" t="s">
        <v>4232</v>
      </c>
      <c r="C1590" s="15">
        <v>18107100256</v>
      </c>
      <c r="D1590" s="7" t="s">
        <v>580</v>
      </c>
      <c r="E1590" s="7" t="s">
        <v>42</v>
      </c>
      <c r="F1590" s="8" t="s">
        <v>13</v>
      </c>
      <c r="G1590" s="9" t="s">
        <v>4233</v>
      </c>
      <c r="H1590" s="8" t="s">
        <v>1385</v>
      </c>
      <c r="I1590" s="1">
        <v>8.06</v>
      </c>
      <c r="J1590" s="1">
        <v>3.43</v>
      </c>
      <c r="K1590" s="2" t="s">
        <v>2084</v>
      </c>
      <c r="L1590" s="2" t="s">
        <v>2085</v>
      </c>
      <c r="M1590" s="1">
        <v>76</v>
      </c>
      <c r="N1590" s="2" t="s">
        <v>2079</v>
      </c>
      <c r="O1590" s="1">
        <v>7.43</v>
      </c>
      <c r="P1590" s="1">
        <v>3.04</v>
      </c>
      <c r="Q1590" s="2" t="s">
        <v>2078</v>
      </c>
      <c r="R1590" s="2" t="s">
        <v>2079</v>
      </c>
      <c r="S1590" s="2" t="s">
        <v>2074</v>
      </c>
      <c r="T1590" s="1">
        <v>3</v>
      </c>
      <c r="U1590" s="1">
        <v>103</v>
      </c>
      <c r="V1590" s="10" t="s">
        <v>2075</v>
      </c>
      <c r="W1590" s="3" t="str">
        <f t="shared" si="24"/>
        <v>18107100256</v>
      </c>
      <c r="X1590" s="3" t="s">
        <v>4232</v>
      </c>
    </row>
    <row r="1591" spans="1:24" x14ac:dyDescent="0.25">
      <c r="A1591" s="2">
        <v>211</v>
      </c>
      <c r="B1591" s="1" t="s">
        <v>4234</v>
      </c>
      <c r="C1591" s="15">
        <v>18107100239</v>
      </c>
      <c r="D1591" s="7" t="s">
        <v>83</v>
      </c>
      <c r="E1591" s="7" t="s">
        <v>42</v>
      </c>
      <c r="F1591" s="8" t="s">
        <v>13</v>
      </c>
      <c r="G1591" s="9" t="s">
        <v>1303</v>
      </c>
      <c r="H1591" s="8" t="s">
        <v>1385</v>
      </c>
      <c r="I1591" s="1">
        <v>6.96</v>
      </c>
      <c r="J1591" s="1">
        <v>2.71</v>
      </c>
      <c r="K1591" s="2" t="s">
        <v>2080</v>
      </c>
      <c r="L1591" s="2" t="s">
        <v>2081</v>
      </c>
      <c r="M1591" s="1">
        <v>73</v>
      </c>
      <c r="N1591" s="2" t="s">
        <v>2079</v>
      </c>
      <c r="O1591" s="1">
        <v>6.5</v>
      </c>
      <c r="P1591" s="1">
        <v>2.44</v>
      </c>
      <c r="Q1591" s="2" t="s">
        <v>2080</v>
      </c>
      <c r="R1591" s="2" t="s">
        <v>2081</v>
      </c>
      <c r="S1591" s="2" t="s">
        <v>2074</v>
      </c>
      <c r="T1591" s="1">
        <v>3</v>
      </c>
      <c r="U1591" s="1">
        <v>103</v>
      </c>
      <c r="V1591" s="10" t="s">
        <v>2075</v>
      </c>
      <c r="W1591" s="3" t="str">
        <f t="shared" si="24"/>
        <v>18107100239</v>
      </c>
      <c r="X1591" s="3" t="s">
        <v>4234</v>
      </c>
    </row>
    <row r="1592" spans="1:24" x14ac:dyDescent="0.25">
      <c r="A1592" s="2">
        <v>212</v>
      </c>
      <c r="B1592" s="1" t="s">
        <v>4235</v>
      </c>
      <c r="C1592" s="15">
        <v>18107100280</v>
      </c>
      <c r="D1592" s="7" t="s">
        <v>562</v>
      </c>
      <c r="E1592" s="7" t="s">
        <v>3128</v>
      </c>
      <c r="F1592" s="8" t="s">
        <v>287</v>
      </c>
      <c r="G1592" s="9" t="s">
        <v>644</v>
      </c>
      <c r="H1592" s="8" t="s">
        <v>1385</v>
      </c>
      <c r="I1592" s="1">
        <v>7.41</v>
      </c>
      <c r="J1592" s="1">
        <v>3</v>
      </c>
      <c r="K1592" s="2" t="s">
        <v>2078</v>
      </c>
      <c r="L1592" s="2" t="s">
        <v>2079</v>
      </c>
      <c r="M1592" s="1">
        <v>70</v>
      </c>
      <c r="N1592" s="2" t="s">
        <v>2079</v>
      </c>
      <c r="O1592" s="1">
        <v>6.52</v>
      </c>
      <c r="P1592" s="1">
        <v>2.4300000000000002</v>
      </c>
      <c r="Q1592" s="2" t="s">
        <v>2080</v>
      </c>
      <c r="R1592" s="2" t="s">
        <v>2081</v>
      </c>
      <c r="S1592" s="2" t="s">
        <v>2074</v>
      </c>
      <c r="T1592" s="1">
        <v>3</v>
      </c>
      <c r="U1592" s="1">
        <v>103</v>
      </c>
      <c r="V1592" s="10" t="s">
        <v>2075</v>
      </c>
      <c r="W1592" s="3" t="str">
        <f t="shared" si="24"/>
        <v>18107100280</v>
      </c>
      <c r="X1592" s="3" t="s">
        <v>4235</v>
      </c>
    </row>
    <row r="1593" spans="1:24" x14ac:dyDescent="0.25">
      <c r="A1593" s="2">
        <v>213</v>
      </c>
      <c r="B1593" s="1" t="s">
        <v>1785</v>
      </c>
      <c r="C1593" s="15">
        <v>18107100230</v>
      </c>
      <c r="D1593" s="7" t="s">
        <v>782</v>
      </c>
      <c r="E1593" s="7" t="s">
        <v>1131</v>
      </c>
      <c r="F1593" s="8" t="s">
        <v>287</v>
      </c>
      <c r="G1593" s="9" t="s">
        <v>1786</v>
      </c>
      <c r="H1593" s="8" t="s">
        <v>1385</v>
      </c>
      <c r="I1593" s="1">
        <v>8.1</v>
      </c>
      <c r="J1593" s="1">
        <v>3.43</v>
      </c>
      <c r="K1593" s="2" t="s">
        <v>2084</v>
      </c>
      <c r="L1593" s="2" t="s">
        <v>2085</v>
      </c>
      <c r="M1593" s="1">
        <v>72</v>
      </c>
      <c r="N1593" s="2" t="s">
        <v>2079</v>
      </c>
      <c r="O1593" s="1">
        <v>7.31</v>
      </c>
      <c r="P1593" s="1">
        <v>2.99</v>
      </c>
      <c r="Q1593" s="2" t="s">
        <v>2078</v>
      </c>
      <c r="R1593" s="2" t="s">
        <v>2079</v>
      </c>
      <c r="S1593" s="2" t="s">
        <v>2074</v>
      </c>
      <c r="T1593" s="1">
        <v>3</v>
      </c>
      <c r="U1593" s="1">
        <v>103</v>
      </c>
      <c r="V1593" s="10" t="s">
        <v>2075</v>
      </c>
      <c r="W1593" s="3" t="str">
        <f t="shared" si="24"/>
        <v>18107100230</v>
      </c>
      <c r="X1593" s="3" t="s">
        <v>1785</v>
      </c>
    </row>
    <row r="1594" spans="1:24" x14ac:dyDescent="0.25">
      <c r="A1594" s="2">
        <v>214</v>
      </c>
      <c r="B1594" s="1" t="s">
        <v>4236</v>
      </c>
      <c r="C1594" s="15">
        <v>18107100238</v>
      </c>
      <c r="D1594" s="7" t="s">
        <v>3106</v>
      </c>
      <c r="E1594" s="7" t="s">
        <v>1167</v>
      </c>
      <c r="F1594" s="8" t="s">
        <v>287</v>
      </c>
      <c r="G1594" s="9" t="s">
        <v>1521</v>
      </c>
      <c r="H1594" s="8" t="s">
        <v>1385</v>
      </c>
      <c r="I1594" s="1">
        <v>7.26</v>
      </c>
      <c r="J1594" s="1">
        <v>2.93</v>
      </c>
      <c r="K1594" s="2" t="s">
        <v>2078</v>
      </c>
      <c r="L1594" s="2" t="s">
        <v>2079</v>
      </c>
      <c r="M1594" s="1">
        <v>70</v>
      </c>
      <c r="N1594" s="2" t="s">
        <v>2079</v>
      </c>
      <c r="O1594" s="1">
        <v>6.7</v>
      </c>
      <c r="P1594" s="1">
        <v>2.54</v>
      </c>
      <c r="Q1594" s="2" t="s">
        <v>2080</v>
      </c>
      <c r="R1594" s="2" t="s">
        <v>2081</v>
      </c>
      <c r="S1594" s="2" t="s">
        <v>2074</v>
      </c>
      <c r="T1594" s="1">
        <v>3</v>
      </c>
      <c r="U1594" s="1">
        <v>103</v>
      </c>
      <c r="V1594" s="10" t="s">
        <v>2075</v>
      </c>
      <c r="W1594" s="3" t="str">
        <f t="shared" si="24"/>
        <v>18107100238</v>
      </c>
      <c r="X1594" s="3" t="s">
        <v>4236</v>
      </c>
    </row>
    <row r="1595" spans="1:24" x14ac:dyDescent="0.25">
      <c r="A1595" s="2">
        <v>215</v>
      </c>
      <c r="B1595" s="1" t="s">
        <v>4237</v>
      </c>
      <c r="C1595" s="15">
        <v>18107100298</v>
      </c>
      <c r="D1595" s="7" t="s">
        <v>4073</v>
      </c>
      <c r="E1595" s="7" t="s">
        <v>1050</v>
      </c>
      <c r="F1595" s="8" t="s">
        <v>287</v>
      </c>
      <c r="G1595" s="9" t="s">
        <v>1691</v>
      </c>
      <c r="H1595" s="8" t="s">
        <v>1385</v>
      </c>
      <c r="I1595" s="1">
        <v>8.0299999999999994</v>
      </c>
      <c r="J1595" s="1">
        <v>3.5</v>
      </c>
      <c r="K1595" s="2" t="s">
        <v>2084</v>
      </c>
      <c r="L1595" s="2" t="s">
        <v>2085</v>
      </c>
      <c r="M1595" s="1">
        <v>72</v>
      </c>
      <c r="N1595" s="2" t="s">
        <v>2079</v>
      </c>
      <c r="O1595" s="1">
        <v>6.92</v>
      </c>
      <c r="P1595" s="1">
        <v>2.71</v>
      </c>
      <c r="Q1595" s="2" t="s">
        <v>2080</v>
      </c>
      <c r="R1595" s="2" t="s">
        <v>2081</v>
      </c>
      <c r="S1595" s="2" t="s">
        <v>2074</v>
      </c>
      <c r="T1595" s="1">
        <v>3</v>
      </c>
      <c r="U1595" s="1">
        <v>103</v>
      </c>
      <c r="V1595" s="10" t="s">
        <v>2075</v>
      </c>
      <c r="W1595" s="3" t="str">
        <f t="shared" si="24"/>
        <v>18107100298</v>
      </c>
      <c r="X1595" s="3" t="s">
        <v>4237</v>
      </c>
    </row>
    <row r="1596" spans="1:24" x14ac:dyDescent="0.25">
      <c r="A1596" s="2">
        <v>216</v>
      </c>
      <c r="B1596" s="1" t="s">
        <v>4238</v>
      </c>
      <c r="C1596" s="15">
        <v>18107100233</v>
      </c>
      <c r="D1596" s="7" t="s">
        <v>2454</v>
      </c>
      <c r="E1596" s="7" t="s">
        <v>309</v>
      </c>
      <c r="F1596" s="8" t="s">
        <v>13</v>
      </c>
      <c r="G1596" s="9" t="s">
        <v>749</v>
      </c>
      <c r="H1596" s="8" t="s">
        <v>1385</v>
      </c>
      <c r="I1596" s="1">
        <v>8.6999999999999993</v>
      </c>
      <c r="J1596" s="1">
        <v>3.86</v>
      </c>
      <c r="K1596" s="2" t="s">
        <v>2156</v>
      </c>
      <c r="L1596" s="2" t="s">
        <v>2157</v>
      </c>
      <c r="M1596" s="1">
        <v>80</v>
      </c>
      <c r="N1596" s="2" t="s">
        <v>2099</v>
      </c>
      <c r="O1596" s="1">
        <v>7.14</v>
      </c>
      <c r="P1596" s="1">
        <v>2.82</v>
      </c>
      <c r="Q1596" s="2" t="s">
        <v>2078</v>
      </c>
      <c r="R1596" s="2" t="s">
        <v>2079</v>
      </c>
      <c r="S1596" s="2" t="s">
        <v>2074</v>
      </c>
      <c r="T1596" s="1">
        <v>3</v>
      </c>
      <c r="U1596" s="1">
        <v>103</v>
      </c>
      <c r="V1596" s="10" t="s">
        <v>2075</v>
      </c>
      <c r="W1596" s="3" t="str">
        <f t="shared" si="24"/>
        <v>18107100233</v>
      </c>
      <c r="X1596" s="3" t="s">
        <v>4238</v>
      </c>
    </row>
    <row r="1597" spans="1:24" x14ac:dyDescent="0.25">
      <c r="A1597" s="2">
        <v>217</v>
      </c>
      <c r="B1597" s="1" t="s">
        <v>1531</v>
      </c>
      <c r="C1597" s="15">
        <v>18107100273</v>
      </c>
      <c r="D1597" s="7" t="s">
        <v>590</v>
      </c>
      <c r="E1597" s="7" t="s">
        <v>491</v>
      </c>
      <c r="F1597" s="8" t="s">
        <v>287</v>
      </c>
      <c r="G1597" s="9" t="s">
        <v>1532</v>
      </c>
      <c r="H1597" s="8" t="s">
        <v>1385</v>
      </c>
      <c r="I1597" s="1">
        <v>8.4</v>
      </c>
      <c r="J1597" s="1">
        <v>3.71</v>
      </c>
      <c r="K1597" s="2" t="s">
        <v>2084</v>
      </c>
      <c r="L1597" s="2" t="s">
        <v>2085</v>
      </c>
      <c r="M1597" s="1">
        <v>72</v>
      </c>
      <c r="N1597" s="2" t="s">
        <v>2079</v>
      </c>
      <c r="O1597" s="1">
        <v>7.57</v>
      </c>
      <c r="P1597" s="1">
        <v>3.16</v>
      </c>
      <c r="Q1597" s="2" t="s">
        <v>2078</v>
      </c>
      <c r="R1597" s="2" t="s">
        <v>2079</v>
      </c>
      <c r="S1597" s="2" t="s">
        <v>2074</v>
      </c>
      <c r="T1597" s="1">
        <v>3</v>
      </c>
      <c r="U1597" s="1">
        <v>103</v>
      </c>
      <c r="V1597" s="10" t="s">
        <v>2075</v>
      </c>
      <c r="W1597" s="3" t="str">
        <f t="shared" si="24"/>
        <v>18107100273</v>
      </c>
      <c r="X1597" s="3" t="s">
        <v>1531</v>
      </c>
    </row>
    <row r="1598" spans="1:24" x14ac:dyDescent="0.25">
      <c r="A1598" s="2">
        <v>218</v>
      </c>
      <c r="B1598" s="1" t="s">
        <v>1623</v>
      </c>
      <c r="C1598" s="15">
        <v>18107100244</v>
      </c>
      <c r="D1598" s="7" t="s">
        <v>930</v>
      </c>
      <c r="E1598" s="7" t="s">
        <v>1624</v>
      </c>
      <c r="F1598" s="8" t="s">
        <v>287</v>
      </c>
      <c r="G1598" s="9" t="s">
        <v>942</v>
      </c>
      <c r="H1598" s="8" t="s">
        <v>1385</v>
      </c>
      <c r="I1598" s="1">
        <v>8.24</v>
      </c>
      <c r="J1598" s="1">
        <v>3.57</v>
      </c>
      <c r="K1598" s="2" t="s">
        <v>2084</v>
      </c>
      <c r="L1598" s="2" t="s">
        <v>2085</v>
      </c>
      <c r="M1598" s="1">
        <v>83</v>
      </c>
      <c r="N1598" s="2" t="s">
        <v>2099</v>
      </c>
      <c r="O1598" s="1">
        <v>7.47</v>
      </c>
      <c r="P1598" s="1">
        <v>3.1</v>
      </c>
      <c r="Q1598" s="2" t="s">
        <v>2078</v>
      </c>
      <c r="R1598" s="2" t="s">
        <v>2079</v>
      </c>
      <c r="S1598" s="2" t="s">
        <v>2074</v>
      </c>
      <c r="T1598" s="1">
        <v>3</v>
      </c>
      <c r="U1598" s="1">
        <v>103</v>
      </c>
      <c r="V1598" s="10" t="s">
        <v>2075</v>
      </c>
      <c r="W1598" s="3" t="str">
        <f t="shared" si="24"/>
        <v>18107100244</v>
      </c>
      <c r="X1598" s="3" t="s">
        <v>1623</v>
      </c>
    </row>
    <row r="1599" spans="1:24" x14ac:dyDescent="0.25">
      <c r="A1599" s="2">
        <v>219</v>
      </c>
      <c r="B1599" s="1" t="s">
        <v>4239</v>
      </c>
      <c r="C1599" s="15">
        <v>18107100257</v>
      </c>
      <c r="D1599" s="7" t="s">
        <v>1159</v>
      </c>
      <c r="E1599" s="7" t="s">
        <v>1344</v>
      </c>
      <c r="F1599" s="8" t="s">
        <v>287</v>
      </c>
      <c r="G1599" s="9" t="s">
        <v>608</v>
      </c>
      <c r="H1599" s="8" t="s">
        <v>1385</v>
      </c>
      <c r="I1599" s="1">
        <v>6.67</v>
      </c>
      <c r="J1599" s="1">
        <v>2.64</v>
      </c>
      <c r="K1599" s="2" t="s">
        <v>2080</v>
      </c>
      <c r="L1599" s="2" t="s">
        <v>2081</v>
      </c>
      <c r="M1599" s="1">
        <v>70</v>
      </c>
      <c r="N1599" s="2" t="s">
        <v>2079</v>
      </c>
      <c r="O1599" s="1">
        <v>6.27</v>
      </c>
      <c r="P1599" s="1">
        <v>2.3199999999999998</v>
      </c>
      <c r="Q1599" s="2" t="s">
        <v>2072</v>
      </c>
      <c r="R1599" s="2" t="s">
        <v>2073</v>
      </c>
      <c r="S1599" s="2" t="s">
        <v>2074</v>
      </c>
      <c r="T1599" s="1">
        <v>3</v>
      </c>
      <c r="U1599" s="1">
        <v>82</v>
      </c>
      <c r="V1599" s="10" t="s">
        <v>2075</v>
      </c>
      <c r="W1599" s="3" t="str">
        <f t="shared" si="24"/>
        <v>18107100257</v>
      </c>
      <c r="X1599" s="3" t="s">
        <v>4239</v>
      </c>
    </row>
    <row r="1600" spans="1:24" x14ac:dyDescent="0.25">
      <c r="A1600" s="2">
        <v>220</v>
      </c>
      <c r="B1600" s="1" t="s">
        <v>4240</v>
      </c>
      <c r="C1600" s="15">
        <v>18107100264</v>
      </c>
      <c r="D1600" s="7" t="s">
        <v>2758</v>
      </c>
      <c r="E1600" s="7" t="s">
        <v>286</v>
      </c>
      <c r="F1600" s="8" t="s">
        <v>13</v>
      </c>
      <c r="G1600" s="9" t="s">
        <v>830</v>
      </c>
      <c r="H1600" s="8" t="s">
        <v>1385</v>
      </c>
      <c r="I1600" s="1">
        <v>6.84</v>
      </c>
      <c r="J1600" s="1">
        <v>2.71</v>
      </c>
      <c r="K1600" s="2" t="s">
        <v>2080</v>
      </c>
      <c r="L1600" s="2" t="s">
        <v>2081</v>
      </c>
      <c r="M1600" s="1">
        <v>73</v>
      </c>
      <c r="N1600" s="2" t="s">
        <v>2079</v>
      </c>
      <c r="O1600" s="1">
        <v>6.38</v>
      </c>
      <c r="P1600" s="1">
        <v>2.35</v>
      </c>
      <c r="Q1600" s="2" t="s">
        <v>2080</v>
      </c>
      <c r="R1600" s="2" t="s">
        <v>2081</v>
      </c>
      <c r="S1600" s="2" t="s">
        <v>2074</v>
      </c>
      <c r="T1600" s="1">
        <v>3</v>
      </c>
      <c r="U1600" s="1">
        <v>103</v>
      </c>
      <c r="V1600" s="10" t="s">
        <v>2075</v>
      </c>
      <c r="W1600" s="3" t="str">
        <f t="shared" si="24"/>
        <v>18107100264</v>
      </c>
      <c r="X1600" s="3" t="s">
        <v>4240</v>
      </c>
    </row>
    <row r="1601" spans="1:24" x14ac:dyDescent="0.25">
      <c r="A1601" s="2">
        <v>221</v>
      </c>
      <c r="B1601" s="1" t="s">
        <v>4241</v>
      </c>
      <c r="C1601" s="15">
        <v>18107100277</v>
      </c>
      <c r="D1601" s="7" t="s">
        <v>393</v>
      </c>
      <c r="E1601" s="7" t="s">
        <v>286</v>
      </c>
      <c r="F1601" s="8" t="s">
        <v>287</v>
      </c>
      <c r="G1601" s="9" t="s">
        <v>2574</v>
      </c>
      <c r="H1601" s="8" t="s">
        <v>1385</v>
      </c>
      <c r="I1601" s="1">
        <v>7.3</v>
      </c>
      <c r="J1601" s="1">
        <v>3</v>
      </c>
      <c r="K1601" s="2" t="s">
        <v>2078</v>
      </c>
      <c r="L1601" s="2" t="s">
        <v>2079</v>
      </c>
      <c r="M1601" s="1">
        <v>70</v>
      </c>
      <c r="N1601" s="2" t="s">
        <v>2079</v>
      </c>
      <c r="O1601" s="1">
        <v>6.83</v>
      </c>
      <c r="P1601" s="1">
        <v>2.66</v>
      </c>
      <c r="Q1601" s="2" t="s">
        <v>2080</v>
      </c>
      <c r="R1601" s="2" t="s">
        <v>2081</v>
      </c>
      <c r="S1601" s="2" t="s">
        <v>2074</v>
      </c>
      <c r="T1601" s="1">
        <v>3</v>
      </c>
      <c r="U1601" s="1">
        <v>103</v>
      </c>
      <c r="V1601" s="10" t="s">
        <v>2075</v>
      </c>
      <c r="W1601" s="3" t="str">
        <f t="shared" si="24"/>
        <v>18107100277</v>
      </c>
      <c r="X1601" s="3" t="s">
        <v>4241</v>
      </c>
    </row>
    <row r="1602" spans="1:24" x14ac:dyDescent="0.25">
      <c r="A1602" s="2">
        <v>222</v>
      </c>
      <c r="B1602" s="1" t="s">
        <v>4242</v>
      </c>
      <c r="C1602" s="15">
        <v>18107100266</v>
      </c>
      <c r="D1602" s="7" t="s">
        <v>465</v>
      </c>
      <c r="E1602" s="7" t="s">
        <v>22</v>
      </c>
      <c r="F1602" s="8" t="s">
        <v>13</v>
      </c>
      <c r="G1602" s="9" t="s">
        <v>4243</v>
      </c>
      <c r="H1602" s="8" t="s">
        <v>1385</v>
      </c>
      <c r="I1602" s="1">
        <v>7.61</v>
      </c>
      <c r="J1602" s="1">
        <v>3.21</v>
      </c>
      <c r="K1602" s="2" t="s">
        <v>2078</v>
      </c>
      <c r="L1602" s="2" t="s">
        <v>2079</v>
      </c>
      <c r="M1602" s="1">
        <v>75</v>
      </c>
      <c r="N1602" s="2" t="s">
        <v>2079</v>
      </c>
      <c r="O1602" s="1">
        <v>6.68</v>
      </c>
      <c r="P1602" s="1">
        <v>2.6</v>
      </c>
      <c r="Q1602" s="2" t="s">
        <v>2080</v>
      </c>
      <c r="R1602" s="2" t="s">
        <v>2081</v>
      </c>
      <c r="S1602" s="2" t="s">
        <v>2074</v>
      </c>
      <c r="T1602" s="1">
        <v>3</v>
      </c>
      <c r="U1602" s="1">
        <v>103</v>
      </c>
      <c r="V1602" s="10" t="s">
        <v>2075</v>
      </c>
      <c r="W1602" s="3" t="str">
        <f t="shared" si="24"/>
        <v>18107100266</v>
      </c>
      <c r="X1602" s="3" t="s">
        <v>4242</v>
      </c>
    </row>
    <row r="1603" spans="1:24" x14ac:dyDescent="0.25">
      <c r="A1603" s="2">
        <v>223</v>
      </c>
      <c r="B1603" s="1" t="s">
        <v>4244</v>
      </c>
      <c r="C1603" s="15">
        <v>18107100272</v>
      </c>
      <c r="D1603" s="7" t="s">
        <v>2454</v>
      </c>
      <c r="E1603" s="7" t="s">
        <v>22</v>
      </c>
      <c r="F1603" s="8" t="s">
        <v>13</v>
      </c>
      <c r="G1603" s="9" t="s">
        <v>824</v>
      </c>
      <c r="H1603" s="8" t="s">
        <v>1385</v>
      </c>
      <c r="I1603" s="1">
        <v>7.87</v>
      </c>
      <c r="J1603" s="1">
        <v>3.43</v>
      </c>
      <c r="K1603" s="2" t="s">
        <v>2084</v>
      </c>
      <c r="L1603" s="2" t="s">
        <v>2085</v>
      </c>
      <c r="M1603" s="1">
        <v>75</v>
      </c>
      <c r="N1603" s="2" t="s">
        <v>2079</v>
      </c>
      <c r="O1603" s="1">
        <v>6.58</v>
      </c>
      <c r="P1603" s="1">
        <v>2.5299999999999998</v>
      </c>
      <c r="Q1603" s="2" t="s">
        <v>2080</v>
      </c>
      <c r="R1603" s="2" t="s">
        <v>2081</v>
      </c>
      <c r="S1603" s="2" t="s">
        <v>2074</v>
      </c>
      <c r="T1603" s="1">
        <v>3</v>
      </c>
      <c r="U1603" s="1">
        <v>103</v>
      </c>
      <c r="V1603" s="10" t="s">
        <v>2075</v>
      </c>
      <c r="W1603" s="3" t="str">
        <f t="shared" si="24"/>
        <v>18107100272</v>
      </c>
      <c r="X1603" s="3" t="s">
        <v>4244</v>
      </c>
    </row>
    <row r="1604" spans="1:24" x14ac:dyDescent="0.25">
      <c r="A1604" s="2">
        <v>224</v>
      </c>
      <c r="B1604" s="1" t="s">
        <v>4245</v>
      </c>
      <c r="C1604" s="15">
        <v>18107100285</v>
      </c>
      <c r="D1604" s="7" t="s">
        <v>4246</v>
      </c>
      <c r="E1604" s="7" t="s">
        <v>849</v>
      </c>
      <c r="F1604" s="8" t="s">
        <v>287</v>
      </c>
      <c r="G1604" s="9" t="s">
        <v>2764</v>
      </c>
      <c r="H1604" s="8" t="s">
        <v>1385</v>
      </c>
      <c r="I1604" s="1">
        <v>8.43</v>
      </c>
      <c r="J1604" s="1">
        <v>3.71</v>
      </c>
      <c r="K1604" s="2" t="s">
        <v>2084</v>
      </c>
      <c r="L1604" s="2" t="s">
        <v>2085</v>
      </c>
      <c r="M1604" s="1">
        <v>88</v>
      </c>
      <c r="N1604" s="2" t="s">
        <v>2099</v>
      </c>
      <c r="O1604" s="1">
        <v>6.6</v>
      </c>
      <c r="P1604" s="1">
        <v>2.4900000000000002</v>
      </c>
      <c r="Q1604" s="2" t="s">
        <v>2080</v>
      </c>
      <c r="R1604" s="2" t="s">
        <v>2081</v>
      </c>
      <c r="S1604" s="2" t="s">
        <v>2074</v>
      </c>
      <c r="T1604" s="1">
        <v>3</v>
      </c>
      <c r="U1604" s="1">
        <v>103</v>
      </c>
      <c r="V1604" s="10" t="s">
        <v>2075</v>
      </c>
      <c r="W1604" s="3" t="str">
        <f t="shared" si="24"/>
        <v>18107100285</v>
      </c>
      <c r="X1604" s="3" t="s">
        <v>4245</v>
      </c>
    </row>
    <row r="1605" spans="1:24" x14ac:dyDescent="0.25">
      <c r="A1605" s="2">
        <v>225</v>
      </c>
      <c r="B1605" s="1" t="s">
        <v>4247</v>
      </c>
      <c r="C1605" s="15">
        <v>18107100293</v>
      </c>
      <c r="D1605" s="7" t="s">
        <v>21</v>
      </c>
      <c r="E1605" s="7" t="s">
        <v>438</v>
      </c>
      <c r="F1605" s="8" t="s">
        <v>13</v>
      </c>
      <c r="G1605" s="9" t="s">
        <v>2150</v>
      </c>
      <c r="H1605" s="8" t="s">
        <v>1385</v>
      </c>
      <c r="I1605" s="1">
        <v>7.89</v>
      </c>
      <c r="J1605" s="1">
        <v>3.43</v>
      </c>
      <c r="K1605" s="2" t="s">
        <v>2084</v>
      </c>
      <c r="L1605" s="2" t="s">
        <v>2085</v>
      </c>
      <c r="M1605" s="1">
        <v>73</v>
      </c>
      <c r="N1605" s="2" t="s">
        <v>2079</v>
      </c>
      <c r="O1605" s="1">
        <v>7.09</v>
      </c>
      <c r="P1605" s="1">
        <v>2.8</v>
      </c>
      <c r="Q1605" s="2" t="s">
        <v>2078</v>
      </c>
      <c r="R1605" s="2" t="s">
        <v>2079</v>
      </c>
      <c r="S1605" s="2" t="s">
        <v>2074</v>
      </c>
      <c r="T1605" s="1">
        <v>3</v>
      </c>
      <c r="U1605" s="1">
        <v>103</v>
      </c>
      <c r="V1605" s="10" t="s">
        <v>2075</v>
      </c>
      <c r="W1605" s="3" t="str">
        <f t="shared" si="24"/>
        <v>18107100293</v>
      </c>
      <c r="X1605" s="3" t="s">
        <v>4247</v>
      </c>
    </row>
    <row r="1606" spans="1:24" x14ac:dyDescent="0.25">
      <c r="A1606" s="2">
        <v>226</v>
      </c>
      <c r="B1606" s="1" t="s">
        <v>4248</v>
      </c>
      <c r="C1606" s="15">
        <v>18107100289</v>
      </c>
      <c r="D1606" s="7" t="s">
        <v>4249</v>
      </c>
      <c r="E1606" s="7" t="s">
        <v>4250</v>
      </c>
      <c r="F1606" s="8" t="s">
        <v>13</v>
      </c>
      <c r="G1606" s="9" t="s">
        <v>4251</v>
      </c>
      <c r="H1606" s="8" t="s">
        <v>1385</v>
      </c>
      <c r="I1606" s="1">
        <v>7.47</v>
      </c>
      <c r="J1606" s="1">
        <v>3.07</v>
      </c>
      <c r="K1606" s="2" t="s">
        <v>2078</v>
      </c>
      <c r="L1606" s="2" t="s">
        <v>2079</v>
      </c>
      <c r="M1606" s="1">
        <v>75</v>
      </c>
      <c r="N1606" s="2" t="s">
        <v>2079</v>
      </c>
      <c r="O1606" s="1">
        <v>6.31</v>
      </c>
      <c r="P1606" s="1">
        <v>2.2999999999999998</v>
      </c>
      <c r="Q1606" s="2" t="s">
        <v>2080</v>
      </c>
      <c r="R1606" s="2" t="s">
        <v>2081</v>
      </c>
      <c r="S1606" s="2" t="s">
        <v>2074</v>
      </c>
      <c r="T1606" s="1">
        <v>3</v>
      </c>
      <c r="U1606" s="1">
        <v>103</v>
      </c>
      <c r="V1606" s="10" t="s">
        <v>2075</v>
      </c>
      <c r="W1606" s="3" t="str">
        <f t="shared" si="24"/>
        <v>18107100289</v>
      </c>
      <c r="X1606" s="3" t="s">
        <v>4248</v>
      </c>
    </row>
    <row r="1607" spans="1:24" x14ac:dyDescent="0.25">
      <c r="A1607" s="2">
        <v>227</v>
      </c>
      <c r="B1607" s="1" t="s">
        <v>1451</v>
      </c>
      <c r="C1607" s="15">
        <v>18107100265</v>
      </c>
      <c r="D1607" s="7" t="s">
        <v>1452</v>
      </c>
      <c r="E1607" s="7" t="s">
        <v>1302</v>
      </c>
      <c r="F1607" s="8" t="s">
        <v>287</v>
      </c>
      <c r="G1607" s="9" t="s">
        <v>1172</v>
      </c>
      <c r="H1607" s="8" t="s">
        <v>1385</v>
      </c>
      <c r="I1607" s="1">
        <v>8.26</v>
      </c>
      <c r="J1607" s="1">
        <v>3.57</v>
      </c>
      <c r="K1607" s="2" t="s">
        <v>2084</v>
      </c>
      <c r="L1607" s="2" t="s">
        <v>2085</v>
      </c>
      <c r="M1607" s="1">
        <v>72</v>
      </c>
      <c r="N1607" s="2" t="s">
        <v>2079</v>
      </c>
      <c r="O1607" s="1">
        <v>7.3</v>
      </c>
      <c r="P1607" s="1">
        <v>2.98</v>
      </c>
      <c r="Q1607" s="2" t="s">
        <v>2078</v>
      </c>
      <c r="R1607" s="2" t="s">
        <v>2079</v>
      </c>
      <c r="S1607" s="2" t="s">
        <v>2074</v>
      </c>
      <c r="T1607" s="1">
        <v>3</v>
      </c>
      <c r="U1607" s="1">
        <v>103</v>
      </c>
      <c r="V1607" s="10" t="s">
        <v>2075</v>
      </c>
      <c r="W1607" s="3" t="str">
        <f t="shared" si="24"/>
        <v>18107100265</v>
      </c>
      <c r="X1607" s="3" t="s">
        <v>1451</v>
      </c>
    </row>
    <row r="1608" spans="1:24" x14ac:dyDescent="0.25">
      <c r="A1608" s="2">
        <v>228</v>
      </c>
      <c r="B1608" s="1" t="s">
        <v>4252</v>
      </c>
      <c r="C1608" s="15">
        <v>18107100275</v>
      </c>
      <c r="D1608" s="7" t="s">
        <v>1159</v>
      </c>
      <c r="E1608" s="7" t="s">
        <v>2888</v>
      </c>
      <c r="F1608" s="8" t="s">
        <v>287</v>
      </c>
      <c r="G1608" s="9" t="s">
        <v>430</v>
      </c>
      <c r="H1608" s="8" t="s">
        <v>1385</v>
      </c>
      <c r="I1608" s="1">
        <v>7.17</v>
      </c>
      <c r="J1608" s="1">
        <v>2.93</v>
      </c>
      <c r="K1608" s="2" t="s">
        <v>2078</v>
      </c>
      <c r="L1608" s="2" t="s">
        <v>2079</v>
      </c>
      <c r="M1608" s="1">
        <v>70</v>
      </c>
      <c r="N1608" s="2" t="s">
        <v>2079</v>
      </c>
      <c r="O1608" s="1">
        <v>6.4</v>
      </c>
      <c r="P1608" s="1">
        <v>2.39</v>
      </c>
      <c r="Q1608" s="2" t="s">
        <v>2080</v>
      </c>
      <c r="R1608" s="2" t="s">
        <v>2081</v>
      </c>
      <c r="S1608" s="2" t="s">
        <v>2074</v>
      </c>
      <c r="T1608" s="1">
        <v>3</v>
      </c>
      <c r="U1608" s="1">
        <v>103</v>
      </c>
      <c r="V1608" s="10" t="s">
        <v>2075</v>
      </c>
      <c r="W1608" s="3" t="str">
        <f t="shared" si="24"/>
        <v>18107100275</v>
      </c>
      <c r="X1608" s="3" t="s">
        <v>4252</v>
      </c>
    </row>
    <row r="1609" spans="1:24" x14ac:dyDescent="0.25">
      <c r="A1609" s="2">
        <v>229</v>
      </c>
      <c r="B1609" s="1" t="s">
        <v>4253</v>
      </c>
      <c r="C1609" s="15">
        <v>18107100254</v>
      </c>
      <c r="D1609" s="7" t="s">
        <v>3509</v>
      </c>
      <c r="E1609" s="7" t="s">
        <v>289</v>
      </c>
      <c r="F1609" s="8" t="s">
        <v>287</v>
      </c>
      <c r="G1609" s="9" t="s">
        <v>877</v>
      </c>
      <c r="H1609" s="8" t="s">
        <v>1385</v>
      </c>
      <c r="I1609" s="1">
        <v>7.69</v>
      </c>
      <c r="J1609" s="1">
        <v>3.29</v>
      </c>
      <c r="K1609" s="2" t="s">
        <v>2078</v>
      </c>
      <c r="L1609" s="2" t="s">
        <v>2079</v>
      </c>
      <c r="M1609" s="1">
        <v>72</v>
      </c>
      <c r="N1609" s="2" t="s">
        <v>2079</v>
      </c>
      <c r="O1609" s="1">
        <v>7.07</v>
      </c>
      <c r="P1609" s="1">
        <v>2.83</v>
      </c>
      <c r="Q1609" s="2" t="s">
        <v>2078</v>
      </c>
      <c r="R1609" s="2" t="s">
        <v>2079</v>
      </c>
      <c r="S1609" s="2" t="s">
        <v>2074</v>
      </c>
      <c r="T1609" s="1">
        <v>3</v>
      </c>
      <c r="U1609" s="1">
        <v>103</v>
      </c>
      <c r="V1609" s="10" t="s">
        <v>2075</v>
      </c>
      <c r="W1609" s="3" t="str">
        <f t="shared" si="24"/>
        <v>18107100254</v>
      </c>
      <c r="X1609" s="3" t="s">
        <v>4253</v>
      </c>
    </row>
    <row r="1610" spans="1:24" x14ac:dyDescent="0.25">
      <c r="A1610" s="2">
        <v>230</v>
      </c>
      <c r="B1610" s="1" t="s">
        <v>1558</v>
      </c>
      <c r="C1610" s="15">
        <v>18107100279</v>
      </c>
      <c r="D1610" s="7" t="s">
        <v>1559</v>
      </c>
      <c r="E1610" s="7" t="s">
        <v>783</v>
      </c>
      <c r="F1610" s="8" t="s">
        <v>287</v>
      </c>
      <c r="G1610" s="9" t="s">
        <v>1560</v>
      </c>
      <c r="H1610" s="8" t="s">
        <v>1385</v>
      </c>
      <c r="I1610" s="1">
        <v>8.91</v>
      </c>
      <c r="J1610" s="1">
        <v>3.93</v>
      </c>
      <c r="K1610" s="2" t="s">
        <v>2156</v>
      </c>
      <c r="L1610" s="2" t="s">
        <v>2157</v>
      </c>
      <c r="M1610" s="1">
        <v>83</v>
      </c>
      <c r="N1610" s="2" t="s">
        <v>2099</v>
      </c>
      <c r="O1610" s="1">
        <v>8.06</v>
      </c>
      <c r="P1610" s="1">
        <v>3.42</v>
      </c>
      <c r="Q1610" s="2" t="s">
        <v>2084</v>
      </c>
      <c r="R1610" s="2" t="s">
        <v>2085</v>
      </c>
      <c r="S1610" s="2" t="s">
        <v>2074</v>
      </c>
      <c r="T1610" s="1">
        <v>3</v>
      </c>
      <c r="U1610" s="1">
        <v>103</v>
      </c>
      <c r="V1610" s="10" t="s">
        <v>2075</v>
      </c>
      <c r="W1610" s="3" t="str">
        <f t="shared" si="24"/>
        <v>18107100279</v>
      </c>
      <c r="X1610" s="3" t="s">
        <v>1558</v>
      </c>
    </row>
    <row r="1611" spans="1:24" x14ac:dyDescent="0.25">
      <c r="A1611" s="2">
        <v>231</v>
      </c>
      <c r="B1611" s="1" t="s">
        <v>1799</v>
      </c>
      <c r="C1611" s="15">
        <v>18107100243</v>
      </c>
      <c r="D1611" s="7" t="s">
        <v>355</v>
      </c>
      <c r="E1611" s="7" t="s">
        <v>783</v>
      </c>
      <c r="F1611" s="8" t="s">
        <v>287</v>
      </c>
      <c r="G1611" s="9" t="s">
        <v>1800</v>
      </c>
      <c r="H1611" s="8" t="s">
        <v>1385</v>
      </c>
      <c r="I1611" s="1">
        <v>8.27</v>
      </c>
      <c r="J1611" s="1">
        <v>3.64</v>
      </c>
      <c r="K1611" s="2" t="s">
        <v>2084</v>
      </c>
      <c r="L1611" s="2" t="s">
        <v>2085</v>
      </c>
      <c r="M1611" s="1">
        <v>72</v>
      </c>
      <c r="N1611" s="2" t="s">
        <v>2079</v>
      </c>
      <c r="O1611" s="1">
        <v>7.56</v>
      </c>
      <c r="P1611" s="1">
        <v>3.15</v>
      </c>
      <c r="Q1611" s="2" t="s">
        <v>2078</v>
      </c>
      <c r="R1611" s="2" t="s">
        <v>2079</v>
      </c>
      <c r="S1611" s="2" t="s">
        <v>2074</v>
      </c>
      <c r="T1611" s="1">
        <v>3</v>
      </c>
      <c r="U1611" s="1">
        <v>103</v>
      </c>
      <c r="V1611" s="10" t="s">
        <v>2075</v>
      </c>
      <c r="W1611" s="3" t="str">
        <f t="shared" si="24"/>
        <v>18107100243</v>
      </c>
      <c r="X1611" s="3" t="s">
        <v>1799</v>
      </c>
    </row>
    <row r="1612" spans="1:24" x14ac:dyDescent="0.25">
      <c r="A1612" s="2">
        <v>232</v>
      </c>
      <c r="B1612" s="1" t="s">
        <v>4254</v>
      </c>
      <c r="C1612" s="15">
        <v>18107100228</v>
      </c>
      <c r="D1612" s="7" t="s">
        <v>3542</v>
      </c>
      <c r="E1612" s="7" t="s">
        <v>1583</v>
      </c>
      <c r="F1612" s="8" t="s">
        <v>287</v>
      </c>
      <c r="G1612" s="9" t="s">
        <v>2812</v>
      </c>
      <c r="H1612" s="8" t="s">
        <v>1385</v>
      </c>
      <c r="I1612" s="1">
        <v>7.63</v>
      </c>
      <c r="J1612" s="1">
        <v>3.29</v>
      </c>
      <c r="K1612" s="2" t="s">
        <v>2078</v>
      </c>
      <c r="L1612" s="2" t="s">
        <v>2079</v>
      </c>
      <c r="M1612" s="1">
        <v>70</v>
      </c>
      <c r="N1612" s="2" t="s">
        <v>2079</v>
      </c>
      <c r="O1612" s="1">
        <v>6.67</v>
      </c>
      <c r="P1612" s="1">
        <v>2.61</v>
      </c>
      <c r="Q1612" s="2" t="s">
        <v>2080</v>
      </c>
      <c r="R1612" s="2" t="s">
        <v>2081</v>
      </c>
      <c r="S1612" s="2" t="s">
        <v>2074</v>
      </c>
      <c r="T1612" s="1">
        <v>3</v>
      </c>
      <c r="U1612" s="1">
        <v>103</v>
      </c>
      <c r="V1612" s="10" t="s">
        <v>2075</v>
      </c>
      <c r="W1612" s="3" t="str">
        <f t="shared" si="24"/>
        <v>18107100228</v>
      </c>
      <c r="X1612" s="3" t="s">
        <v>4254</v>
      </c>
    </row>
    <row r="1613" spans="1:24" x14ac:dyDescent="0.25">
      <c r="A1613" s="2">
        <v>233</v>
      </c>
      <c r="B1613" s="1" t="s">
        <v>4255</v>
      </c>
      <c r="C1613" s="15">
        <v>18107100271</v>
      </c>
      <c r="D1613" s="7" t="s">
        <v>972</v>
      </c>
      <c r="E1613" s="7" t="s">
        <v>776</v>
      </c>
      <c r="F1613" s="8" t="s">
        <v>287</v>
      </c>
      <c r="G1613" s="9" t="s">
        <v>382</v>
      </c>
      <c r="H1613" s="8" t="s">
        <v>1385</v>
      </c>
      <c r="I1613" s="1">
        <v>7.63</v>
      </c>
      <c r="J1613" s="1">
        <v>3.29</v>
      </c>
      <c r="K1613" s="2" t="s">
        <v>2078</v>
      </c>
      <c r="L1613" s="2" t="s">
        <v>2079</v>
      </c>
      <c r="M1613" s="1">
        <v>70</v>
      </c>
      <c r="N1613" s="2" t="s">
        <v>2079</v>
      </c>
      <c r="O1613" s="1">
        <v>6.59</v>
      </c>
      <c r="P1613" s="1">
        <v>2.5299999999999998</v>
      </c>
      <c r="Q1613" s="2" t="s">
        <v>2080</v>
      </c>
      <c r="R1613" s="2" t="s">
        <v>2081</v>
      </c>
      <c r="S1613" s="2" t="s">
        <v>2074</v>
      </c>
      <c r="T1613" s="1">
        <v>3</v>
      </c>
      <c r="U1613" s="1">
        <v>103</v>
      </c>
      <c r="V1613" s="10" t="s">
        <v>2075</v>
      </c>
      <c r="W1613" s="3" t="str">
        <f t="shared" si="24"/>
        <v>18107100271</v>
      </c>
      <c r="X1613" s="3" t="s">
        <v>4255</v>
      </c>
    </row>
    <row r="1614" spans="1:24" x14ac:dyDescent="0.25">
      <c r="A1614" s="2">
        <v>234</v>
      </c>
      <c r="B1614" s="1" t="s">
        <v>4256</v>
      </c>
      <c r="C1614" s="15">
        <v>18107100270</v>
      </c>
      <c r="D1614" s="7" t="s">
        <v>405</v>
      </c>
      <c r="E1614" s="7" t="s">
        <v>776</v>
      </c>
      <c r="F1614" s="8" t="s">
        <v>287</v>
      </c>
      <c r="G1614" s="9" t="s">
        <v>1857</v>
      </c>
      <c r="H1614" s="8" t="s">
        <v>1385</v>
      </c>
      <c r="I1614" s="1">
        <v>7.9</v>
      </c>
      <c r="J1614" s="1">
        <v>3.36</v>
      </c>
      <c r="K1614" s="2" t="s">
        <v>2084</v>
      </c>
      <c r="L1614" s="2" t="s">
        <v>2085</v>
      </c>
      <c r="M1614" s="1">
        <v>75</v>
      </c>
      <c r="N1614" s="2" t="s">
        <v>2079</v>
      </c>
      <c r="O1614" s="1">
        <v>6.72</v>
      </c>
      <c r="P1614" s="1">
        <v>2.58</v>
      </c>
      <c r="Q1614" s="2" t="s">
        <v>2080</v>
      </c>
      <c r="R1614" s="2" t="s">
        <v>2081</v>
      </c>
      <c r="S1614" s="2" t="s">
        <v>2074</v>
      </c>
      <c r="T1614" s="1">
        <v>3</v>
      </c>
      <c r="U1614" s="1">
        <v>103</v>
      </c>
      <c r="V1614" s="10" t="s">
        <v>2075</v>
      </c>
      <c r="W1614" s="3" t="str">
        <f t="shared" ref="W1614:W1677" si="25">LEFT(B1614,11)</f>
        <v>18107100270</v>
      </c>
      <c r="X1614" s="3" t="s">
        <v>4256</v>
      </c>
    </row>
    <row r="1615" spans="1:24" x14ac:dyDescent="0.25">
      <c r="A1615" s="2">
        <v>235</v>
      </c>
      <c r="B1615" s="1" t="s">
        <v>4257</v>
      </c>
      <c r="C1615" s="15">
        <v>18107100241</v>
      </c>
      <c r="D1615" s="7" t="s">
        <v>4258</v>
      </c>
      <c r="E1615" s="7" t="s">
        <v>2034</v>
      </c>
      <c r="F1615" s="8" t="s">
        <v>13</v>
      </c>
      <c r="G1615" s="9" t="s">
        <v>2812</v>
      </c>
      <c r="H1615" s="8" t="s">
        <v>1385</v>
      </c>
      <c r="I1615" s="1">
        <v>7.13</v>
      </c>
      <c r="J1615" s="1">
        <v>2.93</v>
      </c>
      <c r="K1615" s="2" t="s">
        <v>2078</v>
      </c>
      <c r="L1615" s="2" t="s">
        <v>2079</v>
      </c>
      <c r="M1615" s="1">
        <v>73</v>
      </c>
      <c r="N1615" s="2" t="s">
        <v>2079</v>
      </c>
      <c r="O1615" s="1">
        <v>6.73</v>
      </c>
      <c r="P1615" s="1">
        <v>2.56</v>
      </c>
      <c r="Q1615" s="2" t="s">
        <v>2080</v>
      </c>
      <c r="R1615" s="2" t="s">
        <v>2081</v>
      </c>
      <c r="S1615" s="2" t="s">
        <v>2074</v>
      </c>
      <c r="T1615" s="1">
        <v>3</v>
      </c>
      <c r="U1615" s="1">
        <v>103</v>
      </c>
      <c r="V1615" s="10" t="s">
        <v>2075</v>
      </c>
      <c r="W1615" s="3" t="str">
        <f t="shared" si="25"/>
        <v>18107100241</v>
      </c>
      <c r="X1615" s="3" t="s">
        <v>4257</v>
      </c>
    </row>
    <row r="1616" spans="1:24" x14ac:dyDescent="0.25">
      <c r="A1616" s="2">
        <v>236</v>
      </c>
      <c r="B1616" s="1" t="s">
        <v>4259</v>
      </c>
      <c r="C1616" s="15">
        <v>18107100252</v>
      </c>
      <c r="D1616" s="7" t="s">
        <v>2454</v>
      </c>
      <c r="E1616" s="7" t="s">
        <v>1900</v>
      </c>
      <c r="F1616" s="8" t="s">
        <v>13</v>
      </c>
      <c r="G1616" s="9" t="s">
        <v>4260</v>
      </c>
      <c r="H1616" s="8" t="s">
        <v>1385</v>
      </c>
      <c r="I1616" s="1">
        <v>6.71</v>
      </c>
      <c r="J1616" s="1">
        <v>2.84</v>
      </c>
      <c r="K1616" s="2" t="s">
        <v>2080</v>
      </c>
      <c r="L1616" s="2" t="s">
        <v>2081</v>
      </c>
      <c r="M1616" s="1">
        <v>70</v>
      </c>
      <c r="N1616" s="2" t="s">
        <v>2079</v>
      </c>
      <c r="O1616" s="1">
        <v>7.07</v>
      </c>
      <c r="P1616" s="1">
        <v>2.84</v>
      </c>
      <c r="Q1616" s="2" t="s">
        <v>2078</v>
      </c>
      <c r="R1616" s="2" t="s">
        <v>2079</v>
      </c>
      <c r="S1616" s="2" t="s">
        <v>2074</v>
      </c>
      <c r="T1616" s="1">
        <v>3</v>
      </c>
      <c r="U1616" s="1">
        <v>91</v>
      </c>
      <c r="V1616" s="10" t="s">
        <v>2075</v>
      </c>
      <c r="W1616" s="3" t="str">
        <f t="shared" si="25"/>
        <v>18107100252</v>
      </c>
      <c r="X1616" s="3" t="s">
        <v>4259</v>
      </c>
    </row>
    <row r="1617" spans="1:24" x14ac:dyDescent="0.25">
      <c r="A1617" s="2">
        <v>237</v>
      </c>
      <c r="B1617" s="1" t="s">
        <v>4261</v>
      </c>
      <c r="C1617" s="15">
        <v>18107100253</v>
      </c>
      <c r="D1617" s="7" t="s">
        <v>3026</v>
      </c>
      <c r="E1617" s="7" t="s">
        <v>3512</v>
      </c>
      <c r="F1617" s="8" t="s">
        <v>287</v>
      </c>
      <c r="G1617" s="9" t="s">
        <v>1309</v>
      </c>
      <c r="H1617" s="8" t="s">
        <v>1385</v>
      </c>
      <c r="I1617" s="1">
        <v>7.21</v>
      </c>
      <c r="J1617" s="1">
        <v>2.81</v>
      </c>
      <c r="K1617" s="2" t="s">
        <v>2078</v>
      </c>
      <c r="L1617" s="2" t="s">
        <v>2079</v>
      </c>
      <c r="M1617" s="1">
        <v>76</v>
      </c>
      <c r="N1617" s="2" t="s">
        <v>2079</v>
      </c>
      <c r="O1617" s="1">
        <v>6.66</v>
      </c>
      <c r="P1617" s="1">
        <v>2.54</v>
      </c>
      <c r="Q1617" s="2" t="s">
        <v>2080</v>
      </c>
      <c r="R1617" s="2" t="s">
        <v>2081</v>
      </c>
      <c r="S1617" s="2" t="s">
        <v>2074</v>
      </c>
      <c r="T1617" s="1">
        <v>3</v>
      </c>
      <c r="U1617" s="1">
        <v>103</v>
      </c>
      <c r="V1617" s="10" t="s">
        <v>2075</v>
      </c>
      <c r="W1617" s="3" t="str">
        <f t="shared" si="25"/>
        <v>18107100253</v>
      </c>
      <c r="X1617" s="3" t="s">
        <v>4261</v>
      </c>
    </row>
    <row r="1618" spans="1:24" x14ac:dyDescent="0.25">
      <c r="A1618" s="2">
        <v>238</v>
      </c>
      <c r="B1618" s="1" t="s">
        <v>4262</v>
      </c>
      <c r="C1618" s="15">
        <v>18107100258</v>
      </c>
      <c r="D1618" s="7" t="s">
        <v>393</v>
      </c>
      <c r="E1618" s="7" t="s">
        <v>3234</v>
      </c>
      <c r="F1618" s="8" t="s">
        <v>287</v>
      </c>
      <c r="G1618" s="9" t="s">
        <v>2747</v>
      </c>
      <c r="H1618" s="8" t="s">
        <v>1385</v>
      </c>
      <c r="I1618" s="1">
        <v>8.09</v>
      </c>
      <c r="J1618" s="1">
        <v>3.5</v>
      </c>
      <c r="K1618" s="2" t="s">
        <v>2084</v>
      </c>
      <c r="L1618" s="2" t="s">
        <v>2085</v>
      </c>
      <c r="M1618" s="1">
        <v>72</v>
      </c>
      <c r="N1618" s="2" t="s">
        <v>2079</v>
      </c>
      <c r="O1618" s="1">
        <v>7.02</v>
      </c>
      <c r="P1618" s="1">
        <v>2.79</v>
      </c>
      <c r="Q1618" s="2" t="s">
        <v>2078</v>
      </c>
      <c r="R1618" s="2" t="s">
        <v>2079</v>
      </c>
      <c r="S1618" s="2" t="s">
        <v>2074</v>
      </c>
      <c r="T1618" s="1">
        <v>3</v>
      </c>
      <c r="U1618" s="1">
        <v>103</v>
      </c>
      <c r="V1618" s="10" t="s">
        <v>2075</v>
      </c>
      <c r="W1618" s="3" t="str">
        <f t="shared" si="25"/>
        <v>18107100258</v>
      </c>
      <c r="X1618" s="3" t="s">
        <v>4262</v>
      </c>
    </row>
    <row r="1619" spans="1:24" x14ac:dyDescent="0.25">
      <c r="A1619" s="2">
        <v>239</v>
      </c>
      <c r="B1619" s="1" t="s">
        <v>4263</v>
      </c>
      <c r="C1619" s="15">
        <v>18107100246</v>
      </c>
      <c r="D1619" s="7" t="s">
        <v>823</v>
      </c>
      <c r="E1619" s="7" t="s">
        <v>406</v>
      </c>
      <c r="F1619" s="8" t="s">
        <v>287</v>
      </c>
      <c r="G1619" s="9" t="s">
        <v>564</v>
      </c>
      <c r="H1619" s="8" t="s">
        <v>1385</v>
      </c>
      <c r="I1619" s="1">
        <v>7.54</v>
      </c>
      <c r="J1619" s="1">
        <v>3</v>
      </c>
      <c r="K1619" s="2" t="s">
        <v>2078</v>
      </c>
      <c r="L1619" s="2" t="s">
        <v>2079</v>
      </c>
      <c r="M1619" s="1">
        <v>73</v>
      </c>
      <c r="N1619" s="2" t="s">
        <v>2079</v>
      </c>
      <c r="O1619" s="1">
        <v>6.79</v>
      </c>
      <c r="P1619" s="1">
        <v>2.58</v>
      </c>
      <c r="Q1619" s="2" t="s">
        <v>2080</v>
      </c>
      <c r="R1619" s="2" t="s">
        <v>2081</v>
      </c>
      <c r="S1619" s="2" t="s">
        <v>2074</v>
      </c>
      <c r="T1619" s="1">
        <v>3</v>
      </c>
      <c r="U1619" s="1">
        <v>103</v>
      </c>
      <c r="V1619" s="10" t="s">
        <v>2075</v>
      </c>
      <c r="W1619" s="3" t="str">
        <f t="shared" si="25"/>
        <v>18107100246</v>
      </c>
      <c r="X1619" s="3" t="s">
        <v>4263</v>
      </c>
    </row>
    <row r="1620" spans="1:24" x14ac:dyDescent="0.25">
      <c r="A1620" s="2">
        <v>240</v>
      </c>
      <c r="B1620" s="1" t="s">
        <v>4264</v>
      </c>
      <c r="C1620" s="15">
        <v>18107100281</v>
      </c>
      <c r="D1620" s="7" t="s">
        <v>4265</v>
      </c>
      <c r="E1620" s="7" t="s">
        <v>406</v>
      </c>
      <c r="F1620" s="8" t="s">
        <v>287</v>
      </c>
      <c r="G1620" s="9" t="s">
        <v>426</v>
      </c>
      <c r="H1620" s="8" t="s">
        <v>1385</v>
      </c>
      <c r="I1620" s="1">
        <v>7.02</v>
      </c>
      <c r="J1620" s="1">
        <v>2.81</v>
      </c>
      <c r="K1620" s="2" t="s">
        <v>2078</v>
      </c>
      <c r="L1620" s="2" t="s">
        <v>2079</v>
      </c>
      <c r="M1620" s="1">
        <v>70</v>
      </c>
      <c r="N1620" s="2" t="s">
        <v>2079</v>
      </c>
      <c r="O1620" s="1">
        <v>6.26</v>
      </c>
      <c r="P1620" s="1">
        <v>2.2599999999999998</v>
      </c>
      <c r="Q1620" s="2" t="s">
        <v>2072</v>
      </c>
      <c r="R1620" s="2" t="s">
        <v>2073</v>
      </c>
      <c r="S1620" s="2" t="s">
        <v>2074</v>
      </c>
      <c r="T1620" s="1">
        <v>3</v>
      </c>
      <c r="U1620" s="1">
        <v>97</v>
      </c>
      <c r="V1620" s="10" t="s">
        <v>2075</v>
      </c>
      <c r="W1620" s="3" t="str">
        <f t="shared" si="25"/>
        <v>18107100281</v>
      </c>
      <c r="X1620" s="3" t="s">
        <v>4264</v>
      </c>
    </row>
    <row r="1621" spans="1:24" x14ac:dyDescent="0.25">
      <c r="A1621" s="2">
        <v>241</v>
      </c>
      <c r="B1621" s="1" t="s">
        <v>4266</v>
      </c>
      <c r="C1621" s="15">
        <v>18107100229</v>
      </c>
      <c r="D1621" s="7" t="s">
        <v>4267</v>
      </c>
      <c r="E1621" s="7" t="s">
        <v>406</v>
      </c>
      <c r="F1621" s="8" t="s">
        <v>287</v>
      </c>
      <c r="G1621" s="9" t="s">
        <v>3115</v>
      </c>
      <c r="H1621" s="8" t="s">
        <v>1385</v>
      </c>
      <c r="I1621" s="1">
        <v>7.65</v>
      </c>
      <c r="J1621" s="1">
        <v>3.25</v>
      </c>
      <c r="K1621" s="2" t="s">
        <v>2078</v>
      </c>
      <c r="L1621" s="2" t="s">
        <v>2079</v>
      </c>
      <c r="M1621" s="1">
        <v>75</v>
      </c>
      <c r="N1621" s="2" t="s">
        <v>2079</v>
      </c>
      <c r="O1621" s="1">
        <v>6.94</v>
      </c>
      <c r="P1621" s="1">
        <v>2.75</v>
      </c>
      <c r="Q1621" s="2" t="s">
        <v>2080</v>
      </c>
      <c r="R1621" s="2" t="s">
        <v>2081</v>
      </c>
      <c r="S1621" s="2" t="s">
        <v>2074</v>
      </c>
      <c r="T1621" s="1">
        <v>3</v>
      </c>
      <c r="U1621" s="1">
        <v>103</v>
      </c>
      <c r="V1621" s="10" t="s">
        <v>2075</v>
      </c>
      <c r="W1621" s="3" t="str">
        <f t="shared" si="25"/>
        <v>18107100229</v>
      </c>
      <c r="X1621" s="3" t="s">
        <v>4266</v>
      </c>
    </row>
    <row r="1622" spans="1:24" x14ac:dyDescent="0.25">
      <c r="A1622" s="2">
        <v>242</v>
      </c>
      <c r="B1622" s="1" t="s">
        <v>4268</v>
      </c>
      <c r="C1622" s="15">
        <v>18107100251</v>
      </c>
      <c r="D1622" s="7" t="s">
        <v>1522</v>
      </c>
      <c r="E1622" s="7" t="s">
        <v>406</v>
      </c>
      <c r="F1622" s="8" t="s">
        <v>287</v>
      </c>
      <c r="G1622" s="9" t="s">
        <v>2263</v>
      </c>
      <c r="H1622" s="8" t="s">
        <v>1385</v>
      </c>
      <c r="I1622" s="1">
        <v>7.24</v>
      </c>
      <c r="J1622" s="1">
        <v>2.93</v>
      </c>
      <c r="K1622" s="2" t="s">
        <v>2078</v>
      </c>
      <c r="L1622" s="2" t="s">
        <v>2079</v>
      </c>
      <c r="M1622" s="1">
        <v>76</v>
      </c>
      <c r="N1622" s="2" t="s">
        <v>2079</v>
      </c>
      <c r="O1622" s="1">
        <v>6.67</v>
      </c>
      <c r="P1622" s="1">
        <v>2.5</v>
      </c>
      <c r="Q1622" s="2" t="s">
        <v>2080</v>
      </c>
      <c r="R1622" s="2" t="s">
        <v>2081</v>
      </c>
      <c r="S1622" s="2" t="s">
        <v>2074</v>
      </c>
      <c r="T1622" s="1">
        <v>3</v>
      </c>
      <c r="U1622" s="1">
        <v>103</v>
      </c>
      <c r="V1622" s="10" t="s">
        <v>2075</v>
      </c>
      <c r="W1622" s="3" t="str">
        <f t="shared" si="25"/>
        <v>18107100251</v>
      </c>
      <c r="X1622" s="3" t="s">
        <v>4268</v>
      </c>
    </row>
    <row r="1623" spans="1:24" x14ac:dyDescent="0.25">
      <c r="A1623" s="2">
        <v>243</v>
      </c>
      <c r="B1623" s="1" t="s">
        <v>1506</v>
      </c>
      <c r="C1623" s="15">
        <v>18107100263</v>
      </c>
      <c r="D1623" s="7" t="s">
        <v>1166</v>
      </c>
      <c r="E1623" s="7" t="s">
        <v>406</v>
      </c>
      <c r="F1623" s="8" t="s">
        <v>287</v>
      </c>
      <c r="G1623" s="9" t="s">
        <v>1507</v>
      </c>
      <c r="H1623" s="8" t="s">
        <v>1385</v>
      </c>
      <c r="I1623" s="1">
        <v>8.01</v>
      </c>
      <c r="J1623" s="1">
        <v>3.5</v>
      </c>
      <c r="K1623" s="2" t="s">
        <v>2084</v>
      </c>
      <c r="L1623" s="2" t="s">
        <v>2085</v>
      </c>
      <c r="M1623" s="1">
        <v>72</v>
      </c>
      <c r="N1623" s="2" t="s">
        <v>2079</v>
      </c>
      <c r="O1623" s="1">
        <v>7.32</v>
      </c>
      <c r="P1623" s="1">
        <v>2.99</v>
      </c>
      <c r="Q1623" s="2" t="s">
        <v>2078</v>
      </c>
      <c r="R1623" s="2" t="s">
        <v>2079</v>
      </c>
      <c r="S1623" s="2" t="s">
        <v>2074</v>
      </c>
      <c r="T1623" s="1">
        <v>3</v>
      </c>
      <c r="U1623" s="1">
        <v>103</v>
      </c>
      <c r="V1623" s="10" t="s">
        <v>2075</v>
      </c>
      <c r="W1623" s="3" t="str">
        <f t="shared" si="25"/>
        <v>18107100263</v>
      </c>
      <c r="X1623" s="3" t="s">
        <v>1506</v>
      </c>
    </row>
    <row r="1624" spans="1:24" x14ac:dyDescent="0.25">
      <c r="A1624" s="2">
        <v>244</v>
      </c>
      <c r="B1624" s="1" t="s">
        <v>4269</v>
      </c>
      <c r="C1624" s="15">
        <v>18107100260</v>
      </c>
      <c r="D1624" s="7" t="s">
        <v>203</v>
      </c>
      <c r="E1624" s="7" t="s">
        <v>291</v>
      </c>
      <c r="F1624" s="8" t="s">
        <v>13</v>
      </c>
      <c r="G1624" s="9" t="s">
        <v>3340</v>
      </c>
      <c r="H1624" s="8" t="s">
        <v>1385</v>
      </c>
      <c r="I1624" s="1">
        <v>8.23</v>
      </c>
      <c r="J1624" s="1">
        <v>3.64</v>
      </c>
      <c r="K1624" s="2" t="s">
        <v>2084</v>
      </c>
      <c r="L1624" s="2" t="s">
        <v>2085</v>
      </c>
      <c r="M1624" s="1">
        <v>78</v>
      </c>
      <c r="N1624" s="2" t="s">
        <v>2079</v>
      </c>
      <c r="O1624" s="1">
        <v>7.24</v>
      </c>
      <c r="P1624" s="1">
        <v>2.93</v>
      </c>
      <c r="Q1624" s="2" t="s">
        <v>2078</v>
      </c>
      <c r="R1624" s="2" t="s">
        <v>2079</v>
      </c>
      <c r="S1624" s="2" t="s">
        <v>2074</v>
      </c>
      <c r="T1624" s="1">
        <v>3</v>
      </c>
      <c r="U1624" s="1">
        <v>103</v>
      </c>
      <c r="V1624" s="10" t="s">
        <v>2075</v>
      </c>
      <c r="W1624" s="3" t="str">
        <f t="shared" si="25"/>
        <v>18107100260</v>
      </c>
      <c r="X1624" s="3" t="s">
        <v>4269</v>
      </c>
    </row>
    <row r="1625" spans="1:24" x14ac:dyDescent="0.25">
      <c r="A1625" s="2">
        <v>245</v>
      </c>
      <c r="B1625" s="1" t="s">
        <v>4270</v>
      </c>
      <c r="C1625" s="15">
        <v>18107100231</v>
      </c>
      <c r="D1625" s="7" t="s">
        <v>4271</v>
      </c>
      <c r="E1625" s="7" t="s">
        <v>767</v>
      </c>
      <c r="F1625" s="8" t="s">
        <v>287</v>
      </c>
      <c r="G1625" s="9" t="s">
        <v>2436</v>
      </c>
      <c r="H1625" s="8" t="s">
        <v>1385</v>
      </c>
      <c r="I1625" s="1">
        <v>6.5</v>
      </c>
      <c r="J1625" s="1">
        <v>2.4300000000000002</v>
      </c>
      <c r="K1625" s="2" t="s">
        <v>2080</v>
      </c>
      <c r="L1625" s="2" t="s">
        <v>2081</v>
      </c>
      <c r="M1625" s="1">
        <v>70</v>
      </c>
      <c r="N1625" s="2" t="s">
        <v>2079</v>
      </c>
      <c r="O1625" s="1">
        <v>6.24</v>
      </c>
      <c r="P1625" s="1">
        <v>2.27</v>
      </c>
      <c r="Q1625" s="2" t="s">
        <v>2072</v>
      </c>
      <c r="R1625" s="2" t="s">
        <v>2073</v>
      </c>
      <c r="S1625" s="2" t="s">
        <v>2074</v>
      </c>
      <c r="T1625" s="1">
        <v>3</v>
      </c>
      <c r="U1625" s="1">
        <v>98</v>
      </c>
      <c r="V1625" s="10" t="s">
        <v>2075</v>
      </c>
      <c r="W1625" s="3" t="str">
        <f t="shared" si="25"/>
        <v>18107100231</v>
      </c>
      <c r="X1625" s="3" t="s">
        <v>4270</v>
      </c>
    </row>
    <row r="1626" spans="1:24" x14ac:dyDescent="0.25">
      <c r="A1626" s="2">
        <v>246</v>
      </c>
      <c r="B1626" s="1" t="s">
        <v>1383</v>
      </c>
      <c r="C1626" s="15">
        <v>18107100240</v>
      </c>
      <c r="D1626" s="7" t="s">
        <v>562</v>
      </c>
      <c r="E1626" s="7" t="s">
        <v>1384</v>
      </c>
      <c r="F1626" s="8" t="s">
        <v>287</v>
      </c>
      <c r="G1626" s="9" t="s">
        <v>935</v>
      </c>
      <c r="H1626" s="8" t="s">
        <v>1385</v>
      </c>
      <c r="I1626" s="1">
        <v>8.17</v>
      </c>
      <c r="J1626" s="1">
        <v>3.5</v>
      </c>
      <c r="K1626" s="2" t="s">
        <v>2084</v>
      </c>
      <c r="L1626" s="2" t="s">
        <v>2085</v>
      </c>
      <c r="M1626" s="1">
        <v>72</v>
      </c>
      <c r="N1626" s="2" t="s">
        <v>2079</v>
      </c>
      <c r="O1626" s="1">
        <v>7.48</v>
      </c>
      <c r="P1626" s="1">
        <v>3.09</v>
      </c>
      <c r="Q1626" s="2" t="s">
        <v>2078</v>
      </c>
      <c r="R1626" s="2" t="s">
        <v>2079</v>
      </c>
      <c r="S1626" s="2" t="s">
        <v>2074</v>
      </c>
      <c r="T1626" s="1">
        <v>3</v>
      </c>
      <c r="U1626" s="1">
        <v>103</v>
      </c>
      <c r="V1626" s="10" t="s">
        <v>2075</v>
      </c>
      <c r="W1626" s="3" t="str">
        <f t="shared" si="25"/>
        <v>18107100240</v>
      </c>
      <c r="X1626" s="3" t="s">
        <v>1383</v>
      </c>
    </row>
    <row r="1627" spans="1:24" x14ac:dyDescent="0.25">
      <c r="A1627" s="2">
        <v>247</v>
      </c>
      <c r="B1627" s="1" t="s">
        <v>4272</v>
      </c>
      <c r="C1627" s="15">
        <v>18107100374</v>
      </c>
      <c r="D1627" s="7" t="s">
        <v>2348</v>
      </c>
      <c r="E1627" s="7" t="s">
        <v>19</v>
      </c>
      <c r="F1627" s="8" t="s">
        <v>287</v>
      </c>
      <c r="G1627" s="9" t="s">
        <v>935</v>
      </c>
      <c r="H1627" s="8" t="s">
        <v>1382</v>
      </c>
      <c r="I1627" s="1">
        <v>6.83</v>
      </c>
      <c r="J1627" s="1">
        <v>2.69</v>
      </c>
      <c r="K1627" s="2" t="s">
        <v>2080</v>
      </c>
      <c r="L1627" s="2" t="s">
        <v>2081</v>
      </c>
      <c r="M1627" s="1">
        <v>62</v>
      </c>
      <c r="N1627" s="2" t="s">
        <v>2073</v>
      </c>
      <c r="O1627" s="1">
        <v>6.04</v>
      </c>
      <c r="P1627" s="1">
        <v>2.1800000000000002</v>
      </c>
      <c r="Q1627" s="2" t="s">
        <v>2072</v>
      </c>
      <c r="R1627" s="2" t="s">
        <v>2073</v>
      </c>
      <c r="S1627" s="2" t="s">
        <v>2074</v>
      </c>
      <c r="T1627" s="1">
        <v>3</v>
      </c>
      <c r="U1627" s="1">
        <v>84</v>
      </c>
      <c r="V1627" s="10" t="s">
        <v>2075</v>
      </c>
      <c r="W1627" s="3" t="str">
        <f t="shared" si="25"/>
        <v>18107100374</v>
      </c>
      <c r="X1627" s="3" t="s">
        <v>4272</v>
      </c>
    </row>
    <row r="1628" spans="1:24" x14ac:dyDescent="0.25">
      <c r="A1628" s="2">
        <v>248</v>
      </c>
      <c r="B1628" s="1" t="s">
        <v>4273</v>
      </c>
      <c r="C1628" s="15">
        <v>18107100353</v>
      </c>
      <c r="D1628" s="7" t="s">
        <v>4274</v>
      </c>
      <c r="E1628" s="7" t="s">
        <v>19</v>
      </c>
      <c r="F1628" s="8" t="s">
        <v>13</v>
      </c>
      <c r="G1628" s="9" t="s">
        <v>4275</v>
      </c>
      <c r="H1628" s="8" t="s">
        <v>1382</v>
      </c>
      <c r="I1628" s="1">
        <v>7.24</v>
      </c>
      <c r="J1628" s="1">
        <v>2.94</v>
      </c>
      <c r="K1628" s="2" t="s">
        <v>2078</v>
      </c>
      <c r="L1628" s="2" t="s">
        <v>2079</v>
      </c>
      <c r="M1628" s="1">
        <v>70</v>
      </c>
      <c r="N1628" s="2" t="s">
        <v>2079</v>
      </c>
      <c r="O1628" s="1">
        <v>6.62</v>
      </c>
      <c r="P1628" s="1">
        <v>2.52</v>
      </c>
      <c r="Q1628" s="2" t="s">
        <v>2080</v>
      </c>
      <c r="R1628" s="2" t="s">
        <v>2081</v>
      </c>
      <c r="S1628" s="2" t="s">
        <v>2074</v>
      </c>
      <c r="T1628" s="1">
        <v>3</v>
      </c>
      <c r="U1628" s="1">
        <v>103</v>
      </c>
      <c r="V1628" s="10" t="s">
        <v>2075</v>
      </c>
      <c r="W1628" s="3" t="str">
        <f t="shared" si="25"/>
        <v>18107100353</v>
      </c>
      <c r="X1628" s="3" t="s">
        <v>4273</v>
      </c>
    </row>
    <row r="1629" spans="1:24" x14ac:dyDescent="0.25">
      <c r="A1629" s="2">
        <v>249</v>
      </c>
      <c r="B1629" s="1" t="s">
        <v>4276</v>
      </c>
      <c r="C1629" s="15">
        <v>18107100324</v>
      </c>
      <c r="D1629" s="7" t="s">
        <v>2108</v>
      </c>
      <c r="E1629" s="7" t="s">
        <v>3537</v>
      </c>
      <c r="F1629" s="8" t="s">
        <v>13</v>
      </c>
      <c r="G1629" s="9" t="s">
        <v>2893</v>
      </c>
      <c r="H1629" s="8" t="s">
        <v>1382</v>
      </c>
      <c r="I1629" s="1">
        <v>6.83</v>
      </c>
      <c r="J1629" s="1">
        <v>2.7</v>
      </c>
      <c r="K1629" s="2" t="s">
        <v>2080</v>
      </c>
      <c r="L1629" s="2" t="s">
        <v>2081</v>
      </c>
      <c r="M1629" s="1">
        <v>66</v>
      </c>
      <c r="N1629" s="2" t="s">
        <v>2079</v>
      </c>
      <c r="O1629" s="1">
        <v>5.81</v>
      </c>
      <c r="P1629" s="1">
        <v>1.97</v>
      </c>
      <c r="Q1629" s="2" t="s">
        <v>2072</v>
      </c>
      <c r="R1629" s="2" t="s">
        <v>2073</v>
      </c>
      <c r="S1629" s="2" t="s">
        <v>2071</v>
      </c>
      <c r="T1629" s="1">
        <v>3</v>
      </c>
      <c r="U1629" s="1">
        <v>88</v>
      </c>
      <c r="V1629" s="10" t="s">
        <v>2075</v>
      </c>
      <c r="W1629" s="3" t="str">
        <f t="shared" si="25"/>
        <v>18107100324</v>
      </c>
      <c r="X1629" s="3" t="s">
        <v>4276</v>
      </c>
    </row>
    <row r="1630" spans="1:24" x14ac:dyDescent="0.25">
      <c r="A1630" s="2">
        <v>250</v>
      </c>
      <c r="B1630" s="1" t="s">
        <v>4277</v>
      </c>
      <c r="C1630" s="15">
        <v>18107100347</v>
      </c>
      <c r="D1630" s="7" t="s">
        <v>2101</v>
      </c>
      <c r="E1630" s="7" t="s">
        <v>869</v>
      </c>
      <c r="F1630" s="8" t="s">
        <v>287</v>
      </c>
      <c r="G1630" s="9" t="s">
        <v>1202</v>
      </c>
      <c r="H1630" s="8" t="s">
        <v>1382</v>
      </c>
      <c r="I1630" s="1">
        <v>6.88</v>
      </c>
      <c r="J1630" s="1">
        <v>2.61</v>
      </c>
      <c r="K1630" s="2" t="s">
        <v>2080</v>
      </c>
      <c r="L1630" s="2" t="s">
        <v>2081</v>
      </c>
      <c r="M1630" s="1">
        <v>65</v>
      </c>
      <c r="N1630" s="2" t="s">
        <v>2079</v>
      </c>
      <c r="O1630" s="1">
        <v>6.22</v>
      </c>
      <c r="P1630" s="1">
        <v>2.25</v>
      </c>
      <c r="Q1630" s="2" t="s">
        <v>2072</v>
      </c>
      <c r="R1630" s="2" t="s">
        <v>2073</v>
      </c>
      <c r="S1630" s="2" t="s">
        <v>2074</v>
      </c>
      <c r="T1630" s="1">
        <v>3</v>
      </c>
      <c r="U1630" s="1">
        <v>103</v>
      </c>
      <c r="V1630" s="10" t="s">
        <v>2075</v>
      </c>
      <c r="W1630" s="3" t="str">
        <f t="shared" si="25"/>
        <v>18107100347</v>
      </c>
      <c r="X1630" s="3" t="s">
        <v>4277</v>
      </c>
    </row>
    <row r="1631" spans="1:24" x14ac:dyDescent="0.25">
      <c r="A1631" s="2">
        <v>251</v>
      </c>
      <c r="B1631" s="1" t="s">
        <v>4278</v>
      </c>
      <c r="C1631" s="15">
        <v>18107100358</v>
      </c>
      <c r="D1631" s="7" t="s">
        <v>2133</v>
      </c>
      <c r="E1631" s="7" t="s">
        <v>2104</v>
      </c>
      <c r="F1631" s="8" t="s">
        <v>287</v>
      </c>
      <c r="G1631" s="9" t="s">
        <v>4279</v>
      </c>
      <c r="H1631" s="8" t="s">
        <v>1382</v>
      </c>
      <c r="I1631" s="1">
        <v>7.28</v>
      </c>
      <c r="J1631" s="1">
        <v>3</v>
      </c>
      <c r="K1631" s="2" t="s">
        <v>2078</v>
      </c>
      <c r="L1631" s="2" t="s">
        <v>2079</v>
      </c>
      <c r="M1631" s="1">
        <v>74</v>
      </c>
      <c r="N1631" s="2" t="s">
        <v>2079</v>
      </c>
      <c r="O1631" s="1">
        <v>6.74</v>
      </c>
      <c r="P1631" s="1">
        <v>2.6</v>
      </c>
      <c r="Q1631" s="2" t="s">
        <v>2080</v>
      </c>
      <c r="R1631" s="2" t="s">
        <v>2081</v>
      </c>
      <c r="S1631" s="2" t="s">
        <v>2074</v>
      </c>
      <c r="T1631" s="1">
        <v>3</v>
      </c>
      <c r="U1631" s="1">
        <v>103</v>
      </c>
      <c r="V1631" s="10" t="s">
        <v>2075</v>
      </c>
      <c r="W1631" s="3" t="str">
        <f t="shared" si="25"/>
        <v>18107100358</v>
      </c>
      <c r="X1631" s="3" t="s">
        <v>4278</v>
      </c>
    </row>
    <row r="1632" spans="1:24" x14ac:dyDescent="0.25">
      <c r="A1632" s="2">
        <v>252</v>
      </c>
      <c r="B1632" s="1" t="s">
        <v>4280</v>
      </c>
      <c r="C1632" s="15">
        <v>18107100316</v>
      </c>
      <c r="D1632" s="7" t="s">
        <v>203</v>
      </c>
      <c r="E1632" s="7" t="s">
        <v>59</v>
      </c>
      <c r="F1632" s="8" t="s">
        <v>13</v>
      </c>
      <c r="G1632" s="9" t="s">
        <v>4281</v>
      </c>
      <c r="H1632" s="8" t="s">
        <v>1382</v>
      </c>
      <c r="I1632" s="1">
        <v>8.1</v>
      </c>
      <c r="J1632" s="1">
        <v>3.57</v>
      </c>
      <c r="K1632" s="2" t="s">
        <v>2084</v>
      </c>
      <c r="L1632" s="2" t="s">
        <v>2085</v>
      </c>
      <c r="M1632" s="1">
        <v>66</v>
      </c>
      <c r="N1632" s="2" t="s">
        <v>2079</v>
      </c>
      <c r="O1632" s="1">
        <v>6.93</v>
      </c>
      <c r="P1632" s="1">
        <v>2.71</v>
      </c>
      <c r="Q1632" s="2" t="s">
        <v>2080</v>
      </c>
      <c r="R1632" s="2" t="s">
        <v>2081</v>
      </c>
      <c r="S1632" s="2" t="s">
        <v>2074</v>
      </c>
      <c r="T1632" s="1">
        <v>3</v>
      </c>
      <c r="U1632" s="1">
        <v>91</v>
      </c>
      <c r="V1632" s="10" t="s">
        <v>2075</v>
      </c>
      <c r="W1632" s="3" t="str">
        <f t="shared" si="25"/>
        <v>18107100316</v>
      </c>
      <c r="X1632" s="3" t="s">
        <v>4280</v>
      </c>
    </row>
    <row r="1633" spans="1:24" x14ac:dyDescent="0.25">
      <c r="A1633" s="2">
        <v>253</v>
      </c>
      <c r="B1633" s="1" t="s">
        <v>4282</v>
      </c>
      <c r="C1633" s="15">
        <v>18107100321</v>
      </c>
      <c r="D1633" s="7" t="s">
        <v>1922</v>
      </c>
      <c r="E1633" s="7" t="s">
        <v>59</v>
      </c>
      <c r="F1633" s="8" t="s">
        <v>13</v>
      </c>
      <c r="G1633" s="9" t="s">
        <v>2482</v>
      </c>
      <c r="H1633" s="8" t="s">
        <v>1382</v>
      </c>
      <c r="I1633" s="1">
        <v>7.54</v>
      </c>
      <c r="J1633" s="1">
        <v>3.14</v>
      </c>
      <c r="K1633" s="2" t="s">
        <v>2078</v>
      </c>
      <c r="L1633" s="2" t="s">
        <v>2079</v>
      </c>
      <c r="M1633" s="1">
        <v>78</v>
      </c>
      <c r="N1633" s="2" t="s">
        <v>2079</v>
      </c>
      <c r="O1633" s="1">
        <v>6.54</v>
      </c>
      <c r="P1633" s="1">
        <v>2.48</v>
      </c>
      <c r="Q1633" s="2" t="s">
        <v>2080</v>
      </c>
      <c r="R1633" s="2" t="s">
        <v>2081</v>
      </c>
      <c r="S1633" s="2" t="s">
        <v>2074</v>
      </c>
      <c r="T1633" s="1">
        <v>3</v>
      </c>
      <c r="U1633" s="1">
        <v>103</v>
      </c>
      <c r="V1633" s="10" t="s">
        <v>2075</v>
      </c>
      <c r="W1633" s="3" t="str">
        <f t="shared" si="25"/>
        <v>18107100321</v>
      </c>
      <c r="X1633" s="3" t="s">
        <v>4282</v>
      </c>
    </row>
    <row r="1634" spans="1:24" x14ac:dyDescent="0.25">
      <c r="A1634" s="2">
        <v>254</v>
      </c>
      <c r="B1634" s="1" t="s">
        <v>4283</v>
      </c>
      <c r="C1634" s="15">
        <v>18107100302</v>
      </c>
      <c r="D1634" s="7" t="s">
        <v>2583</v>
      </c>
      <c r="E1634" s="7" t="s">
        <v>59</v>
      </c>
      <c r="F1634" s="8" t="s">
        <v>13</v>
      </c>
      <c r="G1634" s="9" t="s">
        <v>1402</v>
      </c>
      <c r="H1634" s="8" t="s">
        <v>1382</v>
      </c>
      <c r="I1634" s="1">
        <v>6.53</v>
      </c>
      <c r="J1634" s="1">
        <v>2.54</v>
      </c>
      <c r="K1634" s="2" t="s">
        <v>2080</v>
      </c>
      <c r="L1634" s="2" t="s">
        <v>2081</v>
      </c>
      <c r="M1634" s="1">
        <v>68</v>
      </c>
      <c r="N1634" s="2" t="s">
        <v>2079</v>
      </c>
      <c r="O1634" s="1">
        <v>6.08</v>
      </c>
      <c r="P1634" s="1">
        <v>2.1800000000000002</v>
      </c>
      <c r="Q1634" s="2" t="s">
        <v>2072</v>
      </c>
      <c r="R1634" s="2" t="s">
        <v>2073</v>
      </c>
      <c r="S1634" s="2" t="s">
        <v>2074</v>
      </c>
      <c r="T1634" s="1">
        <v>3</v>
      </c>
      <c r="U1634" s="1">
        <v>91</v>
      </c>
      <c r="V1634" s="10" t="s">
        <v>2075</v>
      </c>
      <c r="W1634" s="3" t="str">
        <f t="shared" si="25"/>
        <v>18107100302</v>
      </c>
      <c r="X1634" s="3" t="s">
        <v>4283</v>
      </c>
    </row>
    <row r="1635" spans="1:24" x14ac:dyDescent="0.25">
      <c r="A1635" s="2">
        <v>255</v>
      </c>
      <c r="B1635" s="1" t="s">
        <v>4284</v>
      </c>
      <c r="C1635" s="15">
        <v>18107100337</v>
      </c>
      <c r="D1635" s="7" t="s">
        <v>2723</v>
      </c>
      <c r="E1635" s="7" t="s">
        <v>59</v>
      </c>
      <c r="F1635" s="8" t="s">
        <v>13</v>
      </c>
      <c r="G1635" s="9" t="s">
        <v>581</v>
      </c>
      <c r="H1635" s="8" t="s">
        <v>1382</v>
      </c>
      <c r="I1635" s="1">
        <v>7.36</v>
      </c>
      <c r="J1635" s="1">
        <v>3.06</v>
      </c>
      <c r="K1635" s="2" t="s">
        <v>2078</v>
      </c>
      <c r="L1635" s="2" t="s">
        <v>2079</v>
      </c>
      <c r="M1635" s="1">
        <v>73</v>
      </c>
      <c r="N1635" s="2" t="s">
        <v>2079</v>
      </c>
      <c r="O1635" s="1">
        <v>6.46</v>
      </c>
      <c r="P1635" s="1">
        <v>2.4300000000000002</v>
      </c>
      <c r="Q1635" s="2" t="s">
        <v>2080</v>
      </c>
      <c r="R1635" s="2" t="s">
        <v>2081</v>
      </c>
      <c r="S1635" s="2" t="s">
        <v>2074</v>
      </c>
      <c r="T1635" s="1">
        <v>3</v>
      </c>
      <c r="U1635" s="1">
        <v>103</v>
      </c>
      <c r="V1635" s="10" t="s">
        <v>2075</v>
      </c>
      <c r="W1635" s="3" t="str">
        <f t="shared" si="25"/>
        <v>18107100337</v>
      </c>
      <c r="X1635" s="3" t="s">
        <v>4284</v>
      </c>
    </row>
    <row r="1636" spans="1:24" x14ac:dyDescent="0.25">
      <c r="A1636" s="2">
        <v>256</v>
      </c>
      <c r="B1636" s="1" t="s">
        <v>1469</v>
      </c>
      <c r="C1636" s="15">
        <v>18107100355</v>
      </c>
      <c r="D1636" s="7" t="s">
        <v>1470</v>
      </c>
      <c r="E1636" s="7" t="s">
        <v>695</v>
      </c>
      <c r="F1636" s="8" t="s">
        <v>13</v>
      </c>
      <c r="G1636" s="9" t="s">
        <v>870</v>
      </c>
      <c r="H1636" s="8" t="s">
        <v>1382</v>
      </c>
      <c r="I1636" s="1">
        <v>8.8000000000000007</v>
      </c>
      <c r="J1636" s="1">
        <v>3.93</v>
      </c>
      <c r="K1636" s="2" t="s">
        <v>2156</v>
      </c>
      <c r="L1636" s="2" t="s">
        <v>2157</v>
      </c>
      <c r="M1636" s="1">
        <v>73</v>
      </c>
      <c r="N1636" s="2" t="s">
        <v>2079</v>
      </c>
      <c r="O1636" s="1">
        <v>7.71</v>
      </c>
      <c r="P1636" s="1">
        <v>3.22</v>
      </c>
      <c r="Q1636" s="2" t="s">
        <v>2078</v>
      </c>
      <c r="R1636" s="2" t="s">
        <v>2079</v>
      </c>
      <c r="S1636" s="2" t="s">
        <v>2074</v>
      </c>
      <c r="T1636" s="1">
        <v>3</v>
      </c>
      <c r="U1636" s="1">
        <v>103</v>
      </c>
      <c r="V1636" s="10" t="s">
        <v>2075</v>
      </c>
      <c r="W1636" s="3" t="str">
        <f t="shared" si="25"/>
        <v>18107100355</v>
      </c>
      <c r="X1636" s="3" t="s">
        <v>1469</v>
      </c>
    </row>
    <row r="1637" spans="1:24" x14ac:dyDescent="0.25">
      <c r="A1637" s="2">
        <v>257</v>
      </c>
      <c r="B1637" s="1" t="s">
        <v>1378</v>
      </c>
      <c r="C1637" s="15">
        <v>18107100371</v>
      </c>
      <c r="D1637" s="7" t="s">
        <v>1379</v>
      </c>
      <c r="E1637" s="7" t="s">
        <v>1380</v>
      </c>
      <c r="F1637" s="8" t="s">
        <v>287</v>
      </c>
      <c r="G1637" s="9" t="s">
        <v>1381</v>
      </c>
      <c r="H1637" s="8" t="s">
        <v>1382</v>
      </c>
      <c r="I1637" s="1">
        <v>8.06</v>
      </c>
      <c r="J1637" s="1">
        <v>3.43</v>
      </c>
      <c r="K1637" s="2" t="s">
        <v>2084</v>
      </c>
      <c r="L1637" s="2" t="s">
        <v>2085</v>
      </c>
      <c r="M1637" s="1">
        <v>78</v>
      </c>
      <c r="N1637" s="2" t="s">
        <v>2079</v>
      </c>
      <c r="O1637" s="1">
        <v>7.46</v>
      </c>
      <c r="P1637" s="1">
        <v>3.04</v>
      </c>
      <c r="Q1637" s="2" t="s">
        <v>2078</v>
      </c>
      <c r="R1637" s="2" t="s">
        <v>2079</v>
      </c>
      <c r="S1637" s="2" t="s">
        <v>2074</v>
      </c>
      <c r="T1637" s="1">
        <v>3</v>
      </c>
      <c r="U1637" s="1">
        <v>91</v>
      </c>
      <c r="V1637" s="10" t="s">
        <v>2075</v>
      </c>
      <c r="W1637" s="3" t="str">
        <f t="shared" si="25"/>
        <v>18107100371</v>
      </c>
      <c r="X1637" s="3" t="s">
        <v>1378</v>
      </c>
    </row>
    <row r="1638" spans="1:24" x14ac:dyDescent="0.25">
      <c r="A1638" s="2">
        <v>258</v>
      </c>
      <c r="B1638" s="1" t="s">
        <v>4285</v>
      </c>
      <c r="C1638" s="15">
        <v>18107100369</v>
      </c>
      <c r="D1638" s="7" t="s">
        <v>1922</v>
      </c>
      <c r="E1638" s="7" t="s">
        <v>669</v>
      </c>
      <c r="F1638" s="8" t="s">
        <v>13</v>
      </c>
      <c r="G1638" s="9" t="s">
        <v>2659</v>
      </c>
      <c r="H1638" s="8" t="s">
        <v>1382</v>
      </c>
      <c r="I1638" s="1">
        <v>7.27</v>
      </c>
      <c r="J1638" s="1">
        <v>3</v>
      </c>
      <c r="K1638" s="2" t="s">
        <v>2078</v>
      </c>
      <c r="L1638" s="2" t="s">
        <v>2079</v>
      </c>
      <c r="M1638" s="1">
        <v>65</v>
      </c>
      <c r="N1638" s="2" t="s">
        <v>2079</v>
      </c>
      <c r="O1638" s="1">
        <v>6.54</v>
      </c>
      <c r="P1638" s="1">
        <v>2.5099999999999998</v>
      </c>
      <c r="Q1638" s="2" t="s">
        <v>2080</v>
      </c>
      <c r="R1638" s="2" t="s">
        <v>2081</v>
      </c>
      <c r="S1638" s="2" t="s">
        <v>2074</v>
      </c>
      <c r="T1638" s="1">
        <v>3</v>
      </c>
      <c r="U1638" s="1">
        <v>71</v>
      </c>
      <c r="V1638" s="10" t="s">
        <v>2075</v>
      </c>
      <c r="W1638" s="3" t="str">
        <f t="shared" si="25"/>
        <v>18107100369</v>
      </c>
      <c r="X1638" s="3" t="s">
        <v>4285</v>
      </c>
    </row>
    <row r="1639" spans="1:24" x14ac:dyDescent="0.25">
      <c r="A1639" s="2">
        <v>259</v>
      </c>
      <c r="B1639" s="1" t="s">
        <v>4286</v>
      </c>
      <c r="C1639" s="15">
        <v>18107100338</v>
      </c>
      <c r="D1639" s="7" t="s">
        <v>804</v>
      </c>
      <c r="E1639" s="7" t="s">
        <v>669</v>
      </c>
      <c r="F1639" s="8" t="s">
        <v>287</v>
      </c>
      <c r="G1639" s="9" t="s">
        <v>506</v>
      </c>
      <c r="H1639" s="8" t="s">
        <v>1382</v>
      </c>
      <c r="I1639" s="1">
        <v>6.9</v>
      </c>
      <c r="J1639" s="1">
        <v>2.72</v>
      </c>
      <c r="K1639" s="2" t="s">
        <v>2080</v>
      </c>
      <c r="L1639" s="2" t="s">
        <v>2081</v>
      </c>
      <c r="M1639" s="1">
        <v>59</v>
      </c>
      <c r="N1639" s="2" t="s">
        <v>2073</v>
      </c>
      <c r="O1639" s="1">
        <v>6</v>
      </c>
      <c r="P1639" s="1">
        <v>2.11</v>
      </c>
      <c r="Q1639" s="2" t="s">
        <v>2072</v>
      </c>
      <c r="R1639" s="2" t="s">
        <v>2073</v>
      </c>
      <c r="S1639" s="2" t="s">
        <v>2074</v>
      </c>
      <c r="T1639" s="1">
        <v>3</v>
      </c>
      <c r="U1639" s="1">
        <v>103</v>
      </c>
      <c r="V1639" s="10" t="s">
        <v>2075</v>
      </c>
      <c r="W1639" s="3" t="str">
        <f t="shared" si="25"/>
        <v>18107100338</v>
      </c>
      <c r="X1639" s="3" t="s">
        <v>4286</v>
      </c>
    </row>
    <row r="1640" spans="1:24" x14ac:dyDescent="0.25">
      <c r="A1640" s="2">
        <v>260</v>
      </c>
      <c r="B1640" s="1" t="s">
        <v>4287</v>
      </c>
      <c r="C1640" s="15">
        <v>18107100329</v>
      </c>
      <c r="D1640" s="7" t="s">
        <v>972</v>
      </c>
      <c r="E1640" s="7" t="s">
        <v>669</v>
      </c>
      <c r="F1640" s="8" t="s">
        <v>287</v>
      </c>
      <c r="G1640" s="9" t="s">
        <v>1521</v>
      </c>
      <c r="H1640" s="8" t="s">
        <v>1382</v>
      </c>
      <c r="I1640" s="1">
        <v>7.11</v>
      </c>
      <c r="J1640" s="1">
        <v>2.79</v>
      </c>
      <c r="K1640" s="2" t="s">
        <v>2078</v>
      </c>
      <c r="L1640" s="2" t="s">
        <v>2079</v>
      </c>
      <c r="M1640" s="1">
        <v>68</v>
      </c>
      <c r="N1640" s="2" t="s">
        <v>2079</v>
      </c>
      <c r="O1640" s="1">
        <v>6.04</v>
      </c>
      <c r="P1640" s="1">
        <v>2.14</v>
      </c>
      <c r="Q1640" s="2" t="s">
        <v>2072</v>
      </c>
      <c r="R1640" s="2" t="s">
        <v>2073</v>
      </c>
      <c r="S1640" s="2" t="s">
        <v>2074</v>
      </c>
      <c r="T1640" s="1">
        <v>3</v>
      </c>
      <c r="U1640" s="1">
        <v>103</v>
      </c>
      <c r="V1640" s="10" t="s">
        <v>2075</v>
      </c>
      <c r="W1640" s="3" t="str">
        <f t="shared" si="25"/>
        <v>18107100329</v>
      </c>
      <c r="X1640" s="3" t="s">
        <v>4287</v>
      </c>
    </row>
    <row r="1641" spans="1:24" x14ac:dyDescent="0.25">
      <c r="A1641" s="2">
        <v>261</v>
      </c>
      <c r="B1641" s="1" t="s">
        <v>4288</v>
      </c>
      <c r="C1641" s="15">
        <v>18107100304</v>
      </c>
      <c r="D1641" s="7" t="s">
        <v>2117</v>
      </c>
      <c r="E1641" s="7" t="s">
        <v>1005</v>
      </c>
      <c r="F1641" s="8" t="s">
        <v>287</v>
      </c>
      <c r="G1641" s="9" t="s">
        <v>2594</v>
      </c>
      <c r="H1641" s="8" t="s">
        <v>1382</v>
      </c>
      <c r="I1641" s="1">
        <v>6.87</v>
      </c>
      <c r="J1641" s="1">
        <v>2.86</v>
      </c>
      <c r="K1641" s="2" t="s">
        <v>2080</v>
      </c>
      <c r="L1641" s="2" t="s">
        <v>2081</v>
      </c>
      <c r="M1641" s="1">
        <v>69</v>
      </c>
      <c r="N1641" s="2" t="s">
        <v>2079</v>
      </c>
      <c r="O1641" s="1">
        <v>6.8</v>
      </c>
      <c r="P1641" s="1">
        <v>2.64</v>
      </c>
      <c r="Q1641" s="2" t="s">
        <v>2080</v>
      </c>
      <c r="R1641" s="2" t="s">
        <v>2081</v>
      </c>
      <c r="S1641" s="2" t="s">
        <v>2074</v>
      </c>
      <c r="T1641" s="1">
        <v>3</v>
      </c>
      <c r="U1641" s="1">
        <v>98</v>
      </c>
      <c r="V1641" s="10" t="s">
        <v>2075</v>
      </c>
      <c r="W1641" s="3" t="str">
        <f t="shared" si="25"/>
        <v>18107100304</v>
      </c>
      <c r="X1641" s="3" t="s">
        <v>4288</v>
      </c>
    </row>
    <row r="1642" spans="1:24" x14ac:dyDescent="0.25">
      <c r="A1642" s="2">
        <v>262</v>
      </c>
      <c r="B1642" s="1" t="s">
        <v>4289</v>
      </c>
      <c r="C1642" s="15">
        <v>16107100240</v>
      </c>
      <c r="D1642" s="7" t="s">
        <v>580</v>
      </c>
      <c r="E1642" s="7" t="s">
        <v>214</v>
      </c>
      <c r="F1642" s="8" t="s">
        <v>13</v>
      </c>
      <c r="G1642" s="9" t="s">
        <v>4290</v>
      </c>
      <c r="H1642" s="8" t="s">
        <v>1382</v>
      </c>
      <c r="I1642" s="1">
        <v>6.84</v>
      </c>
      <c r="J1642" s="1">
        <v>2.71</v>
      </c>
      <c r="K1642" s="2" t="s">
        <v>2080</v>
      </c>
      <c r="L1642" s="2" t="s">
        <v>2081</v>
      </c>
      <c r="M1642" s="1">
        <v>62</v>
      </c>
      <c r="N1642" s="2" t="s">
        <v>2073</v>
      </c>
      <c r="O1642" s="1">
        <v>6.39</v>
      </c>
      <c r="P1642" s="1">
        <v>2.42</v>
      </c>
      <c r="Q1642" s="2" t="s">
        <v>2080</v>
      </c>
      <c r="R1642" s="2" t="s">
        <v>2081</v>
      </c>
      <c r="S1642" s="2" t="s">
        <v>2074</v>
      </c>
      <c r="T1642" s="1">
        <v>3</v>
      </c>
      <c r="U1642" s="1">
        <v>95</v>
      </c>
      <c r="V1642" s="10" t="s">
        <v>2075</v>
      </c>
      <c r="W1642" s="3" t="str">
        <f t="shared" si="25"/>
        <v>16107100240</v>
      </c>
      <c r="X1642" s="3" t="s">
        <v>4289</v>
      </c>
    </row>
    <row r="1643" spans="1:24" x14ac:dyDescent="0.25">
      <c r="A1643" s="2">
        <v>263</v>
      </c>
      <c r="B1643" s="1" t="s">
        <v>1641</v>
      </c>
      <c r="C1643" s="15">
        <v>18107100312</v>
      </c>
      <c r="D1643" s="7" t="s">
        <v>364</v>
      </c>
      <c r="E1643" s="7" t="s">
        <v>133</v>
      </c>
      <c r="F1643" s="8" t="s">
        <v>13</v>
      </c>
      <c r="G1643" s="9" t="s">
        <v>1642</v>
      </c>
      <c r="H1643" s="8" t="s">
        <v>1382</v>
      </c>
      <c r="I1643" s="1">
        <v>8.1</v>
      </c>
      <c r="J1643" s="1">
        <v>3.57</v>
      </c>
      <c r="K1643" s="2" t="s">
        <v>2084</v>
      </c>
      <c r="L1643" s="2" t="s">
        <v>2085</v>
      </c>
      <c r="M1643" s="1">
        <v>78</v>
      </c>
      <c r="N1643" s="2" t="s">
        <v>2079</v>
      </c>
      <c r="O1643" s="1">
        <v>7.16</v>
      </c>
      <c r="P1643" s="1">
        <v>2.9</v>
      </c>
      <c r="Q1643" s="2" t="s">
        <v>2078</v>
      </c>
      <c r="R1643" s="2" t="s">
        <v>2079</v>
      </c>
      <c r="S1643" s="2" t="s">
        <v>2074</v>
      </c>
      <c r="T1643" s="1">
        <v>3</v>
      </c>
      <c r="U1643" s="1">
        <v>103</v>
      </c>
      <c r="V1643" s="10" t="s">
        <v>2075</v>
      </c>
      <c r="W1643" s="3" t="str">
        <f t="shared" si="25"/>
        <v>18107100312</v>
      </c>
      <c r="X1643" s="3" t="s">
        <v>1641</v>
      </c>
    </row>
    <row r="1644" spans="1:24" x14ac:dyDescent="0.25">
      <c r="A1644" s="2">
        <v>264</v>
      </c>
      <c r="B1644" s="1" t="s">
        <v>4291</v>
      </c>
      <c r="C1644" s="15">
        <v>18107100322</v>
      </c>
      <c r="D1644" s="7" t="s">
        <v>4292</v>
      </c>
      <c r="E1644" s="7" t="s">
        <v>1167</v>
      </c>
      <c r="F1644" s="8" t="s">
        <v>287</v>
      </c>
      <c r="G1644" s="9" t="s">
        <v>2224</v>
      </c>
      <c r="H1644" s="8" t="s">
        <v>1382</v>
      </c>
      <c r="I1644" s="1">
        <v>7.63</v>
      </c>
      <c r="J1644" s="1">
        <v>3.24</v>
      </c>
      <c r="K1644" s="2" t="s">
        <v>2078</v>
      </c>
      <c r="L1644" s="2" t="s">
        <v>2079</v>
      </c>
      <c r="M1644" s="1">
        <v>71</v>
      </c>
      <c r="N1644" s="2" t="s">
        <v>2079</v>
      </c>
      <c r="O1644" s="1">
        <v>6.39</v>
      </c>
      <c r="P1644" s="1">
        <v>2.4</v>
      </c>
      <c r="Q1644" s="2" t="s">
        <v>2080</v>
      </c>
      <c r="R1644" s="2" t="s">
        <v>2081</v>
      </c>
      <c r="S1644" s="2" t="s">
        <v>2074</v>
      </c>
      <c r="T1644" s="1">
        <v>3</v>
      </c>
      <c r="U1644" s="1">
        <v>103</v>
      </c>
      <c r="V1644" s="10" t="s">
        <v>2075</v>
      </c>
      <c r="W1644" s="3" t="str">
        <f t="shared" si="25"/>
        <v>18107100322</v>
      </c>
      <c r="X1644" s="3" t="s">
        <v>4291</v>
      </c>
    </row>
    <row r="1645" spans="1:24" x14ac:dyDescent="0.25">
      <c r="A1645" s="2">
        <v>265</v>
      </c>
      <c r="B1645" s="1" t="s">
        <v>4293</v>
      </c>
      <c r="C1645" s="15">
        <v>18107100348</v>
      </c>
      <c r="D1645" s="7" t="s">
        <v>49</v>
      </c>
      <c r="E1645" s="7" t="s">
        <v>309</v>
      </c>
      <c r="F1645" s="8" t="s">
        <v>13</v>
      </c>
      <c r="G1645" s="9" t="s">
        <v>1368</v>
      </c>
      <c r="H1645" s="8" t="s">
        <v>1382</v>
      </c>
      <c r="I1645" s="1">
        <v>7.57</v>
      </c>
      <c r="J1645" s="1">
        <v>3.11</v>
      </c>
      <c r="K1645" s="2" t="s">
        <v>2078</v>
      </c>
      <c r="L1645" s="2" t="s">
        <v>2079</v>
      </c>
      <c r="M1645" s="1">
        <v>69</v>
      </c>
      <c r="N1645" s="2" t="s">
        <v>2079</v>
      </c>
      <c r="O1645" s="1">
        <v>6.57</v>
      </c>
      <c r="P1645" s="1">
        <v>2.52</v>
      </c>
      <c r="Q1645" s="2" t="s">
        <v>2080</v>
      </c>
      <c r="R1645" s="2" t="s">
        <v>2081</v>
      </c>
      <c r="S1645" s="2" t="s">
        <v>2074</v>
      </c>
      <c r="T1645" s="1">
        <v>3</v>
      </c>
      <c r="U1645" s="1">
        <v>103</v>
      </c>
      <c r="V1645" s="10" t="s">
        <v>2075</v>
      </c>
      <c r="W1645" s="3" t="str">
        <f t="shared" si="25"/>
        <v>18107100348</v>
      </c>
      <c r="X1645" s="3" t="s">
        <v>4293</v>
      </c>
    </row>
    <row r="1646" spans="1:24" x14ac:dyDescent="0.25">
      <c r="A1646" s="2">
        <v>266</v>
      </c>
      <c r="B1646" s="1" t="s">
        <v>4294</v>
      </c>
      <c r="C1646" s="15">
        <v>18107100308</v>
      </c>
      <c r="D1646" s="7" t="s">
        <v>1026</v>
      </c>
      <c r="E1646" s="7" t="s">
        <v>491</v>
      </c>
      <c r="F1646" s="8" t="s">
        <v>287</v>
      </c>
      <c r="G1646" s="9" t="s">
        <v>592</v>
      </c>
      <c r="H1646" s="8" t="s">
        <v>1382</v>
      </c>
      <c r="I1646" s="1">
        <v>7.31</v>
      </c>
      <c r="J1646" s="1">
        <v>2.94</v>
      </c>
      <c r="K1646" s="2" t="s">
        <v>2078</v>
      </c>
      <c r="L1646" s="2" t="s">
        <v>2079</v>
      </c>
      <c r="M1646" s="1">
        <v>78</v>
      </c>
      <c r="N1646" s="2" t="s">
        <v>2079</v>
      </c>
      <c r="O1646" s="1">
        <v>6.67</v>
      </c>
      <c r="P1646" s="1">
        <v>2.57</v>
      </c>
      <c r="Q1646" s="2" t="s">
        <v>2080</v>
      </c>
      <c r="R1646" s="2" t="s">
        <v>2081</v>
      </c>
      <c r="S1646" s="2" t="s">
        <v>2074</v>
      </c>
      <c r="T1646" s="1">
        <v>3</v>
      </c>
      <c r="U1646" s="1">
        <v>100</v>
      </c>
      <c r="V1646" s="10" t="s">
        <v>2075</v>
      </c>
      <c r="W1646" s="3" t="str">
        <f t="shared" si="25"/>
        <v>18107100308</v>
      </c>
      <c r="X1646" s="3" t="s">
        <v>4294</v>
      </c>
    </row>
    <row r="1647" spans="1:24" x14ac:dyDescent="0.25">
      <c r="A1647" s="2">
        <v>267</v>
      </c>
      <c r="B1647" s="1" t="s">
        <v>4295</v>
      </c>
      <c r="C1647" s="15">
        <v>18107100306</v>
      </c>
      <c r="D1647" s="7" t="s">
        <v>2090</v>
      </c>
      <c r="E1647" s="7" t="s">
        <v>491</v>
      </c>
      <c r="F1647" s="8" t="s">
        <v>287</v>
      </c>
      <c r="G1647" s="9" t="s">
        <v>2265</v>
      </c>
      <c r="H1647" s="8" t="s">
        <v>1382</v>
      </c>
      <c r="I1647" s="1">
        <v>7.32</v>
      </c>
      <c r="J1647" s="1">
        <v>3</v>
      </c>
      <c r="K1647" s="2" t="s">
        <v>2078</v>
      </c>
      <c r="L1647" s="2" t="s">
        <v>2079</v>
      </c>
      <c r="M1647" s="1">
        <v>73</v>
      </c>
      <c r="N1647" s="2" t="s">
        <v>2079</v>
      </c>
      <c r="O1647" s="1">
        <v>6.85</v>
      </c>
      <c r="P1647" s="1">
        <v>2.68</v>
      </c>
      <c r="Q1647" s="2" t="s">
        <v>2080</v>
      </c>
      <c r="R1647" s="2" t="s">
        <v>2081</v>
      </c>
      <c r="S1647" s="2" t="s">
        <v>2074</v>
      </c>
      <c r="T1647" s="1">
        <v>3</v>
      </c>
      <c r="U1647" s="1">
        <v>97</v>
      </c>
      <c r="V1647" s="10" t="s">
        <v>2075</v>
      </c>
      <c r="W1647" s="3" t="str">
        <f t="shared" si="25"/>
        <v>18107100306</v>
      </c>
      <c r="X1647" s="3" t="s">
        <v>4295</v>
      </c>
    </row>
    <row r="1648" spans="1:24" x14ac:dyDescent="0.25">
      <c r="A1648" s="2">
        <v>268</v>
      </c>
      <c r="B1648" s="1" t="s">
        <v>4296</v>
      </c>
      <c r="C1648" s="15">
        <v>18107100333</v>
      </c>
      <c r="D1648" s="7" t="s">
        <v>1993</v>
      </c>
      <c r="E1648" s="7" t="s">
        <v>4297</v>
      </c>
      <c r="F1648" s="8" t="s">
        <v>13</v>
      </c>
      <c r="G1648" s="9" t="s">
        <v>1532</v>
      </c>
      <c r="H1648" s="8" t="s">
        <v>1382</v>
      </c>
      <c r="I1648" s="1">
        <v>6.57</v>
      </c>
      <c r="J1648" s="1">
        <v>2.52</v>
      </c>
      <c r="K1648" s="2" t="s">
        <v>2080</v>
      </c>
      <c r="L1648" s="2" t="s">
        <v>2081</v>
      </c>
      <c r="M1648" s="1">
        <v>65</v>
      </c>
      <c r="N1648" s="2" t="s">
        <v>2079</v>
      </c>
      <c r="O1648" s="1">
        <v>6.05</v>
      </c>
      <c r="P1648" s="1">
        <v>2.17</v>
      </c>
      <c r="Q1648" s="2" t="s">
        <v>2072</v>
      </c>
      <c r="R1648" s="2" t="s">
        <v>2073</v>
      </c>
      <c r="S1648" s="2" t="s">
        <v>2074</v>
      </c>
      <c r="T1648" s="1">
        <v>3</v>
      </c>
      <c r="U1648" s="1">
        <v>91</v>
      </c>
      <c r="V1648" s="10" t="s">
        <v>2075</v>
      </c>
      <c r="W1648" s="3" t="str">
        <f t="shared" si="25"/>
        <v>18107100333</v>
      </c>
      <c r="X1648" s="3" t="s">
        <v>4296</v>
      </c>
    </row>
    <row r="1649" spans="1:24" x14ac:dyDescent="0.25">
      <c r="A1649" s="2">
        <v>269</v>
      </c>
      <c r="B1649" s="1" t="s">
        <v>4298</v>
      </c>
      <c r="C1649" s="15">
        <v>18107100349</v>
      </c>
      <c r="D1649" s="7" t="s">
        <v>4299</v>
      </c>
      <c r="E1649" s="7" t="s">
        <v>4300</v>
      </c>
      <c r="F1649" s="8" t="s">
        <v>287</v>
      </c>
      <c r="G1649" s="9" t="s">
        <v>1951</v>
      </c>
      <c r="H1649" s="8" t="s">
        <v>1382</v>
      </c>
      <c r="I1649" s="1">
        <v>7.34</v>
      </c>
      <c r="J1649" s="1">
        <v>3.06</v>
      </c>
      <c r="K1649" s="2" t="s">
        <v>2078</v>
      </c>
      <c r="L1649" s="2" t="s">
        <v>2079</v>
      </c>
      <c r="M1649" s="1">
        <v>71</v>
      </c>
      <c r="N1649" s="2" t="s">
        <v>2079</v>
      </c>
      <c r="O1649" s="1">
        <v>6.5</v>
      </c>
      <c r="P1649" s="1">
        <v>2.48</v>
      </c>
      <c r="Q1649" s="2" t="s">
        <v>2080</v>
      </c>
      <c r="R1649" s="2" t="s">
        <v>2081</v>
      </c>
      <c r="S1649" s="2" t="s">
        <v>2074</v>
      </c>
      <c r="T1649" s="1">
        <v>3</v>
      </c>
      <c r="U1649" s="1">
        <v>103</v>
      </c>
      <c r="V1649" s="10" t="s">
        <v>2075</v>
      </c>
      <c r="W1649" s="3" t="str">
        <f t="shared" si="25"/>
        <v>18107100349</v>
      </c>
      <c r="X1649" s="3" t="s">
        <v>4298</v>
      </c>
    </row>
    <row r="1650" spans="1:24" x14ac:dyDescent="0.25">
      <c r="A1650" s="2">
        <v>270</v>
      </c>
      <c r="B1650" s="1" t="s">
        <v>4301</v>
      </c>
      <c r="C1650" s="15">
        <v>18107100376</v>
      </c>
      <c r="D1650" s="7" t="s">
        <v>576</v>
      </c>
      <c r="E1650" s="7" t="s">
        <v>286</v>
      </c>
      <c r="F1650" s="8" t="s">
        <v>287</v>
      </c>
      <c r="G1650" s="9" t="s">
        <v>3590</v>
      </c>
      <c r="H1650" s="8" t="s">
        <v>1382</v>
      </c>
      <c r="I1650" s="1">
        <v>6.79</v>
      </c>
      <c r="J1650" s="1">
        <v>2.64</v>
      </c>
      <c r="K1650" s="2" t="s">
        <v>2080</v>
      </c>
      <c r="L1650" s="2" t="s">
        <v>2081</v>
      </c>
      <c r="M1650" s="1">
        <v>64</v>
      </c>
      <c r="N1650" s="2" t="s">
        <v>2073</v>
      </c>
      <c r="O1650" s="1">
        <v>6.37</v>
      </c>
      <c r="P1650" s="1">
        <v>2.36</v>
      </c>
      <c r="Q1650" s="2" t="s">
        <v>2080</v>
      </c>
      <c r="R1650" s="2" t="s">
        <v>2081</v>
      </c>
      <c r="S1650" s="2" t="s">
        <v>2074</v>
      </c>
      <c r="T1650" s="1">
        <v>3</v>
      </c>
      <c r="U1650" s="1">
        <v>103</v>
      </c>
      <c r="V1650" s="10" t="s">
        <v>2075</v>
      </c>
      <c r="W1650" s="3" t="str">
        <f t="shared" si="25"/>
        <v>18107100376</v>
      </c>
      <c r="X1650" s="3" t="s">
        <v>4301</v>
      </c>
    </row>
    <row r="1651" spans="1:24" x14ac:dyDescent="0.25">
      <c r="A1651" s="2">
        <v>271</v>
      </c>
      <c r="B1651" s="1" t="s">
        <v>4302</v>
      </c>
      <c r="C1651" s="15">
        <v>18107100365</v>
      </c>
      <c r="D1651" s="7" t="s">
        <v>3207</v>
      </c>
      <c r="E1651" s="7" t="s">
        <v>286</v>
      </c>
      <c r="F1651" s="8" t="s">
        <v>287</v>
      </c>
      <c r="G1651" s="9" t="s">
        <v>2301</v>
      </c>
      <c r="H1651" s="8" t="s">
        <v>1382</v>
      </c>
      <c r="I1651" s="1">
        <v>7.38</v>
      </c>
      <c r="J1651" s="1">
        <v>3.06</v>
      </c>
      <c r="K1651" s="2" t="s">
        <v>2078</v>
      </c>
      <c r="L1651" s="2" t="s">
        <v>2079</v>
      </c>
      <c r="M1651" s="1">
        <v>75</v>
      </c>
      <c r="N1651" s="2" t="s">
        <v>2079</v>
      </c>
      <c r="O1651" s="1">
        <v>6.11</v>
      </c>
      <c r="P1651" s="1">
        <v>2.1800000000000002</v>
      </c>
      <c r="Q1651" s="2" t="s">
        <v>2072</v>
      </c>
      <c r="R1651" s="2" t="s">
        <v>2073</v>
      </c>
      <c r="S1651" s="2" t="s">
        <v>2074</v>
      </c>
      <c r="T1651" s="1">
        <v>3</v>
      </c>
      <c r="U1651" s="1">
        <v>100</v>
      </c>
      <c r="V1651" s="10" t="s">
        <v>2075</v>
      </c>
      <c r="W1651" s="3" t="str">
        <f t="shared" si="25"/>
        <v>18107100365</v>
      </c>
      <c r="X1651" s="3" t="s">
        <v>4302</v>
      </c>
    </row>
    <row r="1652" spans="1:24" x14ac:dyDescent="0.25">
      <c r="A1652" s="2">
        <v>272</v>
      </c>
      <c r="B1652" s="1" t="s">
        <v>4303</v>
      </c>
      <c r="C1652" s="15">
        <v>18107100331</v>
      </c>
      <c r="D1652" s="7" t="s">
        <v>393</v>
      </c>
      <c r="E1652" s="7" t="s">
        <v>4304</v>
      </c>
      <c r="F1652" s="8" t="s">
        <v>287</v>
      </c>
      <c r="G1652" s="9" t="s">
        <v>1294</v>
      </c>
      <c r="H1652" s="8" t="s">
        <v>1382</v>
      </c>
      <c r="I1652" s="1">
        <v>7.69</v>
      </c>
      <c r="J1652" s="1">
        <v>3.21</v>
      </c>
      <c r="K1652" s="2" t="s">
        <v>2078</v>
      </c>
      <c r="L1652" s="2" t="s">
        <v>2079</v>
      </c>
      <c r="M1652" s="1">
        <v>73</v>
      </c>
      <c r="N1652" s="2" t="s">
        <v>2079</v>
      </c>
      <c r="O1652" s="1">
        <v>7.02</v>
      </c>
      <c r="P1652" s="1">
        <v>2.8</v>
      </c>
      <c r="Q1652" s="2" t="s">
        <v>2078</v>
      </c>
      <c r="R1652" s="2" t="s">
        <v>2079</v>
      </c>
      <c r="S1652" s="2" t="s">
        <v>2074</v>
      </c>
      <c r="T1652" s="1">
        <v>3</v>
      </c>
      <c r="U1652" s="1">
        <v>103</v>
      </c>
      <c r="V1652" s="10" t="s">
        <v>2075</v>
      </c>
      <c r="W1652" s="3" t="str">
        <f t="shared" si="25"/>
        <v>18107100331</v>
      </c>
      <c r="X1652" s="3" t="s">
        <v>4303</v>
      </c>
    </row>
    <row r="1653" spans="1:24" x14ac:dyDescent="0.25">
      <c r="A1653" s="2">
        <v>273</v>
      </c>
      <c r="B1653" s="1" t="s">
        <v>4305</v>
      </c>
      <c r="C1653" s="15">
        <v>18107100314</v>
      </c>
      <c r="D1653" s="7" t="s">
        <v>4199</v>
      </c>
      <c r="E1653" s="7" t="s">
        <v>1406</v>
      </c>
      <c r="F1653" s="8" t="s">
        <v>287</v>
      </c>
      <c r="G1653" s="9" t="s">
        <v>884</v>
      </c>
      <c r="H1653" s="8" t="s">
        <v>1382</v>
      </c>
      <c r="I1653" s="1">
        <v>7.46</v>
      </c>
      <c r="J1653" s="1">
        <v>3.14</v>
      </c>
      <c r="K1653" s="2" t="s">
        <v>2078</v>
      </c>
      <c r="L1653" s="2" t="s">
        <v>2079</v>
      </c>
      <c r="M1653" s="1">
        <v>75</v>
      </c>
      <c r="N1653" s="2" t="s">
        <v>2079</v>
      </c>
      <c r="O1653" s="1">
        <v>6.56</v>
      </c>
      <c r="P1653" s="1">
        <v>2.5</v>
      </c>
      <c r="Q1653" s="2" t="s">
        <v>2080</v>
      </c>
      <c r="R1653" s="2" t="s">
        <v>2081</v>
      </c>
      <c r="S1653" s="2" t="s">
        <v>2074</v>
      </c>
      <c r="T1653" s="1">
        <v>3</v>
      </c>
      <c r="U1653" s="1">
        <v>103</v>
      </c>
      <c r="V1653" s="10" t="s">
        <v>2075</v>
      </c>
      <c r="W1653" s="3" t="str">
        <f t="shared" si="25"/>
        <v>18107100314</v>
      </c>
      <c r="X1653" s="3" t="s">
        <v>4305</v>
      </c>
    </row>
    <row r="1654" spans="1:24" x14ac:dyDescent="0.25">
      <c r="A1654" s="2">
        <v>274</v>
      </c>
      <c r="B1654" s="1" t="s">
        <v>4306</v>
      </c>
      <c r="C1654" s="15">
        <v>18107100375</v>
      </c>
      <c r="D1654" s="7" t="s">
        <v>393</v>
      </c>
      <c r="E1654" s="7" t="s">
        <v>4307</v>
      </c>
      <c r="F1654" s="8" t="s">
        <v>287</v>
      </c>
      <c r="G1654" s="9" t="s">
        <v>2933</v>
      </c>
      <c r="H1654" s="8" t="s">
        <v>1382</v>
      </c>
      <c r="I1654" s="1">
        <v>7.14</v>
      </c>
      <c r="J1654" s="1">
        <v>2.88</v>
      </c>
      <c r="K1654" s="2" t="s">
        <v>2078</v>
      </c>
      <c r="L1654" s="2" t="s">
        <v>2079</v>
      </c>
      <c r="M1654" s="1">
        <v>64</v>
      </c>
      <c r="N1654" s="2" t="s">
        <v>2073</v>
      </c>
      <c r="O1654" s="1">
        <v>6.44</v>
      </c>
      <c r="P1654" s="1">
        <v>2.4</v>
      </c>
      <c r="Q1654" s="2" t="s">
        <v>2080</v>
      </c>
      <c r="R1654" s="2" t="s">
        <v>2081</v>
      </c>
      <c r="S1654" s="2" t="s">
        <v>2074</v>
      </c>
      <c r="T1654" s="1">
        <v>3</v>
      </c>
      <c r="U1654" s="1">
        <v>103</v>
      </c>
      <c r="V1654" s="10" t="s">
        <v>2075</v>
      </c>
      <c r="W1654" s="3" t="str">
        <f t="shared" si="25"/>
        <v>18107100375</v>
      </c>
      <c r="X1654" s="3" t="s">
        <v>4306</v>
      </c>
    </row>
    <row r="1655" spans="1:24" x14ac:dyDescent="0.25">
      <c r="A1655" s="2">
        <v>275</v>
      </c>
      <c r="B1655" s="1" t="s">
        <v>4308</v>
      </c>
      <c r="C1655" s="15">
        <v>18107100325</v>
      </c>
      <c r="D1655" s="7" t="s">
        <v>33</v>
      </c>
      <c r="E1655" s="7" t="s">
        <v>438</v>
      </c>
      <c r="F1655" s="8" t="s">
        <v>13</v>
      </c>
      <c r="G1655" s="9" t="s">
        <v>2627</v>
      </c>
      <c r="H1655" s="8" t="s">
        <v>1382</v>
      </c>
      <c r="I1655" s="1">
        <v>7.69</v>
      </c>
      <c r="J1655" s="1">
        <v>3.29</v>
      </c>
      <c r="K1655" s="2" t="s">
        <v>2078</v>
      </c>
      <c r="L1655" s="2" t="s">
        <v>2079</v>
      </c>
      <c r="M1655" s="1">
        <v>73</v>
      </c>
      <c r="N1655" s="2" t="s">
        <v>2079</v>
      </c>
      <c r="O1655" s="1">
        <v>6.5</v>
      </c>
      <c r="P1655" s="1">
        <v>2.46</v>
      </c>
      <c r="Q1655" s="2" t="s">
        <v>2080</v>
      </c>
      <c r="R1655" s="2" t="s">
        <v>2081</v>
      </c>
      <c r="S1655" s="2" t="s">
        <v>2074</v>
      </c>
      <c r="T1655" s="1">
        <v>3</v>
      </c>
      <c r="U1655" s="1">
        <v>103</v>
      </c>
      <c r="V1655" s="10" t="s">
        <v>2075</v>
      </c>
      <c r="W1655" s="3" t="str">
        <f t="shared" si="25"/>
        <v>18107100325</v>
      </c>
      <c r="X1655" s="3" t="s">
        <v>4308</v>
      </c>
    </row>
    <row r="1656" spans="1:24" x14ac:dyDescent="0.25">
      <c r="A1656" s="2">
        <v>276</v>
      </c>
      <c r="B1656" s="1" t="s">
        <v>4309</v>
      </c>
      <c r="C1656" s="15">
        <v>18107100323</v>
      </c>
      <c r="D1656" s="7" t="s">
        <v>393</v>
      </c>
      <c r="E1656" s="7" t="s">
        <v>598</v>
      </c>
      <c r="F1656" s="8" t="s">
        <v>287</v>
      </c>
      <c r="G1656" s="9" t="s">
        <v>2608</v>
      </c>
      <c r="H1656" s="8" t="s">
        <v>1382</v>
      </c>
      <c r="I1656" s="1">
        <v>6.9</v>
      </c>
      <c r="J1656" s="1">
        <v>2.69</v>
      </c>
      <c r="K1656" s="2" t="s">
        <v>2080</v>
      </c>
      <c r="L1656" s="2" t="s">
        <v>2081</v>
      </c>
      <c r="M1656" s="1">
        <v>69</v>
      </c>
      <c r="N1656" s="2" t="s">
        <v>2079</v>
      </c>
      <c r="O1656" s="1">
        <v>6.34</v>
      </c>
      <c r="P1656" s="1">
        <v>2.35</v>
      </c>
      <c r="Q1656" s="2" t="s">
        <v>2080</v>
      </c>
      <c r="R1656" s="2" t="s">
        <v>2081</v>
      </c>
      <c r="S1656" s="2" t="s">
        <v>2074</v>
      </c>
      <c r="T1656" s="1">
        <v>3</v>
      </c>
      <c r="U1656" s="1">
        <v>100</v>
      </c>
      <c r="V1656" s="10" t="s">
        <v>2075</v>
      </c>
      <c r="W1656" s="3" t="str">
        <f t="shared" si="25"/>
        <v>18107100323</v>
      </c>
      <c r="X1656" s="3" t="s">
        <v>4309</v>
      </c>
    </row>
    <row r="1657" spans="1:24" x14ac:dyDescent="0.25">
      <c r="A1657" s="2">
        <v>277</v>
      </c>
      <c r="B1657" s="1" t="s">
        <v>4310</v>
      </c>
      <c r="C1657" s="15">
        <v>18107100363</v>
      </c>
      <c r="D1657" s="7" t="s">
        <v>2355</v>
      </c>
      <c r="E1657" s="7" t="s">
        <v>843</v>
      </c>
      <c r="F1657" s="8" t="s">
        <v>287</v>
      </c>
      <c r="G1657" s="9" t="s">
        <v>3434</v>
      </c>
      <c r="H1657" s="8" t="s">
        <v>1382</v>
      </c>
      <c r="I1657" s="1">
        <v>7.78</v>
      </c>
      <c r="J1657" s="1">
        <v>3.38</v>
      </c>
      <c r="K1657" s="2" t="s">
        <v>2078</v>
      </c>
      <c r="L1657" s="2" t="s">
        <v>2079</v>
      </c>
      <c r="M1657" s="1">
        <v>73</v>
      </c>
      <c r="N1657" s="2" t="s">
        <v>2079</v>
      </c>
      <c r="O1657" s="1">
        <v>7.05</v>
      </c>
      <c r="P1657" s="1">
        <v>2.84</v>
      </c>
      <c r="Q1657" s="2" t="s">
        <v>2078</v>
      </c>
      <c r="R1657" s="2" t="s">
        <v>2079</v>
      </c>
      <c r="S1657" s="2" t="s">
        <v>2074</v>
      </c>
      <c r="T1657" s="1">
        <v>3</v>
      </c>
      <c r="U1657" s="1">
        <v>103</v>
      </c>
      <c r="V1657" s="10" t="s">
        <v>2075</v>
      </c>
      <c r="W1657" s="3" t="str">
        <f t="shared" si="25"/>
        <v>18107100363</v>
      </c>
      <c r="X1657" s="3" t="s">
        <v>4310</v>
      </c>
    </row>
    <row r="1658" spans="1:24" x14ac:dyDescent="0.25">
      <c r="A1658" s="2">
        <v>278</v>
      </c>
      <c r="B1658" s="1" t="s">
        <v>4311</v>
      </c>
      <c r="C1658" s="15">
        <v>18107100366</v>
      </c>
      <c r="D1658" s="7" t="s">
        <v>4312</v>
      </c>
      <c r="E1658" s="7" t="s">
        <v>289</v>
      </c>
      <c r="F1658" s="8" t="s">
        <v>287</v>
      </c>
      <c r="G1658" s="9" t="s">
        <v>1381</v>
      </c>
      <c r="H1658" s="8" t="s">
        <v>1382</v>
      </c>
      <c r="I1658" s="1">
        <v>7.4</v>
      </c>
      <c r="J1658" s="1">
        <v>3.07</v>
      </c>
      <c r="K1658" s="2" t="s">
        <v>2078</v>
      </c>
      <c r="L1658" s="2" t="s">
        <v>2079</v>
      </c>
      <c r="M1658" s="1">
        <v>64</v>
      </c>
      <c r="N1658" s="2" t="s">
        <v>2073</v>
      </c>
      <c r="O1658" s="1">
        <v>6.2</v>
      </c>
      <c r="P1658" s="1">
        <v>2.23</v>
      </c>
      <c r="Q1658" s="2" t="s">
        <v>2072</v>
      </c>
      <c r="R1658" s="2" t="s">
        <v>2073</v>
      </c>
      <c r="S1658" s="2" t="s">
        <v>2074</v>
      </c>
      <c r="T1658" s="1">
        <v>3</v>
      </c>
      <c r="U1658" s="1">
        <v>101</v>
      </c>
      <c r="V1658" s="10" t="s">
        <v>2075</v>
      </c>
      <c r="W1658" s="3" t="str">
        <f t="shared" si="25"/>
        <v>18107100366</v>
      </c>
      <c r="X1658" s="3" t="s">
        <v>4311</v>
      </c>
    </row>
    <row r="1659" spans="1:24" x14ac:dyDescent="0.25">
      <c r="A1659" s="2">
        <v>279</v>
      </c>
      <c r="B1659" s="1" t="s">
        <v>4313</v>
      </c>
      <c r="C1659" s="15">
        <v>18107100340</v>
      </c>
      <c r="D1659" s="7" t="s">
        <v>1652</v>
      </c>
      <c r="E1659" s="7" t="s">
        <v>3149</v>
      </c>
      <c r="F1659" s="8" t="s">
        <v>287</v>
      </c>
      <c r="G1659" s="9" t="s">
        <v>924</v>
      </c>
      <c r="H1659" s="8" t="s">
        <v>1382</v>
      </c>
      <c r="I1659" s="1">
        <v>7.46</v>
      </c>
      <c r="J1659" s="1">
        <v>3.07</v>
      </c>
      <c r="K1659" s="2" t="s">
        <v>2078</v>
      </c>
      <c r="L1659" s="2" t="s">
        <v>2079</v>
      </c>
      <c r="M1659" s="1">
        <v>71</v>
      </c>
      <c r="N1659" s="2" t="s">
        <v>2079</v>
      </c>
      <c r="O1659" s="1">
        <v>7.06</v>
      </c>
      <c r="P1659" s="1">
        <v>2.84</v>
      </c>
      <c r="Q1659" s="2" t="s">
        <v>2078</v>
      </c>
      <c r="R1659" s="2" t="s">
        <v>2079</v>
      </c>
      <c r="S1659" s="2" t="s">
        <v>2074</v>
      </c>
      <c r="T1659" s="1">
        <v>3</v>
      </c>
      <c r="U1659" s="1">
        <v>103</v>
      </c>
      <c r="V1659" s="10" t="s">
        <v>2075</v>
      </c>
      <c r="W1659" s="3" t="str">
        <f t="shared" si="25"/>
        <v>18107100340</v>
      </c>
      <c r="X1659" s="3" t="s">
        <v>4313</v>
      </c>
    </row>
    <row r="1660" spans="1:24" x14ac:dyDescent="0.25">
      <c r="A1660" s="2">
        <v>280</v>
      </c>
      <c r="B1660" s="1" t="s">
        <v>4314</v>
      </c>
      <c r="C1660" s="15">
        <v>18107100360</v>
      </c>
      <c r="D1660" s="7" t="s">
        <v>1438</v>
      </c>
      <c r="E1660" s="7" t="s">
        <v>3149</v>
      </c>
      <c r="F1660" s="8" t="s">
        <v>287</v>
      </c>
      <c r="G1660" s="9" t="s">
        <v>2128</v>
      </c>
      <c r="H1660" s="8" t="s">
        <v>1382</v>
      </c>
      <c r="I1660" s="1">
        <v>7.35</v>
      </c>
      <c r="J1660" s="1">
        <v>3.04</v>
      </c>
      <c r="K1660" s="2" t="s">
        <v>2078</v>
      </c>
      <c r="L1660" s="2" t="s">
        <v>2079</v>
      </c>
      <c r="M1660" s="1">
        <v>69</v>
      </c>
      <c r="N1660" s="2" t="s">
        <v>2079</v>
      </c>
      <c r="O1660" s="1">
        <v>6.96</v>
      </c>
      <c r="P1660" s="1">
        <v>2.73</v>
      </c>
      <c r="Q1660" s="2" t="s">
        <v>2080</v>
      </c>
      <c r="R1660" s="2" t="s">
        <v>2081</v>
      </c>
      <c r="S1660" s="2" t="s">
        <v>2074</v>
      </c>
      <c r="T1660" s="1">
        <v>3</v>
      </c>
      <c r="U1660" s="1">
        <v>103</v>
      </c>
      <c r="V1660" s="10" t="s">
        <v>2075</v>
      </c>
      <c r="W1660" s="3" t="str">
        <f t="shared" si="25"/>
        <v>18107100360</v>
      </c>
      <c r="X1660" s="3" t="s">
        <v>4314</v>
      </c>
    </row>
    <row r="1661" spans="1:24" x14ac:dyDescent="0.25">
      <c r="A1661" s="2">
        <v>281</v>
      </c>
      <c r="B1661" s="1" t="s">
        <v>4315</v>
      </c>
      <c r="C1661" s="15">
        <v>18107100318</v>
      </c>
      <c r="D1661" s="7" t="s">
        <v>4316</v>
      </c>
      <c r="E1661" s="7" t="s">
        <v>1251</v>
      </c>
      <c r="F1661" s="8" t="s">
        <v>287</v>
      </c>
      <c r="G1661" s="9" t="s">
        <v>1258</v>
      </c>
      <c r="H1661" s="8" t="s">
        <v>1382</v>
      </c>
      <c r="I1661" s="1">
        <v>7.4</v>
      </c>
      <c r="J1661" s="1">
        <v>3.05</v>
      </c>
      <c r="K1661" s="2" t="s">
        <v>2078</v>
      </c>
      <c r="L1661" s="2" t="s">
        <v>2079</v>
      </c>
      <c r="M1661" s="1">
        <v>71</v>
      </c>
      <c r="N1661" s="2" t="s">
        <v>2079</v>
      </c>
      <c r="O1661" s="1">
        <v>6.41</v>
      </c>
      <c r="P1661" s="1">
        <v>2.39</v>
      </c>
      <c r="Q1661" s="2" t="s">
        <v>2080</v>
      </c>
      <c r="R1661" s="2" t="s">
        <v>2081</v>
      </c>
      <c r="S1661" s="2" t="s">
        <v>2074</v>
      </c>
      <c r="T1661" s="1">
        <v>3</v>
      </c>
      <c r="U1661" s="1">
        <v>103</v>
      </c>
      <c r="V1661" s="10" t="s">
        <v>2075</v>
      </c>
      <c r="W1661" s="3" t="str">
        <f t="shared" si="25"/>
        <v>18107100318</v>
      </c>
      <c r="X1661" s="3" t="s">
        <v>4315</v>
      </c>
    </row>
    <row r="1662" spans="1:24" x14ac:dyDescent="0.25">
      <c r="A1662" s="2">
        <v>282</v>
      </c>
      <c r="B1662" s="1" t="s">
        <v>4317</v>
      </c>
      <c r="C1662" s="15">
        <v>18107100335</v>
      </c>
      <c r="D1662" s="7" t="s">
        <v>1351</v>
      </c>
      <c r="E1662" s="7" t="s">
        <v>978</v>
      </c>
      <c r="F1662" s="8" t="s">
        <v>287</v>
      </c>
      <c r="G1662" s="9" t="s">
        <v>3930</v>
      </c>
      <c r="H1662" s="8" t="s">
        <v>1382</v>
      </c>
      <c r="I1662" s="1">
        <v>7.6</v>
      </c>
      <c r="J1662" s="1">
        <v>3.14</v>
      </c>
      <c r="K1662" s="2" t="s">
        <v>2078</v>
      </c>
      <c r="L1662" s="2" t="s">
        <v>2079</v>
      </c>
      <c r="M1662" s="1">
        <v>74</v>
      </c>
      <c r="N1662" s="2" t="s">
        <v>2079</v>
      </c>
      <c r="O1662" s="1">
        <v>6.81</v>
      </c>
      <c r="P1662" s="1">
        <v>2.67</v>
      </c>
      <c r="Q1662" s="2" t="s">
        <v>2080</v>
      </c>
      <c r="R1662" s="2" t="s">
        <v>2081</v>
      </c>
      <c r="S1662" s="2" t="s">
        <v>2074</v>
      </c>
      <c r="T1662" s="1">
        <v>3</v>
      </c>
      <c r="U1662" s="1">
        <v>103</v>
      </c>
      <c r="V1662" s="10" t="s">
        <v>2075</v>
      </c>
      <c r="W1662" s="3" t="str">
        <f t="shared" si="25"/>
        <v>18107100335</v>
      </c>
      <c r="X1662" s="3" t="s">
        <v>4317</v>
      </c>
    </row>
    <row r="1663" spans="1:24" x14ac:dyDescent="0.25">
      <c r="A1663" s="2">
        <v>283</v>
      </c>
      <c r="B1663" s="1" t="s">
        <v>4318</v>
      </c>
      <c r="C1663" s="15">
        <v>18107100364</v>
      </c>
      <c r="D1663" s="7" t="s">
        <v>393</v>
      </c>
      <c r="E1663" s="7" t="s">
        <v>542</v>
      </c>
      <c r="F1663" s="8" t="s">
        <v>287</v>
      </c>
      <c r="G1663" s="9" t="s">
        <v>2173</v>
      </c>
      <c r="H1663" s="8" t="s">
        <v>1382</v>
      </c>
      <c r="I1663" s="1">
        <v>7.78</v>
      </c>
      <c r="J1663" s="1">
        <v>3.19</v>
      </c>
      <c r="K1663" s="2" t="s">
        <v>2078</v>
      </c>
      <c r="L1663" s="2" t="s">
        <v>2079</v>
      </c>
      <c r="M1663" s="1">
        <v>68</v>
      </c>
      <c r="N1663" s="2" t="s">
        <v>2079</v>
      </c>
      <c r="O1663" s="1">
        <v>7.14</v>
      </c>
      <c r="P1663" s="1">
        <v>2.86</v>
      </c>
      <c r="Q1663" s="2" t="s">
        <v>2078</v>
      </c>
      <c r="R1663" s="2" t="s">
        <v>2079</v>
      </c>
      <c r="S1663" s="2" t="s">
        <v>2074</v>
      </c>
      <c r="T1663" s="1">
        <v>3</v>
      </c>
      <c r="U1663" s="1">
        <v>103</v>
      </c>
      <c r="V1663" s="10" t="s">
        <v>2075</v>
      </c>
      <c r="W1663" s="3" t="str">
        <f t="shared" si="25"/>
        <v>18107100364</v>
      </c>
      <c r="X1663" s="3" t="s">
        <v>4318</v>
      </c>
    </row>
    <row r="1664" spans="1:24" x14ac:dyDescent="0.25">
      <c r="A1664" s="2">
        <v>284</v>
      </c>
      <c r="B1664" s="1" t="s">
        <v>4319</v>
      </c>
      <c r="C1664" s="15">
        <v>18107100372</v>
      </c>
      <c r="D1664" s="7" t="s">
        <v>541</v>
      </c>
      <c r="E1664" s="7" t="s">
        <v>340</v>
      </c>
      <c r="F1664" s="8" t="s">
        <v>13</v>
      </c>
      <c r="G1664" s="9" t="s">
        <v>1873</v>
      </c>
      <c r="H1664" s="8" t="s">
        <v>1382</v>
      </c>
      <c r="I1664" s="1">
        <v>7.24</v>
      </c>
      <c r="J1664" s="1">
        <v>3</v>
      </c>
      <c r="K1664" s="2" t="s">
        <v>2078</v>
      </c>
      <c r="L1664" s="2" t="s">
        <v>2079</v>
      </c>
      <c r="M1664" s="1">
        <v>62</v>
      </c>
      <c r="N1664" s="2" t="s">
        <v>2073</v>
      </c>
      <c r="O1664" s="1">
        <v>6.6</v>
      </c>
      <c r="P1664" s="1">
        <v>2.52</v>
      </c>
      <c r="Q1664" s="2" t="s">
        <v>2080</v>
      </c>
      <c r="R1664" s="2" t="s">
        <v>2081</v>
      </c>
      <c r="S1664" s="2" t="s">
        <v>2074</v>
      </c>
      <c r="T1664" s="1">
        <v>3</v>
      </c>
      <c r="U1664" s="1">
        <v>103</v>
      </c>
      <c r="V1664" s="10" t="s">
        <v>2075</v>
      </c>
      <c r="W1664" s="3" t="str">
        <f t="shared" si="25"/>
        <v>18107100372</v>
      </c>
      <c r="X1664" s="3" t="s">
        <v>4319</v>
      </c>
    </row>
    <row r="1665" spans="1:24" x14ac:dyDescent="0.25">
      <c r="A1665" s="2">
        <v>285</v>
      </c>
      <c r="B1665" s="1" t="s">
        <v>4320</v>
      </c>
      <c r="C1665" s="15">
        <v>18107100317</v>
      </c>
      <c r="D1665" s="7" t="s">
        <v>2096</v>
      </c>
      <c r="E1665" s="7" t="s">
        <v>3995</v>
      </c>
      <c r="F1665" s="8" t="s">
        <v>287</v>
      </c>
      <c r="G1665" s="9" t="s">
        <v>2130</v>
      </c>
      <c r="H1665" s="8" t="s">
        <v>1382</v>
      </c>
      <c r="I1665" s="1">
        <v>7.79</v>
      </c>
      <c r="J1665" s="1">
        <v>3.21</v>
      </c>
      <c r="K1665" s="2" t="s">
        <v>2078</v>
      </c>
      <c r="L1665" s="2" t="s">
        <v>2079</v>
      </c>
      <c r="M1665" s="1">
        <v>75</v>
      </c>
      <c r="N1665" s="2" t="s">
        <v>2079</v>
      </c>
      <c r="O1665" s="1">
        <v>6.82</v>
      </c>
      <c r="P1665" s="1">
        <v>2.63</v>
      </c>
      <c r="Q1665" s="2" t="s">
        <v>2080</v>
      </c>
      <c r="R1665" s="2" t="s">
        <v>2081</v>
      </c>
      <c r="S1665" s="2" t="s">
        <v>2074</v>
      </c>
      <c r="T1665" s="1">
        <v>3</v>
      </c>
      <c r="U1665" s="1">
        <v>103</v>
      </c>
      <c r="V1665" s="10" t="s">
        <v>2075</v>
      </c>
      <c r="W1665" s="3" t="str">
        <f t="shared" si="25"/>
        <v>18107100317</v>
      </c>
      <c r="X1665" s="3" t="s">
        <v>4320</v>
      </c>
    </row>
    <row r="1666" spans="1:24" x14ac:dyDescent="0.25">
      <c r="A1666" s="2">
        <v>286</v>
      </c>
      <c r="B1666" s="1" t="s">
        <v>4321</v>
      </c>
      <c r="C1666" s="15">
        <v>18107100362</v>
      </c>
      <c r="D1666" s="7" t="s">
        <v>2887</v>
      </c>
      <c r="E1666" s="7" t="s">
        <v>4322</v>
      </c>
      <c r="F1666" s="8" t="s">
        <v>13</v>
      </c>
      <c r="G1666" s="9" t="s">
        <v>1877</v>
      </c>
      <c r="H1666" s="8" t="s">
        <v>1382</v>
      </c>
      <c r="I1666" s="1">
        <v>7.1</v>
      </c>
      <c r="J1666" s="1">
        <v>2.79</v>
      </c>
      <c r="K1666" s="2" t="s">
        <v>2078</v>
      </c>
      <c r="L1666" s="2" t="s">
        <v>2079</v>
      </c>
      <c r="M1666" s="1">
        <v>68</v>
      </c>
      <c r="N1666" s="2" t="s">
        <v>2079</v>
      </c>
      <c r="O1666" s="1">
        <v>5.93</v>
      </c>
      <c r="P1666" s="1">
        <v>2.0699999999999998</v>
      </c>
      <c r="Q1666" s="2" t="s">
        <v>2072</v>
      </c>
      <c r="R1666" s="2" t="s">
        <v>2073</v>
      </c>
      <c r="S1666" s="2" t="s">
        <v>2074</v>
      </c>
      <c r="T1666" s="1">
        <v>3</v>
      </c>
      <c r="U1666" s="1">
        <v>87</v>
      </c>
      <c r="V1666" s="10" t="s">
        <v>2075</v>
      </c>
      <c r="W1666" s="3" t="str">
        <f t="shared" si="25"/>
        <v>18107100362</v>
      </c>
      <c r="X1666" s="3" t="s">
        <v>4321</v>
      </c>
    </row>
    <row r="1667" spans="1:24" x14ac:dyDescent="0.25">
      <c r="A1667" s="2">
        <v>287</v>
      </c>
      <c r="B1667" s="1" t="s">
        <v>4323</v>
      </c>
      <c r="C1667" s="15">
        <v>18107100320</v>
      </c>
      <c r="D1667" s="7" t="s">
        <v>4324</v>
      </c>
      <c r="E1667" s="7" t="s">
        <v>119</v>
      </c>
      <c r="F1667" s="8" t="s">
        <v>13</v>
      </c>
      <c r="G1667" s="9" t="s">
        <v>2733</v>
      </c>
      <c r="H1667" s="8" t="s">
        <v>1382</v>
      </c>
      <c r="I1667" s="1">
        <v>6.61</v>
      </c>
      <c r="J1667" s="1">
        <v>2.57</v>
      </c>
      <c r="K1667" s="2" t="s">
        <v>2080</v>
      </c>
      <c r="L1667" s="2" t="s">
        <v>2081</v>
      </c>
      <c r="M1667" s="1">
        <v>60</v>
      </c>
      <c r="N1667" s="2" t="s">
        <v>2073</v>
      </c>
      <c r="O1667" s="1">
        <v>6.02</v>
      </c>
      <c r="P1667" s="1">
        <v>2.13</v>
      </c>
      <c r="Q1667" s="2" t="s">
        <v>2072</v>
      </c>
      <c r="R1667" s="2" t="s">
        <v>2073</v>
      </c>
      <c r="S1667" s="2" t="s">
        <v>2074</v>
      </c>
      <c r="T1667" s="1">
        <v>3</v>
      </c>
      <c r="U1667" s="1">
        <v>91</v>
      </c>
      <c r="V1667" s="10" t="s">
        <v>2075</v>
      </c>
      <c r="W1667" s="3" t="str">
        <f t="shared" si="25"/>
        <v>18107100320</v>
      </c>
      <c r="X1667" s="3" t="s">
        <v>4323</v>
      </c>
    </row>
    <row r="1668" spans="1:24" x14ac:dyDescent="0.25">
      <c r="A1668" s="2">
        <v>288</v>
      </c>
      <c r="B1668" s="1" t="s">
        <v>4325</v>
      </c>
      <c r="C1668" s="15">
        <v>18107100303</v>
      </c>
      <c r="D1668" s="7" t="s">
        <v>4326</v>
      </c>
      <c r="E1668" s="7" t="s">
        <v>563</v>
      </c>
      <c r="F1668" s="8" t="s">
        <v>13</v>
      </c>
      <c r="G1668" s="9" t="s">
        <v>1039</v>
      </c>
      <c r="H1668" s="8" t="s">
        <v>1382</v>
      </c>
      <c r="I1668" s="1">
        <v>6.9</v>
      </c>
      <c r="J1668" s="1">
        <v>2.64</v>
      </c>
      <c r="K1668" s="2" t="s">
        <v>2080</v>
      </c>
      <c r="L1668" s="2" t="s">
        <v>2081</v>
      </c>
      <c r="M1668" s="1">
        <v>64</v>
      </c>
      <c r="N1668" s="2" t="s">
        <v>2073</v>
      </c>
      <c r="O1668" s="1">
        <v>5.89</v>
      </c>
      <c r="P1668" s="1">
        <v>2.04</v>
      </c>
      <c r="Q1668" s="2" t="s">
        <v>2072</v>
      </c>
      <c r="R1668" s="2" t="s">
        <v>2073</v>
      </c>
      <c r="S1668" s="2" t="s">
        <v>2074</v>
      </c>
      <c r="T1668" s="1">
        <v>3</v>
      </c>
      <c r="U1668" s="1">
        <v>103</v>
      </c>
      <c r="V1668" s="10" t="s">
        <v>2075</v>
      </c>
      <c r="W1668" s="3" t="str">
        <f t="shared" si="25"/>
        <v>18107100303</v>
      </c>
      <c r="X1668" s="3" t="s">
        <v>4325</v>
      </c>
    </row>
    <row r="1669" spans="1:24" x14ac:dyDescent="0.25">
      <c r="A1669" s="2">
        <v>289</v>
      </c>
      <c r="B1669" s="1" t="s">
        <v>4327</v>
      </c>
      <c r="C1669" s="15">
        <v>18107100313</v>
      </c>
      <c r="D1669" s="7" t="s">
        <v>1922</v>
      </c>
      <c r="E1669" s="7" t="s">
        <v>57</v>
      </c>
      <c r="F1669" s="8" t="s">
        <v>13</v>
      </c>
      <c r="G1669" s="9" t="s">
        <v>2159</v>
      </c>
      <c r="H1669" s="8" t="s">
        <v>1382</v>
      </c>
      <c r="I1669" s="1">
        <v>7.26</v>
      </c>
      <c r="J1669" s="1">
        <v>2.93</v>
      </c>
      <c r="K1669" s="2" t="s">
        <v>2078</v>
      </c>
      <c r="L1669" s="2" t="s">
        <v>2079</v>
      </c>
      <c r="M1669" s="1">
        <v>71</v>
      </c>
      <c r="N1669" s="2" t="s">
        <v>2079</v>
      </c>
      <c r="O1669" s="1">
        <v>6.69</v>
      </c>
      <c r="P1669" s="1">
        <v>2.57</v>
      </c>
      <c r="Q1669" s="2" t="s">
        <v>2080</v>
      </c>
      <c r="R1669" s="2" t="s">
        <v>2081</v>
      </c>
      <c r="S1669" s="2" t="s">
        <v>2074</v>
      </c>
      <c r="T1669" s="1">
        <v>3</v>
      </c>
      <c r="U1669" s="1">
        <v>103</v>
      </c>
      <c r="V1669" s="10" t="s">
        <v>2075</v>
      </c>
      <c r="W1669" s="3" t="str">
        <f t="shared" si="25"/>
        <v>18107100313</v>
      </c>
      <c r="X1669" s="3" t="s">
        <v>4327</v>
      </c>
    </row>
    <row r="1670" spans="1:24" x14ac:dyDescent="0.25">
      <c r="A1670" s="2">
        <v>290</v>
      </c>
      <c r="B1670" s="1" t="s">
        <v>1537</v>
      </c>
      <c r="C1670" s="15">
        <v>18107100367</v>
      </c>
      <c r="D1670" s="7" t="s">
        <v>875</v>
      </c>
      <c r="E1670" s="7" t="s">
        <v>776</v>
      </c>
      <c r="F1670" s="8" t="s">
        <v>287</v>
      </c>
      <c r="G1670" s="9" t="s">
        <v>1373</v>
      </c>
      <c r="H1670" s="8" t="s">
        <v>1382</v>
      </c>
      <c r="I1670" s="1">
        <v>8.1</v>
      </c>
      <c r="J1670" s="1">
        <v>3.43</v>
      </c>
      <c r="K1670" s="2" t="s">
        <v>2084</v>
      </c>
      <c r="L1670" s="2" t="s">
        <v>2085</v>
      </c>
      <c r="M1670" s="1">
        <v>69</v>
      </c>
      <c r="N1670" s="2" t="s">
        <v>2079</v>
      </c>
      <c r="O1670" s="1">
        <v>7.5</v>
      </c>
      <c r="P1670" s="1">
        <v>3.06</v>
      </c>
      <c r="Q1670" s="2" t="s">
        <v>2078</v>
      </c>
      <c r="R1670" s="2" t="s">
        <v>2079</v>
      </c>
      <c r="S1670" s="2" t="s">
        <v>2074</v>
      </c>
      <c r="T1670" s="1">
        <v>3</v>
      </c>
      <c r="U1670" s="1">
        <v>103</v>
      </c>
      <c r="V1670" s="10" t="s">
        <v>2075</v>
      </c>
      <c r="W1670" s="3" t="str">
        <f t="shared" si="25"/>
        <v>18107100367</v>
      </c>
      <c r="X1670" s="3" t="s">
        <v>1537</v>
      </c>
    </row>
    <row r="1671" spans="1:24" x14ac:dyDescent="0.25">
      <c r="A1671" s="2">
        <v>291</v>
      </c>
      <c r="B1671" s="1" t="s">
        <v>4328</v>
      </c>
      <c r="C1671" s="15">
        <v>18107100370</v>
      </c>
      <c r="D1671" s="7" t="s">
        <v>320</v>
      </c>
      <c r="E1671" s="7" t="s">
        <v>4329</v>
      </c>
      <c r="F1671" s="8" t="s">
        <v>13</v>
      </c>
      <c r="G1671" s="9" t="s">
        <v>2761</v>
      </c>
      <c r="H1671" s="8" t="s">
        <v>1382</v>
      </c>
      <c r="I1671" s="1">
        <v>6.9</v>
      </c>
      <c r="J1671" s="1">
        <v>2.71</v>
      </c>
      <c r="K1671" s="2" t="s">
        <v>2080</v>
      </c>
      <c r="L1671" s="2" t="s">
        <v>2081</v>
      </c>
      <c r="M1671" s="1">
        <v>65</v>
      </c>
      <c r="N1671" s="2" t="s">
        <v>2079</v>
      </c>
      <c r="O1671" s="1">
        <v>6.36</v>
      </c>
      <c r="P1671" s="1">
        <v>2.3199999999999998</v>
      </c>
      <c r="Q1671" s="2" t="s">
        <v>2080</v>
      </c>
      <c r="R1671" s="2" t="s">
        <v>2081</v>
      </c>
      <c r="S1671" s="2" t="s">
        <v>2074</v>
      </c>
      <c r="T1671" s="1">
        <v>3</v>
      </c>
      <c r="U1671" s="1">
        <v>103</v>
      </c>
      <c r="V1671" s="10" t="s">
        <v>2075</v>
      </c>
      <c r="W1671" s="3" t="str">
        <f t="shared" si="25"/>
        <v>18107100370</v>
      </c>
      <c r="X1671" s="3" t="s">
        <v>4328</v>
      </c>
    </row>
    <row r="1672" spans="1:24" x14ac:dyDescent="0.25">
      <c r="A1672" s="2">
        <v>292</v>
      </c>
      <c r="B1672" s="1" t="s">
        <v>4330</v>
      </c>
      <c r="C1672" s="15">
        <v>18107100352</v>
      </c>
      <c r="D1672" s="7" t="s">
        <v>3752</v>
      </c>
      <c r="E1672" s="7" t="s">
        <v>986</v>
      </c>
      <c r="F1672" s="8" t="s">
        <v>287</v>
      </c>
      <c r="G1672" s="9" t="s">
        <v>1594</v>
      </c>
      <c r="H1672" s="8" t="s">
        <v>1382</v>
      </c>
      <c r="I1672" s="1">
        <v>7.26</v>
      </c>
      <c r="J1672" s="1">
        <v>2.94</v>
      </c>
      <c r="K1672" s="2" t="s">
        <v>2078</v>
      </c>
      <c r="L1672" s="2" t="s">
        <v>2079</v>
      </c>
      <c r="M1672" s="1">
        <v>69</v>
      </c>
      <c r="N1672" s="2" t="s">
        <v>2079</v>
      </c>
      <c r="O1672" s="1">
        <v>6.48</v>
      </c>
      <c r="P1672" s="1">
        <v>2.42</v>
      </c>
      <c r="Q1672" s="2" t="s">
        <v>2080</v>
      </c>
      <c r="R1672" s="2" t="s">
        <v>2081</v>
      </c>
      <c r="S1672" s="2" t="s">
        <v>2074</v>
      </c>
      <c r="T1672" s="1">
        <v>3</v>
      </c>
      <c r="U1672" s="1">
        <v>103</v>
      </c>
      <c r="V1672" s="10" t="s">
        <v>2075</v>
      </c>
      <c r="W1672" s="3" t="str">
        <f t="shared" si="25"/>
        <v>18107100352</v>
      </c>
      <c r="X1672" s="3" t="s">
        <v>4330</v>
      </c>
    </row>
    <row r="1673" spans="1:24" x14ac:dyDescent="0.25">
      <c r="A1673" s="2">
        <v>293</v>
      </c>
      <c r="B1673" s="1" t="s">
        <v>4331</v>
      </c>
      <c r="C1673" s="15">
        <v>18107100305</v>
      </c>
      <c r="D1673" s="7" t="s">
        <v>1508</v>
      </c>
      <c r="E1673" s="7" t="s">
        <v>3234</v>
      </c>
      <c r="F1673" s="8" t="s">
        <v>287</v>
      </c>
      <c r="G1673" s="9" t="s">
        <v>2857</v>
      </c>
      <c r="H1673" s="8" t="s">
        <v>1382</v>
      </c>
      <c r="I1673" s="1">
        <v>7.95</v>
      </c>
      <c r="J1673" s="1">
        <v>3.38</v>
      </c>
      <c r="K1673" s="2" t="s">
        <v>2084</v>
      </c>
      <c r="L1673" s="2" t="s">
        <v>2085</v>
      </c>
      <c r="M1673" s="1">
        <v>75</v>
      </c>
      <c r="N1673" s="2" t="s">
        <v>2079</v>
      </c>
      <c r="O1673" s="1">
        <v>7.06</v>
      </c>
      <c r="P1673" s="1">
        <v>2.77</v>
      </c>
      <c r="Q1673" s="2" t="s">
        <v>2078</v>
      </c>
      <c r="R1673" s="2" t="s">
        <v>2079</v>
      </c>
      <c r="S1673" s="2" t="s">
        <v>2074</v>
      </c>
      <c r="T1673" s="1">
        <v>3</v>
      </c>
      <c r="U1673" s="1">
        <v>103</v>
      </c>
      <c r="V1673" s="10" t="s">
        <v>2075</v>
      </c>
      <c r="W1673" s="3" t="str">
        <f t="shared" si="25"/>
        <v>18107100305</v>
      </c>
      <c r="X1673" s="3" t="s">
        <v>4331</v>
      </c>
    </row>
    <row r="1674" spans="1:24" x14ac:dyDescent="0.25">
      <c r="A1674" s="2">
        <v>294</v>
      </c>
      <c r="B1674" s="1" t="s">
        <v>4332</v>
      </c>
      <c r="C1674" s="15">
        <v>18107100345</v>
      </c>
      <c r="D1674" s="7" t="s">
        <v>4333</v>
      </c>
      <c r="E1674" s="7" t="s">
        <v>1316</v>
      </c>
      <c r="F1674" s="8" t="s">
        <v>287</v>
      </c>
      <c r="G1674" s="9" t="s">
        <v>1044</v>
      </c>
      <c r="H1674" s="8" t="s">
        <v>1382</v>
      </c>
      <c r="I1674" s="1">
        <v>7.9</v>
      </c>
      <c r="J1674" s="1">
        <v>3.39</v>
      </c>
      <c r="K1674" s="2" t="s">
        <v>2084</v>
      </c>
      <c r="L1674" s="2" t="s">
        <v>2085</v>
      </c>
      <c r="M1674" s="1">
        <v>69</v>
      </c>
      <c r="N1674" s="2" t="s">
        <v>2079</v>
      </c>
      <c r="O1674" s="1">
        <v>6.71</v>
      </c>
      <c r="P1674" s="1">
        <v>2.59</v>
      </c>
      <c r="Q1674" s="2" t="s">
        <v>2080</v>
      </c>
      <c r="R1674" s="2" t="s">
        <v>2081</v>
      </c>
      <c r="S1674" s="2" t="s">
        <v>2074</v>
      </c>
      <c r="T1674" s="1">
        <v>3</v>
      </c>
      <c r="U1674" s="1">
        <v>103</v>
      </c>
      <c r="V1674" s="10" t="s">
        <v>2075</v>
      </c>
      <c r="W1674" s="3" t="str">
        <f t="shared" si="25"/>
        <v>18107100345</v>
      </c>
      <c r="X1674" s="3" t="s">
        <v>4332</v>
      </c>
    </row>
    <row r="1675" spans="1:24" x14ac:dyDescent="0.25">
      <c r="A1675" s="2">
        <v>295</v>
      </c>
      <c r="B1675" s="1" t="s">
        <v>4334</v>
      </c>
      <c r="C1675" s="15">
        <v>18107100327</v>
      </c>
      <c r="D1675" s="7" t="s">
        <v>33</v>
      </c>
      <c r="E1675" s="7" t="s">
        <v>2023</v>
      </c>
      <c r="F1675" s="8" t="s">
        <v>13</v>
      </c>
      <c r="G1675" s="9" t="s">
        <v>130</v>
      </c>
      <c r="H1675" s="8" t="s">
        <v>1382</v>
      </c>
      <c r="I1675" s="1">
        <v>7.27</v>
      </c>
      <c r="J1675" s="1">
        <v>2.95</v>
      </c>
      <c r="K1675" s="2" t="s">
        <v>2078</v>
      </c>
      <c r="L1675" s="2" t="s">
        <v>2079</v>
      </c>
      <c r="M1675" s="1">
        <v>66</v>
      </c>
      <c r="N1675" s="2" t="s">
        <v>2079</v>
      </c>
      <c r="O1675" s="1">
        <v>6.3</v>
      </c>
      <c r="P1675" s="1">
        <v>2.34</v>
      </c>
      <c r="Q1675" s="2" t="s">
        <v>2080</v>
      </c>
      <c r="R1675" s="2" t="s">
        <v>2081</v>
      </c>
      <c r="S1675" s="2" t="s">
        <v>2074</v>
      </c>
      <c r="T1675" s="1">
        <v>3</v>
      </c>
      <c r="U1675" s="1">
        <v>103</v>
      </c>
      <c r="V1675" s="10" t="s">
        <v>2075</v>
      </c>
      <c r="W1675" s="3" t="str">
        <f t="shared" si="25"/>
        <v>18107100327</v>
      </c>
      <c r="X1675" s="3" t="s">
        <v>4334</v>
      </c>
    </row>
    <row r="1676" spans="1:24" x14ac:dyDescent="0.25">
      <c r="A1676" s="2">
        <v>296</v>
      </c>
      <c r="B1676" s="1" t="s">
        <v>4335</v>
      </c>
      <c r="C1676" s="15">
        <v>18107100334</v>
      </c>
      <c r="D1676" s="7" t="s">
        <v>4336</v>
      </c>
      <c r="E1676" s="7" t="s">
        <v>406</v>
      </c>
      <c r="F1676" s="8" t="s">
        <v>287</v>
      </c>
      <c r="G1676" s="9" t="s">
        <v>898</v>
      </c>
      <c r="H1676" s="8" t="s">
        <v>1382</v>
      </c>
      <c r="I1676" s="1">
        <v>7.73</v>
      </c>
      <c r="J1676" s="1">
        <v>3.21</v>
      </c>
      <c r="K1676" s="2" t="s">
        <v>2078</v>
      </c>
      <c r="L1676" s="2" t="s">
        <v>2079</v>
      </c>
      <c r="M1676" s="1">
        <v>68</v>
      </c>
      <c r="N1676" s="2" t="s">
        <v>2079</v>
      </c>
      <c r="O1676" s="1">
        <v>6.89</v>
      </c>
      <c r="P1676" s="1">
        <v>2.67</v>
      </c>
      <c r="Q1676" s="2" t="s">
        <v>2080</v>
      </c>
      <c r="R1676" s="2" t="s">
        <v>2081</v>
      </c>
      <c r="S1676" s="2" t="s">
        <v>2074</v>
      </c>
      <c r="T1676" s="1">
        <v>3</v>
      </c>
      <c r="U1676" s="1">
        <v>103</v>
      </c>
      <c r="V1676" s="10" t="s">
        <v>2075</v>
      </c>
      <c r="W1676" s="3" t="str">
        <f t="shared" si="25"/>
        <v>18107100334</v>
      </c>
      <c r="X1676" s="3" t="s">
        <v>4335</v>
      </c>
    </row>
    <row r="1677" spans="1:24" x14ac:dyDescent="0.25">
      <c r="A1677" s="2">
        <v>297</v>
      </c>
      <c r="B1677" s="1" t="s">
        <v>4337</v>
      </c>
      <c r="C1677" s="15">
        <v>18107100344</v>
      </c>
      <c r="D1677" s="7" t="s">
        <v>2033</v>
      </c>
      <c r="E1677" s="7" t="s">
        <v>177</v>
      </c>
      <c r="F1677" s="8" t="s">
        <v>13</v>
      </c>
      <c r="G1677" s="9" t="s">
        <v>2600</v>
      </c>
      <c r="H1677" s="8" t="s">
        <v>1382</v>
      </c>
      <c r="I1677" s="1">
        <v>7.39</v>
      </c>
      <c r="J1677" s="1">
        <v>3.11</v>
      </c>
      <c r="K1677" s="2" t="s">
        <v>2078</v>
      </c>
      <c r="L1677" s="2" t="s">
        <v>2079</v>
      </c>
      <c r="M1677" s="1">
        <v>65</v>
      </c>
      <c r="N1677" s="2" t="s">
        <v>2079</v>
      </c>
      <c r="O1677" s="1">
        <v>6.52</v>
      </c>
      <c r="P1677" s="1">
        <v>2.46</v>
      </c>
      <c r="Q1677" s="2" t="s">
        <v>2080</v>
      </c>
      <c r="R1677" s="2" t="s">
        <v>2081</v>
      </c>
      <c r="S1677" s="2" t="s">
        <v>2074</v>
      </c>
      <c r="T1677" s="1">
        <v>3</v>
      </c>
      <c r="U1677" s="1">
        <v>100</v>
      </c>
      <c r="V1677" s="10" t="s">
        <v>2075</v>
      </c>
      <c r="W1677" s="3" t="str">
        <f t="shared" si="25"/>
        <v>18107100344</v>
      </c>
      <c r="X1677" s="3" t="s">
        <v>4337</v>
      </c>
    </row>
    <row r="1678" spans="1:24" x14ac:dyDescent="0.25">
      <c r="A1678" s="2">
        <v>298</v>
      </c>
      <c r="B1678" s="1" t="s">
        <v>4338</v>
      </c>
      <c r="C1678" s="15">
        <v>18107100373</v>
      </c>
      <c r="D1678" s="7" t="s">
        <v>1989</v>
      </c>
      <c r="E1678" s="7" t="s">
        <v>44</v>
      </c>
      <c r="F1678" s="8" t="s">
        <v>13</v>
      </c>
      <c r="G1678" s="9" t="s">
        <v>2450</v>
      </c>
      <c r="H1678" s="8" t="s">
        <v>1382</v>
      </c>
      <c r="I1678" s="1">
        <v>7.43</v>
      </c>
      <c r="J1678" s="1">
        <v>3</v>
      </c>
      <c r="K1678" s="2" t="s">
        <v>2078</v>
      </c>
      <c r="L1678" s="2" t="s">
        <v>2079</v>
      </c>
      <c r="M1678" s="1">
        <v>64</v>
      </c>
      <c r="N1678" s="2" t="s">
        <v>2073</v>
      </c>
      <c r="O1678" s="1">
        <v>6.52</v>
      </c>
      <c r="P1678" s="1">
        <v>2.4500000000000002</v>
      </c>
      <c r="Q1678" s="2" t="s">
        <v>2080</v>
      </c>
      <c r="R1678" s="2" t="s">
        <v>2081</v>
      </c>
      <c r="S1678" s="2" t="s">
        <v>2074</v>
      </c>
      <c r="T1678" s="1">
        <v>3</v>
      </c>
      <c r="U1678" s="1">
        <v>103</v>
      </c>
      <c r="V1678" s="10" t="s">
        <v>2075</v>
      </c>
      <c r="W1678" s="3" t="str">
        <f t="shared" ref="W1678:W1741" si="26">LEFT(B1678,11)</f>
        <v>18107100373</v>
      </c>
      <c r="X1678" s="3" t="s">
        <v>4338</v>
      </c>
    </row>
    <row r="1679" spans="1:24" x14ac:dyDescent="0.25">
      <c r="A1679" s="2">
        <v>299</v>
      </c>
      <c r="B1679" s="1" t="s">
        <v>4339</v>
      </c>
      <c r="C1679" s="15">
        <v>18107100359</v>
      </c>
      <c r="D1679" s="7" t="s">
        <v>3411</v>
      </c>
      <c r="E1679" s="7" t="s">
        <v>767</v>
      </c>
      <c r="F1679" s="8" t="s">
        <v>287</v>
      </c>
      <c r="G1679" s="9" t="s">
        <v>1247</v>
      </c>
      <c r="H1679" s="8" t="s">
        <v>1382</v>
      </c>
      <c r="I1679" s="1">
        <v>7.37</v>
      </c>
      <c r="J1679" s="1">
        <v>2.98</v>
      </c>
      <c r="K1679" s="2" t="s">
        <v>2078</v>
      </c>
      <c r="L1679" s="2" t="s">
        <v>2079</v>
      </c>
      <c r="M1679" s="1">
        <v>72</v>
      </c>
      <c r="N1679" s="2" t="s">
        <v>2079</v>
      </c>
      <c r="O1679" s="1">
        <v>6.61</v>
      </c>
      <c r="P1679" s="1">
        <v>2.48</v>
      </c>
      <c r="Q1679" s="2" t="s">
        <v>2080</v>
      </c>
      <c r="R1679" s="2" t="s">
        <v>2081</v>
      </c>
      <c r="S1679" s="2" t="s">
        <v>2074</v>
      </c>
      <c r="T1679" s="1">
        <v>3</v>
      </c>
      <c r="U1679" s="1">
        <v>83</v>
      </c>
      <c r="V1679" s="10" t="s">
        <v>2075</v>
      </c>
      <c r="W1679" s="3" t="str">
        <f t="shared" si="26"/>
        <v>18107100359</v>
      </c>
      <c r="X1679" s="3" t="s">
        <v>4339</v>
      </c>
    </row>
    <row r="1680" spans="1:24" x14ac:dyDescent="0.25">
      <c r="A1680" s="2">
        <v>300</v>
      </c>
      <c r="B1680" s="1" t="s">
        <v>4340</v>
      </c>
      <c r="C1680" s="15">
        <v>18107100368</v>
      </c>
      <c r="D1680" s="7" t="s">
        <v>1922</v>
      </c>
      <c r="E1680" s="7" t="s">
        <v>351</v>
      </c>
      <c r="F1680" s="8" t="s">
        <v>13</v>
      </c>
      <c r="G1680" s="9" t="s">
        <v>4251</v>
      </c>
      <c r="H1680" s="8" t="s">
        <v>1382</v>
      </c>
      <c r="I1680" s="1">
        <v>8.1999999999999993</v>
      </c>
      <c r="J1680" s="1">
        <v>3.5</v>
      </c>
      <c r="K1680" s="2" t="s">
        <v>2084</v>
      </c>
      <c r="L1680" s="2" t="s">
        <v>2085</v>
      </c>
      <c r="M1680" s="1">
        <v>61</v>
      </c>
      <c r="N1680" s="2" t="s">
        <v>2073</v>
      </c>
      <c r="O1680" s="1">
        <v>7.43</v>
      </c>
      <c r="P1680" s="1">
        <v>3.04</v>
      </c>
      <c r="Q1680" s="2" t="s">
        <v>2078</v>
      </c>
      <c r="R1680" s="2" t="s">
        <v>2079</v>
      </c>
      <c r="S1680" s="2" t="s">
        <v>2074</v>
      </c>
      <c r="T1680" s="1">
        <v>3</v>
      </c>
      <c r="U1680" s="1">
        <v>103</v>
      </c>
      <c r="V1680" s="10" t="s">
        <v>2075</v>
      </c>
      <c r="W1680" s="3" t="str">
        <f t="shared" si="26"/>
        <v>18107100368</v>
      </c>
      <c r="X1680" s="3" t="s">
        <v>4340</v>
      </c>
    </row>
    <row r="1681" spans="1:24" x14ac:dyDescent="0.25">
      <c r="A1681" s="2">
        <v>301</v>
      </c>
      <c r="B1681" s="1" t="s">
        <v>1391</v>
      </c>
      <c r="C1681" s="15">
        <v>18107100361</v>
      </c>
      <c r="D1681" s="7" t="s">
        <v>393</v>
      </c>
      <c r="E1681" s="7" t="s">
        <v>1392</v>
      </c>
      <c r="F1681" s="8" t="s">
        <v>287</v>
      </c>
      <c r="G1681" s="9" t="s">
        <v>1393</v>
      </c>
      <c r="H1681" s="8" t="s">
        <v>1382</v>
      </c>
      <c r="I1681" s="1">
        <v>8.2100000000000009</v>
      </c>
      <c r="J1681" s="1">
        <v>3.5</v>
      </c>
      <c r="K1681" s="2" t="s">
        <v>2084</v>
      </c>
      <c r="L1681" s="2" t="s">
        <v>2085</v>
      </c>
      <c r="M1681" s="1">
        <v>71</v>
      </c>
      <c r="N1681" s="2" t="s">
        <v>2079</v>
      </c>
      <c r="O1681" s="1">
        <v>7.29</v>
      </c>
      <c r="P1681" s="1">
        <v>2.98</v>
      </c>
      <c r="Q1681" s="2" t="s">
        <v>2078</v>
      </c>
      <c r="R1681" s="2" t="s">
        <v>2079</v>
      </c>
      <c r="S1681" s="2" t="s">
        <v>2074</v>
      </c>
      <c r="T1681" s="1">
        <v>3</v>
      </c>
      <c r="U1681" s="1">
        <v>100</v>
      </c>
      <c r="V1681" s="10" t="s">
        <v>2075</v>
      </c>
      <c r="W1681" s="3" t="str">
        <f t="shared" si="26"/>
        <v>18107100361</v>
      </c>
      <c r="X1681" s="3" t="s">
        <v>1391</v>
      </c>
    </row>
    <row r="1682" spans="1:24" x14ac:dyDescent="0.25">
      <c r="A1682" s="2">
        <v>302</v>
      </c>
      <c r="B1682" s="1" t="s">
        <v>4341</v>
      </c>
      <c r="C1682" s="15">
        <v>18107100341</v>
      </c>
      <c r="D1682" s="7" t="s">
        <v>1293</v>
      </c>
      <c r="E1682" s="7" t="s">
        <v>857</v>
      </c>
      <c r="F1682" s="8" t="s">
        <v>287</v>
      </c>
      <c r="G1682" s="9" t="s">
        <v>3126</v>
      </c>
      <c r="H1682" s="8" t="s">
        <v>1382</v>
      </c>
      <c r="I1682" s="1">
        <v>8.31</v>
      </c>
      <c r="J1682" s="1">
        <v>3.57</v>
      </c>
      <c r="K1682" s="2" t="s">
        <v>2084</v>
      </c>
      <c r="L1682" s="2" t="s">
        <v>2085</v>
      </c>
      <c r="M1682" s="1">
        <v>83</v>
      </c>
      <c r="N1682" s="2" t="s">
        <v>2099</v>
      </c>
      <c r="O1682" s="1">
        <v>6.84</v>
      </c>
      <c r="P1682" s="1">
        <v>2.63</v>
      </c>
      <c r="Q1682" s="2" t="s">
        <v>2080</v>
      </c>
      <c r="R1682" s="2" t="s">
        <v>2081</v>
      </c>
      <c r="S1682" s="2" t="s">
        <v>2074</v>
      </c>
      <c r="T1682" s="1">
        <v>3</v>
      </c>
      <c r="U1682" s="1">
        <v>101</v>
      </c>
      <c r="V1682" s="10" t="s">
        <v>2075</v>
      </c>
      <c r="W1682" s="3" t="str">
        <f t="shared" si="26"/>
        <v>18107100341</v>
      </c>
      <c r="X1682" s="3" t="s">
        <v>4341</v>
      </c>
    </row>
    <row r="1683" spans="1:24" x14ac:dyDescent="0.25">
      <c r="A1683" s="2">
        <v>303</v>
      </c>
      <c r="B1683" s="1" t="s">
        <v>4342</v>
      </c>
      <c r="C1683" s="15">
        <v>18107100398</v>
      </c>
      <c r="D1683" s="7" t="s">
        <v>2280</v>
      </c>
      <c r="E1683" s="7" t="s">
        <v>19</v>
      </c>
      <c r="F1683" s="8" t="s">
        <v>287</v>
      </c>
      <c r="G1683" s="9" t="s">
        <v>1800</v>
      </c>
      <c r="H1683" s="8" t="s">
        <v>1358</v>
      </c>
      <c r="I1683" s="1">
        <v>7.7</v>
      </c>
      <c r="J1683" s="1">
        <v>3.21</v>
      </c>
      <c r="K1683" s="2" t="s">
        <v>2078</v>
      </c>
      <c r="L1683" s="2" t="s">
        <v>2079</v>
      </c>
      <c r="M1683" s="1">
        <v>66</v>
      </c>
      <c r="N1683" s="2" t="s">
        <v>2079</v>
      </c>
      <c r="O1683" s="1">
        <v>6.92</v>
      </c>
      <c r="P1683" s="1">
        <v>2.73</v>
      </c>
      <c r="Q1683" s="2" t="s">
        <v>2080</v>
      </c>
      <c r="R1683" s="2" t="s">
        <v>2081</v>
      </c>
      <c r="S1683" s="2" t="s">
        <v>2074</v>
      </c>
      <c r="T1683" s="1">
        <v>3</v>
      </c>
      <c r="U1683" s="1">
        <v>103</v>
      </c>
      <c r="V1683" s="10" t="s">
        <v>2075</v>
      </c>
      <c r="W1683" s="3" t="str">
        <f t="shared" si="26"/>
        <v>18107100398</v>
      </c>
      <c r="X1683" s="3" t="s">
        <v>4342</v>
      </c>
    </row>
    <row r="1684" spans="1:24" ht="31.5" x14ac:dyDescent="0.25">
      <c r="A1684" s="2">
        <v>304</v>
      </c>
      <c r="B1684" s="1" t="s">
        <v>4343</v>
      </c>
      <c r="C1684" s="15">
        <v>17107100498</v>
      </c>
      <c r="D1684" s="7" t="s">
        <v>2310</v>
      </c>
      <c r="E1684" s="7" t="s">
        <v>19</v>
      </c>
      <c r="F1684" s="8" t="s">
        <v>13</v>
      </c>
      <c r="G1684" s="9" t="s">
        <v>4344</v>
      </c>
      <c r="H1684" s="8" t="s">
        <v>1358</v>
      </c>
      <c r="I1684" s="1">
        <v>3</v>
      </c>
      <c r="J1684" s="1">
        <v>0.86</v>
      </c>
      <c r="K1684" s="2" t="s">
        <v>2069</v>
      </c>
      <c r="L1684" s="2" t="s">
        <v>2070</v>
      </c>
      <c r="M1684" s="1">
        <v>56</v>
      </c>
      <c r="N1684" s="2" t="s">
        <v>2073</v>
      </c>
      <c r="O1684" s="1">
        <v>6.15</v>
      </c>
      <c r="P1684" s="1">
        <v>2.17</v>
      </c>
      <c r="Q1684" s="2" t="s">
        <v>2072</v>
      </c>
      <c r="R1684" s="2" t="s">
        <v>2073</v>
      </c>
      <c r="S1684" s="2" t="s">
        <v>2074</v>
      </c>
      <c r="T1684" s="1">
        <v>2</v>
      </c>
      <c r="U1684" s="1">
        <v>52</v>
      </c>
      <c r="V1684" s="10" t="s">
        <v>2883</v>
      </c>
      <c r="W1684" s="3" t="str">
        <f t="shared" si="26"/>
        <v>17107100498</v>
      </c>
      <c r="X1684" s="3" t="s">
        <v>4343</v>
      </c>
    </row>
    <row r="1685" spans="1:24" x14ac:dyDescent="0.25">
      <c r="A1685" s="2">
        <v>305</v>
      </c>
      <c r="B1685" s="1" t="s">
        <v>1699</v>
      </c>
      <c r="C1685" s="15">
        <v>18107100357</v>
      </c>
      <c r="D1685" s="7" t="s">
        <v>1700</v>
      </c>
      <c r="E1685" s="7" t="s">
        <v>19</v>
      </c>
      <c r="F1685" s="8" t="s">
        <v>287</v>
      </c>
      <c r="G1685" s="9" t="s">
        <v>1701</v>
      </c>
      <c r="H1685" s="8" t="s">
        <v>1358</v>
      </c>
      <c r="I1685" s="1">
        <v>8.94</v>
      </c>
      <c r="J1685" s="1">
        <v>3.86</v>
      </c>
      <c r="K1685" s="2" t="s">
        <v>2156</v>
      </c>
      <c r="L1685" s="2" t="s">
        <v>2157</v>
      </c>
      <c r="M1685" s="1">
        <v>83</v>
      </c>
      <c r="N1685" s="2" t="s">
        <v>2099</v>
      </c>
      <c r="O1685" s="1">
        <v>7.7</v>
      </c>
      <c r="P1685" s="1">
        <v>3.19</v>
      </c>
      <c r="Q1685" s="2" t="s">
        <v>2078</v>
      </c>
      <c r="R1685" s="2" t="s">
        <v>2079</v>
      </c>
      <c r="S1685" s="2" t="s">
        <v>2074</v>
      </c>
      <c r="T1685" s="1">
        <v>3</v>
      </c>
      <c r="U1685" s="1">
        <v>103</v>
      </c>
      <c r="V1685" s="10" t="s">
        <v>2075</v>
      </c>
      <c r="W1685" s="3" t="str">
        <f t="shared" si="26"/>
        <v>18107100357</v>
      </c>
      <c r="X1685" s="3" t="s">
        <v>1699</v>
      </c>
    </row>
    <row r="1686" spans="1:24" x14ac:dyDescent="0.25">
      <c r="A1686" s="2">
        <v>306</v>
      </c>
      <c r="B1686" s="1" t="s">
        <v>4345</v>
      </c>
      <c r="C1686" s="15">
        <v>18107100403</v>
      </c>
      <c r="D1686" s="7" t="s">
        <v>804</v>
      </c>
      <c r="E1686" s="7" t="s">
        <v>19</v>
      </c>
      <c r="F1686" s="8" t="s">
        <v>287</v>
      </c>
      <c r="G1686" s="9" t="s">
        <v>3434</v>
      </c>
      <c r="H1686" s="8" t="s">
        <v>1358</v>
      </c>
      <c r="I1686" s="1">
        <v>4.5199999999999996</v>
      </c>
      <c r="J1686" s="1">
        <v>1.33</v>
      </c>
      <c r="K1686" s="2" t="s">
        <v>2168</v>
      </c>
      <c r="L1686" s="2" t="s">
        <v>2071</v>
      </c>
      <c r="M1686" s="1">
        <v>49</v>
      </c>
      <c r="N1686" s="2" t="s">
        <v>2071</v>
      </c>
      <c r="O1686" s="1">
        <v>6.12</v>
      </c>
      <c r="P1686" s="1">
        <v>2.19</v>
      </c>
      <c r="Q1686" s="2" t="s">
        <v>2072</v>
      </c>
      <c r="R1686" s="2" t="s">
        <v>2073</v>
      </c>
      <c r="S1686" s="2" t="s">
        <v>2074</v>
      </c>
      <c r="T1686" s="1">
        <v>2</v>
      </c>
      <c r="U1686" s="1">
        <v>36</v>
      </c>
      <c r="V1686" s="10" t="s">
        <v>2075</v>
      </c>
      <c r="W1686" s="3" t="str">
        <f t="shared" si="26"/>
        <v>18107100403</v>
      </c>
      <c r="X1686" s="3" t="s">
        <v>4345</v>
      </c>
    </row>
    <row r="1687" spans="1:24" x14ac:dyDescent="0.25">
      <c r="A1687" s="2">
        <v>307</v>
      </c>
      <c r="B1687" s="1" t="s">
        <v>4346</v>
      </c>
      <c r="C1687" s="15">
        <v>18107100405</v>
      </c>
      <c r="D1687" s="7" t="s">
        <v>804</v>
      </c>
      <c r="E1687" s="7" t="s">
        <v>19</v>
      </c>
      <c r="F1687" s="8" t="s">
        <v>287</v>
      </c>
      <c r="G1687" s="9" t="s">
        <v>1665</v>
      </c>
      <c r="H1687" s="8" t="s">
        <v>1358</v>
      </c>
      <c r="I1687" s="1">
        <v>6.7</v>
      </c>
      <c r="J1687" s="1">
        <v>2.63</v>
      </c>
      <c r="K1687" s="2" t="s">
        <v>2080</v>
      </c>
      <c r="L1687" s="2" t="s">
        <v>2081</v>
      </c>
      <c r="M1687" s="1">
        <v>64</v>
      </c>
      <c r="N1687" s="2" t="s">
        <v>2073</v>
      </c>
      <c r="O1687" s="1">
        <v>6.23</v>
      </c>
      <c r="P1687" s="1">
        <v>2.2999999999999998</v>
      </c>
      <c r="Q1687" s="2" t="s">
        <v>2072</v>
      </c>
      <c r="R1687" s="2" t="s">
        <v>2073</v>
      </c>
      <c r="S1687" s="2" t="s">
        <v>2074</v>
      </c>
      <c r="T1687" s="1">
        <v>3</v>
      </c>
      <c r="U1687" s="1">
        <v>98</v>
      </c>
      <c r="V1687" s="10" t="s">
        <v>2075</v>
      </c>
      <c r="W1687" s="3" t="str">
        <f t="shared" si="26"/>
        <v>18107100405</v>
      </c>
      <c r="X1687" s="3" t="s">
        <v>4346</v>
      </c>
    </row>
    <row r="1688" spans="1:24" x14ac:dyDescent="0.25">
      <c r="A1688" s="2">
        <v>308</v>
      </c>
      <c r="B1688" s="1" t="s">
        <v>4347</v>
      </c>
      <c r="C1688" s="15">
        <v>18107100310</v>
      </c>
      <c r="D1688" s="7" t="s">
        <v>1669</v>
      </c>
      <c r="E1688" s="7" t="s">
        <v>19</v>
      </c>
      <c r="F1688" s="8" t="s">
        <v>287</v>
      </c>
      <c r="G1688" s="9" t="s">
        <v>2612</v>
      </c>
      <c r="H1688" s="8" t="s">
        <v>1358</v>
      </c>
      <c r="I1688" s="1">
        <v>7.06</v>
      </c>
      <c r="J1688" s="1">
        <v>2.86</v>
      </c>
      <c r="K1688" s="2" t="s">
        <v>2078</v>
      </c>
      <c r="L1688" s="2" t="s">
        <v>2079</v>
      </c>
      <c r="M1688" s="1">
        <v>66</v>
      </c>
      <c r="N1688" s="2" t="s">
        <v>2079</v>
      </c>
      <c r="O1688" s="1">
        <v>6.74</v>
      </c>
      <c r="P1688" s="1">
        <v>2.57</v>
      </c>
      <c r="Q1688" s="2" t="s">
        <v>2080</v>
      </c>
      <c r="R1688" s="2" t="s">
        <v>2081</v>
      </c>
      <c r="S1688" s="2" t="s">
        <v>2074</v>
      </c>
      <c r="T1688" s="1">
        <v>3</v>
      </c>
      <c r="U1688" s="1">
        <v>103</v>
      </c>
      <c r="V1688" s="10" t="s">
        <v>2075</v>
      </c>
      <c r="W1688" s="3" t="str">
        <f t="shared" si="26"/>
        <v>18107100310</v>
      </c>
      <c r="X1688" s="3" t="s">
        <v>4347</v>
      </c>
    </row>
    <row r="1689" spans="1:24" x14ac:dyDescent="0.25">
      <c r="A1689" s="2">
        <v>309</v>
      </c>
      <c r="B1689" s="1" t="s">
        <v>4348</v>
      </c>
      <c r="C1689" s="15">
        <v>18107100378</v>
      </c>
      <c r="D1689" s="7" t="s">
        <v>3965</v>
      </c>
      <c r="E1689" s="7" t="s">
        <v>19</v>
      </c>
      <c r="F1689" s="8" t="s">
        <v>287</v>
      </c>
      <c r="G1689" s="9" t="s">
        <v>2224</v>
      </c>
      <c r="H1689" s="8" t="s">
        <v>1358</v>
      </c>
      <c r="I1689" s="1">
        <v>7.46</v>
      </c>
      <c r="J1689" s="1">
        <v>3.06</v>
      </c>
      <c r="K1689" s="2" t="s">
        <v>2078</v>
      </c>
      <c r="L1689" s="2" t="s">
        <v>2079</v>
      </c>
      <c r="M1689" s="1">
        <v>68</v>
      </c>
      <c r="N1689" s="2" t="s">
        <v>2079</v>
      </c>
      <c r="O1689" s="1">
        <v>6.4</v>
      </c>
      <c r="P1689" s="1">
        <v>2.39</v>
      </c>
      <c r="Q1689" s="2" t="s">
        <v>2080</v>
      </c>
      <c r="R1689" s="2" t="s">
        <v>2081</v>
      </c>
      <c r="S1689" s="2" t="s">
        <v>2074</v>
      </c>
      <c r="T1689" s="1">
        <v>3</v>
      </c>
      <c r="U1689" s="1">
        <v>103</v>
      </c>
      <c r="V1689" s="10" t="s">
        <v>2075</v>
      </c>
      <c r="W1689" s="3" t="str">
        <f t="shared" si="26"/>
        <v>18107100378</v>
      </c>
      <c r="X1689" s="3" t="s">
        <v>4348</v>
      </c>
    </row>
    <row r="1690" spans="1:24" x14ac:dyDescent="0.25">
      <c r="A1690" s="2">
        <v>310</v>
      </c>
      <c r="B1690" s="1" t="s">
        <v>4349</v>
      </c>
      <c r="C1690" s="15">
        <v>18107100386</v>
      </c>
      <c r="D1690" s="7" t="s">
        <v>4333</v>
      </c>
      <c r="E1690" s="7" t="s">
        <v>810</v>
      </c>
      <c r="F1690" s="8" t="s">
        <v>287</v>
      </c>
      <c r="G1690" s="9" t="s">
        <v>942</v>
      </c>
      <c r="H1690" s="8" t="s">
        <v>1358</v>
      </c>
      <c r="I1690" s="1">
        <v>8.36</v>
      </c>
      <c r="J1690" s="1">
        <v>3.57</v>
      </c>
      <c r="K1690" s="2" t="s">
        <v>2084</v>
      </c>
      <c r="L1690" s="2" t="s">
        <v>2085</v>
      </c>
      <c r="M1690" s="1">
        <v>70</v>
      </c>
      <c r="N1690" s="2" t="s">
        <v>2079</v>
      </c>
      <c r="O1690" s="1">
        <v>7.19</v>
      </c>
      <c r="P1690" s="1">
        <v>2.88</v>
      </c>
      <c r="Q1690" s="2" t="s">
        <v>2078</v>
      </c>
      <c r="R1690" s="2" t="s">
        <v>2079</v>
      </c>
      <c r="S1690" s="2" t="s">
        <v>2074</v>
      </c>
      <c r="T1690" s="1">
        <v>3</v>
      </c>
      <c r="U1690" s="1">
        <v>103</v>
      </c>
      <c r="V1690" s="10" t="s">
        <v>2075</v>
      </c>
      <c r="W1690" s="3" t="str">
        <f t="shared" si="26"/>
        <v>18107100386</v>
      </c>
      <c r="X1690" s="3" t="s">
        <v>4349</v>
      </c>
    </row>
    <row r="1691" spans="1:24" x14ac:dyDescent="0.25">
      <c r="A1691" s="2">
        <v>311</v>
      </c>
      <c r="B1691" s="1" t="s">
        <v>4350</v>
      </c>
      <c r="C1691" s="15">
        <v>18107100415</v>
      </c>
      <c r="D1691" s="7" t="s">
        <v>4351</v>
      </c>
      <c r="E1691" s="7" t="s">
        <v>869</v>
      </c>
      <c r="F1691" s="8" t="s">
        <v>287</v>
      </c>
      <c r="G1691" s="9" t="s">
        <v>2203</v>
      </c>
      <c r="H1691" s="8" t="s">
        <v>1358</v>
      </c>
      <c r="I1691" s="1">
        <v>7.41</v>
      </c>
      <c r="J1691" s="1">
        <v>3.07</v>
      </c>
      <c r="K1691" s="2" t="s">
        <v>2078</v>
      </c>
      <c r="L1691" s="2" t="s">
        <v>2079</v>
      </c>
      <c r="M1691" s="1">
        <v>73</v>
      </c>
      <c r="N1691" s="2" t="s">
        <v>2079</v>
      </c>
      <c r="O1691" s="1">
        <v>6.21</v>
      </c>
      <c r="P1691" s="1">
        <v>2.27</v>
      </c>
      <c r="Q1691" s="2" t="s">
        <v>2072</v>
      </c>
      <c r="R1691" s="2" t="s">
        <v>2073</v>
      </c>
      <c r="S1691" s="2" t="s">
        <v>2074</v>
      </c>
      <c r="T1691" s="1">
        <v>3</v>
      </c>
      <c r="U1691" s="1">
        <v>101</v>
      </c>
      <c r="V1691" s="10" t="s">
        <v>2075</v>
      </c>
      <c r="W1691" s="3" t="str">
        <f t="shared" si="26"/>
        <v>18107100415</v>
      </c>
      <c r="X1691" s="3" t="s">
        <v>4350</v>
      </c>
    </row>
    <row r="1692" spans="1:24" x14ac:dyDescent="0.25">
      <c r="A1692" s="2">
        <v>312</v>
      </c>
      <c r="B1692" s="1" t="s">
        <v>4352</v>
      </c>
      <c r="C1692" s="15">
        <v>18107100315</v>
      </c>
      <c r="D1692" s="7" t="s">
        <v>4353</v>
      </c>
      <c r="E1692" s="7" t="s">
        <v>869</v>
      </c>
      <c r="F1692" s="8" t="s">
        <v>287</v>
      </c>
      <c r="G1692" s="9" t="s">
        <v>3319</v>
      </c>
      <c r="H1692" s="8" t="s">
        <v>1358</v>
      </c>
      <c r="I1692" s="1">
        <v>7.39</v>
      </c>
      <c r="J1692" s="1">
        <v>3.14</v>
      </c>
      <c r="K1692" s="2" t="s">
        <v>2078</v>
      </c>
      <c r="L1692" s="2" t="s">
        <v>2079</v>
      </c>
      <c r="M1692" s="1">
        <v>70</v>
      </c>
      <c r="N1692" s="2" t="s">
        <v>2079</v>
      </c>
      <c r="O1692" s="1">
        <v>6.02</v>
      </c>
      <c r="P1692" s="1">
        <v>2.15</v>
      </c>
      <c r="Q1692" s="2" t="s">
        <v>2072</v>
      </c>
      <c r="R1692" s="2" t="s">
        <v>2073</v>
      </c>
      <c r="S1692" s="2" t="s">
        <v>2074</v>
      </c>
      <c r="T1692" s="1">
        <v>3</v>
      </c>
      <c r="U1692" s="1">
        <v>100</v>
      </c>
      <c r="V1692" s="10" t="s">
        <v>2075</v>
      </c>
      <c r="W1692" s="3" t="str">
        <f t="shared" si="26"/>
        <v>18107100315</v>
      </c>
      <c r="X1692" s="3" t="s">
        <v>4352</v>
      </c>
    </row>
    <row r="1693" spans="1:24" x14ac:dyDescent="0.25">
      <c r="A1693" s="2">
        <v>313</v>
      </c>
      <c r="B1693" s="1" t="s">
        <v>4354</v>
      </c>
      <c r="C1693" s="15">
        <v>18107100351</v>
      </c>
      <c r="D1693" s="7" t="s">
        <v>1432</v>
      </c>
      <c r="E1693" s="7" t="s">
        <v>912</v>
      </c>
      <c r="F1693" s="8" t="s">
        <v>287</v>
      </c>
      <c r="G1693" s="9" t="s">
        <v>2860</v>
      </c>
      <c r="H1693" s="8" t="s">
        <v>1358</v>
      </c>
      <c r="I1693" s="1">
        <v>7.93</v>
      </c>
      <c r="J1693" s="1">
        <v>3.29</v>
      </c>
      <c r="K1693" s="2" t="s">
        <v>2084</v>
      </c>
      <c r="L1693" s="2" t="s">
        <v>2085</v>
      </c>
      <c r="M1693" s="1">
        <v>70</v>
      </c>
      <c r="N1693" s="2" t="s">
        <v>2079</v>
      </c>
      <c r="O1693" s="1">
        <v>7.2</v>
      </c>
      <c r="P1693" s="1">
        <v>2.89</v>
      </c>
      <c r="Q1693" s="2" t="s">
        <v>2078</v>
      </c>
      <c r="R1693" s="2" t="s">
        <v>2079</v>
      </c>
      <c r="S1693" s="2" t="s">
        <v>2074</v>
      </c>
      <c r="T1693" s="1">
        <v>3</v>
      </c>
      <c r="U1693" s="1">
        <v>103</v>
      </c>
      <c r="V1693" s="10" t="s">
        <v>2075</v>
      </c>
      <c r="W1693" s="3" t="str">
        <f t="shared" si="26"/>
        <v>18107100351</v>
      </c>
      <c r="X1693" s="3" t="s">
        <v>4354</v>
      </c>
    </row>
    <row r="1694" spans="1:24" x14ac:dyDescent="0.25">
      <c r="A1694" s="2">
        <v>314</v>
      </c>
      <c r="B1694" s="1" t="s">
        <v>4355</v>
      </c>
      <c r="C1694" s="15">
        <v>18107100350</v>
      </c>
      <c r="D1694" s="7" t="s">
        <v>49</v>
      </c>
      <c r="E1694" s="7" t="s">
        <v>1994</v>
      </c>
      <c r="F1694" s="8" t="s">
        <v>13</v>
      </c>
      <c r="G1694" s="9" t="s">
        <v>948</v>
      </c>
      <c r="H1694" s="8" t="s">
        <v>1358</v>
      </c>
      <c r="I1694" s="1">
        <v>5.79</v>
      </c>
      <c r="J1694" s="1">
        <v>2.06</v>
      </c>
      <c r="K1694" s="2" t="s">
        <v>2072</v>
      </c>
      <c r="L1694" s="2" t="s">
        <v>2073</v>
      </c>
      <c r="M1694" s="1">
        <v>60</v>
      </c>
      <c r="N1694" s="2" t="s">
        <v>2073</v>
      </c>
      <c r="O1694" s="1">
        <v>5.78</v>
      </c>
      <c r="P1694" s="1">
        <v>1.96</v>
      </c>
      <c r="Q1694" s="2" t="s">
        <v>2072</v>
      </c>
      <c r="R1694" s="2" t="s">
        <v>2073</v>
      </c>
      <c r="S1694" s="2" t="s">
        <v>2071</v>
      </c>
      <c r="T1694" s="1">
        <v>3</v>
      </c>
      <c r="U1694" s="1">
        <v>77</v>
      </c>
      <c r="V1694" s="10" t="s">
        <v>2075</v>
      </c>
      <c r="W1694" s="3" t="str">
        <f t="shared" si="26"/>
        <v>18107100350</v>
      </c>
      <c r="X1694" s="3" t="s">
        <v>4355</v>
      </c>
    </row>
    <row r="1695" spans="1:24" x14ac:dyDescent="0.25">
      <c r="A1695" s="2">
        <v>315</v>
      </c>
      <c r="B1695" s="1" t="s">
        <v>4356</v>
      </c>
      <c r="C1695" s="15">
        <v>18107100426</v>
      </c>
      <c r="D1695" s="7" t="s">
        <v>2336</v>
      </c>
      <c r="E1695" s="7" t="s">
        <v>1519</v>
      </c>
      <c r="F1695" s="8" t="s">
        <v>13</v>
      </c>
      <c r="G1695" s="9" t="s">
        <v>1258</v>
      </c>
      <c r="H1695" s="8" t="s">
        <v>1358</v>
      </c>
      <c r="I1695" s="1">
        <v>8.16</v>
      </c>
      <c r="J1695" s="1">
        <v>3.5</v>
      </c>
      <c r="K1695" s="2" t="s">
        <v>2084</v>
      </c>
      <c r="L1695" s="2" t="s">
        <v>2085</v>
      </c>
      <c r="M1695" s="1">
        <v>70</v>
      </c>
      <c r="N1695" s="2" t="s">
        <v>2079</v>
      </c>
      <c r="O1695" s="1">
        <v>7.14</v>
      </c>
      <c r="P1695" s="1">
        <v>2.85</v>
      </c>
      <c r="Q1695" s="2" t="s">
        <v>2078</v>
      </c>
      <c r="R1695" s="2" t="s">
        <v>2079</v>
      </c>
      <c r="S1695" s="2" t="s">
        <v>2074</v>
      </c>
      <c r="T1695" s="1">
        <v>3</v>
      </c>
      <c r="U1695" s="1">
        <v>103</v>
      </c>
      <c r="V1695" s="10" t="s">
        <v>2075</v>
      </c>
      <c r="W1695" s="3" t="str">
        <f t="shared" si="26"/>
        <v>18107100426</v>
      </c>
      <c r="X1695" s="3" t="s">
        <v>4356</v>
      </c>
    </row>
    <row r="1696" spans="1:24" x14ac:dyDescent="0.25">
      <c r="A1696" s="2">
        <v>316</v>
      </c>
      <c r="B1696" s="1" t="s">
        <v>1679</v>
      </c>
      <c r="C1696" s="15">
        <v>18107100379</v>
      </c>
      <c r="D1696" s="7" t="s">
        <v>1680</v>
      </c>
      <c r="E1696" s="7" t="s">
        <v>1219</v>
      </c>
      <c r="F1696" s="8" t="s">
        <v>287</v>
      </c>
      <c r="G1696" s="9" t="s">
        <v>1220</v>
      </c>
      <c r="H1696" s="8" t="s">
        <v>1358</v>
      </c>
      <c r="I1696" s="1">
        <v>8.2100000000000009</v>
      </c>
      <c r="J1696" s="1">
        <v>3.5</v>
      </c>
      <c r="K1696" s="2" t="s">
        <v>2084</v>
      </c>
      <c r="L1696" s="2" t="s">
        <v>2085</v>
      </c>
      <c r="M1696" s="1">
        <v>72</v>
      </c>
      <c r="N1696" s="2" t="s">
        <v>2079</v>
      </c>
      <c r="O1696" s="1">
        <v>7.35</v>
      </c>
      <c r="P1696" s="1">
        <v>2.96</v>
      </c>
      <c r="Q1696" s="2" t="s">
        <v>2078</v>
      </c>
      <c r="R1696" s="2" t="s">
        <v>2079</v>
      </c>
      <c r="S1696" s="2" t="s">
        <v>2074</v>
      </c>
      <c r="T1696" s="1">
        <v>3</v>
      </c>
      <c r="U1696" s="1">
        <v>103</v>
      </c>
      <c r="V1696" s="10" t="s">
        <v>2075</v>
      </c>
      <c r="W1696" s="3" t="str">
        <f t="shared" si="26"/>
        <v>18107100379</v>
      </c>
      <c r="X1696" s="3" t="s">
        <v>1679</v>
      </c>
    </row>
    <row r="1697" spans="1:24" x14ac:dyDescent="0.25">
      <c r="A1697" s="2">
        <v>317</v>
      </c>
      <c r="B1697" s="1" t="s">
        <v>4357</v>
      </c>
      <c r="C1697" s="15">
        <v>18107100427</v>
      </c>
      <c r="D1697" s="7" t="s">
        <v>636</v>
      </c>
      <c r="E1697" s="7" t="s">
        <v>695</v>
      </c>
      <c r="F1697" s="8" t="s">
        <v>13</v>
      </c>
      <c r="G1697" s="9" t="s">
        <v>2137</v>
      </c>
      <c r="H1697" s="8" t="s">
        <v>1358</v>
      </c>
      <c r="I1697" s="1">
        <v>6.72</v>
      </c>
      <c r="J1697" s="1">
        <v>2.5</v>
      </c>
      <c r="K1697" s="2" t="s">
        <v>2080</v>
      </c>
      <c r="L1697" s="2" t="s">
        <v>2081</v>
      </c>
      <c r="M1697" s="1">
        <v>62</v>
      </c>
      <c r="N1697" s="2" t="s">
        <v>2073</v>
      </c>
      <c r="O1697" s="1">
        <v>6.32</v>
      </c>
      <c r="P1697" s="1">
        <v>2.27</v>
      </c>
      <c r="Q1697" s="2" t="s">
        <v>2080</v>
      </c>
      <c r="R1697" s="2" t="s">
        <v>2081</v>
      </c>
      <c r="S1697" s="2" t="s">
        <v>2074</v>
      </c>
      <c r="T1697" s="1">
        <v>3</v>
      </c>
      <c r="U1697" s="1">
        <v>93</v>
      </c>
      <c r="V1697" s="10" t="s">
        <v>2075</v>
      </c>
      <c r="W1697" s="3" t="str">
        <f t="shared" si="26"/>
        <v>18107100427</v>
      </c>
      <c r="X1697" s="3" t="s">
        <v>4357</v>
      </c>
    </row>
    <row r="1698" spans="1:24" x14ac:dyDescent="0.25">
      <c r="A1698" s="2">
        <v>318</v>
      </c>
      <c r="B1698" s="1" t="s">
        <v>4358</v>
      </c>
      <c r="C1698" s="15">
        <v>18107100440</v>
      </c>
      <c r="D1698" s="7" t="s">
        <v>2256</v>
      </c>
      <c r="E1698" s="7" t="s">
        <v>669</v>
      </c>
      <c r="F1698" s="8" t="s">
        <v>13</v>
      </c>
      <c r="G1698" s="9" t="s">
        <v>4359</v>
      </c>
      <c r="H1698" s="8" t="s">
        <v>1358</v>
      </c>
      <c r="I1698" s="1">
        <v>6.97</v>
      </c>
      <c r="J1698" s="1">
        <v>2.83</v>
      </c>
      <c r="K1698" s="2" t="s">
        <v>2080</v>
      </c>
      <c r="L1698" s="2" t="s">
        <v>2081</v>
      </c>
      <c r="M1698" s="1">
        <v>62</v>
      </c>
      <c r="N1698" s="2" t="s">
        <v>2073</v>
      </c>
      <c r="O1698" s="1">
        <v>5.88</v>
      </c>
      <c r="P1698" s="1">
        <v>2.08</v>
      </c>
      <c r="Q1698" s="2" t="s">
        <v>2072</v>
      </c>
      <c r="R1698" s="2" t="s">
        <v>2073</v>
      </c>
      <c r="S1698" s="2" t="s">
        <v>2074</v>
      </c>
      <c r="T1698" s="1">
        <v>3</v>
      </c>
      <c r="U1698" s="1">
        <v>100</v>
      </c>
      <c r="V1698" s="10" t="s">
        <v>2075</v>
      </c>
      <c r="W1698" s="3" t="str">
        <f t="shared" si="26"/>
        <v>18107100440</v>
      </c>
      <c r="X1698" s="3" t="s">
        <v>4358</v>
      </c>
    </row>
    <row r="1699" spans="1:24" x14ac:dyDescent="0.25">
      <c r="A1699" s="2">
        <v>319</v>
      </c>
      <c r="B1699" s="1" t="s">
        <v>4360</v>
      </c>
      <c r="C1699" s="15">
        <v>18107100417</v>
      </c>
      <c r="D1699" s="7" t="s">
        <v>4361</v>
      </c>
      <c r="E1699" s="7" t="s">
        <v>669</v>
      </c>
      <c r="F1699" s="8" t="s">
        <v>287</v>
      </c>
      <c r="G1699" s="9" t="s">
        <v>2445</v>
      </c>
      <c r="H1699" s="8" t="s">
        <v>1358</v>
      </c>
      <c r="I1699" s="1">
        <v>7.87</v>
      </c>
      <c r="J1699" s="1">
        <v>3.29</v>
      </c>
      <c r="K1699" s="2" t="s">
        <v>2084</v>
      </c>
      <c r="L1699" s="2" t="s">
        <v>2085</v>
      </c>
      <c r="M1699" s="1">
        <v>66</v>
      </c>
      <c r="N1699" s="2" t="s">
        <v>2079</v>
      </c>
      <c r="O1699" s="1">
        <v>6.68</v>
      </c>
      <c r="P1699" s="1">
        <v>2.5099999999999998</v>
      </c>
      <c r="Q1699" s="2" t="s">
        <v>2080</v>
      </c>
      <c r="R1699" s="2" t="s">
        <v>2081</v>
      </c>
      <c r="S1699" s="2" t="s">
        <v>2074</v>
      </c>
      <c r="T1699" s="1">
        <v>3</v>
      </c>
      <c r="U1699" s="1">
        <v>103</v>
      </c>
      <c r="V1699" s="10" t="s">
        <v>2075</v>
      </c>
      <c r="W1699" s="3" t="str">
        <f t="shared" si="26"/>
        <v>18107100417</v>
      </c>
      <c r="X1699" s="3" t="s">
        <v>4360</v>
      </c>
    </row>
    <row r="1700" spans="1:24" x14ac:dyDescent="0.25">
      <c r="A1700" s="2">
        <v>320</v>
      </c>
      <c r="B1700" s="1" t="s">
        <v>1778</v>
      </c>
      <c r="C1700" s="15">
        <v>18107100411</v>
      </c>
      <c r="D1700" s="7" t="s">
        <v>1779</v>
      </c>
      <c r="E1700" s="7" t="s">
        <v>669</v>
      </c>
      <c r="F1700" s="8" t="s">
        <v>287</v>
      </c>
      <c r="G1700" s="9" t="s">
        <v>1780</v>
      </c>
      <c r="H1700" s="8" t="s">
        <v>1358</v>
      </c>
      <c r="I1700" s="1">
        <v>8.0399999999999991</v>
      </c>
      <c r="J1700" s="1">
        <v>3.43</v>
      </c>
      <c r="K1700" s="2" t="s">
        <v>2084</v>
      </c>
      <c r="L1700" s="2" t="s">
        <v>2085</v>
      </c>
      <c r="M1700" s="1">
        <v>70</v>
      </c>
      <c r="N1700" s="2" t="s">
        <v>2079</v>
      </c>
      <c r="O1700" s="1">
        <v>7.45</v>
      </c>
      <c r="P1700" s="1">
        <v>3.05</v>
      </c>
      <c r="Q1700" s="2" t="s">
        <v>2078</v>
      </c>
      <c r="R1700" s="2" t="s">
        <v>2079</v>
      </c>
      <c r="S1700" s="2" t="s">
        <v>2074</v>
      </c>
      <c r="T1700" s="1">
        <v>3</v>
      </c>
      <c r="U1700" s="1">
        <v>103</v>
      </c>
      <c r="V1700" s="10" t="s">
        <v>2075</v>
      </c>
      <c r="W1700" s="3" t="str">
        <f t="shared" si="26"/>
        <v>18107100411</v>
      </c>
      <c r="X1700" s="3" t="s">
        <v>1778</v>
      </c>
    </row>
    <row r="1701" spans="1:24" x14ac:dyDescent="0.25">
      <c r="A1701" s="2">
        <v>321</v>
      </c>
      <c r="B1701" s="1" t="s">
        <v>4362</v>
      </c>
      <c r="C1701" s="15">
        <v>18107100421</v>
      </c>
      <c r="D1701" s="7" t="s">
        <v>69</v>
      </c>
      <c r="E1701" s="7" t="s">
        <v>591</v>
      </c>
      <c r="F1701" s="8" t="s">
        <v>13</v>
      </c>
      <c r="G1701" s="9" t="s">
        <v>692</v>
      </c>
      <c r="H1701" s="8" t="s">
        <v>1358</v>
      </c>
      <c r="I1701" s="1">
        <v>5.78</v>
      </c>
      <c r="J1701" s="1">
        <v>1.97</v>
      </c>
      <c r="K1701" s="2" t="s">
        <v>2072</v>
      </c>
      <c r="L1701" s="2" t="s">
        <v>2073</v>
      </c>
      <c r="M1701" s="1">
        <v>52</v>
      </c>
      <c r="N1701" s="2" t="s">
        <v>2073</v>
      </c>
      <c r="O1701" s="1">
        <v>5.52</v>
      </c>
      <c r="P1701" s="1">
        <v>1.77</v>
      </c>
      <c r="Q1701" s="2" t="s">
        <v>2072</v>
      </c>
      <c r="R1701" s="2" t="s">
        <v>2073</v>
      </c>
      <c r="S1701" s="2" t="s">
        <v>2071</v>
      </c>
      <c r="T1701" s="1">
        <v>3</v>
      </c>
      <c r="U1701" s="1">
        <v>90</v>
      </c>
      <c r="V1701" s="10" t="s">
        <v>2075</v>
      </c>
      <c r="W1701" s="3" t="str">
        <f t="shared" si="26"/>
        <v>18107100421</v>
      </c>
      <c r="X1701" s="3" t="s">
        <v>4362</v>
      </c>
    </row>
    <row r="1702" spans="1:24" x14ac:dyDescent="0.25">
      <c r="A1702" s="2">
        <v>322</v>
      </c>
      <c r="B1702" s="1" t="s">
        <v>4363</v>
      </c>
      <c r="C1702" s="15">
        <v>18107100396</v>
      </c>
      <c r="D1702" s="7" t="s">
        <v>1159</v>
      </c>
      <c r="E1702" s="7" t="s">
        <v>591</v>
      </c>
      <c r="F1702" s="8" t="s">
        <v>287</v>
      </c>
      <c r="G1702" s="9" t="s">
        <v>2550</v>
      </c>
      <c r="H1702" s="8" t="s">
        <v>1358</v>
      </c>
      <c r="I1702" s="1">
        <v>7.62</v>
      </c>
      <c r="J1702" s="1">
        <v>3.17</v>
      </c>
      <c r="K1702" s="2" t="s">
        <v>2078</v>
      </c>
      <c r="L1702" s="2" t="s">
        <v>2079</v>
      </c>
      <c r="M1702" s="1">
        <v>68</v>
      </c>
      <c r="N1702" s="2" t="s">
        <v>2079</v>
      </c>
      <c r="O1702" s="1">
        <v>6.81</v>
      </c>
      <c r="P1702" s="1">
        <v>2.65</v>
      </c>
      <c r="Q1702" s="2" t="s">
        <v>2080</v>
      </c>
      <c r="R1702" s="2" t="s">
        <v>2081</v>
      </c>
      <c r="S1702" s="2" t="s">
        <v>2074</v>
      </c>
      <c r="T1702" s="1">
        <v>3</v>
      </c>
      <c r="U1702" s="1">
        <v>103</v>
      </c>
      <c r="V1702" s="10" t="s">
        <v>2075</v>
      </c>
      <c r="W1702" s="3" t="str">
        <f t="shared" si="26"/>
        <v>18107100396</v>
      </c>
      <c r="X1702" s="3" t="s">
        <v>4363</v>
      </c>
    </row>
    <row r="1703" spans="1:24" x14ac:dyDescent="0.25">
      <c r="A1703" s="2">
        <v>323</v>
      </c>
      <c r="B1703" s="1" t="s">
        <v>4364</v>
      </c>
      <c r="C1703" s="15">
        <v>18107100446</v>
      </c>
      <c r="D1703" s="7" t="s">
        <v>2454</v>
      </c>
      <c r="E1703" s="7" t="s">
        <v>67</v>
      </c>
      <c r="F1703" s="8" t="s">
        <v>13</v>
      </c>
      <c r="G1703" s="9" t="s">
        <v>4365</v>
      </c>
      <c r="H1703" s="8" t="s">
        <v>1358</v>
      </c>
      <c r="I1703" s="1">
        <v>7.41</v>
      </c>
      <c r="J1703" s="1">
        <v>3.06</v>
      </c>
      <c r="K1703" s="2" t="s">
        <v>2078</v>
      </c>
      <c r="L1703" s="2" t="s">
        <v>2079</v>
      </c>
      <c r="M1703" s="1">
        <v>58</v>
      </c>
      <c r="N1703" s="2" t="s">
        <v>2073</v>
      </c>
      <c r="O1703" s="1">
        <v>6.6</v>
      </c>
      <c r="P1703" s="1">
        <v>2.5</v>
      </c>
      <c r="Q1703" s="2" t="s">
        <v>2080</v>
      </c>
      <c r="R1703" s="2" t="s">
        <v>2081</v>
      </c>
      <c r="S1703" s="2" t="s">
        <v>2074</v>
      </c>
      <c r="T1703" s="1">
        <v>3</v>
      </c>
      <c r="U1703" s="1">
        <v>103</v>
      </c>
      <c r="V1703" s="10" t="s">
        <v>2075</v>
      </c>
      <c r="W1703" s="3" t="str">
        <f t="shared" si="26"/>
        <v>18107100446</v>
      </c>
      <c r="X1703" s="3" t="s">
        <v>4364</v>
      </c>
    </row>
    <row r="1704" spans="1:24" x14ac:dyDescent="0.25">
      <c r="A1704" s="2">
        <v>324</v>
      </c>
      <c r="B1704" s="1" t="s">
        <v>4366</v>
      </c>
      <c r="C1704" s="15">
        <v>18107100389</v>
      </c>
      <c r="D1704" s="7" t="s">
        <v>3304</v>
      </c>
      <c r="E1704" s="7" t="s">
        <v>1005</v>
      </c>
      <c r="F1704" s="8" t="s">
        <v>287</v>
      </c>
      <c r="G1704" s="9" t="s">
        <v>777</v>
      </c>
      <c r="H1704" s="8" t="s">
        <v>1358</v>
      </c>
      <c r="I1704" s="1">
        <v>6.85</v>
      </c>
      <c r="J1704" s="1">
        <v>2.67</v>
      </c>
      <c r="K1704" s="2" t="s">
        <v>2080</v>
      </c>
      <c r="L1704" s="2" t="s">
        <v>2081</v>
      </c>
      <c r="M1704" s="1">
        <v>66</v>
      </c>
      <c r="N1704" s="2" t="s">
        <v>2079</v>
      </c>
      <c r="O1704" s="1">
        <v>6.01</v>
      </c>
      <c r="P1704" s="1">
        <v>2.08</v>
      </c>
      <c r="Q1704" s="2" t="s">
        <v>2072</v>
      </c>
      <c r="R1704" s="2" t="s">
        <v>2073</v>
      </c>
      <c r="S1704" s="2" t="s">
        <v>2074</v>
      </c>
      <c r="T1704" s="1">
        <v>3</v>
      </c>
      <c r="U1704" s="1">
        <v>100</v>
      </c>
      <c r="V1704" s="10" t="s">
        <v>2075</v>
      </c>
      <c r="W1704" s="3" t="str">
        <f t="shared" si="26"/>
        <v>18107100389</v>
      </c>
      <c r="X1704" s="3" t="s">
        <v>4366</v>
      </c>
    </row>
    <row r="1705" spans="1:24" x14ac:dyDescent="0.25">
      <c r="A1705" s="2">
        <v>325</v>
      </c>
      <c r="B1705" s="1" t="s">
        <v>4367</v>
      </c>
      <c r="C1705" s="15">
        <v>18107100433</v>
      </c>
      <c r="D1705" s="7" t="s">
        <v>3255</v>
      </c>
      <c r="E1705" s="7" t="s">
        <v>1020</v>
      </c>
      <c r="F1705" s="8" t="s">
        <v>287</v>
      </c>
      <c r="G1705" s="9" t="s">
        <v>2113</v>
      </c>
      <c r="H1705" s="8" t="s">
        <v>1358</v>
      </c>
      <c r="I1705" s="1">
        <v>7.74</v>
      </c>
      <c r="J1705" s="1">
        <v>3.33</v>
      </c>
      <c r="K1705" s="2" t="s">
        <v>2078</v>
      </c>
      <c r="L1705" s="2" t="s">
        <v>2079</v>
      </c>
      <c r="M1705" s="1">
        <v>62</v>
      </c>
      <c r="N1705" s="2" t="s">
        <v>2073</v>
      </c>
      <c r="O1705" s="1">
        <v>7.02</v>
      </c>
      <c r="P1705" s="1">
        <v>2.81</v>
      </c>
      <c r="Q1705" s="2" t="s">
        <v>2078</v>
      </c>
      <c r="R1705" s="2" t="s">
        <v>2079</v>
      </c>
      <c r="S1705" s="2" t="s">
        <v>2074</v>
      </c>
      <c r="T1705" s="1">
        <v>3</v>
      </c>
      <c r="U1705" s="1">
        <v>100</v>
      </c>
      <c r="V1705" s="10" t="s">
        <v>2075</v>
      </c>
      <c r="W1705" s="3" t="str">
        <f t="shared" si="26"/>
        <v>18107100433</v>
      </c>
      <c r="X1705" s="3" t="s">
        <v>4367</v>
      </c>
    </row>
    <row r="1706" spans="1:24" x14ac:dyDescent="0.25">
      <c r="A1706" s="2">
        <v>326</v>
      </c>
      <c r="B1706" s="1" t="s">
        <v>4368</v>
      </c>
      <c r="C1706" s="15">
        <v>18107100432</v>
      </c>
      <c r="D1706" s="7" t="s">
        <v>4369</v>
      </c>
      <c r="E1706" s="7" t="s">
        <v>923</v>
      </c>
      <c r="F1706" s="8" t="s">
        <v>287</v>
      </c>
      <c r="G1706" s="9" t="s">
        <v>1119</v>
      </c>
      <c r="H1706" s="8" t="s">
        <v>1358</v>
      </c>
      <c r="I1706" s="1">
        <v>7.9</v>
      </c>
      <c r="J1706" s="1">
        <v>3.36</v>
      </c>
      <c r="K1706" s="2" t="s">
        <v>2084</v>
      </c>
      <c r="L1706" s="2" t="s">
        <v>2085</v>
      </c>
      <c r="M1706" s="1">
        <v>68</v>
      </c>
      <c r="N1706" s="2" t="s">
        <v>2079</v>
      </c>
      <c r="O1706" s="1">
        <v>6.48</v>
      </c>
      <c r="P1706" s="1">
        <v>2.4</v>
      </c>
      <c r="Q1706" s="2" t="s">
        <v>2080</v>
      </c>
      <c r="R1706" s="2" t="s">
        <v>2081</v>
      </c>
      <c r="S1706" s="2" t="s">
        <v>2074</v>
      </c>
      <c r="T1706" s="1">
        <v>3</v>
      </c>
      <c r="U1706" s="1">
        <v>103</v>
      </c>
      <c r="V1706" s="10" t="s">
        <v>2075</v>
      </c>
      <c r="W1706" s="3" t="str">
        <f t="shared" si="26"/>
        <v>18107100432</v>
      </c>
      <c r="X1706" s="3" t="s">
        <v>4368</v>
      </c>
    </row>
    <row r="1707" spans="1:24" x14ac:dyDescent="0.25">
      <c r="A1707" s="2">
        <v>327</v>
      </c>
      <c r="B1707" s="1" t="s">
        <v>4370</v>
      </c>
      <c r="C1707" s="15">
        <v>18107100423</v>
      </c>
      <c r="D1707" s="7" t="s">
        <v>4371</v>
      </c>
      <c r="E1707" s="7" t="s">
        <v>923</v>
      </c>
      <c r="F1707" s="8" t="s">
        <v>287</v>
      </c>
      <c r="G1707" s="9" t="s">
        <v>4023</v>
      </c>
      <c r="H1707" s="8" t="s">
        <v>1358</v>
      </c>
      <c r="I1707" s="1">
        <v>7.61</v>
      </c>
      <c r="J1707" s="1">
        <v>3.16</v>
      </c>
      <c r="K1707" s="2" t="s">
        <v>2078</v>
      </c>
      <c r="L1707" s="2" t="s">
        <v>2079</v>
      </c>
      <c r="M1707" s="1">
        <v>64</v>
      </c>
      <c r="N1707" s="2" t="s">
        <v>2073</v>
      </c>
      <c r="O1707" s="1">
        <v>6.37</v>
      </c>
      <c r="P1707" s="1">
        <v>2.34</v>
      </c>
      <c r="Q1707" s="2" t="s">
        <v>2080</v>
      </c>
      <c r="R1707" s="2" t="s">
        <v>2081</v>
      </c>
      <c r="S1707" s="2" t="s">
        <v>2074</v>
      </c>
      <c r="T1707" s="1">
        <v>3</v>
      </c>
      <c r="U1707" s="1">
        <v>99</v>
      </c>
      <c r="V1707" s="10" t="s">
        <v>2075</v>
      </c>
      <c r="W1707" s="3" t="str">
        <f t="shared" si="26"/>
        <v>18107100423</v>
      </c>
      <c r="X1707" s="3" t="s">
        <v>4370</v>
      </c>
    </row>
    <row r="1708" spans="1:24" x14ac:dyDescent="0.25">
      <c r="A1708" s="2">
        <v>328</v>
      </c>
      <c r="B1708" s="1" t="s">
        <v>4372</v>
      </c>
      <c r="C1708" s="15">
        <v>18107100377</v>
      </c>
      <c r="D1708" s="7" t="s">
        <v>4373</v>
      </c>
      <c r="E1708" s="7" t="s">
        <v>42</v>
      </c>
      <c r="F1708" s="8" t="s">
        <v>13</v>
      </c>
      <c r="G1708" s="9" t="s">
        <v>749</v>
      </c>
      <c r="H1708" s="8" t="s">
        <v>1358</v>
      </c>
      <c r="I1708" s="1">
        <v>7.12</v>
      </c>
      <c r="J1708" s="1">
        <v>2.87</v>
      </c>
      <c r="K1708" s="2" t="s">
        <v>2078</v>
      </c>
      <c r="L1708" s="2" t="s">
        <v>2079</v>
      </c>
      <c r="M1708" s="1">
        <v>62</v>
      </c>
      <c r="N1708" s="2" t="s">
        <v>2073</v>
      </c>
      <c r="O1708" s="1">
        <v>6.24</v>
      </c>
      <c r="P1708" s="1">
        <v>2.29</v>
      </c>
      <c r="Q1708" s="2" t="s">
        <v>2072</v>
      </c>
      <c r="R1708" s="2" t="s">
        <v>2073</v>
      </c>
      <c r="S1708" s="2" t="s">
        <v>2074</v>
      </c>
      <c r="T1708" s="1">
        <v>3</v>
      </c>
      <c r="U1708" s="1">
        <v>97</v>
      </c>
      <c r="V1708" s="10" t="s">
        <v>2075</v>
      </c>
      <c r="W1708" s="3" t="str">
        <f t="shared" si="26"/>
        <v>18107100377</v>
      </c>
      <c r="X1708" s="3" t="s">
        <v>4372</v>
      </c>
    </row>
    <row r="1709" spans="1:24" x14ac:dyDescent="0.25">
      <c r="A1709" s="2">
        <v>329</v>
      </c>
      <c r="B1709" s="1" t="s">
        <v>4374</v>
      </c>
      <c r="C1709" s="15">
        <v>18107100445</v>
      </c>
      <c r="D1709" s="7" t="s">
        <v>1779</v>
      </c>
      <c r="E1709" s="7" t="s">
        <v>1213</v>
      </c>
      <c r="F1709" s="8" t="s">
        <v>287</v>
      </c>
      <c r="G1709" s="9" t="s">
        <v>1521</v>
      </c>
      <c r="H1709" s="8" t="s">
        <v>1358</v>
      </c>
      <c r="I1709" s="1">
        <v>7.53</v>
      </c>
      <c r="J1709" s="1">
        <v>3.07</v>
      </c>
      <c r="K1709" s="2" t="s">
        <v>2078</v>
      </c>
      <c r="L1709" s="2" t="s">
        <v>2079</v>
      </c>
      <c r="M1709" s="1">
        <v>62</v>
      </c>
      <c r="N1709" s="2" t="s">
        <v>2073</v>
      </c>
      <c r="O1709" s="1">
        <v>6.77</v>
      </c>
      <c r="P1709" s="1">
        <v>2.6</v>
      </c>
      <c r="Q1709" s="2" t="s">
        <v>2080</v>
      </c>
      <c r="R1709" s="2" t="s">
        <v>2081</v>
      </c>
      <c r="S1709" s="2" t="s">
        <v>2074</v>
      </c>
      <c r="T1709" s="1">
        <v>3</v>
      </c>
      <c r="U1709" s="1">
        <v>103</v>
      </c>
      <c r="V1709" s="10" t="s">
        <v>2075</v>
      </c>
      <c r="W1709" s="3" t="str">
        <f t="shared" si="26"/>
        <v>18107100445</v>
      </c>
      <c r="X1709" s="3" t="s">
        <v>4374</v>
      </c>
    </row>
    <row r="1710" spans="1:24" x14ac:dyDescent="0.25">
      <c r="A1710" s="2">
        <v>330</v>
      </c>
      <c r="B1710" s="1" t="s">
        <v>4375</v>
      </c>
      <c r="C1710" s="15">
        <v>17107100003</v>
      </c>
      <c r="D1710" s="7" t="s">
        <v>2840</v>
      </c>
      <c r="E1710" s="7" t="s">
        <v>2465</v>
      </c>
      <c r="F1710" s="8" t="s">
        <v>13</v>
      </c>
      <c r="G1710" s="9" t="s">
        <v>4376</v>
      </c>
      <c r="H1710" s="8" t="s">
        <v>1358</v>
      </c>
      <c r="I1710" s="1">
        <v>7.28</v>
      </c>
      <c r="J1710" s="1">
        <v>2.98</v>
      </c>
      <c r="K1710" s="2" t="s">
        <v>2078</v>
      </c>
      <c r="L1710" s="2" t="s">
        <v>2079</v>
      </c>
      <c r="M1710" s="1">
        <v>49</v>
      </c>
      <c r="N1710" s="2" t="s">
        <v>2071</v>
      </c>
      <c r="O1710" s="1">
        <v>6.41</v>
      </c>
      <c r="P1710" s="1">
        <v>2.4</v>
      </c>
      <c r="Q1710" s="2" t="s">
        <v>2080</v>
      </c>
      <c r="R1710" s="2" t="s">
        <v>2081</v>
      </c>
      <c r="S1710" s="2" t="s">
        <v>2074</v>
      </c>
      <c r="T1710" s="1">
        <v>3</v>
      </c>
      <c r="U1710" s="1">
        <v>77</v>
      </c>
      <c r="V1710" s="10" t="s">
        <v>2075</v>
      </c>
      <c r="W1710" s="3" t="str">
        <f t="shared" si="26"/>
        <v>17107100003</v>
      </c>
      <c r="X1710" s="3" t="s">
        <v>4375</v>
      </c>
    </row>
    <row r="1711" spans="1:24" x14ac:dyDescent="0.25">
      <c r="A1711" s="2">
        <v>331</v>
      </c>
      <c r="B1711" s="1" t="s">
        <v>1463</v>
      </c>
      <c r="C1711" s="15">
        <v>18107100429</v>
      </c>
      <c r="D1711" s="7" t="s">
        <v>1464</v>
      </c>
      <c r="E1711" s="7" t="s">
        <v>1137</v>
      </c>
      <c r="F1711" s="8" t="s">
        <v>287</v>
      </c>
      <c r="G1711" s="9" t="s">
        <v>407</v>
      </c>
      <c r="H1711" s="8" t="s">
        <v>1358</v>
      </c>
      <c r="I1711" s="1">
        <v>8.1999999999999993</v>
      </c>
      <c r="J1711" s="1">
        <v>3.57</v>
      </c>
      <c r="K1711" s="2" t="s">
        <v>2084</v>
      </c>
      <c r="L1711" s="2" t="s">
        <v>2085</v>
      </c>
      <c r="M1711" s="1">
        <v>72</v>
      </c>
      <c r="N1711" s="2" t="s">
        <v>2079</v>
      </c>
      <c r="O1711" s="1">
        <v>7.74</v>
      </c>
      <c r="P1711" s="1">
        <v>3.24</v>
      </c>
      <c r="Q1711" s="2" t="s">
        <v>2078</v>
      </c>
      <c r="R1711" s="2" t="s">
        <v>2079</v>
      </c>
      <c r="S1711" s="2" t="s">
        <v>2074</v>
      </c>
      <c r="T1711" s="1">
        <v>3</v>
      </c>
      <c r="U1711" s="1">
        <v>103</v>
      </c>
      <c r="V1711" s="10" t="s">
        <v>2075</v>
      </c>
      <c r="W1711" s="3" t="str">
        <f t="shared" si="26"/>
        <v>18107100429</v>
      </c>
      <c r="X1711" s="3" t="s">
        <v>1463</v>
      </c>
    </row>
    <row r="1712" spans="1:24" x14ac:dyDescent="0.25">
      <c r="A1712" s="2">
        <v>332</v>
      </c>
      <c r="B1712" s="1" t="s">
        <v>4377</v>
      </c>
      <c r="C1712" s="15">
        <v>18107100408</v>
      </c>
      <c r="D1712" s="7" t="s">
        <v>51</v>
      </c>
      <c r="E1712" s="7" t="s">
        <v>133</v>
      </c>
      <c r="F1712" s="8" t="s">
        <v>13</v>
      </c>
      <c r="G1712" s="9" t="s">
        <v>402</v>
      </c>
      <c r="H1712" s="8" t="s">
        <v>1358</v>
      </c>
      <c r="I1712" s="1">
        <v>6.98</v>
      </c>
      <c r="J1712" s="1">
        <v>2.67</v>
      </c>
      <c r="K1712" s="2" t="s">
        <v>2080</v>
      </c>
      <c r="L1712" s="2" t="s">
        <v>2081</v>
      </c>
      <c r="M1712" s="1">
        <v>60</v>
      </c>
      <c r="N1712" s="2" t="s">
        <v>2073</v>
      </c>
      <c r="O1712" s="1">
        <v>6.25</v>
      </c>
      <c r="P1712" s="1">
        <v>2.25</v>
      </c>
      <c r="Q1712" s="2" t="s">
        <v>2072</v>
      </c>
      <c r="R1712" s="2" t="s">
        <v>2073</v>
      </c>
      <c r="S1712" s="2" t="s">
        <v>2074</v>
      </c>
      <c r="T1712" s="1">
        <v>3</v>
      </c>
      <c r="U1712" s="1">
        <v>85</v>
      </c>
      <c r="V1712" s="10" t="s">
        <v>2075</v>
      </c>
      <c r="W1712" s="3" t="str">
        <f t="shared" si="26"/>
        <v>18107100408</v>
      </c>
      <c r="X1712" s="3" t="s">
        <v>4377</v>
      </c>
    </row>
    <row r="1713" spans="1:24" x14ac:dyDescent="0.25">
      <c r="A1713" s="2">
        <v>333</v>
      </c>
      <c r="B1713" s="1" t="s">
        <v>4378</v>
      </c>
      <c r="C1713" s="15">
        <v>18107100409</v>
      </c>
      <c r="D1713" s="7" t="s">
        <v>4379</v>
      </c>
      <c r="E1713" s="7" t="s">
        <v>133</v>
      </c>
      <c r="F1713" s="8" t="s">
        <v>13</v>
      </c>
      <c r="G1713" s="9" t="s">
        <v>964</v>
      </c>
      <c r="H1713" s="8" t="s">
        <v>1358</v>
      </c>
      <c r="I1713" s="1">
        <v>4.87</v>
      </c>
      <c r="J1713" s="1">
        <v>1.68</v>
      </c>
      <c r="K1713" s="2" t="s">
        <v>2329</v>
      </c>
      <c r="L1713" s="2" t="s">
        <v>2330</v>
      </c>
      <c r="M1713" s="1">
        <v>49</v>
      </c>
      <c r="N1713" s="2" t="s">
        <v>2071</v>
      </c>
      <c r="O1713" s="1">
        <v>5.86</v>
      </c>
      <c r="P1713" s="1">
        <v>2.0099999999999998</v>
      </c>
      <c r="Q1713" s="2" t="s">
        <v>2072</v>
      </c>
      <c r="R1713" s="2" t="s">
        <v>2073</v>
      </c>
      <c r="S1713" s="2" t="s">
        <v>2074</v>
      </c>
      <c r="T1713" s="1">
        <v>2</v>
      </c>
      <c r="U1713" s="1">
        <v>65</v>
      </c>
      <c r="V1713" s="10" t="s">
        <v>2075</v>
      </c>
      <c r="W1713" s="3" t="str">
        <f t="shared" si="26"/>
        <v>18107100409</v>
      </c>
      <c r="X1713" s="3" t="s">
        <v>4378</v>
      </c>
    </row>
    <row r="1714" spans="1:24" x14ac:dyDescent="0.25">
      <c r="A1714" s="2">
        <v>334</v>
      </c>
      <c r="B1714" s="1" t="s">
        <v>4380</v>
      </c>
      <c r="C1714" s="15">
        <v>18107100434</v>
      </c>
      <c r="D1714" s="7" t="s">
        <v>934</v>
      </c>
      <c r="E1714" s="7" t="s">
        <v>491</v>
      </c>
      <c r="F1714" s="8" t="s">
        <v>287</v>
      </c>
      <c r="G1714" s="9" t="s">
        <v>2173</v>
      </c>
      <c r="H1714" s="8" t="s">
        <v>1358</v>
      </c>
      <c r="I1714" s="1">
        <v>7.8</v>
      </c>
      <c r="J1714" s="1">
        <v>3.36</v>
      </c>
      <c r="K1714" s="2" t="s">
        <v>2084</v>
      </c>
      <c r="L1714" s="2" t="s">
        <v>2085</v>
      </c>
      <c r="M1714" s="1">
        <v>70</v>
      </c>
      <c r="N1714" s="2" t="s">
        <v>2079</v>
      </c>
      <c r="O1714" s="1">
        <v>6.52</v>
      </c>
      <c r="P1714" s="1">
        <v>2.48</v>
      </c>
      <c r="Q1714" s="2" t="s">
        <v>2080</v>
      </c>
      <c r="R1714" s="2" t="s">
        <v>2081</v>
      </c>
      <c r="S1714" s="2" t="s">
        <v>2074</v>
      </c>
      <c r="T1714" s="1">
        <v>3</v>
      </c>
      <c r="U1714" s="1">
        <v>101</v>
      </c>
      <c r="V1714" s="10" t="s">
        <v>2075</v>
      </c>
      <c r="W1714" s="3" t="str">
        <f t="shared" si="26"/>
        <v>18107100434</v>
      </c>
      <c r="X1714" s="3" t="s">
        <v>4380</v>
      </c>
    </row>
    <row r="1715" spans="1:24" x14ac:dyDescent="0.25">
      <c r="A1715" s="2">
        <v>335</v>
      </c>
      <c r="B1715" s="1" t="s">
        <v>4381</v>
      </c>
      <c r="C1715" s="15">
        <v>18107100399</v>
      </c>
      <c r="D1715" s="7" t="s">
        <v>4382</v>
      </c>
      <c r="E1715" s="7" t="s">
        <v>2378</v>
      </c>
      <c r="F1715" s="8" t="s">
        <v>13</v>
      </c>
      <c r="G1715" s="9" t="s">
        <v>2203</v>
      </c>
      <c r="H1715" s="8" t="s">
        <v>1358</v>
      </c>
      <c r="I1715" s="1">
        <v>6.9</v>
      </c>
      <c r="J1715" s="1">
        <v>2.75</v>
      </c>
      <c r="K1715" s="2" t="s">
        <v>2080</v>
      </c>
      <c r="L1715" s="2" t="s">
        <v>2081</v>
      </c>
      <c r="M1715" s="1">
        <v>62</v>
      </c>
      <c r="N1715" s="2" t="s">
        <v>2073</v>
      </c>
      <c r="O1715" s="1">
        <v>6.11</v>
      </c>
      <c r="P1715" s="1">
        <v>2.2000000000000002</v>
      </c>
      <c r="Q1715" s="2" t="s">
        <v>2072</v>
      </c>
      <c r="R1715" s="2" t="s">
        <v>2073</v>
      </c>
      <c r="S1715" s="2" t="s">
        <v>2074</v>
      </c>
      <c r="T1715" s="1">
        <v>3</v>
      </c>
      <c r="U1715" s="1">
        <v>86</v>
      </c>
      <c r="V1715" s="10" t="s">
        <v>2075</v>
      </c>
      <c r="W1715" s="3" t="str">
        <f t="shared" si="26"/>
        <v>18107100399</v>
      </c>
      <c r="X1715" s="3" t="s">
        <v>4381</v>
      </c>
    </row>
    <row r="1716" spans="1:24" x14ac:dyDescent="0.25">
      <c r="A1716" s="2">
        <v>336</v>
      </c>
      <c r="B1716" s="1" t="s">
        <v>4383</v>
      </c>
      <c r="C1716" s="15">
        <v>17107100501</v>
      </c>
      <c r="D1716" s="7" t="s">
        <v>2308</v>
      </c>
      <c r="E1716" s="7" t="s">
        <v>2300</v>
      </c>
      <c r="F1716" s="8" t="s">
        <v>13</v>
      </c>
      <c r="G1716" s="9" t="s">
        <v>4279</v>
      </c>
      <c r="H1716" s="8" t="s">
        <v>1358</v>
      </c>
      <c r="I1716" s="1">
        <v>7.57</v>
      </c>
      <c r="J1716" s="1">
        <v>3.21</v>
      </c>
      <c r="K1716" s="2" t="s">
        <v>2078</v>
      </c>
      <c r="L1716" s="2" t="s">
        <v>2079</v>
      </c>
      <c r="M1716" s="1">
        <v>58</v>
      </c>
      <c r="N1716" s="2" t="s">
        <v>2073</v>
      </c>
      <c r="O1716" s="1">
        <v>6.51</v>
      </c>
      <c r="P1716" s="1">
        <v>2.48</v>
      </c>
      <c r="Q1716" s="2" t="s">
        <v>2080</v>
      </c>
      <c r="R1716" s="2" t="s">
        <v>2081</v>
      </c>
      <c r="S1716" s="2" t="s">
        <v>2074</v>
      </c>
      <c r="T1716" s="1">
        <v>3</v>
      </c>
      <c r="U1716" s="1">
        <v>103</v>
      </c>
      <c r="V1716" s="10" t="s">
        <v>2075</v>
      </c>
      <c r="W1716" s="3" t="str">
        <f t="shared" si="26"/>
        <v>17107100501</v>
      </c>
      <c r="X1716" s="3" t="s">
        <v>4383</v>
      </c>
    </row>
    <row r="1717" spans="1:24" x14ac:dyDescent="0.25">
      <c r="A1717" s="2">
        <v>337</v>
      </c>
      <c r="B1717" s="1" t="s">
        <v>4384</v>
      </c>
      <c r="C1717" s="15">
        <v>18107100414</v>
      </c>
      <c r="D1717" s="7" t="s">
        <v>4385</v>
      </c>
      <c r="E1717" s="7" t="s">
        <v>2300</v>
      </c>
      <c r="F1717" s="8" t="s">
        <v>13</v>
      </c>
      <c r="G1717" s="9" t="s">
        <v>4386</v>
      </c>
      <c r="H1717" s="8" t="s">
        <v>1358</v>
      </c>
      <c r="I1717" s="1">
        <v>8.26</v>
      </c>
      <c r="J1717" s="1">
        <v>3.64</v>
      </c>
      <c r="K1717" s="2" t="s">
        <v>2084</v>
      </c>
      <c r="L1717" s="2" t="s">
        <v>2085</v>
      </c>
      <c r="M1717" s="1">
        <v>70</v>
      </c>
      <c r="N1717" s="2" t="s">
        <v>2079</v>
      </c>
      <c r="O1717" s="1">
        <v>6.78</v>
      </c>
      <c r="P1717" s="1">
        <v>2.64</v>
      </c>
      <c r="Q1717" s="2" t="s">
        <v>2080</v>
      </c>
      <c r="R1717" s="2" t="s">
        <v>2081</v>
      </c>
      <c r="S1717" s="2" t="s">
        <v>2074</v>
      </c>
      <c r="T1717" s="1">
        <v>3</v>
      </c>
      <c r="U1717" s="1">
        <v>91</v>
      </c>
      <c r="V1717" s="10" t="s">
        <v>2075</v>
      </c>
      <c r="W1717" s="3" t="str">
        <f t="shared" si="26"/>
        <v>18107100414</v>
      </c>
      <c r="X1717" s="3" t="s">
        <v>4384</v>
      </c>
    </row>
    <row r="1718" spans="1:24" x14ac:dyDescent="0.25">
      <c r="A1718" s="2">
        <v>338</v>
      </c>
      <c r="B1718" s="1" t="s">
        <v>4387</v>
      </c>
      <c r="C1718" s="15">
        <v>18107100424</v>
      </c>
      <c r="D1718" s="7" t="s">
        <v>4388</v>
      </c>
      <c r="E1718" s="7" t="s">
        <v>3084</v>
      </c>
      <c r="F1718" s="8" t="s">
        <v>287</v>
      </c>
      <c r="G1718" s="9" t="s">
        <v>205</v>
      </c>
      <c r="H1718" s="8" t="s">
        <v>1358</v>
      </c>
      <c r="I1718" s="1">
        <v>7</v>
      </c>
      <c r="J1718" s="1">
        <v>2.71</v>
      </c>
      <c r="K1718" s="2" t="s">
        <v>2078</v>
      </c>
      <c r="L1718" s="2" t="s">
        <v>2079</v>
      </c>
      <c r="M1718" s="1">
        <v>60</v>
      </c>
      <c r="N1718" s="2" t="s">
        <v>2073</v>
      </c>
      <c r="O1718" s="1">
        <v>6.47</v>
      </c>
      <c r="P1718" s="1">
        <v>2.42</v>
      </c>
      <c r="Q1718" s="2" t="s">
        <v>2080</v>
      </c>
      <c r="R1718" s="2" t="s">
        <v>2081</v>
      </c>
      <c r="S1718" s="2" t="s">
        <v>2074</v>
      </c>
      <c r="T1718" s="1">
        <v>3</v>
      </c>
      <c r="U1718" s="1">
        <v>103</v>
      </c>
      <c r="V1718" s="10" t="s">
        <v>2075</v>
      </c>
      <c r="W1718" s="3" t="str">
        <f t="shared" si="26"/>
        <v>18107100424</v>
      </c>
      <c r="X1718" s="3" t="s">
        <v>4387</v>
      </c>
    </row>
    <row r="1719" spans="1:24" x14ac:dyDescent="0.25">
      <c r="A1719" s="2">
        <v>339</v>
      </c>
      <c r="B1719" s="1" t="s">
        <v>4389</v>
      </c>
      <c r="C1719" s="15">
        <v>18107100438</v>
      </c>
      <c r="D1719" s="7" t="s">
        <v>922</v>
      </c>
      <c r="E1719" s="7" t="s">
        <v>369</v>
      </c>
      <c r="F1719" s="8" t="s">
        <v>287</v>
      </c>
      <c r="G1719" s="9" t="s">
        <v>2747</v>
      </c>
      <c r="H1719" s="8" t="s">
        <v>1358</v>
      </c>
      <c r="I1719" s="1">
        <v>7.82</v>
      </c>
      <c r="J1719" s="1">
        <v>3.39</v>
      </c>
      <c r="K1719" s="2" t="s">
        <v>2084</v>
      </c>
      <c r="L1719" s="2" t="s">
        <v>2085</v>
      </c>
      <c r="M1719" s="1">
        <v>70</v>
      </c>
      <c r="N1719" s="2" t="s">
        <v>2079</v>
      </c>
      <c r="O1719" s="1">
        <v>6.78</v>
      </c>
      <c r="P1719" s="1">
        <v>2.64</v>
      </c>
      <c r="Q1719" s="2" t="s">
        <v>2080</v>
      </c>
      <c r="R1719" s="2" t="s">
        <v>2081</v>
      </c>
      <c r="S1719" s="2" t="s">
        <v>2074</v>
      </c>
      <c r="T1719" s="1">
        <v>3</v>
      </c>
      <c r="U1719" s="1">
        <v>103</v>
      </c>
      <c r="V1719" s="10" t="s">
        <v>2075</v>
      </c>
      <c r="W1719" s="3" t="str">
        <f t="shared" si="26"/>
        <v>18107100438</v>
      </c>
      <c r="X1719" s="3" t="s">
        <v>4389</v>
      </c>
    </row>
    <row r="1720" spans="1:24" x14ac:dyDescent="0.25">
      <c r="A1720" s="2">
        <v>340</v>
      </c>
      <c r="B1720" s="1" t="s">
        <v>1355</v>
      </c>
      <c r="C1720" s="15">
        <v>18107100435</v>
      </c>
      <c r="D1720" s="7" t="s">
        <v>1356</v>
      </c>
      <c r="E1720" s="7" t="s">
        <v>1344</v>
      </c>
      <c r="F1720" s="8" t="s">
        <v>287</v>
      </c>
      <c r="G1720" s="9" t="s">
        <v>1357</v>
      </c>
      <c r="H1720" s="8" t="s">
        <v>1358</v>
      </c>
      <c r="I1720" s="1">
        <v>8.59</v>
      </c>
      <c r="J1720" s="1">
        <v>3.79</v>
      </c>
      <c r="K1720" s="2" t="s">
        <v>2156</v>
      </c>
      <c r="L1720" s="2" t="s">
        <v>2157</v>
      </c>
      <c r="M1720" s="1">
        <v>81</v>
      </c>
      <c r="N1720" s="2" t="s">
        <v>2099</v>
      </c>
      <c r="O1720" s="1">
        <v>8.02</v>
      </c>
      <c r="P1720" s="1">
        <v>3.47</v>
      </c>
      <c r="Q1720" s="2" t="s">
        <v>2084</v>
      </c>
      <c r="R1720" s="2" t="s">
        <v>2085</v>
      </c>
      <c r="S1720" s="2" t="s">
        <v>2074</v>
      </c>
      <c r="T1720" s="1">
        <v>3</v>
      </c>
      <c r="U1720" s="1">
        <v>103</v>
      </c>
      <c r="V1720" s="10" t="s">
        <v>2075</v>
      </c>
      <c r="W1720" s="3" t="str">
        <f t="shared" si="26"/>
        <v>18107100435</v>
      </c>
      <c r="X1720" s="3" t="s">
        <v>1355</v>
      </c>
    </row>
    <row r="1721" spans="1:24" x14ac:dyDescent="0.25">
      <c r="A1721" s="2">
        <v>341</v>
      </c>
      <c r="B1721" s="1" t="s">
        <v>1668</v>
      </c>
      <c r="C1721" s="15">
        <v>18107100382</v>
      </c>
      <c r="D1721" s="7" t="s">
        <v>1669</v>
      </c>
      <c r="E1721" s="7" t="s">
        <v>1344</v>
      </c>
      <c r="F1721" s="8" t="s">
        <v>287</v>
      </c>
      <c r="G1721" s="9" t="s">
        <v>1362</v>
      </c>
      <c r="H1721" s="8" t="s">
        <v>1358</v>
      </c>
      <c r="I1721" s="1">
        <v>8.4600000000000009</v>
      </c>
      <c r="J1721" s="1">
        <v>3.79</v>
      </c>
      <c r="K1721" s="2" t="s">
        <v>2084</v>
      </c>
      <c r="L1721" s="2" t="s">
        <v>2085</v>
      </c>
      <c r="M1721" s="1">
        <v>70</v>
      </c>
      <c r="N1721" s="2" t="s">
        <v>2079</v>
      </c>
      <c r="O1721" s="1">
        <v>7.8</v>
      </c>
      <c r="P1721" s="1">
        <v>3.3</v>
      </c>
      <c r="Q1721" s="2" t="s">
        <v>2084</v>
      </c>
      <c r="R1721" s="2" t="s">
        <v>2085</v>
      </c>
      <c r="S1721" s="2" t="s">
        <v>2074</v>
      </c>
      <c r="T1721" s="1">
        <v>3</v>
      </c>
      <c r="U1721" s="1">
        <v>103</v>
      </c>
      <c r="V1721" s="10" t="s">
        <v>2075</v>
      </c>
      <c r="W1721" s="3" t="str">
        <f t="shared" si="26"/>
        <v>18107100382</v>
      </c>
      <c r="X1721" s="3" t="s">
        <v>1668</v>
      </c>
    </row>
    <row r="1722" spans="1:24" x14ac:dyDescent="0.25">
      <c r="A1722" s="2">
        <v>342</v>
      </c>
      <c r="B1722" s="1" t="s">
        <v>1512</v>
      </c>
      <c r="C1722" s="15">
        <v>18107100407</v>
      </c>
      <c r="D1722" s="7" t="s">
        <v>1513</v>
      </c>
      <c r="E1722" s="7" t="s">
        <v>286</v>
      </c>
      <c r="F1722" s="8" t="s">
        <v>287</v>
      </c>
      <c r="G1722" s="9" t="s">
        <v>352</v>
      </c>
      <c r="H1722" s="8" t="s">
        <v>1358</v>
      </c>
      <c r="I1722" s="1">
        <v>8.24</v>
      </c>
      <c r="J1722" s="1">
        <v>3.57</v>
      </c>
      <c r="K1722" s="2" t="s">
        <v>2084</v>
      </c>
      <c r="L1722" s="2" t="s">
        <v>2085</v>
      </c>
      <c r="M1722" s="1">
        <v>68</v>
      </c>
      <c r="N1722" s="2" t="s">
        <v>2079</v>
      </c>
      <c r="O1722" s="1">
        <v>7.28</v>
      </c>
      <c r="P1722" s="1">
        <v>2.94</v>
      </c>
      <c r="Q1722" s="2" t="s">
        <v>2078</v>
      </c>
      <c r="R1722" s="2" t="s">
        <v>2079</v>
      </c>
      <c r="S1722" s="2" t="s">
        <v>2074</v>
      </c>
      <c r="T1722" s="1">
        <v>3</v>
      </c>
      <c r="U1722" s="1">
        <v>103</v>
      </c>
      <c r="V1722" s="10" t="s">
        <v>2075</v>
      </c>
      <c r="W1722" s="3" t="str">
        <f t="shared" si="26"/>
        <v>18107100407</v>
      </c>
      <c r="X1722" s="3" t="s">
        <v>1512</v>
      </c>
    </row>
    <row r="1723" spans="1:24" x14ac:dyDescent="0.25">
      <c r="A1723" s="2">
        <v>343</v>
      </c>
      <c r="B1723" s="1" t="s">
        <v>4390</v>
      </c>
      <c r="C1723" s="15">
        <v>18107100391</v>
      </c>
      <c r="D1723" s="7" t="s">
        <v>2256</v>
      </c>
      <c r="E1723" s="7" t="s">
        <v>1721</v>
      </c>
      <c r="F1723" s="8" t="s">
        <v>13</v>
      </c>
      <c r="G1723" s="9" t="s">
        <v>538</v>
      </c>
      <c r="H1723" s="8" t="s">
        <v>1358</v>
      </c>
      <c r="I1723" s="1">
        <v>6.94</v>
      </c>
      <c r="J1723" s="1">
        <v>2.67</v>
      </c>
      <c r="K1723" s="2" t="s">
        <v>2080</v>
      </c>
      <c r="L1723" s="2" t="s">
        <v>2081</v>
      </c>
      <c r="M1723" s="1">
        <v>60</v>
      </c>
      <c r="N1723" s="2" t="s">
        <v>2073</v>
      </c>
      <c r="O1723" s="1">
        <v>5.92</v>
      </c>
      <c r="P1723" s="1">
        <v>2.0099999999999998</v>
      </c>
      <c r="Q1723" s="2" t="s">
        <v>2072</v>
      </c>
      <c r="R1723" s="2" t="s">
        <v>2073</v>
      </c>
      <c r="S1723" s="2" t="s">
        <v>2074</v>
      </c>
      <c r="T1723" s="1">
        <v>3</v>
      </c>
      <c r="U1723" s="1">
        <v>85</v>
      </c>
      <c r="V1723" s="10" t="s">
        <v>2075</v>
      </c>
      <c r="W1723" s="3" t="str">
        <f t="shared" si="26"/>
        <v>18107100391</v>
      </c>
      <c r="X1723" s="3" t="s">
        <v>4390</v>
      </c>
    </row>
    <row r="1724" spans="1:24" x14ac:dyDescent="0.25">
      <c r="A1724" s="2">
        <v>344</v>
      </c>
      <c r="B1724" s="1" t="s">
        <v>4391</v>
      </c>
      <c r="C1724" s="15">
        <v>18107100400</v>
      </c>
      <c r="D1724" s="7" t="s">
        <v>1922</v>
      </c>
      <c r="E1724" s="7" t="s">
        <v>13</v>
      </c>
      <c r="F1724" s="8" t="s">
        <v>13</v>
      </c>
      <c r="G1724" s="9" t="s">
        <v>2113</v>
      </c>
      <c r="H1724" s="8" t="s">
        <v>1358</v>
      </c>
      <c r="I1724" s="1">
        <v>6.73</v>
      </c>
      <c r="J1724" s="1">
        <v>2.57</v>
      </c>
      <c r="K1724" s="2" t="s">
        <v>2080</v>
      </c>
      <c r="L1724" s="2" t="s">
        <v>2081</v>
      </c>
      <c r="M1724" s="1">
        <v>64</v>
      </c>
      <c r="N1724" s="2" t="s">
        <v>2073</v>
      </c>
      <c r="O1724" s="1">
        <v>6.12</v>
      </c>
      <c r="P1724" s="1">
        <v>2.21</v>
      </c>
      <c r="Q1724" s="2" t="s">
        <v>2072</v>
      </c>
      <c r="R1724" s="2" t="s">
        <v>2073</v>
      </c>
      <c r="S1724" s="2" t="s">
        <v>2074</v>
      </c>
      <c r="T1724" s="1">
        <v>3</v>
      </c>
      <c r="U1724" s="1">
        <v>95</v>
      </c>
      <c r="V1724" s="10" t="s">
        <v>2075</v>
      </c>
      <c r="W1724" s="3" t="str">
        <f t="shared" si="26"/>
        <v>18107100400</v>
      </c>
      <c r="X1724" s="3" t="s">
        <v>4391</v>
      </c>
    </row>
    <row r="1725" spans="1:24" x14ac:dyDescent="0.25">
      <c r="A1725" s="2">
        <v>345</v>
      </c>
      <c r="B1725" s="1" t="s">
        <v>4392</v>
      </c>
      <c r="C1725" s="15">
        <v>18107100428</v>
      </c>
      <c r="D1725" s="7" t="s">
        <v>51</v>
      </c>
      <c r="E1725" s="7" t="s">
        <v>13</v>
      </c>
      <c r="F1725" s="8" t="s">
        <v>13</v>
      </c>
      <c r="G1725" s="9" t="s">
        <v>4393</v>
      </c>
      <c r="H1725" s="8" t="s">
        <v>1358</v>
      </c>
      <c r="I1725" s="1">
        <v>5.84</v>
      </c>
      <c r="J1725" s="1">
        <v>2</v>
      </c>
      <c r="K1725" s="2" t="s">
        <v>2072</v>
      </c>
      <c r="L1725" s="2" t="s">
        <v>2073</v>
      </c>
      <c r="M1725" s="1">
        <v>60</v>
      </c>
      <c r="N1725" s="2" t="s">
        <v>2073</v>
      </c>
      <c r="O1725" s="1">
        <v>5.61</v>
      </c>
      <c r="P1725" s="1">
        <v>1.82</v>
      </c>
      <c r="Q1725" s="2" t="s">
        <v>2072</v>
      </c>
      <c r="R1725" s="2" t="s">
        <v>2073</v>
      </c>
      <c r="S1725" s="2" t="s">
        <v>2071</v>
      </c>
      <c r="T1725" s="1">
        <v>3</v>
      </c>
      <c r="U1725" s="1">
        <v>82</v>
      </c>
      <c r="V1725" s="10" t="s">
        <v>2075</v>
      </c>
      <c r="W1725" s="3" t="str">
        <f t="shared" si="26"/>
        <v>18107100428</v>
      </c>
      <c r="X1725" s="3" t="s">
        <v>4392</v>
      </c>
    </row>
    <row r="1726" spans="1:24" x14ac:dyDescent="0.25">
      <c r="A1726" s="2">
        <v>346</v>
      </c>
      <c r="B1726" s="1" t="s">
        <v>4394</v>
      </c>
      <c r="C1726" s="15">
        <v>18107100430</v>
      </c>
      <c r="D1726" s="7" t="s">
        <v>2438</v>
      </c>
      <c r="E1726" s="7" t="s">
        <v>783</v>
      </c>
      <c r="F1726" s="8" t="s">
        <v>287</v>
      </c>
      <c r="G1726" s="9" t="s">
        <v>1532</v>
      </c>
      <c r="H1726" s="8" t="s">
        <v>1358</v>
      </c>
      <c r="I1726" s="1">
        <v>6.71</v>
      </c>
      <c r="J1726" s="1">
        <v>2.82</v>
      </c>
      <c r="K1726" s="2" t="s">
        <v>2080</v>
      </c>
      <c r="L1726" s="2" t="s">
        <v>2081</v>
      </c>
      <c r="M1726" s="1">
        <v>64</v>
      </c>
      <c r="N1726" s="2" t="s">
        <v>2073</v>
      </c>
      <c r="O1726" s="1">
        <v>6.17</v>
      </c>
      <c r="P1726" s="1">
        <v>2.2200000000000002</v>
      </c>
      <c r="Q1726" s="2" t="s">
        <v>2072</v>
      </c>
      <c r="R1726" s="2" t="s">
        <v>2073</v>
      </c>
      <c r="S1726" s="2" t="s">
        <v>2074</v>
      </c>
      <c r="T1726" s="1">
        <v>3</v>
      </c>
      <c r="U1726" s="1">
        <v>99</v>
      </c>
      <c r="V1726" s="10" t="s">
        <v>2075</v>
      </c>
      <c r="W1726" s="3" t="str">
        <f t="shared" si="26"/>
        <v>18107100430</v>
      </c>
      <c r="X1726" s="3" t="s">
        <v>4394</v>
      </c>
    </row>
    <row r="1727" spans="1:24" x14ac:dyDescent="0.25">
      <c r="A1727" s="2">
        <v>347</v>
      </c>
      <c r="B1727" s="1" t="s">
        <v>4395</v>
      </c>
      <c r="C1727" s="15">
        <v>18107100420</v>
      </c>
      <c r="D1727" s="7" t="s">
        <v>883</v>
      </c>
      <c r="E1727" s="7" t="s">
        <v>978</v>
      </c>
      <c r="F1727" s="8" t="s">
        <v>287</v>
      </c>
      <c r="G1727" s="9" t="s">
        <v>130</v>
      </c>
      <c r="H1727" s="8" t="s">
        <v>1358</v>
      </c>
      <c r="I1727" s="1">
        <v>8.31</v>
      </c>
      <c r="J1727" s="1">
        <v>3.5</v>
      </c>
      <c r="K1727" s="2" t="s">
        <v>2084</v>
      </c>
      <c r="L1727" s="2" t="s">
        <v>2085</v>
      </c>
      <c r="M1727" s="1">
        <v>68</v>
      </c>
      <c r="N1727" s="2" t="s">
        <v>2079</v>
      </c>
      <c r="O1727" s="1">
        <v>7.06</v>
      </c>
      <c r="P1727" s="1">
        <v>2.8</v>
      </c>
      <c r="Q1727" s="2" t="s">
        <v>2078</v>
      </c>
      <c r="R1727" s="2" t="s">
        <v>2079</v>
      </c>
      <c r="S1727" s="2" t="s">
        <v>2074</v>
      </c>
      <c r="T1727" s="1">
        <v>3</v>
      </c>
      <c r="U1727" s="1">
        <v>103</v>
      </c>
      <c r="V1727" s="10" t="s">
        <v>2075</v>
      </c>
      <c r="W1727" s="3" t="str">
        <f t="shared" si="26"/>
        <v>18107100420</v>
      </c>
      <c r="X1727" s="3" t="s">
        <v>4395</v>
      </c>
    </row>
    <row r="1728" spans="1:24" x14ac:dyDescent="0.25">
      <c r="A1728" s="2">
        <v>348</v>
      </c>
      <c r="B1728" s="1" t="s">
        <v>4396</v>
      </c>
      <c r="C1728" s="15">
        <v>18107100395</v>
      </c>
      <c r="D1728" s="7" t="s">
        <v>355</v>
      </c>
      <c r="E1728" s="7" t="s">
        <v>542</v>
      </c>
      <c r="F1728" s="8" t="s">
        <v>287</v>
      </c>
      <c r="G1728" s="9" t="s">
        <v>4397</v>
      </c>
      <c r="H1728" s="8" t="s">
        <v>1358</v>
      </c>
      <c r="I1728" s="1">
        <v>7.74</v>
      </c>
      <c r="J1728" s="1">
        <v>3.33</v>
      </c>
      <c r="K1728" s="2" t="s">
        <v>2078</v>
      </c>
      <c r="L1728" s="2" t="s">
        <v>2079</v>
      </c>
      <c r="M1728" s="1">
        <v>70</v>
      </c>
      <c r="N1728" s="2" t="s">
        <v>2079</v>
      </c>
      <c r="O1728" s="1">
        <v>7.1</v>
      </c>
      <c r="P1728" s="1">
        <v>2.86</v>
      </c>
      <c r="Q1728" s="2" t="s">
        <v>2078</v>
      </c>
      <c r="R1728" s="2" t="s">
        <v>2079</v>
      </c>
      <c r="S1728" s="2" t="s">
        <v>2074</v>
      </c>
      <c r="T1728" s="1">
        <v>3</v>
      </c>
      <c r="U1728" s="1">
        <v>103</v>
      </c>
      <c r="V1728" s="10" t="s">
        <v>2075</v>
      </c>
      <c r="W1728" s="3" t="str">
        <f t="shared" si="26"/>
        <v>18107100395</v>
      </c>
      <c r="X1728" s="3" t="s">
        <v>4396</v>
      </c>
    </row>
    <row r="1729" spans="1:24" x14ac:dyDescent="0.25">
      <c r="A1729" s="2">
        <v>349</v>
      </c>
      <c r="B1729" s="1" t="s">
        <v>4398</v>
      </c>
      <c r="C1729" s="15">
        <v>18107100443</v>
      </c>
      <c r="D1729" s="7" t="s">
        <v>355</v>
      </c>
      <c r="E1729" s="7" t="s">
        <v>542</v>
      </c>
      <c r="F1729" s="8" t="s">
        <v>287</v>
      </c>
      <c r="G1729" s="9" t="s">
        <v>658</v>
      </c>
      <c r="H1729" s="8" t="s">
        <v>1358</v>
      </c>
      <c r="I1729" s="1">
        <v>7.93</v>
      </c>
      <c r="J1729" s="1">
        <v>3.43</v>
      </c>
      <c r="K1729" s="2" t="s">
        <v>2084</v>
      </c>
      <c r="L1729" s="2" t="s">
        <v>2085</v>
      </c>
      <c r="M1729" s="1">
        <v>70</v>
      </c>
      <c r="N1729" s="2" t="s">
        <v>2079</v>
      </c>
      <c r="O1729" s="1">
        <v>6.9</v>
      </c>
      <c r="P1729" s="1">
        <v>2.68</v>
      </c>
      <c r="Q1729" s="2" t="s">
        <v>2080</v>
      </c>
      <c r="R1729" s="2" t="s">
        <v>2081</v>
      </c>
      <c r="S1729" s="2" t="s">
        <v>2074</v>
      </c>
      <c r="T1729" s="1">
        <v>3</v>
      </c>
      <c r="U1729" s="1">
        <v>103</v>
      </c>
      <c r="V1729" s="10" t="s">
        <v>2075</v>
      </c>
      <c r="W1729" s="3" t="str">
        <f t="shared" si="26"/>
        <v>18107100443</v>
      </c>
      <c r="X1729" s="3" t="s">
        <v>4398</v>
      </c>
    </row>
    <row r="1730" spans="1:24" x14ac:dyDescent="0.25">
      <c r="A1730" s="2">
        <v>350</v>
      </c>
      <c r="B1730" s="1" t="s">
        <v>4399</v>
      </c>
      <c r="C1730" s="15">
        <v>16103100185</v>
      </c>
      <c r="D1730" s="7" t="s">
        <v>81</v>
      </c>
      <c r="E1730" s="7" t="s">
        <v>737</v>
      </c>
      <c r="F1730" s="8" t="s">
        <v>13</v>
      </c>
      <c r="G1730" s="9" t="s">
        <v>4400</v>
      </c>
      <c r="H1730" s="8" t="s">
        <v>1358</v>
      </c>
      <c r="I1730" s="1">
        <v>6.41</v>
      </c>
      <c r="J1730" s="1">
        <v>2.4</v>
      </c>
      <c r="K1730" s="2" t="s">
        <v>2080</v>
      </c>
      <c r="L1730" s="2" t="s">
        <v>2081</v>
      </c>
      <c r="M1730" s="1">
        <v>66</v>
      </c>
      <c r="N1730" s="2" t="s">
        <v>2079</v>
      </c>
      <c r="O1730" s="1">
        <v>6.38</v>
      </c>
      <c r="P1730" s="1">
        <v>2.36</v>
      </c>
      <c r="Q1730" s="2" t="s">
        <v>2080</v>
      </c>
      <c r="R1730" s="2" t="s">
        <v>2081</v>
      </c>
      <c r="S1730" s="2" t="s">
        <v>2074</v>
      </c>
      <c r="T1730" s="1">
        <v>2</v>
      </c>
      <c r="U1730" s="1">
        <v>67</v>
      </c>
      <c r="V1730" s="10" t="s">
        <v>2075</v>
      </c>
      <c r="W1730" s="3" t="str">
        <f t="shared" si="26"/>
        <v>16103100185</v>
      </c>
      <c r="X1730" s="3" t="s">
        <v>4399</v>
      </c>
    </row>
    <row r="1731" spans="1:24" x14ac:dyDescent="0.25">
      <c r="A1731" s="2">
        <v>351</v>
      </c>
      <c r="B1731" s="1" t="s">
        <v>4401</v>
      </c>
      <c r="C1731" s="15">
        <v>18107100402</v>
      </c>
      <c r="D1731" s="7" t="s">
        <v>4402</v>
      </c>
      <c r="E1731" s="7" t="s">
        <v>119</v>
      </c>
      <c r="F1731" s="8" t="s">
        <v>13</v>
      </c>
      <c r="G1731" s="9" t="s">
        <v>4403</v>
      </c>
      <c r="H1731" s="8" t="s">
        <v>1358</v>
      </c>
      <c r="I1731" s="1">
        <v>6.34</v>
      </c>
      <c r="J1731" s="1">
        <v>2.34</v>
      </c>
      <c r="K1731" s="2" t="s">
        <v>2080</v>
      </c>
      <c r="L1731" s="2" t="s">
        <v>2081</v>
      </c>
      <c r="M1731" s="1">
        <v>49</v>
      </c>
      <c r="N1731" s="2" t="s">
        <v>2071</v>
      </c>
      <c r="O1731" s="1">
        <v>5.83</v>
      </c>
      <c r="P1731" s="1">
        <v>1.97</v>
      </c>
      <c r="Q1731" s="2" t="s">
        <v>2072</v>
      </c>
      <c r="R1731" s="2" t="s">
        <v>2073</v>
      </c>
      <c r="S1731" s="2" t="s">
        <v>2071</v>
      </c>
      <c r="T1731" s="1">
        <v>3</v>
      </c>
      <c r="U1731" s="1">
        <v>103</v>
      </c>
      <c r="V1731" s="10" t="s">
        <v>2075</v>
      </c>
      <c r="W1731" s="3" t="str">
        <f t="shared" si="26"/>
        <v>18107100402</v>
      </c>
      <c r="X1731" s="3" t="s">
        <v>4401</v>
      </c>
    </row>
    <row r="1732" spans="1:24" x14ac:dyDescent="0.25">
      <c r="A1732" s="2">
        <v>352</v>
      </c>
      <c r="B1732" s="1" t="s">
        <v>4404</v>
      </c>
      <c r="C1732" s="15">
        <v>18107100401</v>
      </c>
      <c r="D1732" s="7" t="s">
        <v>823</v>
      </c>
      <c r="E1732" s="7" t="s">
        <v>563</v>
      </c>
      <c r="F1732" s="8" t="s">
        <v>287</v>
      </c>
      <c r="G1732" s="9" t="s">
        <v>2627</v>
      </c>
      <c r="H1732" s="8" t="s">
        <v>1358</v>
      </c>
      <c r="I1732" s="1">
        <v>7.76</v>
      </c>
      <c r="J1732" s="1">
        <v>3.22</v>
      </c>
      <c r="K1732" s="2" t="s">
        <v>2078</v>
      </c>
      <c r="L1732" s="2" t="s">
        <v>2079</v>
      </c>
      <c r="M1732" s="1">
        <v>73</v>
      </c>
      <c r="N1732" s="2" t="s">
        <v>2079</v>
      </c>
      <c r="O1732" s="1">
        <v>6.71</v>
      </c>
      <c r="P1732" s="1">
        <v>2.58</v>
      </c>
      <c r="Q1732" s="2" t="s">
        <v>2080</v>
      </c>
      <c r="R1732" s="2" t="s">
        <v>2081</v>
      </c>
      <c r="S1732" s="2" t="s">
        <v>2074</v>
      </c>
      <c r="T1732" s="1">
        <v>3</v>
      </c>
      <c r="U1732" s="1">
        <v>100</v>
      </c>
      <c r="V1732" s="10" t="s">
        <v>2075</v>
      </c>
      <c r="W1732" s="3" t="str">
        <f t="shared" si="26"/>
        <v>18107100401</v>
      </c>
      <c r="X1732" s="3" t="s">
        <v>4404</v>
      </c>
    </row>
    <row r="1733" spans="1:24" x14ac:dyDescent="0.25">
      <c r="A1733" s="2">
        <v>353</v>
      </c>
      <c r="B1733" s="1" t="s">
        <v>4405</v>
      </c>
      <c r="C1733" s="15">
        <v>18107100425</v>
      </c>
      <c r="D1733" s="7" t="s">
        <v>1669</v>
      </c>
      <c r="E1733" s="7" t="s">
        <v>776</v>
      </c>
      <c r="F1733" s="8" t="s">
        <v>287</v>
      </c>
      <c r="G1733" s="9" t="s">
        <v>913</v>
      </c>
      <c r="H1733" s="8" t="s">
        <v>1358</v>
      </c>
      <c r="I1733" s="1">
        <v>7.77</v>
      </c>
      <c r="J1733" s="1">
        <v>3.29</v>
      </c>
      <c r="K1733" s="2" t="s">
        <v>2078</v>
      </c>
      <c r="L1733" s="2" t="s">
        <v>2079</v>
      </c>
      <c r="M1733" s="1">
        <v>70</v>
      </c>
      <c r="N1733" s="2" t="s">
        <v>2079</v>
      </c>
      <c r="O1733" s="1">
        <v>6.8</v>
      </c>
      <c r="P1733" s="1">
        <v>2.61</v>
      </c>
      <c r="Q1733" s="2" t="s">
        <v>2080</v>
      </c>
      <c r="R1733" s="2" t="s">
        <v>2081</v>
      </c>
      <c r="S1733" s="2" t="s">
        <v>2074</v>
      </c>
      <c r="T1733" s="1">
        <v>3</v>
      </c>
      <c r="U1733" s="1">
        <v>103</v>
      </c>
      <c r="V1733" s="10" t="s">
        <v>2075</v>
      </c>
      <c r="W1733" s="3" t="str">
        <f t="shared" si="26"/>
        <v>18107100425</v>
      </c>
      <c r="X1733" s="3" t="s">
        <v>4405</v>
      </c>
    </row>
    <row r="1734" spans="1:24" x14ac:dyDescent="0.25">
      <c r="A1734" s="2">
        <v>354</v>
      </c>
      <c r="B1734" s="1" t="s">
        <v>4406</v>
      </c>
      <c r="C1734" s="15">
        <v>17107100405</v>
      </c>
      <c r="D1734" s="7" t="s">
        <v>355</v>
      </c>
      <c r="E1734" s="7" t="s">
        <v>829</v>
      </c>
      <c r="F1734" s="8" t="s">
        <v>287</v>
      </c>
      <c r="G1734" s="9" t="s">
        <v>4407</v>
      </c>
      <c r="H1734" s="8" t="s">
        <v>1358</v>
      </c>
      <c r="I1734" s="1">
        <v>6.59</v>
      </c>
      <c r="J1734" s="1">
        <v>2.4500000000000002</v>
      </c>
      <c r="K1734" s="2" t="s">
        <v>2080</v>
      </c>
      <c r="L1734" s="2" t="s">
        <v>2081</v>
      </c>
      <c r="M1734" s="2"/>
      <c r="N1734" s="2"/>
      <c r="O1734" s="1">
        <v>5.44</v>
      </c>
      <c r="P1734" s="1">
        <v>1.72</v>
      </c>
      <c r="Q1734" s="2" t="s">
        <v>2329</v>
      </c>
      <c r="R1734" s="2" t="s">
        <v>2330</v>
      </c>
      <c r="S1734" s="2" t="s">
        <v>2071</v>
      </c>
      <c r="T1734" s="1">
        <v>3</v>
      </c>
      <c r="U1734" s="1">
        <v>85</v>
      </c>
      <c r="V1734" s="10" t="s">
        <v>2075</v>
      </c>
      <c r="W1734" s="3" t="str">
        <f t="shared" si="26"/>
        <v>17107100405</v>
      </c>
      <c r="X1734" s="3" t="s">
        <v>4406</v>
      </c>
    </row>
    <row r="1735" spans="1:24" x14ac:dyDescent="0.25">
      <c r="A1735" s="2">
        <v>355</v>
      </c>
      <c r="B1735" s="1" t="s">
        <v>4408</v>
      </c>
      <c r="C1735" s="15">
        <v>18107100387</v>
      </c>
      <c r="D1735" s="7" t="s">
        <v>823</v>
      </c>
      <c r="E1735" s="7" t="s">
        <v>406</v>
      </c>
      <c r="F1735" s="8" t="s">
        <v>287</v>
      </c>
      <c r="G1735" s="9" t="s">
        <v>1864</v>
      </c>
      <c r="H1735" s="8" t="s">
        <v>1358</v>
      </c>
      <c r="I1735" s="1">
        <v>7.64</v>
      </c>
      <c r="J1735" s="1">
        <v>3.11</v>
      </c>
      <c r="K1735" s="2" t="s">
        <v>2078</v>
      </c>
      <c r="L1735" s="2" t="s">
        <v>2079</v>
      </c>
      <c r="M1735" s="1">
        <v>80</v>
      </c>
      <c r="N1735" s="2" t="s">
        <v>2099</v>
      </c>
      <c r="O1735" s="1">
        <v>7.01</v>
      </c>
      <c r="P1735" s="1">
        <v>2.75</v>
      </c>
      <c r="Q1735" s="2" t="s">
        <v>2078</v>
      </c>
      <c r="R1735" s="2" t="s">
        <v>2079</v>
      </c>
      <c r="S1735" s="2" t="s">
        <v>2074</v>
      </c>
      <c r="T1735" s="1">
        <v>3</v>
      </c>
      <c r="U1735" s="1">
        <v>100</v>
      </c>
      <c r="V1735" s="10" t="s">
        <v>2075</v>
      </c>
      <c r="W1735" s="3" t="str">
        <f t="shared" si="26"/>
        <v>18107100387</v>
      </c>
      <c r="X1735" s="3" t="s">
        <v>4408</v>
      </c>
    </row>
    <row r="1736" spans="1:24" x14ac:dyDescent="0.25">
      <c r="A1736" s="2">
        <v>356</v>
      </c>
      <c r="B1736" s="1" t="s">
        <v>4409</v>
      </c>
      <c r="C1736" s="15">
        <v>18107100381</v>
      </c>
      <c r="D1736" s="7" t="s">
        <v>823</v>
      </c>
      <c r="E1736" s="7" t="s">
        <v>767</v>
      </c>
      <c r="F1736" s="8" t="s">
        <v>287</v>
      </c>
      <c r="G1736" s="9" t="s">
        <v>898</v>
      </c>
      <c r="H1736" s="8" t="s">
        <v>1358</v>
      </c>
      <c r="I1736" s="1">
        <v>7.66</v>
      </c>
      <c r="J1736" s="1">
        <v>3.22</v>
      </c>
      <c r="K1736" s="2" t="s">
        <v>2078</v>
      </c>
      <c r="L1736" s="2" t="s">
        <v>2079</v>
      </c>
      <c r="M1736" s="1">
        <v>70</v>
      </c>
      <c r="N1736" s="2" t="s">
        <v>2079</v>
      </c>
      <c r="O1736" s="1">
        <v>6.72</v>
      </c>
      <c r="P1736" s="1">
        <v>2.6</v>
      </c>
      <c r="Q1736" s="2" t="s">
        <v>2080</v>
      </c>
      <c r="R1736" s="2" t="s">
        <v>2081</v>
      </c>
      <c r="S1736" s="2" t="s">
        <v>2074</v>
      </c>
      <c r="T1736" s="1">
        <v>3</v>
      </c>
      <c r="U1736" s="1">
        <v>100</v>
      </c>
      <c r="V1736" s="10" t="s">
        <v>2075</v>
      </c>
      <c r="W1736" s="3" t="str">
        <f t="shared" si="26"/>
        <v>18107100381</v>
      </c>
      <c r="X1736" s="3" t="s">
        <v>4409</v>
      </c>
    </row>
    <row r="1737" spans="1:24" x14ac:dyDescent="0.25">
      <c r="A1737" s="2">
        <v>357</v>
      </c>
      <c r="B1737" s="1" t="s">
        <v>4410</v>
      </c>
      <c r="C1737" s="15">
        <v>18107100441</v>
      </c>
      <c r="D1737" s="7" t="s">
        <v>81</v>
      </c>
      <c r="E1737" s="7" t="s">
        <v>2782</v>
      </c>
      <c r="F1737" s="8" t="s">
        <v>13</v>
      </c>
      <c r="G1737" s="9" t="s">
        <v>2334</v>
      </c>
      <c r="H1737" s="8" t="s">
        <v>1358</v>
      </c>
      <c r="I1737" s="1">
        <v>6.83</v>
      </c>
      <c r="J1737" s="1">
        <v>2.64</v>
      </c>
      <c r="K1737" s="2" t="s">
        <v>2080</v>
      </c>
      <c r="L1737" s="2" t="s">
        <v>2081</v>
      </c>
      <c r="M1737" s="1">
        <v>60</v>
      </c>
      <c r="N1737" s="2" t="s">
        <v>2073</v>
      </c>
      <c r="O1737" s="1">
        <v>6.19</v>
      </c>
      <c r="P1737" s="1">
        <v>2.2200000000000002</v>
      </c>
      <c r="Q1737" s="2" t="s">
        <v>2072</v>
      </c>
      <c r="R1737" s="2" t="s">
        <v>2073</v>
      </c>
      <c r="S1737" s="2" t="s">
        <v>2074</v>
      </c>
      <c r="T1737" s="1">
        <v>3</v>
      </c>
      <c r="U1737" s="1">
        <v>103</v>
      </c>
      <c r="V1737" s="10" t="s">
        <v>2075</v>
      </c>
      <c r="W1737" s="3" t="str">
        <f t="shared" si="26"/>
        <v>18107100441</v>
      </c>
      <c r="X1737" s="3" t="s">
        <v>4410</v>
      </c>
    </row>
    <row r="1738" spans="1:24" x14ac:dyDescent="0.25">
      <c r="A1738" s="2">
        <v>1</v>
      </c>
      <c r="B1738" s="1" t="s">
        <v>4411</v>
      </c>
      <c r="C1738" s="15">
        <v>17108100209</v>
      </c>
      <c r="D1738" s="7" t="s">
        <v>1652</v>
      </c>
      <c r="E1738" s="7" t="s">
        <v>2068</v>
      </c>
      <c r="F1738" s="8" t="s">
        <v>287</v>
      </c>
      <c r="G1738" s="9" t="s">
        <v>4077</v>
      </c>
      <c r="H1738" s="8" t="s">
        <v>4412</v>
      </c>
      <c r="I1738" s="1">
        <v>8.01</v>
      </c>
      <c r="J1738" s="1">
        <v>3.44</v>
      </c>
      <c r="K1738" s="2" t="s">
        <v>2084</v>
      </c>
      <c r="L1738" s="2" t="s">
        <v>2085</v>
      </c>
      <c r="M1738" s="1">
        <v>65</v>
      </c>
      <c r="N1738" s="2" t="s">
        <v>2079</v>
      </c>
      <c r="O1738" s="1">
        <v>6.5</v>
      </c>
      <c r="P1738" s="1">
        <v>2.4300000000000002</v>
      </c>
      <c r="Q1738" s="2" t="s">
        <v>2080</v>
      </c>
      <c r="R1738" s="2" t="s">
        <v>2081</v>
      </c>
      <c r="S1738" s="2" t="s">
        <v>2074</v>
      </c>
      <c r="T1738" s="1">
        <v>3</v>
      </c>
      <c r="U1738" s="1">
        <v>77</v>
      </c>
      <c r="V1738" s="10" t="s">
        <v>2075</v>
      </c>
      <c r="W1738" s="3" t="str">
        <f t="shared" si="26"/>
        <v>17108100209</v>
      </c>
      <c r="X1738" s="3" t="s">
        <v>4411</v>
      </c>
    </row>
    <row r="1739" spans="1:24" x14ac:dyDescent="0.25">
      <c r="A1739" s="2">
        <v>2</v>
      </c>
      <c r="B1739" s="1" t="s">
        <v>4413</v>
      </c>
      <c r="C1739" s="15">
        <v>18108100004</v>
      </c>
      <c r="D1739" s="7" t="s">
        <v>2286</v>
      </c>
      <c r="E1739" s="7" t="s">
        <v>19</v>
      </c>
      <c r="F1739" s="8" t="s">
        <v>287</v>
      </c>
      <c r="G1739" s="9" t="s">
        <v>1800</v>
      </c>
      <c r="H1739" s="8" t="s">
        <v>4412</v>
      </c>
      <c r="I1739" s="1">
        <v>8.09</v>
      </c>
      <c r="J1739" s="1">
        <v>3.5</v>
      </c>
      <c r="K1739" s="2" t="s">
        <v>2084</v>
      </c>
      <c r="L1739" s="2" t="s">
        <v>2085</v>
      </c>
      <c r="M1739" s="1">
        <v>65</v>
      </c>
      <c r="N1739" s="2" t="s">
        <v>2079</v>
      </c>
      <c r="O1739" s="1">
        <v>6.9</v>
      </c>
      <c r="P1739" s="1">
        <v>2.72</v>
      </c>
      <c r="Q1739" s="2" t="s">
        <v>2080</v>
      </c>
      <c r="R1739" s="2" t="s">
        <v>2081</v>
      </c>
      <c r="S1739" s="2" t="s">
        <v>2074</v>
      </c>
      <c r="T1739" s="1">
        <v>3</v>
      </c>
      <c r="U1739" s="1">
        <v>97</v>
      </c>
      <c r="V1739" s="10" t="s">
        <v>2075</v>
      </c>
      <c r="W1739" s="3" t="str">
        <f t="shared" si="26"/>
        <v>18108100004</v>
      </c>
      <c r="X1739" s="3" t="s">
        <v>4413</v>
      </c>
    </row>
    <row r="1740" spans="1:24" x14ac:dyDescent="0.25">
      <c r="A1740" s="2">
        <v>3</v>
      </c>
      <c r="B1740" s="1" t="s">
        <v>4414</v>
      </c>
      <c r="C1740" s="15">
        <v>18108100013</v>
      </c>
      <c r="D1740" s="7" t="s">
        <v>2460</v>
      </c>
      <c r="E1740" s="7" t="s">
        <v>19</v>
      </c>
      <c r="F1740" s="8" t="s">
        <v>13</v>
      </c>
      <c r="G1740" s="9" t="s">
        <v>948</v>
      </c>
      <c r="H1740" s="8" t="s">
        <v>4412</v>
      </c>
      <c r="I1740" s="1">
        <v>8.39</v>
      </c>
      <c r="J1740" s="1">
        <v>3.68</v>
      </c>
      <c r="K1740" s="2" t="s">
        <v>2084</v>
      </c>
      <c r="L1740" s="2" t="s">
        <v>2085</v>
      </c>
      <c r="M1740" s="1">
        <v>71</v>
      </c>
      <c r="N1740" s="2" t="s">
        <v>2079</v>
      </c>
      <c r="O1740" s="1">
        <v>7.2</v>
      </c>
      <c r="P1740" s="1">
        <v>2.88</v>
      </c>
      <c r="Q1740" s="2" t="s">
        <v>2078</v>
      </c>
      <c r="R1740" s="2" t="s">
        <v>2079</v>
      </c>
      <c r="S1740" s="2" t="s">
        <v>2074</v>
      </c>
      <c r="T1740" s="1">
        <v>3</v>
      </c>
      <c r="U1740" s="1">
        <v>103</v>
      </c>
      <c r="V1740" s="10" t="s">
        <v>2075</v>
      </c>
      <c r="W1740" s="3" t="str">
        <f t="shared" si="26"/>
        <v>18108100013</v>
      </c>
      <c r="X1740" s="3" t="s">
        <v>4414</v>
      </c>
    </row>
    <row r="1741" spans="1:24" x14ac:dyDescent="0.25">
      <c r="A1741" s="2">
        <v>4</v>
      </c>
      <c r="B1741" s="1" t="s">
        <v>4415</v>
      </c>
      <c r="C1741" s="15">
        <v>18108100021</v>
      </c>
      <c r="D1741" s="7" t="s">
        <v>985</v>
      </c>
      <c r="E1741" s="7" t="s">
        <v>19</v>
      </c>
      <c r="F1741" s="8" t="s">
        <v>287</v>
      </c>
      <c r="G1741" s="9" t="s">
        <v>1542</v>
      </c>
      <c r="H1741" s="8" t="s">
        <v>4412</v>
      </c>
      <c r="I1741" s="1">
        <v>8.19</v>
      </c>
      <c r="J1741" s="1">
        <v>3.61</v>
      </c>
      <c r="K1741" s="2" t="s">
        <v>2084</v>
      </c>
      <c r="L1741" s="2" t="s">
        <v>2085</v>
      </c>
      <c r="M1741" s="1">
        <v>66</v>
      </c>
      <c r="N1741" s="2" t="s">
        <v>2079</v>
      </c>
      <c r="O1741" s="1">
        <v>7.06</v>
      </c>
      <c r="P1741" s="1">
        <v>2.86</v>
      </c>
      <c r="Q1741" s="2" t="s">
        <v>2078</v>
      </c>
      <c r="R1741" s="2" t="s">
        <v>2079</v>
      </c>
      <c r="S1741" s="2" t="s">
        <v>2074</v>
      </c>
      <c r="T1741" s="1">
        <v>3</v>
      </c>
      <c r="U1741" s="1">
        <v>103</v>
      </c>
      <c r="V1741" s="10" t="s">
        <v>2075</v>
      </c>
      <c r="W1741" s="3" t="str">
        <f t="shared" si="26"/>
        <v>18108100021</v>
      </c>
      <c r="X1741" s="3" t="s">
        <v>4415</v>
      </c>
    </row>
    <row r="1742" spans="1:24" x14ac:dyDescent="0.25">
      <c r="A1742" s="2">
        <v>5</v>
      </c>
      <c r="B1742" s="1" t="s">
        <v>4416</v>
      </c>
      <c r="C1742" s="15">
        <v>18108100034</v>
      </c>
      <c r="D1742" s="7" t="s">
        <v>4417</v>
      </c>
      <c r="E1742" s="7" t="s">
        <v>19</v>
      </c>
      <c r="F1742" s="8" t="s">
        <v>287</v>
      </c>
      <c r="G1742" s="9" t="s">
        <v>2659</v>
      </c>
      <c r="H1742" s="8" t="s">
        <v>4412</v>
      </c>
      <c r="I1742" s="1">
        <v>7.91</v>
      </c>
      <c r="J1742" s="1">
        <v>3.38</v>
      </c>
      <c r="K1742" s="2" t="s">
        <v>2084</v>
      </c>
      <c r="L1742" s="2" t="s">
        <v>2085</v>
      </c>
      <c r="M1742" s="1">
        <v>69</v>
      </c>
      <c r="N1742" s="2" t="s">
        <v>2079</v>
      </c>
      <c r="O1742" s="1">
        <v>6.42</v>
      </c>
      <c r="P1742" s="1">
        <v>2.4</v>
      </c>
      <c r="Q1742" s="2" t="s">
        <v>2080</v>
      </c>
      <c r="R1742" s="2" t="s">
        <v>2081</v>
      </c>
      <c r="S1742" s="2" t="s">
        <v>2074</v>
      </c>
      <c r="T1742" s="1">
        <v>3</v>
      </c>
      <c r="U1742" s="1">
        <v>100</v>
      </c>
      <c r="V1742" s="10" t="s">
        <v>2075</v>
      </c>
      <c r="W1742" s="3" t="str">
        <f t="shared" ref="W1742:W1805" si="27">LEFT(B1742,11)</f>
        <v>18108100034</v>
      </c>
      <c r="X1742" s="3" t="s">
        <v>4416</v>
      </c>
    </row>
    <row r="1743" spans="1:24" x14ac:dyDescent="0.25">
      <c r="A1743" s="2">
        <v>6</v>
      </c>
      <c r="B1743" s="1" t="s">
        <v>4418</v>
      </c>
      <c r="C1743" s="15">
        <v>18108100014</v>
      </c>
      <c r="D1743" s="7" t="s">
        <v>4419</v>
      </c>
      <c r="E1743" s="7" t="s">
        <v>19</v>
      </c>
      <c r="F1743" s="8" t="s">
        <v>287</v>
      </c>
      <c r="G1743" s="9" t="s">
        <v>4420</v>
      </c>
      <c r="H1743" s="8" t="s">
        <v>4412</v>
      </c>
      <c r="I1743" s="1">
        <v>7.95</v>
      </c>
      <c r="J1743" s="1">
        <v>3.39</v>
      </c>
      <c r="K1743" s="2" t="s">
        <v>2084</v>
      </c>
      <c r="L1743" s="2" t="s">
        <v>2085</v>
      </c>
      <c r="M1743" s="1">
        <v>68</v>
      </c>
      <c r="N1743" s="2" t="s">
        <v>2079</v>
      </c>
      <c r="O1743" s="1">
        <v>6.71</v>
      </c>
      <c r="P1743" s="1">
        <v>2.5499999999999998</v>
      </c>
      <c r="Q1743" s="2" t="s">
        <v>2080</v>
      </c>
      <c r="R1743" s="2" t="s">
        <v>2081</v>
      </c>
      <c r="S1743" s="2" t="s">
        <v>2074</v>
      </c>
      <c r="T1743" s="1">
        <v>3</v>
      </c>
      <c r="U1743" s="1">
        <v>103</v>
      </c>
      <c r="V1743" s="10" t="s">
        <v>2075</v>
      </c>
      <c r="W1743" s="3" t="str">
        <f t="shared" si="27"/>
        <v>18108100014</v>
      </c>
      <c r="X1743" s="3" t="s">
        <v>4418</v>
      </c>
    </row>
    <row r="1744" spans="1:24" x14ac:dyDescent="0.25">
      <c r="A1744" s="2">
        <v>7</v>
      </c>
      <c r="B1744" s="1" t="s">
        <v>4421</v>
      </c>
      <c r="C1744" s="15">
        <v>18108100043</v>
      </c>
      <c r="D1744" s="7" t="s">
        <v>1106</v>
      </c>
      <c r="E1744" s="7" t="s">
        <v>19</v>
      </c>
      <c r="F1744" s="8" t="s">
        <v>287</v>
      </c>
      <c r="G1744" s="9" t="s">
        <v>3002</v>
      </c>
      <c r="H1744" s="8" t="s">
        <v>4412</v>
      </c>
      <c r="I1744" s="1">
        <v>8.4700000000000006</v>
      </c>
      <c r="J1744" s="1">
        <v>3.64</v>
      </c>
      <c r="K1744" s="2" t="s">
        <v>2084</v>
      </c>
      <c r="L1744" s="2" t="s">
        <v>2085</v>
      </c>
      <c r="M1744" s="1">
        <v>65</v>
      </c>
      <c r="N1744" s="2" t="s">
        <v>2079</v>
      </c>
      <c r="O1744" s="1">
        <v>7.73</v>
      </c>
      <c r="P1744" s="1">
        <v>3.21</v>
      </c>
      <c r="Q1744" s="2" t="s">
        <v>2078</v>
      </c>
      <c r="R1744" s="2" t="s">
        <v>2079</v>
      </c>
      <c r="S1744" s="2" t="s">
        <v>2074</v>
      </c>
      <c r="T1744" s="1">
        <v>3</v>
      </c>
      <c r="U1744" s="1">
        <v>103</v>
      </c>
      <c r="V1744" s="10" t="s">
        <v>2075</v>
      </c>
      <c r="W1744" s="3" t="str">
        <f t="shared" si="27"/>
        <v>18108100043</v>
      </c>
      <c r="X1744" s="3" t="s">
        <v>4421</v>
      </c>
    </row>
    <row r="1745" spans="1:24" x14ac:dyDescent="0.25">
      <c r="A1745" s="2">
        <v>8</v>
      </c>
      <c r="B1745" s="1" t="s">
        <v>4422</v>
      </c>
      <c r="C1745" s="15">
        <v>18108100042</v>
      </c>
      <c r="D1745" s="7" t="s">
        <v>3965</v>
      </c>
      <c r="E1745" s="7" t="s">
        <v>19</v>
      </c>
      <c r="F1745" s="8" t="s">
        <v>287</v>
      </c>
      <c r="G1745" s="9" t="s">
        <v>1567</v>
      </c>
      <c r="H1745" s="8" t="s">
        <v>4412</v>
      </c>
      <c r="I1745" s="1">
        <v>5.78</v>
      </c>
      <c r="J1745" s="1">
        <v>2.1800000000000002</v>
      </c>
      <c r="K1745" s="2" t="s">
        <v>2072</v>
      </c>
      <c r="L1745" s="2" t="s">
        <v>2073</v>
      </c>
      <c r="M1745" s="1">
        <v>50</v>
      </c>
      <c r="N1745" s="2" t="s">
        <v>2073</v>
      </c>
      <c r="O1745" s="1">
        <v>5.91</v>
      </c>
      <c r="P1745" s="1">
        <v>2.1</v>
      </c>
      <c r="Q1745" s="2" t="s">
        <v>2072</v>
      </c>
      <c r="R1745" s="2" t="s">
        <v>2073</v>
      </c>
      <c r="S1745" s="2" t="s">
        <v>2074</v>
      </c>
      <c r="T1745" s="1">
        <v>3</v>
      </c>
      <c r="U1745" s="1">
        <v>92</v>
      </c>
      <c r="V1745" s="10" t="s">
        <v>2075</v>
      </c>
      <c r="W1745" s="3" t="str">
        <f t="shared" si="27"/>
        <v>18108100042</v>
      </c>
      <c r="X1745" s="3" t="s">
        <v>4422</v>
      </c>
    </row>
    <row r="1746" spans="1:24" x14ac:dyDescent="0.25">
      <c r="A1746" s="2">
        <v>9</v>
      </c>
      <c r="B1746" s="1" t="s">
        <v>4423</v>
      </c>
      <c r="C1746" s="15">
        <v>18108100012</v>
      </c>
      <c r="D1746" s="7" t="s">
        <v>4424</v>
      </c>
      <c r="E1746" s="7" t="s">
        <v>19</v>
      </c>
      <c r="F1746" s="8" t="s">
        <v>287</v>
      </c>
      <c r="G1746" s="9" t="s">
        <v>2113</v>
      </c>
      <c r="H1746" s="8" t="s">
        <v>4412</v>
      </c>
      <c r="I1746" s="1">
        <v>8.1199999999999992</v>
      </c>
      <c r="J1746" s="1">
        <v>3.58</v>
      </c>
      <c r="K1746" s="2" t="s">
        <v>2084</v>
      </c>
      <c r="L1746" s="2" t="s">
        <v>2085</v>
      </c>
      <c r="M1746" s="1">
        <v>69</v>
      </c>
      <c r="N1746" s="2" t="s">
        <v>2079</v>
      </c>
      <c r="O1746" s="1">
        <v>6.97</v>
      </c>
      <c r="P1746" s="1">
        <v>2.74</v>
      </c>
      <c r="Q1746" s="2" t="s">
        <v>2080</v>
      </c>
      <c r="R1746" s="2" t="s">
        <v>2081</v>
      </c>
      <c r="S1746" s="2" t="s">
        <v>2074</v>
      </c>
      <c r="T1746" s="1">
        <v>3</v>
      </c>
      <c r="U1746" s="1">
        <v>103</v>
      </c>
      <c r="V1746" s="10" t="s">
        <v>2075</v>
      </c>
      <c r="W1746" s="3" t="str">
        <f t="shared" si="27"/>
        <v>18108100012</v>
      </c>
      <c r="X1746" s="3" t="s">
        <v>4423</v>
      </c>
    </row>
    <row r="1747" spans="1:24" x14ac:dyDescent="0.25">
      <c r="A1747" s="2">
        <v>10</v>
      </c>
      <c r="B1747" s="1" t="s">
        <v>4425</v>
      </c>
      <c r="C1747" s="15">
        <v>18108100069</v>
      </c>
      <c r="D1747" s="7" t="s">
        <v>580</v>
      </c>
      <c r="E1747" s="7" t="s">
        <v>810</v>
      </c>
      <c r="F1747" s="8" t="s">
        <v>287</v>
      </c>
      <c r="G1747" s="9" t="s">
        <v>2543</v>
      </c>
      <c r="H1747" s="8" t="s">
        <v>4412</v>
      </c>
      <c r="I1747" s="1">
        <v>8.1199999999999992</v>
      </c>
      <c r="J1747" s="1">
        <v>3.52</v>
      </c>
      <c r="K1747" s="2" t="s">
        <v>2084</v>
      </c>
      <c r="L1747" s="2" t="s">
        <v>2085</v>
      </c>
      <c r="M1747" s="1">
        <v>66</v>
      </c>
      <c r="N1747" s="2" t="s">
        <v>2079</v>
      </c>
      <c r="O1747" s="1">
        <v>7.29</v>
      </c>
      <c r="P1747" s="1">
        <v>2.92</v>
      </c>
      <c r="Q1747" s="2" t="s">
        <v>2078</v>
      </c>
      <c r="R1747" s="2" t="s">
        <v>2079</v>
      </c>
      <c r="S1747" s="2" t="s">
        <v>2074</v>
      </c>
      <c r="T1747" s="1">
        <v>3</v>
      </c>
      <c r="U1747" s="1">
        <v>103</v>
      </c>
      <c r="V1747" s="10" t="s">
        <v>2075</v>
      </c>
      <c r="W1747" s="3" t="str">
        <f t="shared" si="27"/>
        <v>18108100069</v>
      </c>
      <c r="X1747" s="3" t="s">
        <v>4425</v>
      </c>
    </row>
    <row r="1748" spans="1:24" x14ac:dyDescent="0.25">
      <c r="A1748" s="2">
        <v>11</v>
      </c>
      <c r="B1748" s="1" t="s">
        <v>4426</v>
      </c>
      <c r="C1748" s="15">
        <v>18108100053</v>
      </c>
      <c r="D1748" s="7" t="s">
        <v>3589</v>
      </c>
      <c r="E1748" s="7" t="s">
        <v>869</v>
      </c>
      <c r="F1748" s="8" t="s">
        <v>287</v>
      </c>
      <c r="G1748" s="9" t="s">
        <v>3324</v>
      </c>
      <c r="H1748" s="8" t="s">
        <v>4412</v>
      </c>
      <c r="I1748" s="1">
        <v>8.6300000000000008</v>
      </c>
      <c r="J1748" s="1">
        <v>3.93</v>
      </c>
      <c r="K1748" s="2" t="s">
        <v>2156</v>
      </c>
      <c r="L1748" s="2" t="s">
        <v>2157</v>
      </c>
      <c r="M1748" s="1">
        <v>73</v>
      </c>
      <c r="N1748" s="2" t="s">
        <v>2079</v>
      </c>
      <c r="O1748" s="1">
        <v>8.15</v>
      </c>
      <c r="P1748" s="1">
        <v>3.52</v>
      </c>
      <c r="Q1748" s="2" t="s">
        <v>2084</v>
      </c>
      <c r="R1748" s="2" t="s">
        <v>2085</v>
      </c>
      <c r="S1748" s="2" t="s">
        <v>2074</v>
      </c>
      <c r="T1748" s="1">
        <v>3</v>
      </c>
      <c r="U1748" s="1">
        <v>103</v>
      </c>
      <c r="V1748" s="10" t="s">
        <v>2075</v>
      </c>
      <c r="W1748" s="3" t="str">
        <f t="shared" si="27"/>
        <v>18108100053</v>
      </c>
      <c r="X1748" s="3" t="s">
        <v>4426</v>
      </c>
    </row>
    <row r="1749" spans="1:24" x14ac:dyDescent="0.25">
      <c r="A1749" s="2">
        <v>12</v>
      </c>
      <c r="B1749" s="1" t="s">
        <v>4427</v>
      </c>
      <c r="C1749" s="15">
        <v>18108100010</v>
      </c>
      <c r="D1749" s="7" t="s">
        <v>4428</v>
      </c>
      <c r="E1749" s="7" t="s">
        <v>70</v>
      </c>
      <c r="F1749" s="8" t="s">
        <v>13</v>
      </c>
      <c r="G1749" s="9" t="s">
        <v>2215</v>
      </c>
      <c r="H1749" s="8" t="s">
        <v>4412</v>
      </c>
      <c r="I1749" s="1">
        <v>8.15</v>
      </c>
      <c r="J1749" s="1">
        <v>3.57</v>
      </c>
      <c r="K1749" s="2" t="s">
        <v>2084</v>
      </c>
      <c r="L1749" s="2" t="s">
        <v>2085</v>
      </c>
      <c r="M1749" s="1">
        <v>71</v>
      </c>
      <c r="N1749" s="2" t="s">
        <v>2079</v>
      </c>
      <c r="O1749" s="1">
        <v>7.08</v>
      </c>
      <c r="P1749" s="1">
        <v>2.83</v>
      </c>
      <c r="Q1749" s="2" t="s">
        <v>2078</v>
      </c>
      <c r="R1749" s="2" t="s">
        <v>2079</v>
      </c>
      <c r="S1749" s="2" t="s">
        <v>2074</v>
      </c>
      <c r="T1749" s="1">
        <v>3</v>
      </c>
      <c r="U1749" s="1">
        <v>103</v>
      </c>
      <c r="V1749" s="10" t="s">
        <v>2075</v>
      </c>
      <c r="W1749" s="3" t="str">
        <f t="shared" si="27"/>
        <v>18108100010</v>
      </c>
      <c r="X1749" s="3" t="s">
        <v>4427</v>
      </c>
    </row>
    <row r="1750" spans="1:24" x14ac:dyDescent="0.25">
      <c r="A1750" s="2">
        <v>13</v>
      </c>
      <c r="B1750" s="1" t="s">
        <v>4429</v>
      </c>
      <c r="C1750" s="15">
        <v>18108100029</v>
      </c>
      <c r="D1750" s="7" t="s">
        <v>393</v>
      </c>
      <c r="E1750" s="7" t="s">
        <v>2104</v>
      </c>
      <c r="F1750" s="8" t="s">
        <v>287</v>
      </c>
      <c r="G1750" s="9" t="s">
        <v>181</v>
      </c>
      <c r="H1750" s="8" t="s">
        <v>4412</v>
      </c>
      <c r="I1750" s="1">
        <v>8.66</v>
      </c>
      <c r="J1750" s="1">
        <v>3.89</v>
      </c>
      <c r="K1750" s="2" t="s">
        <v>2156</v>
      </c>
      <c r="L1750" s="2" t="s">
        <v>2157</v>
      </c>
      <c r="M1750" s="1">
        <v>75</v>
      </c>
      <c r="N1750" s="2" t="s">
        <v>2079</v>
      </c>
      <c r="O1750" s="1">
        <v>7.9</v>
      </c>
      <c r="P1750" s="1">
        <v>3.35</v>
      </c>
      <c r="Q1750" s="2" t="s">
        <v>2084</v>
      </c>
      <c r="R1750" s="2" t="s">
        <v>2085</v>
      </c>
      <c r="S1750" s="2" t="s">
        <v>2074</v>
      </c>
      <c r="T1750" s="1">
        <v>3</v>
      </c>
      <c r="U1750" s="1">
        <v>103</v>
      </c>
      <c r="V1750" s="10" t="s">
        <v>2075</v>
      </c>
      <c r="W1750" s="3" t="str">
        <f t="shared" si="27"/>
        <v>18108100029</v>
      </c>
      <c r="X1750" s="3" t="s">
        <v>4429</v>
      </c>
    </row>
    <row r="1751" spans="1:24" x14ac:dyDescent="0.25">
      <c r="A1751" s="2">
        <v>14</v>
      </c>
      <c r="B1751" s="1" t="s">
        <v>4430</v>
      </c>
      <c r="C1751" s="15">
        <v>18108100017</v>
      </c>
      <c r="D1751" s="7" t="s">
        <v>83</v>
      </c>
      <c r="E1751" s="7" t="s">
        <v>2986</v>
      </c>
      <c r="F1751" s="8" t="s">
        <v>13</v>
      </c>
      <c r="G1751" s="9" t="s">
        <v>2175</v>
      </c>
      <c r="H1751" s="8" t="s">
        <v>4412</v>
      </c>
      <c r="I1751" s="1">
        <v>7.6</v>
      </c>
      <c r="J1751" s="1">
        <v>3.25</v>
      </c>
      <c r="K1751" s="2" t="s">
        <v>2078</v>
      </c>
      <c r="L1751" s="2" t="s">
        <v>2079</v>
      </c>
      <c r="M1751" s="1">
        <v>51</v>
      </c>
      <c r="N1751" s="2" t="s">
        <v>2073</v>
      </c>
      <c r="O1751" s="1">
        <v>6.57</v>
      </c>
      <c r="P1751" s="1">
        <v>2.5099999999999998</v>
      </c>
      <c r="Q1751" s="2" t="s">
        <v>2080</v>
      </c>
      <c r="R1751" s="2" t="s">
        <v>2081</v>
      </c>
      <c r="S1751" s="2" t="s">
        <v>2074</v>
      </c>
      <c r="T1751" s="1">
        <v>3</v>
      </c>
      <c r="U1751" s="1">
        <v>100</v>
      </c>
      <c r="V1751" s="10" t="s">
        <v>2075</v>
      </c>
      <c r="W1751" s="3" t="str">
        <f t="shared" si="27"/>
        <v>18108100017</v>
      </c>
      <c r="X1751" s="3" t="s">
        <v>4430</v>
      </c>
    </row>
    <row r="1752" spans="1:24" x14ac:dyDescent="0.25">
      <c r="A1752" s="2">
        <v>15</v>
      </c>
      <c r="B1752" s="1" t="s">
        <v>4431</v>
      </c>
      <c r="C1752" s="15">
        <v>18108100066</v>
      </c>
      <c r="D1752" s="7" t="s">
        <v>393</v>
      </c>
      <c r="E1752" s="7" t="s">
        <v>1219</v>
      </c>
      <c r="F1752" s="8" t="s">
        <v>287</v>
      </c>
      <c r="G1752" s="9" t="s">
        <v>426</v>
      </c>
      <c r="H1752" s="8" t="s">
        <v>4412</v>
      </c>
      <c r="I1752" s="1">
        <v>8.2200000000000006</v>
      </c>
      <c r="J1752" s="1">
        <v>3.66</v>
      </c>
      <c r="K1752" s="2" t="s">
        <v>2084</v>
      </c>
      <c r="L1752" s="2" t="s">
        <v>2085</v>
      </c>
      <c r="M1752" s="1">
        <v>73</v>
      </c>
      <c r="N1752" s="2" t="s">
        <v>2079</v>
      </c>
      <c r="O1752" s="1">
        <v>7.59</v>
      </c>
      <c r="P1752" s="1">
        <v>3.18</v>
      </c>
      <c r="Q1752" s="2" t="s">
        <v>2078</v>
      </c>
      <c r="R1752" s="2" t="s">
        <v>2079</v>
      </c>
      <c r="S1752" s="2" t="s">
        <v>2074</v>
      </c>
      <c r="T1752" s="1">
        <v>3</v>
      </c>
      <c r="U1752" s="1">
        <v>97</v>
      </c>
      <c r="V1752" s="10" t="s">
        <v>2075</v>
      </c>
      <c r="W1752" s="3" t="str">
        <f t="shared" si="27"/>
        <v>18108100066</v>
      </c>
      <c r="X1752" s="3" t="s">
        <v>4431</v>
      </c>
    </row>
    <row r="1753" spans="1:24" x14ac:dyDescent="0.25">
      <c r="A1753" s="2">
        <v>16</v>
      </c>
      <c r="B1753" s="1" t="s">
        <v>4432</v>
      </c>
      <c r="C1753" s="15">
        <v>18108100068</v>
      </c>
      <c r="D1753" s="7" t="s">
        <v>4433</v>
      </c>
      <c r="E1753" s="7" t="s">
        <v>59</v>
      </c>
      <c r="F1753" s="8" t="s">
        <v>13</v>
      </c>
      <c r="G1753" s="9" t="s">
        <v>2627</v>
      </c>
      <c r="H1753" s="8" t="s">
        <v>4412</v>
      </c>
      <c r="I1753" s="1">
        <v>8.1999999999999993</v>
      </c>
      <c r="J1753" s="1">
        <v>3.55</v>
      </c>
      <c r="K1753" s="2" t="s">
        <v>2084</v>
      </c>
      <c r="L1753" s="2" t="s">
        <v>2085</v>
      </c>
      <c r="M1753" s="1">
        <v>66</v>
      </c>
      <c r="N1753" s="2" t="s">
        <v>2079</v>
      </c>
      <c r="O1753" s="1">
        <v>6.39</v>
      </c>
      <c r="P1753" s="1">
        <v>2.38</v>
      </c>
      <c r="Q1753" s="2" t="s">
        <v>2080</v>
      </c>
      <c r="R1753" s="2" t="s">
        <v>2081</v>
      </c>
      <c r="S1753" s="2" t="s">
        <v>2074</v>
      </c>
      <c r="T1753" s="1">
        <v>3</v>
      </c>
      <c r="U1753" s="1">
        <v>103</v>
      </c>
      <c r="V1753" s="10" t="s">
        <v>2075</v>
      </c>
      <c r="W1753" s="3" t="str">
        <f t="shared" si="27"/>
        <v>18108100068</v>
      </c>
      <c r="X1753" s="3" t="s">
        <v>4432</v>
      </c>
    </row>
    <row r="1754" spans="1:24" x14ac:dyDescent="0.25">
      <c r="A1754" s="2">
        <v>17</v>
      </c>
      <c r="B1754" s="1" t="s">
        <v>4434</v>
      </c>
      <c r="C1754" s="15">
        <v>18108100007</v>
      </c>
      <c r="D1754" s="7" t="s">
        <v>355</v>
      </c>
      <c r="E1754" s="7" t="s">
        <v>1380</v>
      </c>
      <c r="F1754" s="8" t="s">
        <v>287</v>
      </c>
      <c r="G1754" s="9" t="s">
        <v>378</v>
      </c>
      <c r="H1754" s="8" t="s">
        <v>4412</v>
      </c>
      <c r="I1754" s="1">
        <v>8.31</v>
      </c>
      <c r="J1754" s="1">
        <v>3.75</v>
      </c>
      <c r="K1754" s="2" t="s">
        <v>2084</v>
      </c>
      <c r="L1754" s="2" t="s">
        <v>2085</v>
      </c>
      <c r="M1754" s="1">
        <v>73</v>
      </c>
      <c r="N1754" s="2" t="s">
        <v>2079</v>
      </c>
      <c r="O1754" s="1">
        <v>7.13</v>
      </c>
      <c r="P1754" s="1">
        <v>2.85</v>
      </c>
      <c r="Q1754" s="2" t="s">
        <v>2078</v>
      </c>
      <c r="R1754" s="2" t="s">
        <v>2079</v>
      </c>
      <c r="S1754" s="2" t="s">
        <v>2074</v>
      </c>
      <c r="T1754" s="1">
        <v>3</v>
      </c>
      <c r="U1754" s="1">
        <v>103</v>
      </c>
      <c r="V1754" s="10" t="s">
        <v>2075</v>
      </c>
      <c r="W1754" s="3" t="str">
        <f t="shared" si="27"/>
        <v>18108100007</v>
      </c>
      <c r="X1754" s="3" t="s">
        <v>4434</v>
      </c>
    </row>
    <row r="1755" spans="1:24" x14ac:dyDescent="0.25">
      <c r="A1755" s="2">
        <v>18</v>
      </c>
      <c r="B1755" s="1" t="s">
        <v>4435</v>
      </c>
      <c r="C1755" s="15">
        <v>18108100022</v>
      </c>
      <c r="D1755" s="7" t="s">
        <v>1351</v>
      </c>
      <c r="E1755" s="7" t="s">
        <v>669</v>
      </c>
      <c r="F1755" s="8" t="s">
        <v>287</v>
      </c>
      <c r="G1755" s="9" t="s">
        <v>506</v>
      </c>
      <c r="H1755" s="8" t="s">
        <v>4412</v>
      </c>
      <c r="I1755" s="1">
        <v>8.58</v>
      </c>
      <c r="J1755" s="1">
        <v>3.7</v>
      </c>
      <c r="K1755" s="2" t="s">
        <v>2156</v>
      </c>
      <c r="L1755" s="2" t="s">
        <v>2157</v>
      </c>
      <c r="M1755" s="1">
        <v>82</v>
      </c>
      <c r="N1755" s="2" t="s">
        <v>2099</v>
      </c>
      <c r="O1755" s="1">
        <v>6.7</v>
      </c>
      <c r="P1755" s="1">
        <v>2.52</v>
      </c>
      <c r="Q1755" s="2" t="s">
        <v>2080</v>
      </c>
      <c r="R1755" s="2" t="s">
        <v>2081</v>
      </c>
      <c r="S1755" s="2" t="s">
        <v>2074</v>
      </c>
      <c r="T1755" s="1">
        <v>3</v>
      </c>
      <c r="U1755" s="1">
        <v>103</v>
      </c>
      <c r="V1755" s="10" t="s">
        <v>2075</v>
      </c>
      <c r="W1755" s="3" t="str">
        <f t="shared" si="27"/>
        <v>18108100022</v>
      </c>
      <c r="X1755" s="3" t="s">
        <v>4435</v>
      </c>
    </row>
    <row r="1756" spans="1:24" x14ac:dyDescent="0.25">
      <c r="A1756" s="2">
        <v>19</v>
      </c>
      <c r="B1756" s="1" t="s">
        <v>4436</v>
      </c>
      <c r="C1756" s="15">
        <v>18108100008</v>
      </c>
      <c r="D1756" s="7" t="s">
        <v>393</v>
      </c>
      <c r="E1756" s="7" t="s">
        <v>669</v>
      </c>
      <c r="F1756" s="8" t="s">
        <v>287</v>
      </c>
      <c r="G1756" s="9" t="s">
        <v>3484</v>
      </c>
      <c r="H1756" s="8" t="s">
        <v>4412</v>
      </c>
      <c r="I1756" s="1">
        <v>7.97</v>
      </c>
      <c r="J1756" s="1">
        <v>3.3</v>
      </c>
      <c r="K1756" s="2" t="s">
        <v>2084</v>
      </c>
      <c r="L1756" s="2" t="s">
        <v>2085</v>
      </c>
      <c r="M1756" s="1">
        <v>65</v>
      </c>
      <c r="N1756" s="2" t="s">
        <v>2079</v>
      </c>
      <c r="O1756" s="1">
        <v>6.81</v>
      </c>
      <c r="P1756" s="1">
        <v>2.6</v>
      </c>
      <c r="Q1756" s="2" t="s">
        <v>2080</v>
      </c>
      <c r="R1756" s="2" t="s">
        <v>2081</v>
      </c>
      <c r="S1756" s="2" t="s">
        <v>2074</v>
      </c>
      <c r="T1756" s="1">
        <v>3</v>
      </c>
      <c r="U1756" s="1">
        <v>103</v>
      </c>
      <c r="V1756" s="10" t="s">
        <v>2075</v>
      </c>
      <c r="W1756" s="3" t="str">
        <f t="shared" si="27"/>
        <v>18108100008</v>
      </c>
      <c r="X1756" s="3" t="s">
        <v>4436</v>
      </c>
    </row>
    <row r="1757" spans="1:24" x14ac:dyDescent="0.25">
      <c r="A1757" s="2">
        <v>20</v>
      </c>
      <c r="B1757" s="1" t="s">
        <v>4437</v>
      </c>
      <c r="C1757" s="15">
        <v>18108100032</v>
      </c>
      <c r="D1757" s="7" t="s">
        <v>3542</v>
      </c>
      <c r="E1757" s="7" t="s">
        <v>591</v>
      </c>
      <c r="F1757" s="8" t="s">
        <v>287</v>
      </c>
      <c r="G1757" s="9" t="s">
        <v>948</v>
      </c>
      <c r="H1757" s="8" t="s">
        <v>4412</v>
      </c>
      <c r="I1757" s="1">
        <v>9.01</v>
      </c>
      <c r="J1757" s="1">
        <v>3.9</v>
      </c>
      <c r="K1757" s="2" t="s">
        <v>2156</v>
      </c>
      <c r="L1757" s="2" t="s">
        <v>2157</v>
      </c>
      <c r="M1757" s="1">
        <v>80</v>
      </c>
      <c r="N1757" s="2" t="s">
        <v>2099</v>
      </c>
      <c r="O1757" s="1">
        <v>8.26</v>
      </c>
      <c r="P1757" s="1">
        <v>3.48</v>
      </c>
      <c r="Q1757" s="2" t="s">
        <v>2084</v>
      </c>
      <c r="R1757" s="2" t="s">
        <v>2085</v>
      </c>
      <c r="S1757" s="2" t="s">
        <v>2074</v>
      </c>
      <c r="T1757" s="1">
        <v>3</v>
      </c>
      <c r="U1757" s="1">
        <v>97</v>
      </c>
      <c r="V1757" s="10" t="s">
        <v>2075</v>
      </c>
      <c r="W1757" s="3" t="str">
        <f t="shared" si="27"/>
        <v>18108100032</v>
      </c>
      <c r="X1757" s="3" t="s">
        <v>4437</v>
      </c>
    </row>
    <row r="1758" spans="1:24" x14ac:dyDescent="0.25">
      <c r="A1758" s="2">
        <v>21</v>
      </c>
      <c r="B1758" s="1" t="s">
        <v>4438</v>
      </c>
      <c r="C1758" s="15">
        <v>17108100259</v>
      </c>
      <c r="D1758" s="7" t="s">
        <v>1200</v>
      </c>
      <c r="E1758" s="7" t="s">
        <v>67</v>
      </c>
      <c r="F1758" s="8" t="s">
        <v>13</v>
      </c>
      <c r="G1758" s="9" t="s">
        <v>4439</v>
      </c>
      <c r="H1758" s="8" t="s">
        <v>4412</v>
      </c>
      <c r="I1758" s="1">
        <v>5.19</v>
      </c>
      <c r="J1758" s="1">
        <v>2</v>
      </c>
      <c r="K1758" s="2" t="s">
        <v>2329</v>
      </c>
      <c r="L1758" s="2" t="s">
        <v>2330</v>
      </c>
      <c r="M1758" s="1">
        <v>50</v>
      </c>
      <c r="N1758" s="2" t="s">
        <v>2073</v>
      </c>
      <c r="O1758" s="1">
        <v>6.6</v>
      </c>
      <c r="P1758" s="1">
        <v>2.52</v>
      </c>
      <c r="Q1758" s="2" t="s">
        <v>2080</v>
      </c>
      <c r="R1758" s="2" t="s">
        <v>2081</v>
      </c>
      <c r="S1758" s="2" t="s">
        <v>2074</v>
      </c>
      <c r="T1758" s="1">
        <v>3</v>
      </c>
      <c r="U1758" s="1">
        <v>85</v>
      </c>
      <c r="V1758" s="10" t="s">
        <v>2075</v>
      </c>
      <c r="W1758" s="3" t="str">
        <f t="shared" si="27"/>
        <v>17108100259</v>
      </c>
      <c r="X1758" s="3" t="s">
        <v>4438</v>
      </c>
    </row>
    <row r="1759" spans="1:24" x14ac:dyDescent="0.25">
      <c r="A1759" s="2">
        <v>22</v>
      </c>
      <c r="B1759" s="1" t="s">
        <v>4440</v>
      </c>
      <c r="C1759" s="15">
        <v>18108100048</v>
      </c>
      <c r="D1759" s="7" t="s">
        <v>3297</v>
      </c>
      <c r="E1759" s="7" t="s">
        <v>1005</v>
      </c>
      <c r="F1759" s="8" t="s">
        <v>287</v>
      </c>
      <c r="G1759" s="9" t="s">
        <v>587</v>
      </c>
      <c r="H1759" s="8" t="s">
        <v>4412</v>
      </c>
      <c r="I1759" s="1">
        <v>8.2200000000000006</v>
      </c>
      <c r="J1759" s="1">
        <v>3.68</v>
      </c>
      <c r="K1759" s="2" t="s">
        <v>2084</v>
      </c>
      <c r="L1759" s="2" t="s">
        <v>2085</v>
      </c>
      <c r="M1759" s="1">
        <v>70</v>
      </c>
      <c r="N1759" s="2" t="s">
        <v>2079</v>
      </c>
      <c r="O1759" s="1">
        <v>7.27</v>
      </c>
      <c r="P1759" s="1">
        <v>3</v>
      </c>
      <c r="Q1759" s="2" t="s">
        <v>2078</v>
      </c>
      <c r="R1759" s="2" t="s">
        <v>2079</v>
      </c>
      <c r="S1759" s="2" t="s">
        <v>2074</v>
      </c>
      <c r="T1759" s="1">
        <v>3</v>
      </c>
      <c r="U1759" s="1">
        <v>103</v>
      </c>
      <c r="V1759" s="10" t="s">
        <v>2075</v>
      </c>
      <c r="W1759" s="3" t="str">
        <f t="shared" si="27"/>
        <v>18108100048</v>
      </c>
      <c r="X1759" s="3" t="s">
        <v>4440</v>
      </c>
    </row>
    <row r="1760" spans="1:24" x14ac:dyDescent="0.25">
      <c r="A1760" s="2">
        <v>23</v>
      </c>
      <c r="B1760" s="1" t="s">
        <v>4441</v>
      </c>
      <c r="C1760" s="15">
        <v>18108100024</v>
      </c>
      <c r="D1760" s="7" t="s">
        <v>381</v>
      </c>
      <c r="E1760" s="7" t="s">
        <v>1230</v>
      </c>
      <c r="F1760" s="8" t="s">
        <v>287</v>
      </c>
      <c r="G1760" s="9" t="s">
        <v>1791</v>
      </c>
      <c r="H1760" s="8" t="s">
        <v>4412</v>
      </c>
      <c r="I1760" s="1">
        <v>8.64</v>
      </c>
      <c r="J1760" s="1">
        <v>3.82</v>
      </c>
      <c r="K1760" s="2" t="s">
        <v>2156</v>
      </c>
      <c r="L1760" s="2" t="s">
        <v>2157</v>
      </c>
      <c r="M1760" s="1">
        <v>77</v>
      </c>
      <c r="N1760" s="2" t="s">
        <v>2079</v>
      </c>
      <c r="O1760" s="1">
        <v>7.06</v>
      </c>
      <c r="P1760" s="1">
        <v>2.81</v>
      </c>
      <c r="Q1760" s="2" t="s">
        <v>2078</v>
      </c>
      <c r="R1760" s="2" t="s">
        <v>2079</v>
      </c>
      <c r="S1760" s="2" t="s">
        <v>2074</v>
      </c>
      <c r="T1760" s="1">
        <v>3</v>
      </c>
      <c r="U1760" s="1">
        <v>103</v>
      </c>
      <c r="V1760" s="10" t="s">
        <v>2075</v>
      </c>
      <c r="W1760" s="3" t="str">
        <f t="shared" si="27"/>
        <v>18108100024</v>
      </c>
      <c r="X1760" s="3" t="s">
        <v>4441</v>
      </c>
    </row>
    <row r="1761" spans="1:24" x14ac:dyDescent="0.25">
      <c r="A1761" s="2">
        <v>24</v>
      </c>
      <c r="B1761" s="1" t="s">
        <v>4442</v>
      </c>
      <c r="C1761" s="15">
        <v>18108100074</v>
      </c>
      <c r="D1761" s="7" t="s">
        <v>4443</v>
      </c>
      <c r="E1761" s="7" t="s">
        <v>1230</v>
      </c>
      <c r="F1761" s="8" t="s">
        <v>287</v>
      </c>
      <c r="G1761" s="9" t="s">
        <v>2612</v>
      </c>
      <c r="H1761" s="8" t="s">
        <v>4412</v>
      </c>
      <c r="I1761" s="1">
        <v>8.27</v>
      </c>
      <c r="J1761" s="1">
        <v>3.59</v>
      </c>
      <c r="K1761" s="2" t="s">
        <v>2084</v>
      </c>
      <c r="L1761" s="2" t="s">
        <v>2085</v>
      </c>
      <c r="M1761" s="1">
        <v>74</v>
      </c>
      <c r="N1761" s="2" t="s">
        <v>2079</v>
      </c>
      <c r="O1761" s="1">
        <v>6.88</v>
      </c>
      <c r="P1761" s="1">
        <v>2.71</v>
      </c>
      <c r="Q1761" s="2" t="s">
        <v>2080</v>
      </c>
      <c r="R1761" s="2" t="s">
        <v>2081</v>
      </c>
      <c r="S1761" s="2" t="s">
        <v>2074</v>
      </c>
      <c r="T1761" s="1">
        <v>3</v>
      </c>
      <c r="U1761" s="1">
        <v>103</v>
      </c>
      <c r="V1761" s="10" t="s">
        <v>2075</v>
      </c>
      <c r="W1761" s="3" t="str">
        <f t="shared" si="27"/>
        <v>18108100074</v>
      </c>
      <c r="X1761" s="3" t="s">
        <v>4442</v>
      </c>
    </row>
    <row r="1762" spans="1:24" x14ac:dyDescent="0.25">
      <c r="A1762" s="2">
        <v>25</v>
      </c>
      <c r="B1762" s="1" t="s">
        <v>4444</v>
      </c>
      <c r="C1762" s="15">
        <v>18108100002</v>
      </c>
      <c r="D1762" s="7" t="s">
        <v>2583</v>
      </c>
      <c r="E1762" s="7" t="s">
        <v>700</v>
      </c>
      <c r="F1762" s="8" t="s">
        <v>13</v>
      </c>
      <c r="G1762" s="9" t="s">
        <v>4218</v>
      </c>
      <c r="H1762" s="8" t="s">
        <v>4412</v>
      </c>
      <c r="I1762" s="1">
        <v>7.04</v>
      </c>
      <c r="J1762" s="1">
        <v>2.92</v>
      </c>
      <c r="K1762" s="2" t="s">
        <v>2078</v>
      </c>
      <c r="L1762" s="2" t="s">
        <v>2079</v>
      </c>
      <c r="M1762" s="1">
        <v>65</v>
      </c>
      <c r="N1762" s="2" t="s">
        <v>2079</v>
      </c>
      <c r="O1762" s="1">
        <v>6.26</v>
      </c>
      <c r="P1762" s="1">
        <v>2.27</v>
      </c>
      <c r="Q1762" s="2" t="s">
        <v>2072</v>
      </c>
      <c r="R1762" s="2" t="s">
        <v>2073</v>
      </c>
      <c r="S1762" s="2" t="s">
        <v>2074</v>
      </c>
      <c r="T1762" s="1">
        <v>3</v>
      </c>
      <c r="U1762" s="1">
        <v>98</v>
      </c>
      <c r="V1762" s="10" t="s">
        <v>2075</v>
      </c>
      <c r="W1762" s="3" t="str">
        <f t="shared" si="27"/>
        <v>18108100002</v>
      </c>
      <c r="X1762" s="3" t="s">
        <v>4444</v>
      </c>
    </row>
    <row r="1763" spans="1:24" x14ac:dyDescent="0.25">
      <c r="A1763" s="2">
        <v>26</v>
      </c>
      <c r="B1763" s="1" t="s">
        <v>4445</v>
      </c>
      <c r="C1763" s="15">
        <v>18108100027</v>
      </c>
      <c r="D1763" s="7" t="s">
        <v>4011</v>
      </c>
      <c r="E1763" s="7" t="s">
        <v>42</v>
      </c>
      <c r="F1763" s="8" t="s">
        <v>13</v>
      </c>
      <c r="G1763" s="9" t="s">
        <v>3443</v>
      </c>
      <c r="H1763" s="8" t="s">
        <v>4412</v>
      </c>
      <c r="I1763" s="1">
        <v>8.5500000000000007</v>
      </c>
      <c r="J1763" s="1">
        <v>3.8</v>
      </c>
      <c r="K1763" s="2" t="s">
        <v>2156</v>
      </c>
      <c r="L1763" s="2" t="s">
        <v>2157</v>
      </c>
      <c r="M1763" s="1">
        <v>73</v>
      </c>
      <c r="N1763" s="2" t="s">
        <v>2079</v>
      </c>
      <c r="O1763" s="1">
        <v>7.17</v>
      </c>
      <c r="P1763" s="1">
        <v>2.89</v>
      </c>
      <c r="Q1763" s="2" t="s">
        <v>2078</v>
      </c>
      <c r="R1763" s="2" t="s">
        <v>2079</v>
      </c>
      <c r="S1763" s="2" t="s">
        <v>2074</v>
      </c>
      <c r="T1763" s="1">
        <v>3</v>
      </c>
      <c r="U1763" s="1">
        <v>103</v>
      </c>
      <c r="V1763" s="10" t="s">
        <v>2075</v>
      </c>
      <c r="W1763" s="3" t="str">
        <f t="shared" si="27"/>
        <v>18108100027</v>
      </c>
      <c r="X1763" s="3" t="s">
        <v>4445</v>
      </c>
    </row>
    <row r="1764" spans="1:24" x14ac:dyDescent="0.25">
      <c r="A1764" s="2">
        <v>27</v>
      </c>
      <c r="B1764" s="1" t="s">
        <v>4446</v>
      </c>
      <c r="C1764" s="15">
        <v>18108100033</v>
      </c>
      <c r="D1764" s="7" t="s">
        <v>2336</v>
      </c>
      <c r="E1764" s="7" t="s">
        <v>42</v>
      </c>
      <c r="F1764" s="8" t="s">
        <v>13</v>
      </c>
      <c r="G1764" s="9" t="s">
        <v>2284</v>
      </c>
      <c r="H1764" s="8" t="s">
        <v>4412</v>
      </c>
      <c r="I1764" s="1">
        <v>8.75</v>
      </c>
      <c r="J1764" s="1">
        <v>3.95</v>
      </c>
      <c r="K1764" s="2" t="s">
        <v>2156</v>
      </c>
      <c r="L1764" s="2" t="s">
        <v>2157</v>
      </c>
      <c r="M1764" s="1">
        <v>84</v>
      </c>
      <c r="N1764" s="2" t="s">
        <v>2099</v>
      </c>
      <c r="O1764" s="1">
        <v>7.12</v>
      </c>
      <c r="P1764" s="1">
        <v>2.85</v>
      </c>
      <c r="Q1764" s="2" t="s">
        <v>2078</v>
      </c>
      <c r="R1764" s="2" t="s">
        <v>2079</v>
      </c>
      <c r="S1764" s="2" t="s">
        <v>2074</v>
      </c>
      <c r="T1764" s="1">
        <v>3</v>
      </c>
      <c r="U1764" s="1">
        <v>103</v>
      </c>
      <c r="V1764" s="10" t="s">
        <v>2075</v>
      </c>
      <c r="W1764" s="3" t="str">
        <f t="shared" si="27"/>
        <v>18108100033</v>
      </c>
      <c r="X1764" s="3" t="s">
        <v>4446</v>
      </c>
    </row>
    <row r="1765" spans="1:24" x14ac:dyDescent="0.25">
      <c r="A1765" s="2">
        <v>28</v>
      </c>
      <c r="B1765" s="1" t="s">
        <v>4447</v>
      </c>
      <c r="C1765" s="15">
        <v>18108100005</v>
      </c>
      <c r="D1765" s="7" t="s">
        <v>4448</v>
      </c>
      <c r="E1765" s="7" t="s">
        <v>478</v>
      </c>
      <c r="F1765" s="8" t="s">
        <v>287</v>
      </c>
      <c r="G1765" s="9" t="s">
        <v>2012</v>
      </c>
      <c r="H1765" s="8" t="s">
        <v>4412</v>
      </c>
      <c r="I1765" s="1">
        <v>8.6300000000000008</v>
      </c>
      <c r="J1765" s="1">
        <v>3.93</v>
      </c>
      <c r="K1765" s="2" t="s">
        <v>2156</v>
      </c>
      <c r="L1765" s="2" t="s">
        <v>2157</v>
      </c>
      <c r="M1765" s="1">
        <v>73</v>
      </c>
      <c r="N1765" s="2" t="s">
        <v>2079</v>
      </c>
      <c r="O1765" s="1">
        <v>7.58</v>
      </c>
      <c r="P1765" s="1">
        <v>3.17</v>
      </c>
      <c r="Q1765" s="2" t="s">
        <v>2078</v>
      </c>
      <c r="R1765" s="2" t="s">
        <v>2079</v>
      </c>
      <c r="S1765" s="2" t="s">
        <v>2074</v>
      </c>
      <c r="T1765" s="1">
        <v>3</v>
      </c>
      <c r="U1765" s="1">
        <v>103</v>
      </c>
      <c r="V1765" s="10" t="s">
        <v>2075</v>
      </c>
      <c r="W1765" s="3" t="str">
        <f t="shared" si="27"/>
        <v>18108100005</v>
      </c>
      <c r="X1765" s="3" t="s">
        <v>4447</v>
      </c>
    </row>
    <row r="1766" spans="1:24" x14ac:dyDescent="0.25">
      <c r="A1766" s="2">
        <v>29</v>
      </c>
      <c r="B1766" s="1" t="s">
        <v>4449</v>
      </c>
      <c r="C1766" s="15">
        <v>18108100060</v>
      </c>
      <c r="D1766" s="7" t="s">
        <v>4450</v>
      </c>
      <c r="E1766" s="7" t="s">
        <v>4451</v>
      </c>
      <c r="F1766" s="8" t="s">
        <v>13</v>
      </c>
      <c r="G1766" s="9" t="s">
        <v>171</v>
      </c>
      <c r="H1766" s="8" t="s">
        <v>4412</v>
      </c>
      <c r="I1766" s="1">
        <v>8.3699999999999992</v>
      </c>
      <c r="J1766" s="1">
        <v>3.7</v>
      </c>
      <c r="K1766" s="2" t="s">
        <v>2084</v>
      </c>
      <c r="L1766" s="2" t="s">
        <v>2085</v>
      </c>
      <c r="M1766" s="1">
        <v>73</v>
      </c>
      <c r="N1766" s="2" t="s">
        <v>2079</v>
      </c>
      <c r="O1766" s="1">
        <v>7</v>
      </c>
      <c r="P1766" s="1">
        <v>2.81</v>
      </c>
      <c r="Q1766" s="2" t="s">
        <v>2078</v>
      </c>
      <c r="R1766" s="2" t="s">
        <v>2079</v>
      </c>
      <c r="S1766" s="2" t="s">
        <v>2074</v>
      </c>
      <c r="T1766" s="1">
        <v>3</v>
      </c>
      <c r="U1766" s="1">
        <v>101</v>
      </c>
      <c r="V1766" s="10" t="s">
        <v>2075</v>
      </c>
      <c r="W1766" s="3" t="str">
        <f t="shared" si="27"/>
        <v>18108100060</v>
      </c>
      <c r="X1766" s="3" t="s">
        <v>4449</v>
      </c>
    </row>
    <row r="1767" spans="1:24" x14ac:dyDescent="0.25">
      <c r="A1767" s="2">
        <v>30</v>
      </c>
      <c r="B1767" s="1" t="s">
        <v>4452</v>
      </c>
      <c r="C1767" s="15">
        <v>18108100045</v>
      </c>
      <c r="D1767" s="7" t="s">
        <v>1166</v>
      </c>
      <c r="E1767" s="7" t="s">
        <v>3125</v>
      </c>
      <c r="F1767" s="8" t="s">
        <v>287</v>
      </c>
      <c r="G1767" s="9" t="s">
        <v>4453</v>
      </c>
      <c r="H1767" s="8" t="s">
        <v>4412</v>
      </c>
      <c r="I1767" s="1">
        <v>8.5500000000000007</v>
      </c>
      <c r="J1767" s="1">
        <v>3.75</v>
      </c>
      <c r="K1767" s="2" t="s">
        <v>2156</v>
      </c>
      <c r="L1767" s="2" t="s">
        <v>2157</v>
      </c>
      <c r="M1767" s="1">
        <v>72</v>
      </c>
      <c r="N1767" s="2" t="s">
        <v>2079</v>
      </c>
      <c r="O1767" s="1">
        <v>7.01</v>
      </c>
      <c r="P1767" s="1">
        <v>2.76</v>
      </c>
      <c r="Q1767" s="2" t="s">
        <v>2078</v>
      </c>
      <c r="R1767" s="2" t="s">
        <v>2079</v>
      </c>
      <c r="S1767" s="2" t="s">
        <v>2074</v>
      </c>
      <c r="T1767" s="1">
        <v>3</v>
      </c>
      <c r="U1767" s="1">
        <v>103</v>
      </c>
      <c r="V1767" s="10" t="s">
        <v>2075</v>
      </c>
      <c r="W1767" s="3" t="str">
        <f t="shared" si="27"/>
        <v>18108100045</v>
      </c>
      <c r="X1767" s="3" t="s">
        <v>4452</v>
      </c>
    </row>
    <row r="1768" spans="1:24" x14ac:dyDescent="0.25">
      <c r="A1768" s="2">
        <v>31</v>
      </c>
      <c r="B1768" s="1" t="s">
        <v>4454</v>
      </c>
      <c r="C1768" s="15">
        <v>18108100047</v>
      </c>
      <c r="D1768" s="7" t="s">
        <v>2515</v>
      </c>
      <c r="E1768" s="7" t="s">
        <v>2300</v>
      </c>
      <c r="F1768" s="8" t="s">
        <v>13</v>
      </c>
      <c r="G1768" s="9" t="s">
        <v>3002</v>
      </c>
      <c r="H1768" s="8" t="s">
        <v>4412</v>
      </c>
      <c r="I1768" s="1">
        <v>8.15</v>
      </c>
      <c r="J1768" s="1">
        <v>3.57</v>
      </c>
      <c r="K1768" s="2" t="s">
        <v>2084</v>
      </c>
      <c r="L1768" s="2" t="s">
        <v>2085</v>
      </c>
      <c r="M1768" s="1">
        <v>66</v>
      </c>
      <c r="N1768" s="2" t="s">
        <v>2079</v>
      </c>
      <c r="O1768" s="1">
        <v>6.43</v>
      </c>
      <c r="P1768" s="1">
        <v>2.4</v>
      </c>
      <c r="Q1768" s="2" t="s">
        <v>2080</v>
      </c>
      <c r="R1768" s="2" t="s">
        <v>2081</v>
      </c>
      <c r="S1768" s="2" t="s">
        <v>2074</v>
      </c>
      <c r="T1768" s="1">
        <v>3</v>
      </c>
      <c r="U1768" s="1">
        <v>103</v>
      </c>
      <c r="V1768" s="10" t="s">
        <v>2075</v>
      </c>
      <c r="W1768" s="3" t="str">
        <f t="shared" si="27"/>
        <v>18108100047</v>
      </c>
      <c r="X1768" s="3" t="s">
        <v>4454</v>
      </c>
    </row>
    <row r="1769" spans="1:24" x14ac:dyDescent="0.25">
      <c r="A1769" s="2">
        <v>32</v>
      </c>
      <c r="B1769" s="1" t="s">
        <v>4455</v>
      </c>
      <c r="C1769" s="15">
        <v>18108100009</v>
      </c>
      <c r="D1769" s="7" t="s">
        <v>2825</v>
      </c>
      <c r="E1769" s="7" t="s">
        <v>2300</v>
      </c>
      <c r="F1769" s="8" t="s">
        <v>13</v>
      </c>
      <c r="G1769" s="9" t="s">
        <v>4152</v>
      </c>
      <c r="H1769" s="8" t="s">
        <v>4412</v>
      </c>
      <c r="I1769" s="1">
        <v>8.3000000000000007</v>
      </c>
      <c r="J1769" s="1">
        <v>3.75</v>
      </c>
      <c r="K1769" s="2" t="s">
        <v>2084</v>
      </c>
      <c r="L1769" s="2" t="s">
        <v>2085</v>
      </c>
      <c r="M1769" s="1">
        <v>73</v>
      </c>
      <c r="N1769" s="2" t="s">
        <v>2079</v>
      </c>
      <c r="O1769" s="1">
        <v>6.72</v>
      </c>
      <c r="P1769" s="1">
        <v>2.63</v>
      </c>
      <c r="Q1769" s="2" t="s">
        <v>2080</v>
      </c>
      <c r="R1769" s="2" t="s">
        <v>2081</v>
      </c>
      <c r="S1769" s="2" t="s">
        <v>2074</v>
      </c>
      <c r="T1769" s="1">
        <v>3</v>
      </c>
      <c r="U1769" s="1">
        <v>103</v>
      </c>
      <c r="V1769" s="10" t="s">
        <v>2075</v>
      </c>
      <c r="W1769" s="3" t="str">
        <f t="shared" si="27"/>
        <v>18108100009</v>
      </c>
      <c r="X1769" s="3" t="s">
        <v>4455</v>
      </c>
    </row>
    <row r="1770" spans="1:24" x14ac:dyDescent="0.25">
      <c r="A1770" s="2">
        <v>33</v>
      </c>
      <c r="B1770" s="1" t="s">
        <v>4456</v>
      </c>
      <c r="C1770" s="15">
        <v>18108100075</v>
      </c>
      <c r="D1770" s="7" t="s">
        <v>4457</v>
      </c>
      <c r="E1770" s="7" t="s">
        <v>2724</v>
      </c>
      <c r="F1770" s="8" t="s">
        <v>13</v>
      </c>
      <c r="G1770" s="9" t="s">
        <v>153</v>
      </c>
      <c r="H1770" s="8" t="s">
        <v>4412</v>
      </c>
      <c r="I1770" s="1">
        <v>8.2200000000000006</v>
      </c>
      <c r="J1770" s="1">
        <v>3.64</v>
      </c>
      <c r="K1770" s="2" t="s">
        <v>2084</v>
      </c>
      <c r="L1770" s="2" t="s">
        <v>2085</v>
      </c>
      <c r="M1770" s="1">
        <v>66</v>
      </c>
      <c r="N1770" s="2" t="s">
        <v>2079</v>
      </c>
      <c r="O1770" s="1">
        <v>6.83</v>
      </c>
      <c r="P1770" s="1">
        <v>2.67</v>
      </c>
      <c r="Q1770" s="2" t="s">
        <v>2080</v>
      </c>
      <c r="R1770" s="2" t="s">
        <v>2081</v>
      </c>
      <c r="S1770" s="2" t="s">
        <v>2074</v>
      </c>
      <c r="T1770" s="1">
        <v>3</v>
      </c>
      <c r="U1770" s="1">
        <v>103</v>
      </c>
      <c r="V1770" s="10" t="s">
        <v>2075</v>
      </c>
      <c r="W1770" s="3" t="str">
        <f t="shared" si="27"/>
        <v>18108100075</v>
      </c>
      <c r="X1770" s="3" t="s">
        <v>4456</v>
      </c>
    </row>
    <row r="1771" spans="1:24" x14ac:dyDescent="0.25">
      <c r="A1771" s="2">
        <v>34</v>
      </c>
      <c r="B1771" s="1" t="s">
        <v>4458</v>
      </c>
      <c r="C1771" s="15">
        <v>18108100011</v>
      </c>
      <c r="D1771" s="7" t="s">
        <v>4459</v>
      </c>
      <c r="E1771" s="7" t="s">
        <v>1344</v>
      </c>
      <c r="F1771" s="8" t="s">
        <v>287</v>
      </c>
      <c r="G1771" s="9" t="s">
        <v>2142</v>
      </c>
      <c r="H1771" s="8" t="s">
        <v>4412</v>
      </c>
      <c r="I1771" s="1">
        <v>8.26</v>
      </c>
      <c r="J1771" s="1">
        <v>3.7</v>
      </c>
      <c r="K1771" s="2" t="s">
        <v>2084</v>
      </c>
      <c r="L1771" s="2" t="s">
        <v>2085</v>
      </c>
      <c r="M1771" s="1">
        <v>69</v>
      </c>
      <c r="N1771" s="2" t="s">
        <v>2079</v>
      </c>
      <c r="O1771" s="1">
        <v>7.25</v>
      </c>
      <c r="P1771" s="1">
        <v>2.92</v>
      </c>
      <c r="Q1771" s="2" t="s">
        <v>2078</v>
      </c>
      <c r="R1771" s="2" t="s">
        <v>2079</v>
      </c>
      <c r="S1771" s="2" t="s">
        <v>2074</v>
      </c>
      <c r="T1771" s="1">
        <v>3</v>
      </c>
      <c r="U1771" s="1">
        <v>103</v>
      </c>
      <c r="V1771" s="10" t="s">
        <v>2075</v>
      </c>
      <c r="W1771" s="3" t="str">
        <f t="shared" si="27"/>
        <v>18108100011</v>
      </c>
      <c r="X1771" s="3" t="s">
        <v>4458</v>
      </c>
    </row>
    <row r="1772" spans="1:24" x14ac:dyDescent="0.25">
      <c r="A1772" s="2">
        <v>35</v>
      </c>
      <c r="B1772" s="1" t="s">
        <v>4460</v>
      </c>
      <c r="C1772" s="15">
        <v>18108100020</v>
      </c>
      <c r="D1772" s="7" t="s">
        <v>4461</v>
      </c>
      <c r="E1772" s="7" t="s">
        <v>286</v>
      </c>
      <c r="F1772" s="8" t="s">
        <v>287</v>
      </c>
      <c r="G1772" s="9" t="s">
        <v>2812</v>
      </c>
      <c r="H1772" s="8" t="s">
        <v>4412</v>
      </c>
      <c r="I1772" s="1">
        <v>8.84</v>
      </c>
      <c r="J1772" s="1">
        <v>3.93</v>
      </c>
      <c r="K1772" s="2" t="s">
        <v>2156</v>
      </c>
      <c r="L1772" s="2" t="s">
        <v>2157</v>
      </c>
      <c r="M1772" s="1">
        <v>75</v>
      </c>
      <c r="N1772" s="2" t="s">
        <v>2079</v>
      </c>
      <c r="O1772" s="1">
        <v>8.1</v>
      </c>
      <c r="P1772" s="1">
        <v>3.44</v>
      </c>
      <c r="Q1772" s="2" t="s">
        <v>2084</v>
      </c>
      <c r="R1772" s="2" t="s">
        <v>2085</v>
      </c>
      <c r="S1772" s="2" t="s">
        <v>2074</v>
      </c>
      <c r="T1772" s="1">
        <v>3</v>
      </c>
      <c r="U1772" s="1">
        <v>103</v>
      </c>
      <c r="V1772" s="10" t="s">
        <v>2075</v>
      </c>
      <c r="W1772" s="3" t="str">
        <f t="shared" si="27"/>
        <v>18108100020</v>
      </c>
      <c r="X1772" s="3" t="s">
        <v>4460</v>
      </c>
    </row>
    <row r="1773" spans="1:24" x14ac:dyDescent="0.25">
      <c r="A1773" s="2">
        <v>36</v>
      </c>
      <c r="B1773" s="1" t="s">
        <v>4462</v>
      </c>
      <c r="C1773" s="15">
        <v>18108100064</v>
      </c>
      <c r="D1773" s="7" t="s">
        <v>4168</v>
      </c>
      <c r="E1773" s="7" t="s">
        <v>286</v>
      </c>
      <c r="F1773" s="8" t="s">
        <v>287</v>
      </c>
      <c r="G1773" s="9" t="s">
        <v>390</v>
      </c>
      <c r="H1773" s="8" t="s">
        <v>4412</v>
      </c>
      <c r="I1773" s="1">
        <v>8.07</v>
      </c>
      <c r="J1773" s="1">
        <v>3.57</v>
      </c>
      <c r="K1773" s="2" t="s">
        <v>2084</v>
      </c>
      <c r="L1773" s="2" t="s">
        <v>2085</v>
      </c>
      <c r="M1773" s="1">
        <v>73</v>
      </c>
      <c r="N1773" s="2" t="s">
        <v>2079</v>
      </c>
      <c r="O1773" s="1">
        <v>6.92</v>
      </c>
      <c r="P1773" s="1">
        <v>2.74</v>
      </c>
      <c r="Q1773" s="2" t="s">
        <v>2080</v>
      </c>
      <c r="R1773" s="2" t="s">
        <v>2081</v>
      </c>
      <c r="S1773" s="2" t="s">
        <v>2074</v>
      </c>
      <c r="T1773" s="1">
        <v>3</v>
      </c>
      <c r="U1773" s="1">
        <v>103</v>
      </c>
      <c r="V1773" s="10" t="s">
        <v>2075</v>
      </c>
      <c r="W1773" s="3" t="str">
        <f t="shared" si="27"/>
        <v>18108100064</v>
      </c>
      <c r="X1773" s="3" t="s">
        <v>4462</v>
      </c>
    </row>
    <row r="1774" spans="1:24" x14ac:dyDescent="0.25">
      <c r="A1774" s="2">
        <v>37</v>
      </c>
      <c r="B1774" s="1" t="s">
        <v>4463</v>
      </c>
      <c r="C1774" s="15">
        <v>18108100052</v>
      </c>
      <c r="D1774" s="7" t="s">
        <v>4464</v>
      </c>
      <c r="E1774" s="7" t="s">
        <v>286</v>
      </c>
      <c r="F1774" s="8" t="s">
        <v>287</v>
      </c>
      <c r="G1774" s="9" t="s">
        <v>1345</v>
      </c>
      <c r="H1774" s="8" t="s">
        <v>4412</v>
      </c>
      <c r="I1774" s="1">
        <v>8.2799999999999994</v>
      </c>
      <c r="J1774" s="1">
        <v>3.55</v>
      </c>
      <c r="K1774" s="2" t="s">
        <v>2084</v>
      </c>
      <c r="L1774" s="2" t="s">
        <v>2085</v>
      </c>
      <c r="M1774" s="1">
        <v>73</v>
      </c>
      <c r="N1774" s="2" t="s">
        <v>2079</v>
      </c>
      <c r="O1774" s="1">
        <v>7.1</v>
      </c>
      <c r="P1774" s="1">
        <v>2.81</v>
      </c>
      <c r="Q1774" s="2" t="s">
        <v>2078</v>
      </c>
      <c r="R1774" s="2" t="s">
        <v>2079</v>
      </c>
      <c r="S1774" s="2" t="s">
        <v>2074</v>
      </c>
      <c r="T1774" s="1">
        <v>3</v>
      </c>
      <c r="U1774" s="1">
        <v>103</v>
      </c>
      <c r="V1774" s="10" t="s">
        <v>2075</v>
      </c>
      <c r="W1774" s="3" t="str">
        <f t="shared" si="27"/>
        <v>18108100052</v>
      </c>
      <c r="X1774" s="3" t="s">
        <v>4463</v>
      </c>
    </row>
    <row r="1775" spans="1:24" x14ac:dyDescent="0.25">
      <c r="A1775" s="2">
        <v>38</v>
      </c>
      <c r="B1775" s="1" t="s">
        <v>4465</v>
      </c>
      <c r="C1775" s="15">
        <v>18108100065</v>
      </c>
      <c r="D1775" s="7" t="s">
        <v>4466</v>
      </c>
      <c r="E1775" s="7" t="s">
        <v>286</v>
      </c>
      <c r="F1775" s="8" t="s">
        <v>287</v>
      </c>
      <c r="G1775" s="9" t="s">
        <v>2574</v>
      </c>
      <c r="H1775" s="8" t="s">
        <v>4412</v>
      </c>
      <c r="I1775" s="1">
        <v>7.75</v>
      </c>
      <c r="J1775" s="1">
        <v>3.18</v>
      </c>
      <c r="K1775" s="2" t="s">
        <v>2078</v>
      </c>
      <c r="L1775" s="2" t="s">
        <v>2079</v>
      </c>
      <c r="M1775" s="1">
        <v>65</v>
      </c>
      <c r="N1775" s="2" t="s">
        <v>2079</v>
      </c>
      <c r="O1775" s="1">
        <v>6.74</v>
      </c>
      <c r="P1775" s="1">
        <v>2.57</v>
      </c>
      <c r="Q1775" s="2" t="s">
        <v>2080</v>
      </c>
      <c r="R1775" s="2" t="s">
        <v>2081</v>
      </c>
      <c r="S1775" s="2" t="s">
        <v>2074</v>
      </c>
      <c r="T1775" s="1">
        <v>3</v>
      </c>
      <c r="U1775" s="1">
        <v>103</v>
      </c>
      <c r="V1775" s="10" t="s">
        <v>2075</v>
      </c>
      <c r="W1775" s="3" t="str">
        <f t="shared" si="27"/>
        <v>18108100065</v>
      </c>
      <c r="X1775" s="3" t="s">
        <v>4465</v>
      </c>
    </row>
    <row r="1776" spans="1:24" x14ac:dyDescent="0.25">
      <c r="A1776" s="2">
        <v>39</v>
      </c>
      <c r="B1776" s="1" t="s">
        <v>4467</v>
      </c>
      <c r="C1776" s="15">
        <v>18108100019</v>
      </c>
      <c r="D1776" s="7" t="s">
        <v>4468</v>
      </c>
      <c r="E1776" s="7" t="s">
        <v>286</v>
      </c>
      <c r="F1776" s="8" t="s">
        <v>287</v>
      </c>
      <c r="G1776" s="9" t="s">
        <v>3517</v>
      </c>
      <c r="H1776" s="8" t="s">
        <v>4412</v>
      </c>
      <c r="I1776" s="1">
        <v>8.7899999999999991</v>
      </c>
      <c r="J1776" s="1">
        <v>3.94</v>
      </c>
      <c r="K1776" s="2" t="s">
        <v>2156</v>
      </c>
      <c r="L1776" s="2" t="s">
        <v>2157</v>
      </c>
      <c r="M1776" s="1">
        <v>67</v>
      </c>
      <c r="N1776" s="2" t="s">
        <v>2079</v>
      </c>
      <c r="O1776" s="1">
        <v>7.91</v>
      </c>
      <c r="P1776" s="1">
        <v>3.38</v>
      </c>
      <c r="Q1776" s="2" t="s">
        <v>2084</v>
      </c>
      <c r="R1776" s="2" t="s">
        <v>2085</v>
      </c>
      <c r="S1776" s="2" t="s">
        <v>2074</v>
      </c>
      <c r="T1776" s="1">
        <v>3</v>
      </c>
      <c r="U1776" s="1">
        <v>103</v>
      </c>
      <c r="V1776" s="10" t="s">
        <v>2075</v>
      </c>
      <c r="W1776" s="3" t="str">
        <f t="shared" si="27"/>
        <v>18108100019</v>
      </c>
      <c r="X1776" s="3" t="s">
        <v>4467</v>
      </c>
    </row>
    <row r="1777" spans="1:24" x14ac:dyDescent="0.25">
      <c r="A1777" s="2">
        <v>40</v>
      </c>
      <c r="B1777" s="1" t="s">
        <v>4469</v>
      </c>
      <c r="C1777" s="15">
        <v>18108100039</v>
      </c>
      <c r="D1777" s="7" t="s">
        <v>636</v>
      </c>
      <c r="E1777" s="7" t="s">
        <v>156</v>
      </c>
      <c r="F1777" s="8" t="s">
        <v>13</v>
      </c>
      <c r="G1777" s="9" t="s">
        <v>4453</v>
      </c>
      <c r="H1777" s="8" t="s">
        <v>4412</v>
      </c>
      <c r="I1777" s="1">
        <v>7.85</v>
      </c>
      <c r="J1777" s="1">
        <v>3.32</v>
      </c>
      <c r="K1777" s="2" t="s">
        <v>2084</v>
      </c>
      <c r="L1777" s="2" t="s">
        <v>2085</v>
      </c>
      <c r="M1777" s="1">
        <v>70</v>
      </c>
      <c r="N1777" s="2" t="s">
        <v>2079</v>
      </c>
      <c r="O1777" s="1">
        <v>6.26</v>
      </c>
      <c r="P1777" s="1">
        <v>2.2599999999999998</v>
      </c>
      <c r="Q1777" s="2" t="s">
        <v>2072</v>
      </c>
      <c r="R1777" s="2" t="s">
        <v>2073</v>
      </c>
      <c r="S1777" s="2" t="s">
        <v>2074</v>
      </c>
      <c r="T1777" s="1">
        <v>3</v>
      </c>
      <c r="U1777" s="1">
        <v>94</v>
      </c>
      <c r="V1777" s="10" t="s">
        <v>2075</v>
      </c>
      <c r="W1777" s="3" t="str">
        <f t="shared" si="27"/>
        <v>18108100039</v>
      </c>
      <c r="X1777" s="3" t="s">
        <v>4469</v>
      </c>
    </row>
    <row r="1778" spans="1:24" x14ac:dyDescent="0.25">
      <c r="A1778" s="2">
        <v>41</v>
      </c>
      <c r="B1778" s="1" t="s">
        <v>4470</v>
      </c>
      <c r="C1778" s="15">
        <v>18108100062</v>
      </c>
      <c r="D1778" s="7" t="s">
        <v>49</v>
      </c>
      <c r="E1778" s="7" t="s">
        <v>22</v>
      </c>
      <c r="F1778" s="8" t="s">
        <v>13</v>
      </c>
      <c r="G1778" s="9" t="s">
        <v>973</v>
      </c>
      <c r="H1778" s="8" t="s">
        <v>4412</v>
      </c>
      <c r="I1778" s="1">
        <v>7.69</v>
      </c>
      <c r="J1778" s="1">
        <v>3.25</v>
      </c>
      <c r="K1778" s="2" t="s">
        <v>2078</v>
      </c>
      <c r="L1778" s="2" t="s">
        <v>2079</v>
      </c>
      <c r="M1778" s="1">
        <v>70</v>
      </c>
      <c r="N1778" s="2" t="s">
        <v>2079</v>
      </c>
      <c r="O1778" s="1">
        <v>6.67</v>
      </c>
      <c r="P1778" s="1">
        <v>2.57</v>
      </c>
      <c r="Q1778" s="2" t="s">
        <v>2080</v>
      </c>
      <c r="R1778" s="2" t="s">
        <v>2081</v>
      </c>
      <c r="S1778" s="2" t="s">
        <v>2074</v>
      </c>
      <c r="T1778" s="1">
        <v>3</v>
      </c>
      <c r="U1778" s="1">
        <v>103</v>
      </c>
      <c r="V1778" s="10" t="s">
        <v>2075</v>
      </c>
      <c r="W1778" s="3" t="str">
        <f t="shared" si="27"/>
        <v>18108100062</v>
      </c>
      <c r="X1778" s="3" t="s">
        <v>4470</v>
      </c>
    </row>
    <row r="1779" spans="1:24" x14ac:dyDescent="0.25">
      <c r="A1779" s="2">
        <v>42</v>
      </c>
      <c r="B1779" s="1" t="s">
        <v>4471</v>
      </c>
      <c r="C1779" s="15">
        <v>18108100056</v>
      </c>
      <c r="D1779" s="7" t="s">
        <v>3788</v>
      </c>
      <c r="E1779" s="7" t="s">
        <v>849</v>
      </c>
      <c r="F1779" s="8" t="s">
        <v>287</v>
      </c>
      <c r="G1779" s="9" t="s">
        <v>1507</v>
      </c>
      <c r="H1779" s="8" t="s">
        <v>4412</v>
      </c>
      <c r="I1779" s="1">
        <v>7.9</v>
      </c>
      <c r="J1779" s="1">
        <v>3.43</v>
      </c>
      <c r="K1779" s="2" t="s">
        <v>2084</v>
      </c>
      <c r="L1779" s="2" t="s">
        <v>2085</v>
      </c>
      <c r="M1779" s="1">
        <v>66</v>
      </c>
      <c r="N1779" s="2" t="s">
        <v>2079</v>
      </c>
      <c r="O1779" s="1">
        <v>6.48</v>
      </c>
      <c r="P1779" s="1">
        <v>2.46</v>
      </c>
      <c r="Q1779" s="2" t="s">
        <v>2080</v>
      </c>
      <c r="R1779" s="2" t="s">
        <v>2081</v>
      </c>
      <c r="S1779" s="2" t="s">
        <v>2074</v>
      </c>
      <c r="T1779" s="1">
        <v>3</v>
      </c>
      <c r="U1779" s="1">
        <v>103</v>
      </c>
      <c r="V1779" s="10" t="s">
        <v>2075</v>
      </c>
      <c r="W1779" s="3" t="str">
        <f t="shared" si="27"/>
        <v>18108100056</v>
      </c>
      <c r="X1779" s="3" t="s">
        <v>4471</v>
      </c>
    </row>
    <row r="1780" spans="1:24" x14ac:dyDescent="0.25">
      <c r="A1780" s="2">
        <v>43</v>
      </c>
      <c r="B1780" s="1" t="s">
        <v>4472</v>
      </c>
      <c r="C1780" s="15">
        <v>18108100037</v>
      </c>
      <c r="D1780" s="7" t="s">
        <v>4473</v>
      </c>
      <c r="E1780" s="7" t="s">
        <v>4474</v>
      </c>
      <c r="F1780" s="8" t="s">
        <v>287</v>
      </c>
      <c r="G1780" s="9" t="s">
        <v>564</v>
      </c>
      <c r="H1780" s="8" t="s">
        <v>4412</v>
      </c>
      <c r="I1780" s="1">
        <v>8.5399999999999991</v>
      </c>
      <c r="J1780" s="1">
        <v>3.79</v>
      </c>
      <c r="K1780" s="2" t="s">
        <v>2156</v>
      </c>
      <c r="L1780" s="2" t="s">
        <v>2157</v>
      </c>
      <c r="M1780" s="1">
        <v>73</v>
      </c>
      <c r="N1780" s="2" t="s">
        <v>2079</v>
      </c>
      <c r="O1780" s="1">
        <v>7.34</v>
      </c>
      <c r="P1780" s="1">
        <v>2.99</v>
      </c>
      <c r="Q1780" s="2" t="s">
        <v>2078</v>
      </c>
      <c r="R1780" s="2" t="s">
        <v>2079</v>
      </c>
      <c r="S1780" s="2" t="s">
        <v>2074</v>
      </c>
      <c r="T1780" s="1">
        <v>3</v>
      </c>
      <c r="U1780" s="1">
        <v>103</v>
      </c>
      <c r="V1780" s="10" t="s">
        <v>2075</v>
      </c>
      <c r="W1780" s="3" t="str">
        <f t="shared" si="27"/>
        <v>18108100037</v>
      </c>
      <c r="X1780" s="3" t="s">
        <v>4472</v>
      </c>
    </row>
    <row r="1781" spans="1:24" x14ac:dyDescent="0.25">
      <c r="A1781" s="2">
        <v>44</v>
      </c>
      <c r="B1781" s="1" t="s">
        <v>4475</v>
      </c>
      <c r="C1781" s="15">
        <v>18108100040</v>
      </c>
      <c r="D1781" s="7" t="s">
        <v>4476</v>
      </c>
      <c r="E1781" s="7" t="s">
        <v>2888</v>
      </c>
      <c r="F1781" s="8" t="s">
        <v>287</v>
      </c>
      <c r="G1781" s="9" t="s">
        <v>906</v>
      </c>
      <c r="H1781" s="8" t="s">
        <v>4412</v>
      </c>
      <c r="I1781" s="1">
        <v>8.76</v>
      </c>
      <c r="J1781" s="1">
        <v>3.89</v>
      </c>
      <c r="K1781" s="2" t="s">
        <v>2156</v>
      </c>
      <c r="L1781" s="2" t="s">
        <v>2157</v>
      </c>
      <c r="M1781" s="1">
        <v>65</v>
      </c>
      <c r="N1781" s="2" t="s">
        <v>2079</v>
      </c>
      <c r="O1781" s="1">
        <v>7.14</v>
      </c>
      <c r="P1781" s="1">
        <v>2.82</v>
      </c>
      <c r="Q1781" s="2" t="s">
        <v>2078</v>
      </c>
      <c r="R1781" s="2" t="s">
        <v>2079</v>
      </c>
      <c r="S1781" s="2" t="s">
        <v>2074</v>
      </c>
      <c r="T1781" s="1">
        <v>3</v>
      </c>
      <c r="U1781" s="1">
        <v>103</v>
      </c>
      <c r="V1781" s="10" t="s">
        <v>2075</v>
      </c>
      <c r="W1781" s="3" t="str">
        <f t="shared" si="27"/>
        <v>18108100040</v>
      </c>
      <c r="X1781" s="3" t="s">
        <v>4475</v>
      </c>
    </row>
    <row r="1782" spans="1:24" x14ac:dyDescent="0.25">
      <c r="A1782" s="2">
        <v>45</v>
      </c>
      <c r="B1782" s="1" t="s">
        <v>4477</v>
      </c>
      <c r="C1782" s="15">
        <v>18108100036</v>
      </c>
      <c r="D1782" s="7" t="s">
        <v>636</v>
      </c>
      <c r="E1782" s="7" t="s">
        <v>13</v>
      </c>
      <c r="F1782" s="8" t="s">
        <v>13</v>
      </c>
      <c r="G1782" s="9" t="s">
        <v>2540</v>
      </c>
      <c r="H1782" s="8" t="s">
        <v>4412</v>
      </c>
      <c r="I1782" s="1">
        <v>7.75</v>
      </c>
      <c r="J1782" s="1">
        <v>3.27</v>
      </c>
      <c r="K1782" s="2" t="s">
        <v>2078</v>
      </c>
      <c r="L1782" s="2" t="s">
        <v>2079</v>
      </c>
      <c r="M1782" s="1">
        <v>68</v>
      </c>
      <c r="N1782" s="2" t="s">
        <v>2079</v>
      </c>
      <c r="O1782" s="1">
        <v>6.23</v>
      </c>
      <c r="P1782" s="1">
        <v>2.29</v>
      </c>
      <c r="Q1782" s="2" t="s">
        <v>2072</v>
      </c>
      <c r="R1782" s="2" t="s">
        <v>2073</v>
      </c>
      <c r="S1782" s="2" t="s">
        <v>2074</v>
      </c>
      <c r="T1782" s="1">
        <v>3</v>
      </c>
      <c r="U1782" s="1">
        <v>100</v>
      </c>
      <c r="V1782" s="10" t="s">
        <v>2075</v>
      </c>
      <c r="W1782" s="3" t="str">
        <f t="shared" si="27"/>
        <v>18108100036</v>
      </c>
      <c r="X1782" s="3" t="s">
        <v>4477</v>
      </c>
    </row>
    <row r="1783" spans="1:24" x14ac:dyDescent="0.25">
      <c r="A1783" s="2">
        <v>46</v>
      </c>
      <c r="B1783" s="1" t="s">
        <v>4478</v>
      </c>
      <c r="C1783" s="15">
        <v>18108100038</v>
      </c>
      <c r="D1783" s="7" t="s">
        <v>823</v>
      </c>
      <c r="E1783" s="7" t="s">
        <v>289</v>
      </c>
      <c r="F1783" s="8" t="s">
        <v>287</v>
      </c>
      <c r="G1783" s="9" t="s">
        <v>850</v>
      </c>
      <c r="H1783" s="8" t="s">
        <v>4412</v>
      </c>
      <c r="I1783" s="1">
        <v>7.98</v>
      </c>
      <c r="J1783" s="1">
        <v>3.45</v>
      </c>
      <c r="K1783" s="2" t="s">
        <v>2084</v>
      </c>
      <c r="L1783" s="2" t="s">
        <v>2085</v>
      </c>
      <c r="M1783" s="1">
        <v>69</v>
      </c>
      <c r="N1783" s="2" t="s">
        <v>2079</v>
      </c>
      <c r="O1783" s="1">
        <v>7.03</v>
      </c>
      <c r="P1783" s="1">
        <v>2.75</v>
      </c>
      <c r="Q1783" s="2" t="s">
        <v>2078</v>
      </c>
      <c r="R1783" s="2" t="s">
        <v>2079</v>
      </c>
      <c r="S1783" s="2" t="s">
        <v>2074</v>
      </c>
      <c r="T1783" s="1">
        <v>3</v>
      </c>
      <c r="U1783" s="1">
        <v>103</v>
      </c>
      <c r="V1783" s="10" t="s">
        <v>2075</v>
      </c>
      <c r="W1783" s="3" t="str">
        <f t="shared" si="27"/>
        <v>18108100038</v>
      </c>
      <c r="X1783" s="3" t="s">
        <v>4478</v>
      </c>
    </row>
    <row r="1784" spans="1:24" x14ac:dyDescent="0.25">
      <c r="A1784" s="2">
        <v>47</v>
      </c>
      <c r="B1784" s="1" t="s">
        <v>4479</v>
      </c>
      <c r="C1784" s="15">
        <v>18108100072</v>
      </c>
      <c r="D1784" s="7" t="s">
        <v>4480</v>
      </c>
      <c r="E1784" s="7" t="s">
        <v>289</v>
      </c>
      <c r="F1784" s="8" t="s">
        <v>287</v>
      </c>
      <c r="G1784" s="9" t="s">
        <v>1373</v>
      </c>
      <c r="H1784" s="8" t="s">
        <v>4412</v>
      </c>
      <c r="I1784" s="1">
        <v>8.75</v>
      </c>
      <c r="J1784" s="1">
        <v>3.93</v>
      </c>
      <c r="K1784" s="2" t="s">
        <v>2156</v>
      </c>
      <c r="L1784" s="2" t="s">
        <v>2157</v>
      </c>
      <c r="M1784" s="1">
        <v>80</v>
      </c>
      <c r="N1784" s="2" t="s">
        <v>2099</v>
      </c>
      <c r="O1784" s="1">
        <v>7.92</v>
      </c>
      <c r="P1784" s="1">
        <v>3.37</v>
      </c>
      <c r="Q1784" s="2" t="s">
        <v>2084</v>
      </c>
      <c r="R1784" s="2" t="s">
        <v>2085</v>
      </c>
      <c r="S1784" s="2" t="s">
        <v>2074</v>
      </c>
      <c r="T1784" s="1">
        <v>3</v>
      </c>
      <c r="U1784" s="1">
        <v>94</v>
      </c>
      <c r="V1784" s="10" t="s">
        <v>2075</v>
      </c>
      <c r="W1784" s="3" t="str">
        <f t="shared" si="27"/>
        <v>18108100072</v>
      </c>
      <c r="X1784" s="3" t="s">
        <v>4479</v>
      </c>
    </row>
    <row r="1785" spans="1:24" x14ac:dyDescent="0.25">
      <c r="A1785" s="2">
        <v>48</v>
      </c>
      <c r="B1785" s="1" t="s">
        <v>4481</v>
      </c>
      <c r="C1785" s="15">
        <v>18108100070</v>
      </c>
      <c r="D1785" s="7" t="s">
        <v>393</v>
      </c>
      <c r="E1785" s="7" t="s">
        <v>289</v>
      </c>
      <c r="F1785" s="8" t="s">
        <v>287</v>
      </c>
      <c r="G1785" s="9" t="s">
        <v>2203</v>
      </c>
      <c r="H1785" s="8" t="s">
        <v>4412</v>
      </c>
      <c r="I1785" s="1">
        <v>8.44</v>
      </c>
      <c r="J1785" s="1">
        <v>3.73</v>
      </c>
      <c r="K1785" s="2" t="s">
        <v>2084</v>
      </c>
      <c r="L1785" s="2" t="s">
        <v>2085</v>
      </c>
      <c r="M1785" s="1">
        <v>72</v>
      </c>
      <c r="N1785" s="2" t="s">
        <v>2079</v>
      </c>
      <c r="O1785" s="1">
        <v>7.49</v>
      </c>
      <c r="P1785" s="1">
        <v>3.09</v>
      </c>
      <c r="Q1785" s="2" t="s">
        <v>2078</v>
      </c>
      <c r="R1785" s="2" t="s">
        <v>2079</v>
      </c>
      <c r="S1785" s="2" t="s">
        <v>2074</v>
      </c>
      <c r="T1785" s="1">
        <v>3</v>
      </c>
      <c r="U1785" s="1">
        <v>103</v>
      </c>
      <c r="V1785" s="10" t="s">
        <v>2075</v>
      </c>
      <c r="W1785" s="3" t="str">
        <f t="shared" si="27"/>
        <v>18108100070</v>
      </c>
      <c r="X1785" s="3" t="s">
        <v>4481</v>
      </c>
    </row>
    <row r="1786" spans="1:24" x14ac:dyDescent="0.25">
      <c r="A1786" s="2">
        <v>49</v>
      </c>
      <c r="B1786" s="1" t="s">
        <v>4482</v>
      </c>
      <c r="C1786" s="15">
        <v>18108100018</v>
      </c>
      <c r="D1786" s="7" t="s">
        <v>993</v>
      </c>
      <c r="E1786" s="7" t="s">
        <v>978</v>
      </c>
      <c r="F1786" s="8" t="s">
        <v>287</v>
      </c>
      <c r="G1786" s="9" t="s">
        <v>836</v>
      </c>
      <c r="H1786" s="8" t="s">
        <v>4412</v>
      </c>
      <c r="I1786" s="1">
        <v>8.39</v>
      </c>
      <c r="J1786" s="1">
        <v>3.75</v>
      </c>
      <c r="K1786" s="2" t="s">
        <v>2084</v>
      </c>
      <c r="L1786" s="2" t="s">
        <v>2085</v>
      </c>
      <c r="M1786" s="1">
        <v>70</v>
      </c>
      <c r="N1786" s="2" t="s">
        <v>2079</v>
      </c>
      <c r="O1786" s="1">
        <v>7.41</v>
      </c>
      <c r="P1786" s="1">
        <v>3.09</v>
      </c>
      <c r="Q1786" s="2" t="s">
        <v>2078</v>
      </c>
      <c r="R1786" s="2" t="s">
        <v>2079</v>
      </c>
      <c r="S1786" s="2" t="s">
        <v>2074</v>
      </c>
      <c r="T1786" s="1">
        <v>3</v>
      </c>
      <c r="U1786" s="1">
        <v>103</v>
      </c>
      <c r="V1786" s="10" t="s">
        <v>2075</v>
      </c>
      <c r="W1786" s="3" t="str">
        <f t="shared" si="27"/>
        <v>18108100018</v>
      </c>
      <c r="X1786" s="3" t="s">
        <v>4482</v>
      </c>
    </row>
    <row r="1787" spans="1:24" x14ac:dyDescent="0.25">
      <c r="A1787" s="2">
        <v>50</v>
      </c>
      <c r="B1787" s="1" t="s">
        <v>4483</v>
      </c>
      <c r="C1787" s="15">
        <v>18108100006</v>
      </c>
      <c r="D1787" s="7" t="s">
        <v>4484</v>
      </c>
      <c r="E1787" s="7" t="s">
        <v>1583</v>
      </c>
      <c r="F1787" s="8" t="s">
        <v>287</v>
      </c>
      <c r="G1787" s="9" t="s">
        <v>2155</v>
      </c>
      <c r="H1787" s="8" t="s">
        <v>4412</v>
      </c>
      <c r="I1787" s="1">
        <v>9.01</v>
      </c>
      <c r="J1787" s="1">
        <v>3.93</v>
      </c>
      <c r="K1787" s="2" t="s">
        <v>2156</v>
      </c>
      <c r="L1787" s="2" t="s">
        <v>2157</v>
      </c>
      <c r="M1787" s="1">
        <v>73</v>
      </c>
      <c r="N1787" s="2" t="s">
        <v>2079</v>
      </c>
      <c r="O1787" s="1">
        <v>8.3699999999999992</v>
      </c>
      <c r="P1787" s="1">
        <v>3.59</v>
      </c>
      <c r="Q1787" s="2" t="s">
        <v>2084</v>
      </c>
      <c r="R1787" s="2" t="s">
        <v>2085</v>
      </c>
      <c r="S1787" s="2" t="s">
        <v>2074</v>
      </c>
      <c r="T1787" s="1">
        <v>3</v>
      </c>
      <c r="U1787" s="1">
        <v>103</v>
      </c>
      <c r="V1787" s="10" t="s">
        <v>2075</v>
      </c>
      <c r="W1787" s="3" t="str">
        <f t="shared" si="27"/>
        <v>18108100006</v>
      </c>
      <c r="X1787" s="3" t="s">
        <v>4483</v>
      </c>
    </row>
    <row r="1788" spans="1:24" x14ac:dyDescent="0.25">
      <c r="A1788" s="2">
        <v>51</v>
      </c>
      <c r="B1788" s="1" t="s">
        <v>4485</v>
      </c>
      <c r="C1788" s="15">
        <v>18108100050</v>
      </c>
      <c r="D1788" s="7" t="s">
        <v>897</v>
      </c>
      <c r="E1788" s="7" t="s">
        <v>340</v>
      </c>
      <c r="F1788" s="8" t="s">
        <v>13</v>
      </c>
      <c r="G1788" s="9" t="s">
        <v>3002</v>
      </c>
      <c r="H1788" s="8" t="s">
        <v>4412</v>
      </c>
      <c r="I1788" s="1">
        <v>7.64</v>
      </c>
      <c r="J1788" s="1">
        <v>3.27</v>
      </c>
      <c r="K1788" s="2" t="s">
        <v>2078</v>
      </c>
      <c r="L1788" s="2" t="s">
        <v>2079</v>
      </c>
      <c r="M1788" s="1">
        <v>66</v>
      </c>
      <c r="N1788" s="2" t="s">
        <v>2079</v>
      </c>
      <c r="O1788" s="1">
        <v>6.77</v>
      </c>
      <c r="P1788" s="1">
        <v>2.62</v>
      </c>
      <c r="Q1788" s="2" t="s">
        <v>2080</v>
      </c>
      <c r="R1788" s="2" t="s">
        <v>2081</v>
      </c>
      <c r="S1788" s="2" t="s">
        <v>2074</v>
      </c>
      <c r="T1788" s="1">
        <v>3</v>
      </c>
      <c r="U1788" s="1">
        <v>100</v>
      </c>
      <c r="V1788" s="10" t="s">
        <v>2075</v>
      </c>
      <c r="W1788" s="3" t="str">
        <f t="shared" si="27"/>
        <v>18108100050</v>
      </c>
      <c r="X1788" s="3" t="s">
        <v>4485</v>
      </c>
    </row>
    <row r="1789" spans="1:24" x14ac:dyDescent="0.25">
      <c r="A1789" s="2">
        <v>52</v>
      </c>
      <c r="B1789" s="1" t="s">
        <v>4486</v>
      </c>
      <c r="C1789" s="15">
        <v>18108100015</v>
      </c>
      <c r="D1789" s="7" t="s">
        <v>4487</v>
      </c>
      <c r="E1789" s="7" t="s">
        <v>4488</v>
      </c>
      <c r="F1789" s="8" t="s">
        <v>13</v>
      </c>
      <c r="G1789" s="9" t="s">
        <v>467</v>
      </c>
      <c r="H1789" s="8" t="s">
        <v>4412</v>
      </c>
      <c r="I1789" s="1">
        <v>7.99</v>
      </c>
      <c r="J1789" s="1">
        <v>3.39</v>
      </c>
      <c r="K1789" s="2" t="s">
        <v>2084</v>
      </c>
      <c r="L1789" s="2" t="s">
        <v>2085</v>
      </c>
      <c r="M1789" s="1">
        <v>70</v>
      </c>
      <c r="N1789" s="2" t="s">
        <v>2079</v>
      </c>
      <c r="O1789" s="1">
        <v>7.24</v>
      </c>
      <c r="P1789" s="1">
        <v>2.94</v>
      </c>
      <c r="Q1789" s="2" t="s">
        <v>2078</v>
      </c>
      <c r="R1789" s="2" t="s">
        <v>2079</v>
      </c>
      <c r="S1789" s="2" t="s">
        <v>2074</v>
      </c>
      <c r="T1789" s="1">
        <v>3</v>
      </c>
      <c r="U1789" s="1">
        <v>103</v>
      </c>
      <c r="V1789" s="10" t="s">
        <v>2075</v>
      </c>
      <c r="W1789" s="3" t="str">
        <f t="shared" si="27"/>
        <v>18108100015</v>
      </c>
      <c r="X1789" s="3" t="s">
        <v>4486</v>
      </c>
    </row>
    <row r="1790" spans="1:24" x14ac:dyDescent="0.25">
      <c r="A1790" s="2">
        <v>53</v>
      </c>
      <c r="B1790" s="1" t="s">
        <v>4489</v>
      </c>
      <c r="C1790" s="15">
        <v>18108100025</v>
      </c>
      <c r="D1790" s="7" t="s">
        <v>4490</v>
      </c>
      <c r="E1790" s="7" t="s">
        <v>1690</v>
      </c>
      <c r="F1790" s="8" t="s">
        <v>287</v>
      </c>
      <c r="G1790" s="9" t="s">
        <v>1415</v>
      </c>
      <c r="H1790" s="8" t="s">
        <v>4412</v>
      </c>
      <c r="I1790" s="1">
        <v>8.15</v>
      </c>
      <c r="J1790" s="1">
        <v>3.64</v>
      </c>
      <c r="K1790" s="2" t="s">
        <v>2084</v>
      </c>
      <c r="L1790" s="2" t="s">
        <v>2085</v>
      </c>
      <c r="M1790" s="1">
        <v>70</v>
      </c>
      <c r="N1790" s="2" t="s">
        <v>2079</v>
      </c>
      <c r="O1790" s="1">
        <v>6.93</v>
      </c>
      <c r="P1790" s="1">
        <v>2.76</v>
      </c>
      <c r="Q1790" s="2" t="s">
        <v>2080</v>
      </c>
      <c r="R1790" s="2" t="s">
        <v>2081</v>
      </c>
      <c r="S1790" s="2" t="s">
        <v>2074</v>
      </c>
      <c r="T1790" s="1">
        <v>3</v>
      </c>
      <c r="U1790" s="1">
        <v>103</v>
      </c>
      <c r="V1790" s="10" t="s">
        <v>2075</v>
      </c>
      <c r="W1790" s="3" t="str">
        <f t="shared" si="27"/>
        <v>18108100025</v>
      </c>
      <c r="X1790" s="3" t="s">
        <v>4489</v>
      </c>
    </row>
    <row r="1791" spans="1:24" x14ac:dyDescent="0.25">
      <c r="A1791" s="2">
        <v>54</v>
      </c>
      <c r="B1791" s="1" t="s">
        <v>4491</v>
      </c>
      <c r="C1791" s="15">
        <v>18108100030</v>
      </c>
      <c r="D1791" s="7" t="s">
        <v>3094</v>
      </c>
      <c r="E1791" s="7" t="s">
        <v>50</v>
      </c>
      <c r="F1791" s="8" t="s">
        <v>287</v>
      </c>
      <c r="G1791" s="9" t="s">
        <v>692</v>
      </c>
      <c r="H1791" s="8" t="s">
        <v>4412</v>
      </c>
      <c r="I1791" s="1">
        <v>8.1999999999999993</v>
      </c>
      <c r="J1791" s="1">
        <v>3.61</v>
      </c>
      <c r="K1791" s="2" t="s">
        <v>2084</v>
      </c>
      <c r="L1791" s="2" t="s">
        <v>2085</v>
      </c>
      <c r="M1791" s="1">
        <v>65</v>
      </c>
      <c r="N1791" s="2" t="s">
        <v>2079</v>
      </c>
      <c r="O1791" s="1">
        <v>7.36</v>
      </c>
      <c r="P1791" s="1">
        <v>3.01</v>
      </c>
      <c r="Q1791" s="2" t="s">
        <v>2078</v>
      </c>
      <c r="R1791" s="2" t="s">
        <v>2079</v>
      </c>
      <c r="S1791" s="2" t="s">
        <v>2074</v>
      </c>
      <c r="T1791" s="1">
        <v>3</v>
      </c>
      <c r="U1791" s="1">
        <v>103</v>
      </c>
      <c r="V1791" s="10" t="s">
        <v>2075</v>
      </c>
      <c r="W1791" s="3" t="str">
        <f t="shared" si="27"/>
        <v>18108100030</v>
      </c>
      <c r="X1791" s="3" t="s">
        <v>4491</v>
      </c>
    </row>
    <row r="1792" spans="1:24" x14ac:dyDescent="0.25">
      <c r="A1792" s="2">
        <v>55</v>
      </c>
      <c r="B1792" s="1" t="s">
        <v>4492</v>
      </c>
      <c r="C1792" s="15">
        <v>18108100041</v>
      </c>
      <c r="D1792" s="7" t="s">
        <v>1110</v>
      </c>
      <c r="E1792" s="7" t="s">
        <v>776</v>
      </c>
      <c r="F1792" s="8" t="s">
        <v>287</v>
      </c>
      <c r="G1792" s="9" t="s">
        <v>1791</v>
      </c>
      <c r="H1792" s="8" t="s">
        <v>4412</v>
      </c>
      <c r="I1792" s="1">
        <v>8.18</v>
      </c>
      <c r="J1792" s="1">
        <v>3.64</v>
      </c>
      <c r="K1792" s="2" t="s">
        <v>2084</v>
      </c>
      <c r="L1792" s="2" t="s">
        <v>2085</v>
      </c>
      <c r="M1792" s="1">
        <v>70</v>
      </c>
      <c r="N1792" s="2" t="s">
        <v>2079</v>
      </c>
      <c r="O1792" s="1">
        <v>6.98</v>
      </c>
      <c r="P1792" s="1">
        <v>2.79</v>
      </c>
      <c r="Q1792" s="2" t="s">
        <v>2080</v>
      </c>
      <c r="R1792" s="2" t="s">
        <v>2081</v>
      </c>
      <c r="S1792" s="2" t="s">
        <v>2074</v>
      </c>
      <c r="T1792" s="1">
        <v>3</v>
      </c>
      <c r="U1792" s="1">
        <v>103</v>
      </c>
      <c r="V1792" s="10" t="s">
        <v>2075</v>
      </c>
      <c r="W1792" s="3" t="str">
        <f t="shared" si="27"/>
        <v>18108100041</v>
      </c>
      <c r="X1792" s="3" t="s">
        <v>4492</v>
      </c>
    </row>
    <row r="1793" spans="1:24" x14ac:dyDescent="0.25">
      <c r="A1793" s="2">
        <v>56</v>
      </c>
      <c r="B1793" s="1" t="s">
        <v>4493</v>
      </c>
      <c r="C1793" s="15">
        <v>18108100023</v>
      </c>
      <c r="D1793" s="7" t="s">
        <v>804</v>
      </c>
      <c r="E1793" s="7" t="s">
        <v>776</v>
      </c>
      <c r="F1793" s="8" t="s">
        <v>287</v>
      </c>
      <c r="G1793" s="9" t="s">
        <v>1857</v>
      </c>
      <c r="H1793" s="8" t="s">
        <v>4412</v>
      </c>
      <c r="I1793" s="1">
        <v>8.32</v>
      </c>
      <c r="J1793" s="1">
        <v>3.61</v>
      </c>
      <c r="K1793" s="2" t="s">
        <v>2084</v>
      </c>
      <c r="L1793" s="2" t="s">
        <v>2085</v>
      </c>
      <c r="M1793" s="1">
        <v>70</v>
      </c>
      <c r="N1793" s="2" t="s">
        <v>2079</v>
      </c>
      <c r="O1793" s="1">
        <v>6.9</v>
      </c>
      <c r="P1793" s="1">
        <v>2.67</v>
      </c>
      <c r="Q1793" s="2" t="s">
        <v>2080</v>
      </c>
      <c r="R1793" s="2" t="s">
        <v>2081</v>
      </c>
      <c r="S1793" s="2" t="s">
        <v>2074</v>
      </c>
      <c r="T1793" s="1">
        <v>3</v>
      </c>
      <c r="U1793" s="1">
        <v>103</v>
      </c>
      <c r="V1793" s="10" t="s">
        <v>2075</v>
      </c>
      <c r="W1793" s="3" t="str">
        <f t="shared" si="27"/>
        <v>18108100023</v>
      </c>
      <c r="X1793" s="3" t="s">
        <v>4493</v>
      </c>
    </row>
    <row r="1794" spans="1:24" x14ac:dyDescent="0.25">
      <c r="A1794" s="2">
        <v>57</v>
      </c>
      <c r="B1794" s="1" t="s">
        <v>4494</v>
      </c>
      <c r="C1794" s="15">
        <v>18108100071</v>
      </c>
      <c r="D1794" s="7" t="s">
        <v>393</v>
      </c>
      <c r="E1794" s="7" t="s">
        <v>776</v>
      </c>
      <c r="F1794" s="8" t="s">
        <v>287</v>
      </c>
      <c r="G1794" s="9" t="s">
        <v>205</v>
      </c>
      <c r="H1794" s="8" t="s">
        <v>4412</v>
      </c>
      <c r="I1794" s="1">
        <v>8.2799999999999994</v>
      </c>
      <c r="J1794" s="1">
        <v>3.59</v>
      </c>
      <c r="K1794" s="2" t="s">
        <v>2084</v>
      </c>
      <c r="L1794" s="2" t="s">
        <v>2085</v>
      </c>
      <c r="M1794" s="1">
        <v>67</v>
      </c>
      <c r="N1794" s="2" t="s">
        <v>2079</v>
      </c>
      <c r="O1794" s="1">
        <v>6.92</v>
      </c>
      <c r="P1794" s="1">
        <v>2.71</v>
      </c>
      <c r="Q1794" s="2" t="s">
        <v>2080</v>
      </c>
      <c r="R1794" s="2" t="s">
        <v>2081</v>
      </c>
      <c r="S1794" s="2" t="s">
        <v>2074</v>
      </c>
      <c r="T1794" s="1">
        <v>3</v>
      </c>
      <c r="U1794" s="1">
        <v>103</v>
      </c>
      <c r="V1794" s="10" t="s">
        <v>2075</v>
      </c>
      <c r="W1794" s="3" t="str">
        <f t="shared" si="27"/>
        <v>18108100071</v>
      </c>
      <c r="X1794" s="3" t="s">
        <v>4494</v>
      </c>
    </row>
    <row r="1795" spans="1:24" x14ac:dyDescent="0.25">
      <c r="A1795" s="2">
        <v>58</v>
      </c>
      <c r="B1795" s="1" t="s">
        <v>4495</v>
      </c>
      <c r="C1795" s="15">
        <v>18108100057</v>
      </c>
      <c r="D1795" s="7" t="s">
        <v>875</v>
      </c>
      <c r="E1795" s="7" t="s">
        <v>994</v>
      </c>
      <c r="F1795" s="8" t="s">
        <v>287</v>
      </c>
      <c r="G1795" s="9" t="s">
        <v>599</v>
      </c>
      <c r="H1795" s="8" t="s">
        <v>4412</v>
      </c>
      <c r="I1795" s="1">
        <v>8.3800000000000008</v>
      </c>
      <c r="J1795" s="1">
        <v>3.8</v>
      </c>
      <c r="K1795" s="2" t="s">
        <v>2084</v>
      </c>
      <c r="L1795" s="2" t="s">
        <v>2085</v>
      </c>
      <c r="M1795" s="1">
        <v>70</v>
      </c>
      <c r="N1795" s="2" t="s">
        <v>2079</v>
      </c>
      <c r="O1795" s="1">
        <v>7.26</v>
      </c>
      <c r="P1795" s="1">
        <v>2.96</v>
      </c>
      <c r="Q1795" s="2" t="s">
        <v>2078</v>
      </c>
      <c r="R1795" s="2" t="s">
        <v>2079</v>
      </c>
      <c r="S1795" s="2" t="s">
        <v>2074</v>
      </c>
      <c r="T1795" s="1">
        <v>3</v>
      </c>
      <c r="U1795" s="1">
        <v>94</v>
      </c>
      <c r="V1795" s="10" t="s">
        <v>2075</v>
      </c>
      <c r="W1795" s="3" t="str">
        <f t="shared" si="27"/>
        <v>18108100057</v>
      </c>
      <c r="X1795" s="3" t="s">
        <v>4495</v>
      </c>
    </row>
    <row r="1796" spans="1:24" x14ac:dyDescent="0.25">
      <c r="A1796" s="2">
        <v>59</v>
      </c>
      <c r="B1796" s="1" t="s">
        <v>4496</v>
      </c>
      <c r="C1796" s="15">
        <v>18108100058</v>
      </c>
      <c r="D1796" s="7" t="s">
        <v>4497</v>
      </c>
      <c r="E1796" s="7" t="s">
        <v>406</v>
      </c>
      <c r="F1796" s="8" t="s">
        <v>287</v>
      </c>
      <c r="G1796" s="9" t="s">
        <v>4498</v>
      </c>
      <c r="H1796" s="8" t="s">
        <v>4412</v>
      </c>
      <c r="I1796" s="1">
        <v>8.49</v>
      </c>
      <c r="J1796" s="1">
        <v>3.79</v>
      </c>
      <c r="K1796" s="2" t="s">
        <v>2084</v>
      </c>
      <c r="L1796" s="2" t="s">
        <v>2085</v>
      </c>
      <c r="M1796" s="1">
        <v>71</v>
      </c>
      <c r="N1796" s="2" t="s">
        <v>2079</v>
      </c>
      <c r="O1796" s="1">
        <v>7.97</v>
      </c>
      <c r="P1796" s="1">
        <v>3.38</v>
      </c>
      <c r="Q1796" s="2" t="s">
        <v>2084</v>
      </c>
      <c r="R1796" s="2" t="s">
        <v>2085</v>
      </c>
      <c r="S1796" s="2" t="s">
        <v>2074</v>
      </c>
      <c r="T1796" s="1">
        <v>3</v>
      </c>
      <c r="U1796" s="1">
        <v>103</v>
      </c>
      <c r="V1796" s="10" t="s">
        <v>2075</v>
      </c>
      <c r="W1796" s="3" t="str">
        <f t="shared" si="27"/>
        <v>18108100058</v>
      </c>
      <c r="X1796" s="3" t="s">
        <v>4496</v>
      </c>
    </row>
    <row r="1797" spans="1:24" x14ac:dyDescent="0.25">
      <c r="A1797" s="2">
        <v>60</v>
      </c>
      <c r="B1797" s="1" t="s">
        <v>4499</v>
      </c>
      <c r="C1797" s="15">
        <v>18108100028</v>
      </c>
      <c r="D1797" s="7" t="s">
        <v>1770</v>
      </c>
      <c r="E1797" s="7" t="s">
        <v>406</v>
      </c>
      <c r="F1797" s="8" t="s">
        <v>287</v>
      </c>
      <c r="G1797" s="9" t="s">
        <v>2287</v>
      </c>
      <c r="H1797" s="8" t="s">
        <v>4412</v>
      </c>
      <c r="I1797" s="1">
        <v>8.01</v>
      </c>
      <c r="J1797" s="1">
        <v>3.43</v>
      </c>
      <c r="K1797" s="2" t="s">
        <v>2084</v>
      </c>
      <c r="L1797" s="2" t="s">
        <v>2085</v>
      </c>
      <c r="M1797" s="1">
        <v>77</v>
      </c>
      <c r="N1797" s="2" t="s">
        <v>2079</v>
      </c>
      <c r="O1797" s="1">
        <v>6.91</v>
      </c>
      <c r="P1797" s="1">
        <v>2.71</v>
      </c>
      <c r="Q1797" s="2" t="s">
        <v>2080</v>
      </c>
      <c r="R1797" s="2" t="s">
        <v>2081</v>
      </c>
      <c r="S1797" s="2" t="s">
        <v>2074</v>
      </c>
      <c r="T1797" s="1">
        <v>3</v>
      </c>
      <c r="U1797" s="1">
        <v>103</v>
      </c>
      <c r="V1797" s="10" t="s">
        <v>2075</v>
      </c>
      <c r="W1797" s="3" t="str">
        <f t="shared" si="27"/>
        <v>18108100028</v>
      </c>
      <c r="X1797" s="3" t="s">
        <v>4499</v>
      </c>
    </row>
    <row r="1798" spans="1:24" x14ac:dyDescent="0.25">
      <c r="A1798" s="2">
        <v>61</v>
      </c>
      <c r="B1798" s="1" t="s">
        <v>4500</v>
      </c>
      <c r="C1798" s="15">
        <v>18108100055</v>
      </c>
      <c r="D1798" s="7" t="s">
        <v>393</v>
      </c>
      <c r="E1798" s="7" t="s">
        <v>406</v>
      </c>
      <c r="F1798" s="8" t="s">
        <v>287</v>
      </c>
      <c r="G1798" s="9" t="s">
        <v>2243</v>
      </c>
      <c r="H1798" s="8" t="s">
        <v>4412</v>
      </c>
      <c r="I1798" s="1">
        <v>8.77</v>
      </c>
      <c r="J1798" s="1">
        <v>3.93</v>
      </c>
      <c r="K1798" s="2" t="s">
        <v>2156</v>
      </c>
      <c r="L1798" s="2" t="s">
        <v>2157</v>
      </c>
      <c r="M1798" s="1">
        <v>70</v>
      </c>
      <c r="N1798" s="2" t="s">
        <v>2079</v>
      </c>
      <c r="O1798" s="1">
        <v>7.93</v>
      </c>
      <c r="P1798" s="1">
        <v>3.39</v>
      </c>
      <c r="Q1798" s="2" t="s">
        <v>2084</v>
      </c>
      <c r="R1798" s="2" t="s">
        <v>2085</v>
      </c>
      <c r="S1798" s="2" t="s">
        <v>2074</v>
      </c>
      <c r="T1798" s="1">
        <v>3</v>
      </c>
      <c r="U1798" s="1">
        <v>103</v>
      </c>
      <c r="V1798" s="10" t="s">
        <v>2075</v>
      </c>
      <c r="W1798" s="3" t="str">
        <f t="shared" si="27"/>
        <v>18108100055</v>
      </c>
      <c r="X1798" s="3" t="s">
        <v>4500</v>
      </c>
    </row>
    <row r="1799" spans="1:24" x14ac:dyDescent="0.25">
      <c r="A1799" s="2">
        <v>62</v>
      </c>
      <c r="B1799" s="1" t="s">
        <v>4501</v>
      </c>
      <c r="C1799" s="15">
        <v>18108100073</v>
      </c>
      <c r="D1799" s="7" t="s">
        <v>875</v>
      </c>
      <c r="E1799" s="7" t="s">
        <v>406</v>
      </c>
      <c r="F1799" s="8" t="s">
        <v>287</v>
      </c>
      <c r="G1799" s="9" t="s">
        <v>1309</v>
      </c>
      <c r="H1799" s="8" t="s">
        <v>4412</v>
      </c>
      <c r="I1799" s="1">
        <v>8.27</v>
      </c>
      <c r="J1799" s="1">
        <v>3.64</v>
      </c>
      <c r="K1799" s="2" t="s">
        <v>2084</v>
      </c>
      <c r="L1799" s="2" t="s">
        <v>2085</v>
      </c>
      <c r="M1799" s="1">
        <v>66</v>
      </c>
      <c r="N1799" s="2" t="s">
        <v>2079</v>
      </c>
      <c r="O1799" s="1">
        <v>7.26</v>
      </c>
      <c r="P1799" s="1">
        <v>2.95</v>
      </c>
      <c r="Q1799" s="2" t="s">
        <v>2078</v>
      </c>
      <c r="R1799" s="2" t="s">
        <v>2079</v>
      </c>
      <c r="S1799" s="2" t="s">
        <v>2074</v>
      </c>
      <c r="T1799" s="1">
        <v>3</v>
      </c>
      <c r="U1799" s="1">
        <v>103</v>
      </c>
      <c r="V1799" s="10" t="s">
        <v>2075</v>
      </c>
      <c r="W1799" s="3" t="str">
        <f t="shared" si="27"/>
        <v>18108100073</v>
      </c>
      <c r="X1799" s="3" t="s">
        <v>4501</v>
      </c>
    </row>
    <row r="1800" spans="1:24" x14ac:dyDescent="0.25">
      <c r="A1800" s="2">
        <v>63</v>
      </c>
      <c r="B1800" s="1" t="s">
        <v>4502</v>
      </c>
      <c r="C1800" s="15">
        <v>18108100049</v>
      </c>
      <c r="D1800" s="7" t="s">
        <v>3519</v>
      </c>
      <c r="E1800" s="7" t="s">
        <v>406</v>
      </c>
      <c r="F1800" s="8" t="s">
        <v>287</v>
      </c>
      <c r="G1800" s="9" t="s">
        <v>2210</v>
      </c>
      <c r="H1800" s="8" t="s">
        <v>4412</v>
      </c>
      <c r="I1800" s="1">
        <v>8.18</v>
      </c>
      <c r="J1800" s="1">
        <v>3.57</v>
      </c>
      <c r="K1800" s="2" t="s">
        <v>2084</v>
      </c>
      <c r="L1800" s="2" t="s">
        <v>2085</v>
      </c>
      <c r="M1800" s="1">
        <v>68</v>
      </c>
      <c r="N1800" s="2" t="s">
        <v>2079</v>
      </c>
      <c r="O1800" s="1">
        <v>6.15</v>
      </c>
      <c r="P1800" s="1">
        <v>2.2200000000000002</v>
      </c>
      <c r="Q1800" s="2" t="s">
        <v>2072</v>
      </c>
      <c r="R1800" s="2" t="s">
        <v>2073</v>
      </c>
      <c r="S1800" s="2" t="s">
        <v>2074</v>
      </c>
      <c r="T1800" s="1">
        <v>3</v>
      </c>
      <c r="U1800" s="1">
        <v>103</v>
      </c>
      <c r="V1800" s="10" t="s">
        <v>2075</v>
      </c>
      <c r="W1800" s="3" t="str">
        <f t="shared" si="27"/>
        <v>18108100049</v>
      </c>
      <c r="X1800" s="3" t="s">
        <v>4502</v>
      </c>
    </row>
    <row r="1801" spans="1:24" x14ac:dyDescent="0.25">
      <c r="A1801" s="2">
        <v>64</v>
      </c>
      <c r="B1801" s="1" t="s">
        <v>4503</v>
      </c>
      <c r="C1801" s="15">
        <v>18108100035</v>
      </c>
      <c r="D1801" s="7" t="s">
        <v>364</v>
      </c>
      <c r="E1801" s="7" t="s">
        <v>607</v>
      </c>
      <c r="F1801" s="8" t="s">
        <v>13</v>
      </c>
      <c r="G1801" s="9" t="s">
        <v>2860</v>
      </c>
      <c r="H1801" s="8" t="s">
        <v>4412</v>
      </c>
      <c r="I1801" s="1">
        <v>7.96</v>
      </c>
      <c r="J1801" s="1">
        <v>3.43</v>
      </c>
      <c r="K1801" s="2" t="s">
        <v>2084</v>
      </c>
      <c r="L1801" s="2" t="s">
        <v>2085</v>
      </c>
      <c r="M1801" s="1">
        <v>72</v>
      </c>
      <c r="N1801" s="2" t="s">
        <v>2079</v>
      </c>
      <c r="O1801" s="1">
        <v>6.43</v>
      </c>
      <c r="P1801" s="1">
        <v>2.4</v>
      </c>
      <c r="Q1801" s="2" t="s">
        <v>2080</v>
      </c>
      <c r="R1801" s="2" t="s">
        <v>2081</v>
      </c>
      <c r="S1801" s="2" t="s">
        <v>2074</v>
      </c>
      <c r="T1801" s="1">
        <v>3</v>
      </c>
      <c r="U1801" s="1">
        <v>103</v>
      </c>
      <c r="V1801" s="10" t="s">
        <v>2075</v>
      </c>
      <c r="W1801" s="3" t="str">
        <f t="shared" si="27"/>
        <v>18108100035</v>
      </c>
      <c r="X1801" s="3" t="s">
        <v>4503</v>
      </c>
    </row>
    <row r="1802" spans="1:24" x14ac:dyDescent="0.25">
      <c r="A1802" s="2">
        <v>65</v>
      </c>
      <c r="B1802" s="1" t="s">
        <v>4504</v>
      </c>
      <c r="C1802" s="15">
        <v>18108100067</v>
      </c>
      <c r="D1802" s="7" t="s">
        <v>393</v>
      </c>
      <c r="E1802" s="7" t="s">
        <v>1502</v>
      </c>
      <c r="F1802" s="8" t="s">
        <v>287</v>
      </c>
      <c r="G1802" s="9" t="s">
        <v>1578</v>
      </c>
      <c r="H1802" s="8" t="s">
        <v>4412</v>
      </c>
      <c r="I1802" s="1">
        <v>7.91</v>
      </c>
      <c r="J1802" s="1">
        <v>3.33</v>
      </c>
      <c r="K1802" s="2" t="s">
        <v>2084</v>
      </c>
      <c r="L1802" s="2" t="s">
        <v>2085</v>
      </c>
      <c r="M1802" s="1">
        <v>67</v>
      </c>
      <c r="N1802" s="2" t="s">
        <v>2079</v>
      </c>
      <c r="O1802" s="1">
        <v>6.65</v>
      </c>
      <c r="P1802" s="1">
        <v>2.5299999999999998</v>
      </c>
      <c r="Q1802" s="2" t="s">
        <v>2080</v>
      </c>
      <c r="R1802" s="2" t="s">
        <v>2081</v>
      </c>
      <c r="S1802" s="2" t="s">
        <v>2074</v>
      </c>
      <c r="T1802" s="1">
        <v>3</v>
      </c>
      <c r="U1802" s="1">
        <v>97</v>
      </c>
      <c r="V1802" s="10" t="s">
        <v>2075</v>
      </c>
      <c r="W1802" s="3" t="str">
        <f t="shared" si="27"/>
        <v>18108100067</v>
      </c>
      <c r="X1802" s="3" t="s">
        <v>4504</v>
      </c>
    </row>
    <row r="1803" spans="1:24" x14ac:dyDescent="0.25">
      <c r="A1803" s="2">
        <v>66</v>
      </c>
      <c r="B1803" s="1" t="s">
        <v>4505</v>
      </c>
      <c r="C1803" s="15">
        <v>17108100050</v>
      </c>
      <c r="D1803" s="7" t="s">
        <v>101</v>
      </c>
      <c r="E1803" s="7" t="s">
        <v>351</v>
      </c>
      <c r="F1803" s="8" t="s">
        <v>13</v>
      </c>
      <c r="G1803" s="9" t="s">
        <v>4506</v>
      </c>
      <c r="H1803" s="8" t="s">
        <v>4412</v>
      </c>
      <c r="I1803" s="1">
        <v>7.07</v>
      </c>
      <c r="J1803" s="1">
        <v>2.79</v>
      </c>
      <c r="K1803" s="2" t="s">
        <v>2078</v>
      </c>
      <c r="L1803" s="2" t="s">
        <v>2079</v>
      </c>
      <c r="M1803" s="1">
        <v>51</v>
      </c>
      <c r="N1803" s="2" t="s">
        <v>2073</v>
      </c>
      <c r="O1803" s="1">
        <v>5.94</v>
      </c>
      <c r="P1803" s="1">
        <v>2.06</v>
      </c>
      <c r="Q1803" s="2" t="s">
        <v>2072</v>
      </c>
      <c r="R1803" s="2" t="s">
        <v>2073</v>
      </c>
      <c r="S1803" s="2" t="s">
        <v>2074</v>
      </c>
      <c r="T1803" s="1">
        <v>2</v>
      </c>
      <c r="U1803" s="1">
        <v>66</v>
      </c>
      <c r="V1803" s="10" t="s">
        <v>2075</v>
      </c>
      <c r="W1803" s="3" t="str">
        <f t="shared" si="27"/>
        <v>17108100050</v>
      </c>
      <c r="X1803" s="3" t="s">
        <v>4505</v>
      </c>
    </row>
    <row r="1804" spans="1:24" x14ac:dyDescent="0.25">
      <c r="A1804" s="2">
        <v>67</v>
      </c>
      <c r="B1804" s="1" t="s">
        <v>4507</v>
      </c>
      <c r="C1804" s="15">
        <v>18108100031</v>
      </c>
      <c r="D1804" s="7" t="s">
        <v>4508</v>
      </c>
      <c r="E1804" s="7" t="s">
        <v>2670</v>
      </c>
      <c r="F1804" s="8" t="s">
        <v>13</v>
      </c>
      <c r="G1804" s="9" t="s">
        <v>2181</v>
      </c>
      <c r="H1804" s="8" t="s">
        <v>4412</v>
      </c>
      <c r="I1804" s="1">
        <v>7.83</v>
      </c>
      <c r="J1804" s="1">
        <v>3.34</v>
      </c>
      <c r="K1804" s="2" t="s">
        <v>2084</v>
      </c>
      <c r="L1804" s="2" t="s">
        <v>2085</v>
      </c>
      <c r="M1804" s="1">
        <v>66</v>
      </c>
      <c r="N1804" s="2" t="s">
        <v>2079</v>
      </c>
      <c r="O1804" s="1">
        <v>6.68</v>
      </c>
      <c r="P1804" s="1">
        <v>2.57</v>
      </c>
      <c r="Q1804" s="2" t="s">
        <v>2080</v>
      </c>
      <c r="R1804" s="2" t="s">
        <v>2081</v>
      </c>
      <c r="S1804" s="2" t="s">
        <v>2074</v>
      </c>
      <c r="T1804" s="1">
        <v>3</v>
      </c>
      <c r="U1804" s="1">
        <v>103</v>
      </c>
      <c r="V1804" s="10" t="s">
        <v>2075</v>
      </c>
      <c r="W1804" s="3" t="str">
        <f t="shared" si="27"/>
        <v>18108100031</v>
      </c>
      <c r="X1804" s="3" t="s">
        <v>4507</v>
      </c>
    </row>
    <row r="1805" spans="1:24" x14ac:dyDescent="0.25">
      <c r="A1805" s="2">
        <v>68</v>
      </c>
      <c r="B1805" s="1" t="s">
        <v>4509</v>
      </c>
      <c r="C1805" s="15">
        <v>18108100130</v>
      </c>
      <c r="D1805" s="7" t="s">
        <v>4510</v>
      </c>
      <c r="E1805" s="7" t="s">
        <v>19</v>
      </c>
      <c r="F1805" s="8" t="s">
        <v>287</v>
      </c>
      <c r="G1805" s="9" t="s">
        <v>479</v>
      </c>
      <c r="H1805" s="8" t="s">
        <v>4511</v>
      </c>
      <c r="I1805" s="1">
        <v>7.52</v>
      </c>
      <c r="J1805" s="1">
        <v>3.14</v>
      </c>
      <c r="K1805" s="2" t="s">
        <v>2078</v>
      </c>
      <c r="L1805" s="2" t="s">
        <v>2079</v>
      </c>
      <c r="M1805" s="1">
        <v>72</v>
      </c>
      <c r="N1805" s="2" t="s">
        <v>2079</v>
      </c>
      <c r="O1805" s="1">
        <v>7.28</v>
      </c>
      <c r="P1805" s="1">
        <v>2.94</v>
      </c>
      <c r="Q1805" s="2" t="s">
        <v>2078</v>
      </c>
      <c r="R1805" s="2" t="s">
        <v>2079</v>
      </c>
      <c r="S1805" s="2" t="s">
        <v>2074</v>
      </c>
      <c r="T1805" s="1">
        <v>3</v>
      </c>
      <c r="U1805" s="1">
        <v>103</v>
      </c>
      <c r="V1805" s="10" t="s">
        <v>2075</v>
      </c>
      <c r="W1805" s="3" t="str">
        <f t="shared" si="27"/>
        <v>18108100130</v>
      </c>
      <c r="X1805" s="3" t="s">
        <v>4509</v>
      </c>
    </row>
    <row r="1806" spans="1:24" x14ac:dyDescent="0.25">
      <c r="A1806" s="2">
        <v>69</v>
      </c>
      <c r="B1806" s="1" t="s">
        <v>4512</v>
      </c>
      <c r="C1806" s="15">
        <v>18108100147</v>
      </c>
      <c r="D1806" s="7" t="s">
        <v>136</v>
      </c>
      <c r="E1806" s="7" t="s">
        <v>19</v>
      </c>
      <c r="F1806" s="8" t="s">
        <v>287</v>
      </c>
      <c r="G1806" s="9" t="s">
        <v>1730</v>
      </c>
      <c r="H1806" s="8" t="s">
        <v>4511</v>
      </c>
      <c r="I1806" s="1">
        <v>6.73</v>
      </c>
      <c r="J1806" s="1">
        <v>2.59</v>
      </c>
      <c r="K1806" s="2" t="s">
        <v>2080</v>
      </c>
      <c r="L1806" s="2" t="s">
        <v>2081</v>
      </c>
      <c r="M1806" s="1">
        <v>68</v>
      </c>
      <c r="N1806" s="2" t="s">
        <v>2079</v>
      </c>
      <c r="O1806" s="1">
        <v>6.65</v>
      </c>
      <c r="P1806" s="1">
        <v>2.5099999999999998</v>
      </c>
      <c r="Q1806" s="2" t="s">
        <v>2080</v>
      </c>
      <c r="R1806" s="2" t="s">
        <v>2081</v>
      </c>
      <c r="S1806" s="2" t="s">
        <v>2074</v>
      </c>
      <c r="T1806" s="1">
        <v>3</v>
      </c>
      <c r="U1806" s="1">
        <v>80</v>
      </c>
      <c r="V1806" s="10" t="s">
        <v>2075</v>
      </c>
      <c r="W1806" s="3" t="str">
        <f t="shared" ref="W1806:W1869" si="28">LEFT(B1806,11)</f>
        <v>18108100147</v>
      </c>
      <c r="X1806" s="3" t="s">
        <v>4512</v>
      </c>
    </row>
    <row r="1807" spans="1:24" x14ac:dyDescent="0.25">
      <c r="A1807" s="2">
        <v>70</v>
      </c>
      <c r="B1807" s="1" t="s">
        <v>4513</v>
      </c>
      <c r="C1807" s="15">
        <v>18108100116</v>
      </c>
      <c r="D1807" s="7" t="s">
        <v>4514</v>
      </c>
      <c r="E1807" s="7" t="s">
        <v>19</v>
      </c>
      <c r="F1807" s="8" t="s">
        <v>287</v>
      </c>
      <c r="G1807" s="9" t="s">
        <v>2590</v>
      </c>
      <c r="H1807" s="8" t="s">
        <v>4511</v>
      </c>
      <c r="I1807" s="1">
        <v>8.52</v>
      </c>
      <c r="J1807" s="1">
        <v>3.82</v>
      </c>
      <c r="K1807" s="2" t="s">
        <v>2156</v>
      </c>
      <c r="L1807" s="2" t="s">
        <v>2157</v>
      </c>
      <c r="M1807" s="1">
        <v>91</v>
      </c>
      <c r="N1807" s="2" t="s">
        <v>2102</v>
      </c>
      <c r="O1807" s="1">
        <v>6.93</v>
      </c>
      <c r="P1807" s="1">
        <v>2.72</v>
      </c>
      <c r="Q1807" s="2" t="s">
        <v>2080</v>
      </c>
      <c r="R1807" s="2" t="s">
        <v>2081</v>
      </c>
      <c r="S1807" s="2" t="s">
        <v>2074</v>
      </c>
      <c r="T1807" s="1">
        <v>3</v>
      </c>
      <c r="U1807" s="1">
        <v>103</v>
      </c>
      <c r="V1807" s="10" t="s">
        <v>2075</v>
      </c>
      <c r="W1807" s="3" t="str">
        <f t="shared" si="28"/>
        <v>18108100116</v>
      </c>
      <c r="X1807" s="3" t="s">
        <v>4513</v>
      </c>
    </row>
    <row r="1808" spans="1:24" x14ac:dyDescent="0.25">
      <c r="A1808" s="2">
        <v>71</v>
      </c>
      <c r="B1808" s="1" t="s">
        <v>4515</v>
      </c>
      <c r="C1808" s="15">
        <v>18108100110</v>
      </c>
      <c r="D1808" s="7" t="s">
        <v>1257</v>
      </c>
      <c r="E1808" s="7" t="s">
        <v>19</v>
      </c>
      <c r="F1808" s="8" t="s">
        <v>287</v>
      </c>
      <c r="G1808" s="9" t="s">
        <v>924</v>
      </c>
      <c r="H1808" s="8" t="s">
        <v>4511</v>
      </c>
      <c r="I1808" s="1">
        <v>7.49</v>
      </c>
      <c r="J1808" s="1">
        <v>3.14</v>
      </c>
      <c r="K1808" s="2" t="s">
        <v>2078</v>
      </c>
      <c r="L1808" s="2" t="s">
        <v>2079</v>
      </c>
      <c r="M1808" s="1">
        <v>65</v>
      </c>
      <c r="N1808" s="2" t="s">
        <v>2079</v>
      </c>
      <c r="O1808" s="1">
        <v>6.28</v>
      </c>
      <c r="P1808" s="1">
        <v>2.34</v>
      </c>
      <c r="Q1808" s="2" t="s">
        <v>2072</v>
      </c>
      <c r="R1808" s="2" t="s">
        <v>2073</v>
      </c>
      <c r="S1808" s="2" t="s">
        <v>2074</v>
      </c>
      <c r="T1808" s="1">
        <v>3</v>
      </c>
      <c r="U1808" s="1">
        <v>91</v>
      </c>
      <c r="V1808" s="10" t="s">
        <v>2075</v>
      </c>
      <c r="W1808" s="3" t="str">
        <f t="shared" si="28"/>
        <v>18108100110</v>
      </c>
      <c r="X1808" s="3" t="s">
        <v>4515</v>
      </c>
    </row>
    <row r="1809" spans="1:24" x14ac:dyDescent="0.25">
      <c r="A1809" s="2">
        <v>72</v>
      </c>
      <c r="B1809" s="1" t="s">
        <v>4516</v>
      </c>
      <c r="C1809" s="15">
        <v>18108100144</v>
      </c>
      <c r="D1809" s="7" t="s">
        <v>1742</v>
      </c>
      <c r="E1809" s="7" t="s">
        <v>19</v>
      </c>
      <c r="F1809" s="8" t="s">
        <v>287</v>
      </c>
      <c r="G1809" s="9" t="s">
        <v>4218</v>
      </c>
      <c r="H1809" s="8" t="s">
        <v>4511</v>
      </c>
      <c r="I1809" s="1">
        <v>7.33</v>
      </c>
      <c r="J1809" s="1">
        <v>2.98</v>
      </c>
      <c r="K1809" s="2" t="s">
        <v>2078</v>
      </c>
      <c r="L1809" s="2" t="s">
        <v>2079</v>
      </c>
      <c r="M1809" s="1">
        <v>70</v>
      </c>
      <c r="N1809" s="2" t="s">
        <v>2079</v>
      </c>
      <c r="O1809" s="1">
        <v>6.2</v>
      </c>
      <c r="P1809" s="1">
        <v>2.27</v>
      </c>
      <c r="Q1809" s="2" t="s">
        <v>2072</v>
      </c>
      <c r="R1809" s="2" t="s">
        <v>2073</v>
      </c>
      <c r="S1809" s="2" t="s">
        <v>2074</v>
      </c>
      <c r="T1809" s="1">
        <v>3</v>
      </c>
      <c r="U1809" s="1">
        <v>95</v>
      </c>
      <c r="V1809" s="10" t="s">
        <v>2075</v>
      </c>
      <c r="W1809" s="3" t="str">
        <f t="shared" si="28"/>
        <v>18108100144</v>
      </c>
      <c r="X1809" s="3" t="s">
        <v>4516</v>
      </c>
    </row>
    <row r="1810" spans="1:24" x14ac:dyDescent="0.25">
      <c r="A1810" s="2">
        <v>73</v>
      </c>
      <c r="B1810" s="1" t="s">
        <v>4517</v>
      </c>
      <c r="C1810" s="15">
        <v>18108100107</v>
      </c>
      <c r="D1810" s="7" t="s">
        <v>4518</v>
      </c>
      <c r="E1810" s="7" t="s">
        <v>19</v>
      </c>
      <c r="F1810" s="8" t="s">
        <v>287</v>
      </c>
      <c r="G1810" s="9" t="s">
        <v>1550</v>
      </c>
      <c r="H1810" s="8" t="s">
        <v>4511</v>
      </c>
      <c r="I1810" s="1">
        <v>8.7100000000000009</v>
      </c>
      <c r="J1810" s="1">
        <v>3.89</v>
      </c>
      <c r="K1810" s="2" t="s">
        <v>2156</v>
      </c>
      <c r="L1810" s="2" t="s">
        <v>2157</v>
      </c>
      <c r="M1810" s="1">
        <v>72</v>
      </c>
      <c r="N1810" s="2" t="s">
        <v>2079</v>
      </c>
      <c r="O1810" s="1">
        <v>7.1</v>
      </c>
      <c r="P1810" s="1">
        <v>2.81</v>
      </c>
      <c r="Q1810" s="2" t="s">
        <v>2078</v>
      </c>
      <c r="R1810" s="2" t="s">
        <v>2079</v>
      </c>
      <c r="S1810" s="2" t="s">
        <v>2074</v>
      </c>
      <c r="T1810" s="1">
        <v>3</v>
      </c>
      <c r="U1810" s="1">
        <v>103</v>
      </c>
      <c r="V1810" s="10" t="s">
        <v>2075</v>
      </c>
      <c r="W1810" s="3" t="str">
        <f t="shared" si="28"/>
        <v>18108100107</v>
      </c>
      <c r="X1810" s="3" t="s">
        <v>4517</v>
      </c>
    </row>
    <row r="1811" spans="1:24" x14ac:dyDescent="0.25">
      <c r="A1811" s="2">
        <v>74</v>
      </c>
      <c r="B1811" s="1" t="s">
        <v>4519</v>
      </c>
      <c r="C1811" s="15">
        <v>18108100132</v>
      </c>
      <c r="D1811" s="7" t="s">
        <v>4520</v>
      </c>
      <c r="E1811" s="7" t="s">
        <v>810</v>
      </c>
      <c r="F1811" s="8" t="s">
        <v>287</v>
      </c>
      <c r="G1811" s="9" t="s">
        <v>608</v>
      </c>
      <c r="H1811" s="8" t="s">
        <v>4511</v>
      </c>
      <c r="I1811" s="1">
        <v>8.6300000000000008</v>
      </c>
      <c r="J1811" s="1">
        <v>3.79</v>
      </c>
      <c r="K1811" s="2" t="s">
        <v>2156</v>
      </c>
      <c r="L1811" s="2" t="s">
        <v>2157</v>
      </c>
      <c r="M1811" s="1">
        <v>80</v>
      </c>
      <c r="N1811" s="2" t="s">
        <v>2099</v>
      </c>
      <c r="O1811" s="1">
        <v>6.98</v>
      </c>
      <c r="P1811" s="1">
        <v>2.74</v>
      </c>
      <c r="Q1811" s="2" t="s">
        <v>2080</v>
      </c>
      <c r="R1811" s="2" t="s">
        <v>2081</v>
      </c>
      <c r="S1811" s="2" t="s">
        <v>2074</v>
      </c>
      <c r="T1811" s="1">
        <v>3</v>
      </c>
      <c r="U1811" s="1">
        <v>103</v>
      </c>
      <c r="V1811" s="10" t="s">
        <v>2075</v>
      </c>
      <c r="W1811" s="3" t="str">
        <f t="shared" si="28"/>
        <v>18108100132</v>
      </c>
      <c r="X1811" s="3" t="s">
        <v>4519</v>
      </c>
    </row>
    <row r="1812" spans="1:24" x14ac:dyDescent="0.25">
      <c r="A1812" s="2">
        <v>75</v>
      </c>
      <c r="B1812" s="1" t="s">
        <v>4521</v>
      </c>
      <c r="C1812" s="15">
        <v>18108100078</v>
      </c>
      <c r="D1812" s="7" t="s">
        <v>1159</v>
      </c>
      <c r="E1812" s="7" t="s">
        <v>810</v>
      </c>
      <c r="F1812" s="8" t="s">
        <v>287</v>
      </c>
      <c r="G1812" s="9" t="s">
        <v>1357</v>
      </c>
      <c r="H1812" s="8" t="s">
        <v>4511</v>
      </c>
      <c r="I1812" s="1">
        <v>8.6300000000000008</v>
      </c>
      <c r="J1812" s="1">
        <v>3.79</v>
      </c>
      <c r="K1812" s="2" t="s">
        <v>2156</v>
      </c>
      <c r="L1812" s="2" t="s">
        <v>2157</v>
      </c>
      <c r="M1812" s="1">
        <v>75</v>
      </c>
      <c r="N1812" s="2" t="s">
        <v>2079</v>
      </c>
      <c r="O1812" s="1">
        <v>6.69</v>
      </c>
      <c r="P1812" s="1">
        <v>2.5499999999999998</v>
      </c>
      <c r="Q1812" s="2" t="s">
        <v>2080</v>
      </c>
      <c r="R1812" s="2" t="s">
        <v>2081</v>
      </c>
      <c r="S1812" s="2" t="s">
        <v>2074</v>
      </c>
      <c r="T1812" s="1">
        <v>3</v>
      </c>
      <c r="U1812" s="1">
        <v>100</v>
      </c>
      <c r="V1812" s="10" t="s">
        <v>2075</v>
      </c>
      <c r="W1812" s="3" t="str">
        <f t="shared" si="28"/>
        <v>18108100078</v>
      </c>
      <c r="X1812" s="3" t="s">
        <v>4521</v>
      </c>
    </row>
    <row r="1813" spans="1:24" x14ac:dyDescent="0.25">
      <c r="A1813" s="2">
        <v>76</v>
      </c>
      <c r="B1813" s="1" t="s">
        <v>4522</v>
      </c>
      <c r="C1813" s="15">
        <v>18108100140</v>
      </c>
      <c r="D1813" s="7" t="s">
        <v>4523</v>
      </c>
      <c r="E1813" s="7" t="s">
        <v>1335</v>
      </c>
      <c r="F1813" s="8" t="s">
        <v>287</v>
      </c>
      <c r="G1813" s="9" t="s">
        <v>2175</v>
      </c>
      <c r="H1813" s="8" t="s">
        <v>4511</v>
      </c>
      <c r="I1813" s="1">
        <v>7.55</v>
      </c>
      <c r="J1813" s="1">
        <v>3.16</v>
      </c>
      <c r="K1813" s="2" t="s">
        <v>2078</v>
      </c>
      <c r="L1813" s="2" t="s">
        <v>2079</v>
      </c>
      <c r="M1813" s="1">
        <v>65</v>
      </c>
      <c r="N1813" s="2" t="s">
        <v>2079</v>
      </c>
      <c r="O1813" s="1">
        <v>6.41</v>
      </c>
      <c r="P1813" s="1">
        <v>2.39</v>
      </c>
      <c r="Q1813" s="2" t="s">
        <v>2080</v>
      </c>
      <c r="R1813" s="2" t="s">
        <v>2081</v>
      </c>
      <c r="S1813" s="2" t="s">
        <v>2074</v>
      </c>
      <c r="T1813" s="1">
        <v>3</v>
      </c>
      <c r="U1813" s="1">
        <v>97</v>
      </c>
      <c r="V1813" s="10" t="s">
        <v>2075</v>
      </c>
      <c r="W1813" s="3" t="str">
        <f t="shared" si="28"/>
        <v>18108100140</v>
      </c>
      <c r="X1813" s="3" t="s">
        <v>4522</v>
      </c>
    </row>
    <row r="1814" spans="1:24" x14ac:dyDescent="0.25">
      <c r="A1814" s="2">
        <v>77</v>
      </c>
      <c r="B1814" s="1" t="s">
        <v>4524</v>
      </c>
      <c r="C1814" s="15">
        <v>18108100122</v>
      </c>
      <c r="D1814" s="7" t="s">
        <v>3676</v>
      </c>
      <c r="E1814" s="7" t="s">
        <v>869</v>
      </c>
      <c r="F1814" s="8" t="s">
        <v>287</v>
      </c>
      <c r="G1814" s="9" t="s">
        <v>370</v>
      </c>
      <c r="H1814" s="8" t="s">
        <v>4511</v>
      </c>
      <c r="I1814" s="1">
        <v>3.56</v>
      </c>
      <c r="J1814" s="1">
        <v>1.2</v>
      </c>
      <c r="K1814" s="2" t="s">
        <v>2069</v>
      </c>
      <c r="L1814" s="2" t="s">
        <v>2070</v>
      </c>
      <c r="M1814" s="1">
        <v>62</v>
      </c>
      <c r="N1814" s="2" t="s">
        <v>2073</v>
      </c>
      <c r="O1814" s="1">
        <v>5.74</v>
      </c>
      <c r="P1814" s="1">
        <v>1.9</v>
      </c>
      <c r="Q1814" s="2" t="s">
        <v>2072</v>
      </c>
      <c r="R1814" s="2" t="s">
        <v>2073</v>
      </c>
      <c r="S1814" s="2" t="s">
        <v>2071</v>
      </c>
      <c r="T1814" s="1">
        <v>3</v>
      </c>
      <c r="U1814" s="1">
        <v>70</v>
      </c>
      <c r="V1814" s="10" t="s">
        <v>2075</v>
      </c>
      <c r="W1814" s="3" t="str">
        <f t="shared" si="28"/>
        <v>18108100122</v>
      </c>
      <c r="X1814" s="3" t="s">
        <v>4524</v>
      </c>
    </row>
    <row r="1815" spans="1:24" x14ac:dyDescent="0.25">
      <c r="A1815" s="2">
        <v>78</v>
      </c>
      <c r="B1815" s="1" t="s">
        <v>4525</v>
      </c>
      <c r="C1815" s="15">
        <v>18108100129</v>
      </c>
      <c r="D1815" s="7" t="s">
        <v>4526</v>
      </c>
      <c r="E1815" s="7" t="s">
        <v>91</v>
      </c>
      <c r="F1815" s="8" t="s">
        <v>13</v>
      </c>
      <c r="G1815" s="9" t="s">
        <v>2612</v>
      </c>
      <c r="H1815" s="8" t="s">
        <v>4511</v>
      </c>
      <c r="I1815" s="1">
        <v>7.46</v>
      </c>
      <c r="J1815" s="1">
        <v>3.08</v>
      </c>
      <c r="K1815" s="2" t="s">
        <v>2078</v>
      </c>
      <c r="L1815" s="2" t="s">
        <v>2079</v>
      </c>
      <c r="M1815" s="1">
        <v>72</v>
      </c>
      <c r="N1815" s="2" t="s">
        <v>2079</v>
      </c>
      <c r="O1815" s="1">
        <v>6.23</v>
      </c>
      <c r="P1815" s="1">
        <v>2.2799999999999998</v>
      </c>
      <c r="Q1815" s="2" t="s">
        <v>2072</v>
      </c>
      <c r="R1815" s="2" t="s">
        <v>2073</v>
      </c>
      <c r="S1815" s="2" t="s">
        <v>2074</v>
      </c>
      <c r="T1815" s="1">
        <v>3</v>
      </c>
      <c r="U1815" s="1">
        <v>97</v>
      </c>
      <c r="V1815" s="10" t="s">
        <v>2075</v>
      </c>
      <c r="W1815" s="3" t="str">
        <f t="shared" si="28"/>
        <v>18108100129</v>
      </c>
      <c r="X1815" s="3" t="s">
        <v>4525</v>
      </c>
    </row>
    <row r="1816" spans="1:24" x14ac:dyDescent="0.25">
      <c r="A1816" s="2">
        <v>79</v>
      </c>
      <c r="B1816" s="1" t="s">
        <v>4527</v>
      </c>
      <c r="C1816" s="15">
        <v>18108100077</v>
      </c>
      <c r="D1816" s="7" t="s">
        <v>3151</v>
      </c>
      <c r="E1816" s="7" t="s">
        <v>1519</v>
      </c>
      <c r="F1816" s="8" t="s">
        <v>287</v>
      </c>
      <c r="G1816" s="9" t="s">
        <v>144</v>
      </c>
      <c r="H1816" s="8" t="s">
        <v>4511</v>
      </c>
      <c r="I1816" s="1">
        <v>7.76</v>
      </c>
      <c r="J1816" s="1">
        <v>3.34</v>
      </c>
      <c r="K1816" s="2" t="s">
        <v>2078</v>
      </c>
      <c r="L1816" s="2" t="s">
        <v>2079</v>
      </c>
      <c r="M1816" s="1">
        <v>70</v>
      </c>
      <c r="N1816" s="2" t="s">
        <v>2079</v>
      </c>
      <c r="O1816" s="1">
        <v>6.58</v>
      </c>
      <c r="P1816" s="1">
        <v>2.52</v>
      </c>
      <c r="Q1816" s="2" t="s">
        <v>2080</v>
      </c>
      <c r="R1816" s="2" t="s">
        <v>2081</v>
      </c>
      <c r="S1816" s="2" t="s">
        <v>2074</v>
      </c>
      <c r="T1816" s="1">
        <v>3</v>
      </c>
      <c r="U1816" s="1">
        <v>97</v>
      </c>
      <c r="V1816" s="10" t="s">
        <v>2075</v>
      </c>
      <c r="W1816" s="3" t="str">
        <f t="shared" si="28"/>
        <v>18108100077</v>
      </c>
      <c r="X1816" s="3" t="s">
        <v>4527</v>
      </c>
    </row>
    <row r="1817" spans="1:24" x14ac:dyDescent="0.25">
      <c r="A1817" s="2">
        <v>80</v>
      </c>
      <c r="B1817" s="1" t="s">
        <v>4528</v>
      </c>
      <c r="C1817" s="15">
        <v>18108100096</v>
      </c>
      <c r="D1817" s="7" t="s">
        <v>2411</v>
      </c>
      <c r="E1817" s="7" t="s">
        <v>1519</v>
      </c>
      <c r="F1817" s="8" t="s">
        <v>13</v>
      </c>
      <c r="G1817" s="9" t="s">
        <v>906</v>
      </c>
      <c r="H1817" s="8" t="s">
        <v>4511</v>
      </c>
      <c r="I1817" s="1">
        <v>7.91</v>
      </c>
      <c r="J1817" s="1">
        <v>3.41</v>
      </c>
      <c r="K1817" s="2" t="s">
        <v>2084</v>
      </c>
      <c r="L1817" s="2" t="s">
        <v>2085</v>
      </c>
      <c r="M1817" s="1">
        <v>72</v>
      </c>
      <c r="N1817" s="2" t="s">
        <v>2079</v>
      </c>
      <c r="O1817" s="1">
        <v>6.2</v>
      </c>
      <c r="P1817" s="1">
        <v>2.2400000000000002</v>
      </c>
      <c r="Q1817" s="2" t="s">
        <v>2072</v>
      </c>
      <c r="R1817" s="2" t="s">
        <v>2073</v>
      </c>
      <c r="S1817" s="2" t="s">
        <v>2074</v>
      </c>
      <c r="T1817" s="1">
        <v>3</v>
      </c>
      <c r="U1817" s="1">
        <v>103</v>
      </c>
      <c r="V1817" s="10" t="s">
        <v>2075</v>
      </c>
      <c r="W1817" s="3" t="str">
        <f t="shared" si="28"/>
        <v>18108100096</v>
      </c>
      <c r="X1817" s="3" t="s">
        <v>4528</v>
      </c>
    </row>
    <row r="1818" spans="1:24" x14ac:dyDescent="0.25">
      <c r="A1818" s="2">
        <v>81</v>
      </c>
      <c r="B1818" s="1" t="s">
        <v>4529</v>
      </c>
      <c r="C1818" s="15">
        <v>18108100150</v>
      </c>
      <c r="D1818" s="7" t="s">
        <v>580</v>
      </c>
      <c r="E1818" s="7" t="s">
        <v>1519</v>
      </c>
      <c r="F1818" s="8" t="s">
        <v>13</v>
      </c>
      <c r="G1818" s="9" t="s">
        <v>168</v>
      </c>
      <c r="H1818" s="8" t="s">
        <v>4511</v>
      </c>
      <c r="I1818" s="1">
        <v>7.13</v>
      </c>
      <c r="J1818" s="1">
        <v>2.93</v>
      </c>
      <c r="K1818" s="2" t="s">
        <v>2078</v>
      </c>
      <c r="L1818" s="2" t="s">
        <v>2079</v>
      </c>
      <c r="M1818" s="1">
        <v>67</v>
      </c>
      <c r="N1818" s="2" t="s">
        <v>2079</v>
      </c>
      <c r="O1818" s="1">
        <v>6.12</v>
      </c>
      <c r="P1818" s="1">
        <v>2.19</v>
      </c>
      <c r="Q1818" s="2" t="s">
        <v>2072</v>
      </c>
      <c r="R1818" s="2" t="s">
        <v>2073</v>
      </c>
      <c r="S1818" s="2" t="s">
        <v>2074</v>
      </c>
      <c r="T1818" s="1">
        <v>3</v>
      </c>
      <c r="U1818" s="1">
        <v>95</v>
      </c>
      <c r="V1818" s="10" t="s">
        <v>2075</v>
      </c>
      <c r="W1818" s="3" t="str">
        <f t="shared" si="28"/>
        <v>18108100150</v>
      </c>
      <c r="X1818" s="3" t="s">
        <v>4529</v>
      </c>
    </row>
    <row r="1819" spans="1:24" x14ac:dyDescent="0.25">
      <c r="A1819" s="2">
        <v>82</v>
      </c>
      <c r="B1819" s="1" t="s">
        <v>4530</v>
      </c>
      <c r="C1819" s="15">
        <v>18108100133</v>
      </c>
      <c r="D1819" s="7" t="s">
        <v>11</v>
      </c>
      <c r="E1819" s="7" t="s">
        <v>137</v>
      </c>
      <c r="F1819" s="8" t="s">
        <v>13</v>
      </c>
      <c r="G1819" s="9" t="s">
        <v>2594</v>
      </c>
      <c r="H1819" s="8" t="s">
        <v>4511</v>
      </c>
      <c r="I1819" s="1">
        <v>7.19</v>
      </c>
      <c r="J1819" s="1">
        <v>2.92</v>
      </c>
      <c r="K1819" s="2" t="s">
        <v>2078</v>
      </c>
      <c r="L1819" s="2" t="s">
        <v>2079</v>
      </c>
      <c r="M1819" s="1">
        <v>77</v>
      </c>
      <c r="N1819" s="2" t="s">
        <v>2079</v>
      </c>
      <c r="O1819" s="1">
        <v>5.95</v>
      </c>
      <c r="P1819" s="1">
        <v>2.08</v>
      </c>
      <c r="Q1819" s="2" t="s">
        <v>2072</v>
      </c>
      <c r="R1819" s="2" t="s">
        <v>2073</v>
      </c>
      <c r="S1819" s="2" t="s">
        <v>2074</v>
      </c>
      <c r="T1819" s="1">
        <v>3</v>
      </c>
      <c r="U1819" s="1">
        <v>100</v>
      </c>
      <c r="V1819" s="10" t="s">
        <v>2075</v>
      </c>
      <c r="W1819" s="3" t="str">
        <f t="shared" si="28"/>
        <v>18108100133</v>
      </c>
      <c r="X1819" s="3" t="s">
        <v>4530</v>
      </c>
    </row>
    <row r="1820" spans="1:24" x14ac:dyDescent="0.25">
      <c r="A1820" s="2">
        <v>83</v>
      </c>
      <c r="B1820" s="1" t="s">
        <v>4531</v>
      </c>
      <c r="C1820" s="15">
        <v>18108100148</v>
      </c>
      <c r="D1820" s="7" t="s">
        <v>3897</v>
      </c>
      <c r="E1820" s="7" t="s">
        <v>695</v>
      </c>
      <c r="F1820" s="8" t="s">
        <v>13</v>
      </c>
      <c r="G1820" s="9" t="s">
        <v>665</v>
      </c>
      <c r="H1820" s="8" t="s">
        <v>4511</v>
      </c>
      <c r="I1820" s="1">
        <v>5.69</v>
      </c>
      <c r="J1820" s="1">
        <v>1.98</v>
      </c>
      <c r="K1820" s="2" t="s">
        <v>2072</v>
      </c>
      <c r="L1820" s="2" t="s">
        <v>2073</v>
      </c>
      <c r="M1820" s="1">
        <v>65</v>
      </c>
      <c r="N1820" s="2" t="s">
        <v>2079</v>
      </c>
      <c r="O1820" s="1">
        <v>5.61</v>
      </c>
      <c r="P1820" s="1">
        <v>1.89</v>
      </c>
      <c r="Q1820" s="2" t="s">
        <v>2072</v>
      </c>
      <c r="R1820" s="2" t="s">
        <v>2073</v>
      </c>
      <c r="S1820" s="2" t="s">
        <v>2071</v>
      </c>
      <c r="T1820" s="1">
        <v>3</v>
      </c>
      <c r="U1820" s="1">
        <v>83</v>
      </c>
      <c r="V1820" s="10" t="s">
        <v>2075</v>
      </c>
      <c r="W1820" s="3" t="str">
        <f t="shared" si="28"/>
        <v>18108100148</v>
      </c>
      <c r="X1820" s="3" t="s">
        <v>4531</v>
      </c>
    </row>
    <row r="1821" spans="1:24" x14ac:dyDescent="0.25">
      <c r="A1821" s="2">
        <v>84</v>
      </c>
      <c r="B1821" s="1" t="s">
        <v>4532</v>
      </c>
      <c r="C1821" s="15">
        <v>18108100093</v>
      </c>
      <c r="D1821" s="7" t="s">
        <v>3369</v>
      </c>
      <c r="E1821" s="7" t="s">
        <v>669</v>
      </c>
      <c r="F1821" s="8" t="s">
        <v>287</v>
      </c>
      <c r="G1821" s="9" t="s">
        <v>3321</v>
      </c>
      <c r="H1821" s="8" t="s">
        <v>4511</v>
      </c>
      <c r="I1821" s="1">
        <v>9.36</v>
      </c>
      <c r="J1821" s="1">
        <v>4</v>
      </c>
      <c r="K1821" s="2" t="s">
        <v>2156</v>
      </c>
      <c r="L1821" s="2" t="s">
        <v>2157</v>
      </c>
      <c r="M1821" s="1">
        <v>93</v>
      </c>
      <c r="N1821" s="2" t="s">
        <v>2102</v>
      </c>
      <c r="O1821" s="1">
        <v>7.99</v>
      </c>
      <c r="P1821" s="1">
        <v>3.29</v>
      </c>
      <c r="Q1821" s="2" t="s">
        <v>2084</v>
      </c>
      <c r="R1821" s="2" t="s">
        <v>2085</v>
      </c>
      <c r="S1821" s="2" t="s">
        <v>2074</v>
      </c>
      <c r="T1821" s="1">
        <v>3</v>
      </c>
      <c r="U1821" s="1">
        <v>103</v>
      </c>
      <c r="V1821" s="10" t="s">
        <v>2075</v>
      </c>
      <c r="W1821" s="3" t="str">
        <f t="shared" si="28"/>
        <v>18108100093</v>
      </c>
      <c r="X1821" s="3" t="s">
        <v>4532</v>
      </c>
    </row>
    <row r="1822" spans="1:24" x14ac:dyDescent="0.25">
      <c r="A1822" s="2">
        <v>85</v>
      </c>
      <c r="B1822" s="1" t="s">
        <v>4533</v>
      </c>
      <c r="C1822" s="15">
        <v>18108100127</v>
      </c>
      <c r="D1822" s="7" t="s">
        <v>875</v>
      </c>
      <c r="E1822" s="7" t="s">
        <v>1230</v>
      </c>
      <c r="F1822" s="8" t="s">
        <v>287</v>
      </c>
      <c r="G1822" s="9" t="s">
        <v>758</v>
      </c>
      <c r="H1822" s="8" t="s">
        <v>4511</v>
      </c>
      <c r="I1822" s="1">
        <v>9.15</v>
      </c>
      <c r="J1822" s="1">
        <v>4</v>
      </c>
      <c r="K1822" s="2" t="s">
        <v>2156</v>
      </c>
      <c r="L1822" s="2" t="s">
        <v>2157</v>
      </c>
      <c r="M1822" s="1">
        <v>82</v>
      </c>
      <c r="N1822" s="2" t="s">
        <v>2099</v>
      </c>
      <c r="O1822" s="1">
        <v>8.1199999999999992</v>
      </c>
      <c r="P1822" s="1">
        <v>3.42</v>
      </c>
      <c r="Q1822" s="2" t="s">
        <v>2084</v>
      </c>
      <c r="R1822" s="2" t="s">
        <v>2085</v>
      </c>
      <c r="S1822" s="2" t="s">
        <v>2074</v>
      </c>
      <c r="T1822" s="1">
        <v>3</v>
      </c>
      <c r="U1822" s="1">
        <v>103</v>
      </c>
      <c r="V1822" s="10" t="s">
        <v>2075</v>
      </c>
      <c r="W1822" s="3" t="str">
        <f t="shared" si="28"/>
        <v>18108100127</v>
      </c>
      <c r="X1822" s="3" t="s">
        <v>4533</v>
      </c>
    </row>
    <row r="1823" spans="1:24" x14ac:dyDescent="0.25">
      <c r="A1823" s="2">
        <v>86</v>
      </c>
      <c r="B1823" s="1" t="s">
        <v>4534</v>
      </c>
      <c r="C1823" s="15">
        <v>18108100084</v>
      </c>
      <c r="D1823" s="7" t="s">
        <v>504</v>
      </c>
      <c r="E1823" s="7" t="s">
        <v>1230</v>
      </c>
      <c r="F1823" s="8" t="s">
        <v>287</v>
      </c>
      <c r="G1823" s="9" t="s">
        <v>2646</v>
      </c>
      <c r="H1823" s="8" t="s">
        <v>4511</v>
      </c>
      <c r="I1823" s="1">
        <v>8.1300000000000008</v>
      </c>
      <c r="J1823" s="1">
        <v>3.5</v>
      </c>
      <c r="K1823" s="2" t="s">
        <v>2084</v>
      </c>
      <c r="L1823" s="2" t="s">
        <v>2085</v>
      </c>
      <c r="M1823" s="1">
        <v>67</v>
      </c>
      <c r="N1823" s="2" t="s">
        <v>2079</v>
      </c>
      <c r="O1823" s="1">
        <v>6.6</v>
      </c>
      <c r="P1823" s="1">
        <v>2.48</v>
      </c>
      <c r="Q1823" s="2" t="s">
        <v>2080</v>
      </c>
      <c r="R1823" s="2" t="s">
        <v>2081</v>
      </c>
      <c r="S1823" s="2" t="s">
        <v>2074</v>
      </c>
      <c r="T1823" s="1">
        <v>3</v>
      </c>
      <c r="U1823" s="1">
        <v>103</v>
      </c>
      <c r="V1823" s="10" t="s">
        <v>2075</v>
      </c>
      <c r="W1823" s="3" t="str">
        <f t="shared" si="28"/>
        <v>18108100084</v>
      </c>
      <c r="X1823" s="3" t="s">
        <v>4534</v>
      </c>
    </row>
    <row r="1824" spans="1:24" x14ac:dyDescent="0.25">
      <c r="A1824" s="2">
        <v>87</v>
      </c>
      <c r="B1824" s="1" t="s">
        <v>4535</v>
      </c>
      <c r="C1824" s="15">
        <v>18108100112</v>
      </c>
      <c r="D1824" s="7" t="s">
        <v>2454</v>
      </c>
      <c r="E1824" s="7" t="s">
        <v>42</v>
      </c>
      <c r="F1824" s="8" t="s">
        <v>13</v>
      </c>
      <c r="G1824" s="9" t="s">
        <v>2360</v>
      </c>
      <c r="H1824" s="8" t="s">
        <v>4511</v>
      </c>
      <c r="I1824" s="1">
        <v>5.13</v>
      </c>
      <c r="J1824" s="1">
        <v>1.79</v>
      </c>
      <c r="K1824" s="2" t="s">
        <v>2329</v>
      </c>
      <c r="L1824" s="2" t="s">
        <v>2330</v>
      </c>
      <c r="M1824" s="1">
        <v>75</v>
      </c>
      <c r="N1824" s="2" t="s">
        <v>2079</v>
      </c>
      <c r="O1824" s="1">
        <v>6.1</v>
      </c>
      <c r="P1824" s="1">
        <v>2.21</v>
      </c>
      <c r="Q1824" s="2" t="s">
        <v>2072</v>
      </c>
      <c r="R1824" s="2" t="s">
        <v>2073</v>
      </c>
      <c r="S1824" s="2" t="s">
        <v>2074</v>
      </c>
      <c r="T1824" s="1">
        <v>3</v>
      </c>
      <c r="U1824" s="1">
        <v>90</v>
      </c>
      <c r="V1824" s="10" t="s">
        <v>2075</v>
      </c>
      <c r="W1824" s="3" t="str">
        <f t="shared" si="28"/>
        <v>18108100112</v>
      </c>
      <c r="X1824" s="3" t="s">
        <v>4535</v>
      </c>
    </row>
    <row r="1825" spans="1:24" x14ac:dyDescent="0.25">
      <c r="A1825" s="2">
        <v>88</v>
      </c>
      <c r="B1825" s="1" t="s">
        <v>4536</v>
      </c>
      <c r="C1825" s="15">
        <v>18108100120</v>
      </c>
      <c r="D1825" s="7" t="s">
        <v>2438</v>
      </c>
      <c r="E1825" s="7" t="s">
        <v>42</v>
      </c>
      <c r="F1825" s="8" t="s">
        <v>13</v>
      </c>
      <c r="G1825" s="9" t="s">
        <v>426</v>
      </c>
      <c r="H1825" s="8" t="s">
        <v>4511</v>
      </c>
      <c r="I1825" s="1">
        <v>8.14</v>
      </c>
      <c r="J1825" s="1">
        <v>3.43</v>
      </c>
      <c r="K1825" s="2" t="s">
        <v>2084</v>
      </c>
      <c r="L1825" s="2" t="s">
        <v>2085</v>
      </c>
      <c r="M1825" s="1">
        <v>73</v>
      </c>
      <c r="N1825" s="2" t="s">
        <v>2079</v>
      </c>
      <c r="O1825" s="1">
        <v>7</v>
      </c>
      <c r="P1825" s="1">
        <v>2.77</v>
      </c>
      <c r="Q1825" s="2" t="s">
        <v>2078</v>
      </c>
      <c r="R1825" s="2" t="s">
        <v>2079</v>
      </c>
      <c r="S1825" s="2" t="s">
        <v>2074</v>
      </c>
      <c r="T1825" s="1">
        <v>3</v>
      </c>
      <c r="U1825" s="1">
        <v>103</v>
      </c>
      <c r="V1825" s="10" t="s">
        <v>2075</v>
      </c>
      <c r="W1825" s="3" t="str">
        <f t="shared" si="28"/>
        <v>18108100120</v>
      </c>
      <c r="X1825" s="3" t="s">
        <v>4536</v>
      </c>
    </row>
    <row r="1826" spans="1:24" x14ac:dyDescent="0.25">
      <c r="A1826" s="2">
        <v>89</v>
      </c>
      <c r="B1826" s="1" t="s">
        <v>4537</v>
      </c>
      <c r="C1826" s="15">
        <v>18108100082</v>
      </c>
      <c r="D1826" s="7" t="s">
        <v>4538</v>
      </c>
      <c r="E1826" s="7" t="s">
        <v>214</v>
      </c>
      <c r="F1826" s="8" t="s">
        <v>13</v>
      </c>
      <c r="G1826" s="9" t="s">
        <v>1062</v>
      </c>
      <c r="H1826" s="8" t="s">
        <v>4511</v>
      </c>
      <c r="I1826" s="1">
        <v>7.5</v>
      </c>
      <c r="J1826" s="1">
        <v>3.18</v>
      </c>
      <c r="K1826" s="2" t="s">
        <v>2078</v>
      </c>
      <c r="L1826" s="2" t="s">
        <v>2079</v>
      </c>
      <c r="M1826" s="1">
        <v>70</v>
      </c>
      <c r="N1826" s="2" t="s">
        <v>2079</v>
      </c>
      <c r="O1826" s="1">
        <v>6.93</v>
      </c>
      <c r="P1826" s="1">
        <v>2.7</v>
      </c>
      <c r="Q1826" s="2" t="s">
        <v>2080</v>
      </c>
      <c r="R1826" s="2" t="s">
        <v>2081</v>
      </c>
      <c r="S1826" s="2" t="s">
        <v>2074</v>
      </c>
      <c r="T1826" s="1">
        <v>3</v>
      </c>
      <c r="U1826" s="1">
        <v>103</v>
      </c>
      <c r="V1826" s="10" t="s">
        <v>2075</v>
      </c>
      <c r="W1826" s="3" t="str">
        <f t="shared" si="28"/>
        <v>18108100082</v>
      </c>
      <c r="X1826" s="3" t="s">
        <v>4537</v>
      </c>
    </row>
    <row r="1827" spans="1:24" x14ac:dyDescent="0.25">
      <c r="A1827" s="2">
        <v>90</v>
      </c>
      <c r="B1827" s="1" t="s">
        <v>4539</v>
      </c>
      <c r="C1827" s="15">
        <v>18108100138</v>
      </c>
      <c r="D1827" s="7" t="s">
        <v>1026</v>
      </c>
      <c r="E1827" s="7" t="s">
        <v>1167</v>
      </c>
      <c r="F1827" s="8" t="s">
        <v>287</v>
      </c>
      <c r="G1827" s="9" t="s">
        <v>1172</v>
      </c>
      <c r="H1827" s="8" t="s">
        <v>4511</v>
      </c>
      <c r="I1827" s="1">
        <v>7.98</v>
      </c>
      <c r="J1827" s="1">
        <v>3.46</v>
      </c>
      <c r="K1827" s="2" t="s">
        <v>2084</v>
      </c>
      <c r="L1827" s="2" t="s">
        <v>2085</v>
      </c>
      <c r="M1827" s="1">
        <v>83</v>
      </c>
      <c r="N1827" s="2" t="s">
        <v>2099</v>
      </c>
      <c r="O1827" s="1">
        <v>6.57</v>
      </c>
      <c r="P1827" s="1">
        <v>2.48</v>
      </c>
      <c r="Q1827" s="2" t="s">
        <v>2080</v>
      </c>
      <c r="R1827" s="2" t="s">
        <v>2081</v>
      </c>
      <c r="S1827" s="2" t="s">
        <v>2074</v>
      </c>
      <c r="T1827" s="1">
        <v>3</v>
      </c>
      <c r="U1827" s="1">
        <v>97</v>
      </c>
      <c r="V1827" s="10" t="s">
        <v>2075</v>
      </c>
      <c r="W1827" s="3" t="str">
        <f t="shared" si="28"/>
        <v>18108100138</v>
      </c>
      <c r="X1827" s="3" t="s">
        <v>4539</v>
      </c>
    </row>
    <row r="1828" spans="1:24" x14ac:dyDescent="0.25">
      <c r="A1828" s="2">
        <v>91</v>
      </c>
      <c r="B1828" s="1" t="s">
        <v>4540</v>
      </c>
      <c r="C1828" s="15">
        <v>18108100098</v>
      </c>
      <c r="D1828" s="7" t="s">
        <v>393</v>
      </c>
      <c r="E1828" s="7" t="s">
        <v>1050</v>
      </c>
      <c r="F1828" s="8" t="s">
        <v>287</v>
      </c>
      <c r="G1828" s="9" t="s">
        <v>2263</v>
      </c>
      <c r="H1828" s="8" t="s">
        <v>4511</v>
      </c>
      <c r="I1828" s="1">
        <v>7.39</v>
      </c>
      <c r="J1828" s="1">
        <v>3.05</v>
      </c>
      <c r="K1828" s="2" t="s">
        <v>2078</v>
      </c>
      <c r="L1828" s="2" t="s">
        <v>2079</v>
      </c>
      <c r="M1828" s="1">
        <v>70</v>
      </c>
      <c r="N1828" s="2" t="s">
        <v>2079</v>
      </c>
      <c r="O1828" s="1">
        <v>6.79</v>
      </c>
      <c r="P1828" s="1">
        <v>2.59</v>
      </c>
      <c r="Q1828" s="2" t="s">
        <v>2080</v>
      </c>
      <c r="R1828" s="2" t="s">
        <v>2081</v>
      </c>
      <c r="S1828" s="2" t="s">
        <v>2074</v>
      </c>
      <c r="T1828" s="1">
        <v>3</v>
      </c>
      <c r="U1828" s="1">
        <v>95</v>
      </c>
      <c r="V1828" s="10" t="s">
        <v>2075</v>
      </c>
      <c r="W1828" s="3" t="str">
        <f t="shared" si="28"/>
        <v>18108100098</v>
      </c>
      <c r="X1828" s="3" t="s">
        <v>4540</v>
      </c>
    </row>
    <row r="1829" spans="1:24" x14ac:dyDescent="0.25">
      <c r="A1829" s="2">
        <v>92</v>
      </c>
      <c r="B1829" s="1" t="s">
        <v>4541</v>
      </c>
      <c r="C1829" s="15">
        <v>18108100143</v>
      </c>
      <c r="D1829" s="7" t="s">
        <v>393</v>
      </c>
      <c r="E1829" s="7" t="s">
        <v>1050</v>
      </c>
      <c r="F1829" s="8" t="s">
        <v>287</v>
      </c>
      <c r="G1829" s="9" t="s">
        <v>2040</v>
      </c>
      <c r="H1829" s="8" t="s">
        <v>4511</v>
      </c>
      <c r="I1829" s="1">
        <v>7.01</v>
      </c>
      <c r="J1829" s="1">
        <v>2.8</v>
      </c>
      <c r="K1829" s="2" t="s">
        <v>2078</v>
      </c>
      <c r="L1829" s="2" t="s">
        <v>2079</v>
      </c>
      <c r="M1829" s="1">
        <v>80</v>
      </c>
      <c r="N1829" s="2" t="s">
        <v>2099</v>
      </c>
      <c r="O1829" s="1">
        <v>6.62</v>
      </c>
      <c r="P1829" s="1">
        <v>2.5299999999999998</v>
      </c>
      <c r="Q1829" s="2" t="s">
        <v>2080</v>
      </c>
      <c r="R1829" s="2" t="s">
        <v>2081</v>
      </c>
      <c r="S1829" s="2" t="s">
        <v>2074</v>
      </c>
      <c r="T1829" s="1">
        <v>3</v>
      </c>
      <c r="U1829" s="1">
        <v>103</v>
      </c>
      <c r="V1829" s="10" t="s">
        <v>2075</v>
      </c>
      <c r="W1829" s="3" t="str">
        <f t="shared" si="28"/>
        <v>18108100143</v>
      </c>
      <c r="X1829" s="3" t="s">
        <v>4541</v>
      </c>
    </row>
    <row r="1830" spans="1:24" x14ac:dyDescent="0.25">
      <c r="A1830" s="2">
        <v>93</v>
      </c>
      <c r="B1830" s="1" t="s">
        <v>4542</v>
      </c>
      <c r="C1830" s="15">
        <v>18108100123</v>
      </c>
      <c r="D1830" s="7" t="s">
        <v>4543</v>
      </c>
      <c r="E1830" s="7" t="s">
        <v>491</v>
      </c>
      <c r="F1830" s="8" t="s">
        <v>287</v>
      </c>
      <c r="G1830" s="9" t="s">
        <v>942</v>
      </c>
      <c r="H1830" s="8" t="s">
        <v>4511</v>
      </c>
      <c r="I1830" s="1">
        <v>8.2100000000000009</v>
      </c>
      <c r="J1830" s="1">
        <v>3.59</v>
      </c>
      <c r="K1830" s="2" t="s">
        <v>2084</v>
      </c>
      <c r="L1830" s="2" t="s">
        <v>2085</v>
      </c>
      <c r="M1830" s="1">
        <v>70</v>
      </c>
      <c r="N1830" s="2" t="s">
        <v>2079</v>
      </c>
      <c r="O1830" s="1">
        <v>7.18</v>
      </c>
      <c r="P1830" s="1">
        <v>2.9</v>
      </c>
      <c r="Q1830" s="2" t="s">
        <v>2078</v>
      </c>
      <c r="R1830" s="2" t="s">
        <v>2079</v>
      </c>
      <c r="S1830" s="2" t="s">
        <v>2074</v>
      </c>
      <c r="T1830" s="1">
        <v>3</v>
      </c>
      <c r="U1830" s="1">
        <v>103</v>
      </c>
      <c r="V1830" s="10" t="s">
        <v>2075</v>
      </c>
      <c r="W1830" s="3" t="str">
        <f t="shared" si="28"/>
        <v>18108100123</v>
      </c>
      <c r="X1830" s="3" t="s">
        <v>4542</v>
      </c>
    </row>
    <row r="1831" spans="1:24" x14ac:dyDescent="0.25">
      <c r="A1831" s="2">
        <v>94</v>
      </c>
      <c r="B1831" s="1" t="s">
        <v>4544</v>
      </c>
      <c r="C1831" s="15">
        <v>18108100111</v>
      </c>
      <c r="D1831" s="7" t="s">
        <v>1026</v>
      </c>
      <c r="E1831" s="7" t="s">
        <v>491</v>
      </c>
      <c r="F1831" s="8" t="s">
        <v>287</v>
      </c>
      <c r="G1831" s="9" t="s">
        <v>2159</v>
      </c>
      <c r="H1831" s="8" t="s">
        <v>4511</v>
      </c>
      <c r="I1831" s="1">
        <v>7.62</v>
      </c>
      <c r="J1831" s="1">
        <v>3.23</v>
      </c>
      <c r="K1831" s="2" t="s">
        <v>2078</v>
      </c>
      <c r="L1831" s="2" t="s">
        <v>2079</v>
      </c>
      <c r="M1831" s="1">
        <v>65</v>
      </c>
      <c r="N1831" s="2" t="s">
        <v>2079</v>
      </c>
      <c r="O1831" s="1">
        <v>6.56</v>
      </c>
      <c r="P1831" s="1">
        <v>2.4700000000000002</v>
      </c>
      <c r="Q1831" s="2" t="s">
        <v>2080</v>
      </c>
      <c r="R1831" s="2" t="s">
        <v>2081</v>
      </c>
      <c r="S1831" s="2" t="s">
        <v>2074</v>
      </c>
      <c r="T1831" s="1">
        <v>3</v>
      </c>
      <c r="U1831" s="1">
        <v>91</v>
      </c>
      <c r="V1831" s="10" t="s">
        <v>2075</v>
      </c>
      <c r="W1831" s="3" t="str">
        <f t="shared" si="28"/>
        <v>18108100111</v>
      </c>
      <c r="X1831" s="3" t="s">
        <v>4544</v>
      </c>
    </row>
    <row r="1832" spans="1:24" x14ac:dyDescent="0.25">
      <c r="A1832" s="2">
        <v>95</v>
      </c>
      <c r="B1832" s="1" t="s">
        <v>4545</v>
      </c>
      <c r="C1832" s="15">
        <v>18108100109</v>
      </c>
      <c r="D1832" s="7" t="s">
        <v>2336</v>
      </c>
      <c r="E1832" s="7" t="s">
        <v>39</v>
      </c>
      <c r="F1832" s="8" t="s">
        <v>13</v>
      </c>
      <c r="G1832" s="9" t="s">
        <v>3027</v>
      </c>
      <c r="H1832" s="8" t="s">
        <v>4511</v>
      </c>
      <c r="I1832" s="1">
        <v>7.47</v>
      </c>
      <c r="J1832" s="1">
        <v>3.16</v>
      </c>
      <c r="K1832" s="2" t="s">
        <v>2078</v>
      </c>
      <c r="L1832" s="2" t="s">
        <v>2079</v>
      </c>
      <c r="M1832" s="1">
        <v>66</v>
      </c>
      <c r="N1832" s="2" t="s">
        <v>2079</v>
      </c>
      <c r="O1832" s="1">
        <v>6.68</v>
      </c>
      <c r="P1832" s="1">
        <v>2.56</v>
      </c>
      <c r="Q1832" s="2" t="s">
        <v>2080</v>
      </c>
      <c r="R1832" s="2" t="s">
        <v>2081</v>
      </c>
      <c r="S1832" s="2" t="s">
        <v>2074</v>
      </c>
      <c r="T1832" s="1">
        <v>3</v>
      </c>
      <c r="U1832" s="1">
        <v>103</v>
      </c>
      <c r="V1832" s="10" t="s">
        <v>2075</v>
      </c>
      <c r="W1832" s="3" t="str">
        <f t="shared" si="28"/>
        <v>18108100109</v>
      </c>
      <c r="X1832" s="3" t="s">
        <v>4545</v>
      </c>
    </row>
    <row r="1833" spans="1:24" x14ac:dyDescent="0.25">
      <c r="A1833" s="2">
        <v>96</v>
      </c>
      <c r="B1833" s="1" t="s">
        <v>4546</v>
      </c>
      <c r="C1833" s="15">
        <v>18108100136</v>
      </c>
      <c r="D1833" s="7" t="s">
        <v>3832</v>
      </c>
      <c r="E1833" s="7" t="s">
        <v>286</v>
      </c>
      <c r="F1833" s="8" t="s">
        <v>287</v>
      </c>
      <c r="G1833" s="9" t="s">
        <v>1877</v>
      </c>
      <c r="H1833" s="8" t="s">
        <v>4511</v>
      </c>
      <c r="I1833" s="1">
        <v>7.34</v>
      </c>
      <c r="J1833" s="1">
        <v>3.07</v>
      </c>
      <c r="K1833" s="2" t="s">
        <v>2078</v>
      </c>
      <c r="L1833" s="2" t="s">
        <v>2079</v>
      </c>
      <c r="M1833" s="1">
        <v>70</v>
      </c>
      <c r="N1833" s="2" t="s">
        <v>2079</v>
      </c>
      <c r="O1833" s="1">
        <v>6.31</v>
      </c>
      <c r="P1833" s="1">
        <v>2.33</v>
      </c>
      <c r="Q1833" s="2" t="s">
        <v>2080</v>
      </c>
      <c r="R1833" s="2" t="s">
        <v>2081</v>
      </c>
      <c r="S1833" s="2" t="s">
        <v>2074</v>
      </c>
      <c r="T1833" s="1">
        <v>3</v>
      </c>
      <c r="U1833" s="1">
        <v>101</v>
      </c>
      <c r="V1833" s="10" t="s">
        <v>2075</v>
      </c>
      <c r="W1833" s="3" t="str">
        <f t="shared" si="28"/>
        <v>18108100136</v>
      </c>
      <c r="X1833" s="3" t="s">
        <v>4546</v>
      </c>
    </row>
    <row r="1834" spans="1:24" x14ac:dyDescent="0.25">
      <c r="A1834" s="2">
        <v>97</v>
      </c>
      <c r="B1834" s="1" t="s">
        <v>4547</v>
      </c>
      <c r="C1834" s="15">
        <v>18108100090</v>
      </c>
      <c r="D1834" s="7" t="s">
        <v>393</v>
      </c>
      <c r="E1834" s="7" t="s">
        <v>286</v>
      </c>
      <c r="F1834" s="8" t="s">
        <v>287</v>
      </c>
      <c r="G1834" s="9" t="s">
        <v>2659</v>
      </c>
      <c r="H1834" s="8" t="s">
        <v>4511</v>
      </c>
      <c r="I1834" s="1">
        <v>7.96</v>
      </c>
      <c r="J1834" s="1">
        <v>3.46</v>
      </c>
      <c r="K1834" s="2" t="s">
        <v>2084</v>
      </c>
      <c r="L1834" s="2" t="s">
        <v>2085</v>
      </c>
      <c r="M1834" s="1">
        <v>80</v>
      </c>
      <c r="N1834" s="2" t="s">
        <v>2099</v>
      </c>
      <c r="O1834" s="1">
        <v>6.9</v>
      </c>
      <c r="P1834" s="1">
        <v>2.68</v>
      </c>
      <c r="Q1834" s="2" t="s">
        <v>2080</v>
      </c>
      <c r="R1834" s="2" t="s">
        <v>2081</v>
      </c>
      <c r="S1834" s="2" t="s">
        <v>2074</v>
      </c>
      <c r="T1834" s="1">
        <v>3</v>
      </c>
      <c r="U1834" s="1">
        <v>103</v>
      </c>
      <c r="V1834" s="10" t="s">
        <v>2075</v>
      </c>
      <c r="W1834" s="3" t="str">
        <f t="shared" si="28"/>
        <v>18108100090</v>
      </c>
      <c r="X1834" s="3" t="s">
        <v>4547</v>
      </c>
    </row>
    <row r="1835" spans="1:24" x14ac:dyDescent="0.25">
      <c r="A1835" s="2">
        <v>98</v>
      </c>
      <c r="B1835" s="1" t="s">
        <v>4548</v>
      </c>
      <c r="C1835" s="15">
        <v>18108100128</v>
      </c>
      <c r="D1835" s="7" t="s">
        <v>377</v>
      </c>
      <c r="E1835" s="7" t="s">
        <v>286</v>
      </c>
      <c r="F1835" s="8" t="s">
        <v>287</v>
      </c>
      <c r="G1835" s="9" t="s">
        <v>2482</v>
      </c>
      <c r="H1835" s="8" t="s">
        <v>4511</v>
      </c>
      <c r="I1835" s="1">
        <v>8.09</v>
      </c>
      <c r="J1835" s="1">
        <v>3.5</v>
      </c>
      <c r="K1835" s="2" t="s">
        <v>2084</v>
      </c>
      <c r="L1835" s="2" t="s">
        <v>2085</v>
      </c>
      <c r="M1835" s="1">
        <v>73</v>
      </c>
      <c r="N1835" s="2" t="s">
        <v>2079</v>
      </c>
      <c r="O1835" s="1">
        <v>6.4</v>
      </c>
      <c r="P1835" s="1">
        <v>2.4</v>
      </c>
      <c r="Q1835" s="2" t="s">
        <v>2080</v>
      </c>
      <c r="R1835" s="2" t="s">
        <v>2081</v>
      </c>
      <c r="S1835" s="2" t="s">
        <v>2074</v>
      </c>
      <c r="T1835" s="1">
        <v>3</v>
      </c>
      <c r="U1835" s="1">
        <v>103</v>
      </c>
      <c r="V1835" s="10" t="s">
        <v>2075</v>
      </c>
      <c r="W1835" s="3" t="str">
        <f t="shared" si="28"/>
        <v>18108100128</v>
      </c>
      <c r="X1835" s="3" t="s">
        <v>4548</v>
      </c>
    </row>
    <row r="1836" spans="1:24" x14ac:dyDescent="0.25">
      <c r="A1836" s="2">
        <v>99</v>
      </c>
      <c r="B1836" s="1" t="s">
        <v>4549</v>
      </c>
      <c r="C1836" s="15">
        <v>18108100119</v>
      </c>
      <c r="D1836" s="7" t="s">
        <v>2454</v>
      </c>
      <c r="E1836" s="7" t="s">
        <v>22</v>
      </c>
      <c r="F1836" s="8" t="s">
        <v>13</v>
      </c>
      <c r="G1836" s="9" t="s">
        <v>2750</v>
      </c>
      <c r="H1836" s="8" t="s">
        <v>4511</v>
      </c>
      <c r="I1836" s="1">
        <v>5.89</v>
      </c>
      <c r="J1836" s="1">
        <v>2.17</v>
      </c>
      <c r="K1836" s="2" t="s">
        <v>2072</v>
      </c>
      <c r="L1836" s="2" t="s">
        <v>2073</v>
      </c>
      <c r="M1836" s="1">
        <v>72</v>
      </c>
      <c r="N1836" s="2" t="s">
        <v>2079</v>
      </c>
      <c r="O1836" s="1">
        <v>5.83</v>
      </c>
      <c r="P1836" s="1">
        <v>1.98</v>
      </c>
      <c r="Q1836" s="2" t="s">
        <v>2072</v>
      </c>
      <c r="R1836" s="2" t="s">
        <v>2073</v>
      </c>
      <c r="S1836" s="2" t="s">
        <v>2071</v>
      </c>
      <c r="T1836" s="1">
        <v>2</v>
      </c>
      <c r="U1836" s="1">
        <v>64</v>
      </c>
      <c r="V1836" s="10" t="s">
        <v>2075</v>
      </c>
      <c r="W1836" s="3" t="str">
        <f t="shared" si="28"/>
        <v>18108100119</v>
      </c>
      <c r="X1836" s="3" t="s">
        <v>4549</v>
      </c>
    </row>
    <row r="1837" spans="1:24" x14ac:dyDescent="0.25">
      <c r="A1837" s="2">
        <v>100</v>
      </c>
      <c r="B1837" s="1" t="s">
        <v>4550</v>
      </c>
      <c r="C1837" s="15">
        <v>18108100091</v>
      </c>
      <c r="D1837" s="7" t="s">
        <v>66</v>
      </c>
      <c r="E1837" s="7" t="s">
        <v>22</v>
      </c>
      <c r="F1837" s="8" t="s">
        <v>13</v>
      </c>
      <c r="G1837" s="9" t="s">
        <v>948</v>
      </c>
      <c r="H1837" s="8" t="s">
        <v>4511</v>
      </c>
      <c r="I1837" s="1">
        <v>7.51</v>
      </c>
      <c r="J1837" s="1">
        <v>3.07</v>
      </c>
      <c r="K1837" s="2" t="s">
        <v>2078</v>
      </c>
      <c r="L1837" s="2" t="s">
        <v>2079</v>
      </c>
      <c r="M1837" s="1">
        <v>70</v>
      </c>
      <c r="N1837" s="2" t="s">
        <v>2079</v>
      </c>
      <c r="O1837" s="1">
        <v>6.5</v>
      </c>
      <c r="P1837" s="1">
        <v>2.42</v>
      </c>
      <c r="Q1837" s="2" t="s">
        <v>2080</v>
      </c>
      <c r="R1837" s="2" t="s">
        <v>2081</v>
      </c>
      <c r="S1837" s="2" t="s">
        <v>2074</v>
      </c>
      <c r="T1837" s="1">
        <v>3</v>
      </c>
      <c r="U1837" s="1">
        <v>103</v>
      </c>
      <c r="V1837" s="10" t="s">
        <v>2075</v>
      </c>
      <c r="W1837" s="3" t="str">
        <f t="shared" si="28"/>
        <v>18108100091</v>
      </c>
      <c r="X1837" s="3" t="s">
        <v>4550</v>
      </c>
    </row>
    <row r="1838" spans="1:24" x14ac:dyDescent="0.25">
      <c r="A1838" s="2">
        <v>101</v>
      </c>
      <c r="B1838" s="1" t="s">
        <v>4551</v>
      </c>
      <c r="C1838" s="15">
        <v>18108100103</v>
      </c>
      <c r="D1838" s="7" t="s">
        <v>3313</v>
      </c>
      <c r="E1838" s="7" t="s">
        <v>438</v>
      </c>
      <c r="F1838" s="8" t="s">
        <v>287</v>
      </c>
      <c r="G1838" s="9" t="s">
        <v>1393</v>
      </c>
      <c r="H1838" s="8" t="s">
        <v>4511</v>
      </c>
      <c r="I1838" s="1">
        <v>7.76</v>
      </c>
      <c r="J1838" s="1">
        <v>3.23</v>
      </c>
      <c r="K1838" s="2" t="s">
        <v>2078</v>
      </c>
      <c r="L1838" s="2" t="s">
        <v>2079</v>
      </c>
      <c r="M1838" s="1">
        <v>75</v>
      </c>
      <c r="N1838" s="2" t="s">
        <v>2079</v>
      </c>
      <c r="O1838" s="1">
        <v>6.77</v>
      </c>
      <c r="P1838" s="1">
        <v>2.61</v>
      </c>
      <c r="Q1838" s="2" t="s">
        <v>2080</v>
      </c>
      <c r="R1838" s="2" t="s">
        <v>2081</v>
      </c>
      <c r="S1838" s="2" t="s">
        <v>2074</v>
      </c>
      <c r="T1838" s="1">
        <v>3</v>
      </c>
      <c r="U1838" s="1">
        <v>103</v>
      </c>
      <c r="V1838" s="10" t="s">
        <v>2075</v>
      </c>
      <c r="W1838" s="3" t="str">
        <f t="shared" si="28"/>
        <v>18108100103</v>
      </c>
      <c r="X1838" s="3" t="s">
        <v>4551</v>
      </c>
    </row>
    <row r="1839" spans="1:24" x14ac:dyDescent="0.25">
      <c r="A1839" s="2">
        <v>102</v>
      </c>
      <c r="B1839" s="1" t="s">
        <v>4552</v>
      </c>
      <c r="C1839" s="15">
        <v>18108100092</v>
      </c>
      <c r="D1839" s="7" t="s">
        <v>4553</v>
      </c>
      <c r="E1839" s="7" t="s">
        <v>13</v>
      </c>
      <c r="F1839" s="8" t="s">
        <v>13</v>
      </c>
      <c r="G1839" s="9" t="s">
        <v>1252</v>
      </c>
      <c r="H1839" s="8" t="s">
        <v>4511</v>
      </c>
      <c r="I1839" s="1">
        <v>8.8699999999999992</v>
      </c>
      <c r="J1839" s="1">
        <v>4</v>
      </c>
      <c r="K1839" s="2" t="s">
        <v>2156</v>
      </c>
      <c r="L1839" s="2" t="s">
        <v>2157</v>
      </c>
      <c r="M1839" s="1">
        <v>80</v>
      </c>
      <c r="N1839" s="2" t="s">
        <v>2099</v>
      </c>
      <c r="O1839" s="1">
        <v>7.7</v>
      </c>
      <c r="P1839" s="1">
        <v>3.23</v>
      </c>
      <c r="Q1839" s="2" t="s">
        <v>2078</v>
      </c>
      <c r="R1839" s="2" t="s">
        <v>2079</v>
      </c>
      <c r="S1839" s="2" t="s">
        <v>2074</v>
      </c>
      <c r="T1839" s="1">
        <v>3</v>
      </c>
      <c r="U1839" s="1">
        <v>103</v>
      </c>
      <c r="V1839" s="10" t="s">
        <v>2075</v>
      </c>
      <c r="W1839" s="3" t="str">
        <f t="shared" si="28"/>
        <v>18108100092</v>
      </c>
      <c r="X1839" s="3" t="s">
        <v>4552</v>
      </c>
    </row>
    <row r="1840" spans="1:24" x14ac:dyDescent="0.25">
      <c r="A1840" s="2">
        <v>103</v>
      </c>
      <c r="B1840" s="1" t="s">
        <v>4554</v>
      </c>
      <c r="C1840" s="15">
        <v>18108100139</v>
      </c>
      <c r="D1840" s="7" t="s">
        <v>4555</v>
      </c>
      <c r="E1840" s="7" t="s">
        <v>3754</v>
      </c>
      <c r="F1840" s="8" t="s">
        <v>287</v>
      </c>
      <c r="G1840" s="9" t="s">
        <v>1940</v>
      </c>
      <c r="H1840" s="8" t="s">
        <v>4511</v>
      </c>
      <c r="I1840" s="1">
        <v>7.47</v>
      </c>
      <c r="J1840" s="1">
        <v>3.1</v>
      </c>
      <c r="K1840" s="2" t="s">
        <v>2078</v>
      </c>
      <c r="L1840" s="2" t="s">
        <v>2079</v>
      </c>
      <c r="M1840" s="1">
        <v>81</v>
      </c>
      <c r="N1840" s="2" t="s">
        <v>2099</v>
      </c>
      <c r="O1840" s="1">
        <v>6.84</v>
      </c>
      <c r="P1840" s="1">
        <v>2.66</v>
      </c>
      <c r="Q1840" s="2" t="s">
        <v>2080</v>
      </c>
      <c r="R1840" s="2" t="s">
        <v>2081</v>
      </c>
      <c r="S1840" s="2" t="s">
        <v>2074</v>
      </c>
      <c r="T1840" s="1">
        <v>3</v>
      </c>
      <c r="U1840" s="1">
        <v>95</v>
      </c>
      <c r="V1840" s="10" t="s">
        <v>2075</v>
      </c>
      <c r="W1840" s="3" t="str">
        <f t="shared" si="28"/>
        <v>18108100139</v>
      </c>
      <c r="X1840" s="3" t="s">
        <v>4554</v>
      </c>
    </row>
    <row r="1841" spans="1:24" x14ac:dyDescent="0.25">
      <c r="A1841" s="2">
        <v>104</v>
      </c>
      <c r="B1841" s="1" t="s">
        <v>4556</v>
      </c>
      <c r="C1841" s="15">
        <v>18108100141</v>
      </c>
      <c r="D1841" s="7" t="s">
        <v>562</v>
      </c>
      <c r="E1841" s="7" t="s">
        <v>978</v>
      </c>
      <c r="F1841" s="8" t="s">
        <v>287</v>
      </c>
      <c r="G1841" s="9" t="s">
        <v>1951</v>
      </c>
      <c r="H1841" s="8" t="s">
        <v>4511</v>
      </c>
      <c r="I1841" s="1">
        <v>7.85</v>
      </c>
      <c r="J1841" s="1">
        <v>3.34</v>
      </c>
      <c r="K1841" s="2" t="s">
        <v>2084</v>
      </c>
      <c r="L1841" s="2" t="s">
        <v>2085</v>
      </c>
      <c r="M1841" s="1">
        <v>80</v>
      </c>
      <c r="N1841" s="2" t="s">
        <v>2099</v>
      </c>
      <c r="O1841" s="1">
        <v>7.19</v>
      </c>
      <c r="P1841" s="1">
        <v>2.92</v>
      </c>
      <c r="Q1841" s="2" t="s">
        <v>2078</v>
      </c>
      <c r="R1841" s="2" t="s">
        <v>2079</v>
      </c>
      <c r="S1841" s="2" t="s">
        <v>2074</v>
      </c>
      <c r="T1841" s="1">
        <v>3</v>
      </c>
      <c r="U1841" s="1">
        <v>103</v>
      </c>
      <c r="V1841" s="10" t="s">
        <v>2075</v>
      </c>
      <c r="W1841" s="3" t="str">
        <f t="shared" si="28"/>
        <v>18108100141</v>
      </c>
      <c r="X1841" s="3" t="s">
        <v>4556</v>
      </c>
    </row>
    <row r="1842" spans="1:24" x14ac:dyDescent="0.25">
      <c r="A1842" s="2">
        <v>105</v>
      </c>
      <c r="B1842" s="1" t="s">
        <v>4557</v>
      </c>
      <c r="C1842" s="15">
        <v>18108100099</v>
      </c>
      <c r="D1842" s="7" t="s">
        <v>1218</v>
      </c>
      <c r="E1842" s="7" t="s">
        <v>2200</v>
      </c>
      <c r="F1842" s="8" t="s">
        <v>287</v>
      </c>
      <c r="G1842" s="9" t="s">
        <v>2012</v>
      </c>
      <c r="H1842" s="8" t="s">
        <v>4511</v>
      </c>
      <c r="I1842" s="1">
        <v>7.01</v>
      </c>
      <c r="J1842" s="1">
        <v>2.77</v>
      </c>
      <c r="K1842" s="2" t="s">
        <v>2078</v>
      </c>
      <c r="L1842" s="2" t="s">
        <v>2079</v>
      </c>
      <c r="M1842" s="1">
        <v>70</v>
      </c>
      <c r="N1842" s="2" t="s">
        <v>2079</v>
      </c>
      <c r="O1842" s="1">
        <v>6.29</v>
      </c>
      <c r="P1842" s="1">
        <v>2.2799999999999998</v>
      </c>
      <c r="Q1842" s="2" t="s">
        <v>2072</v>
      </c>
      <c r="R1842" s="2" t="s">
        <v>2073</v>
      </c>
      <c r="S1842" s="2" t="s">
        <v>2074</v>
      </c>
      <c r="T1842" s="1">
        <v>3</v>
      </c>
      <c r="U1842" s="1">
        <v>103</v>
      </c>
      <c r="V1842" s="10" t="s">
        <v>2075</v>
      </c>
      <c r="W1842" s="3" t="str">
        <f t="shared" si="28"/>
        <v>18108100099</v>
      </c>
      <c r="X1842" s="3" t="s">
        <v>4557</v>
      </c>
    </row>
    <row r="1843" spans="1:24" x14ac:dyDescent="0.25">
      <c r="A1843" s="2">
        <v>106</v>
      </c>
      <c r="B1843" s="1" t="s">
        <v>4558</v>
      </c>
      <c r="C1843" s="15">
        <v>18108100121</v>
      </c>
      <c r="D1843" s="7" t="s">
        <v>4559</v>
      </c>
      <c r="E1843" s="7" t="s">
        <v>1583</v>
      </c>
      <c r="F1843" s="8" t="s">
        <v>287</v>
      </c>
      <c r="G1843" s="9" t="s">
        <v>2739</v>
      </c>
      <c r="H1843" s="8" t="s">
        <v>4511</v>
      </c>
      <c r="I1843" s="1">
        <v>8.68</v>
      </c>
      <c r="J1843" s="1">
        <v>3.84</v>
      </c>
      <c r="K1843" s="2" t="s">
        <v>2156</v>
      </c>
      <c r="L1843" s="2" t="s">
        <v>2157</v>
      </c>
      <c r="M1843" s="1">
        <v>72</v>
      </c>
      <c r="N1843" s="2" t="s">
        <v>2079</v>
      </c>
      <c r="O1843" s="1">
        <v>7.17</v>
      </c>
      <c r="P1843" s="1">
        <v>2.87</v>
      </c>
      <c r="Q1843" s="2" t="s">
        <v>2078</v>
      </c>
      <c r="R1843" s="2" t="s">
        <v>2079</v>
      </c>
      <c r="S1843" s="2" t="s">
        <v>2074</v>
      </c>
      <c r="T1843" s="1">
        <v>3</v>
      </c>
      <c r="U1843" s="1">
        <v>103</v>
      </c>
      <c r="V1843" s="10" t="s">
        <v>2075</v>
      </c>
      <c r="W1843" s="3" t="str">
        <f t="shared" si="28"/>
        <v>18108100121</v>
      </c>
      <c r="X1843" s="3" t="s">
        <v>4558</v>
      </c>
    </row>
    <row r="1844" spans="1:24" ht="31.5" x14ac:dyDescent="0.25">
      <c r="A1844" s="2">
        <v>107</v>
      </c>
      <c r="B1844" s="1" t="s">
        <v>4560</v>
      </c>
      <c r="C1844" s="15">
        <v>18108100087</v>
      </c>
      <c r="D1844" s="7" t="s">
        <v>580</v>
      </c>
      <c r="E1844" s="7" t="s">
        <v>1583</v>
      </c>
      <c r="F1844" s="8" t="s">
        <v>287</v>
      </c>
      <c r="G1844" s="9" t="s">
        <v>526</v>
      </c>
      <c r="H1844" s="8" t="s">
        <v>4511</v>
      </c>
      <c r="I1844" s="1">
        <v>0.68</v>
      </c>
      <c r="J1844" s="1">
        <v>0</v>
      </c>
      <c r="K1844" s="2" t="s">
        <v>2401</v>
      </c>
      <c r="L1844" s="2" t="s">
        <v>2402</v>
      </c>
      <c r="M1844" s="2"/>
      <c r="N1844" s="2"/>
      <c r="O1844" s="1">
        <v>5.87</v>
      </c>
      <c r="P1844" s="1">
        <v>2.0099999999999998</v>
      </c>
      <c r="Q1844" s="2" t="s">
        <v>2072</v>
      </c>
      <c r="R1844" s="2" t="s">
        <v>2073</v>
      </c>
      <c r="S1844" s="2" t="s">
        <v>2074</v>
      </c>
      <c r="T1844" s="1">
        <v>2</v>
      </c>
      <c r="U1844" s="1">
        <v>51</v>
      </c>
      <c r="V1844" s="10" t="s">
        <v>2403</v>
      </c>
      <c r="W1844" s="3" t="str">
        <f t="shared" si="28"/>
        <v>18108100087</v>
      </c>
      <c r="X1844" s="3" t="s">
        <v>4560</v>
      </c>
    </row>
    <row r="1845" spans="1:24" x14ac:dyDescent="0.25">
      <c r="A1845" s="2">
        <v>108</v>
      </c>
      <c r="B1845" s="1" t="s">
        <v>4561</v>
      </c>
      <c r="C1845" s="15">
        <v>18108100145</v>
      </c>
      <c r="D1845" s="7" t="s">
        <v>393</v>
      </c>
      <c r="E1845" s="7" t="s">
        <v>1583</v>
      </c>
      <c r="F1845" s="8" t="s">
        <v>287</v>
      </c>
      <c r="G1845" s="9" t="s">
        <v>805</v>
      </c>
      <c r="H1845" s="8" t="s">
        <v>4511</v>
      </c>
      <c r="I1845" s="1">
        <v>7.5</v>
      </c>
      <c r="J1845" s="1">
        <v>3.08</v>
      </c>
      <c r="K1845" s="2" t="s">
        <v>2078</v>
      </c>
      <c r="L1845" s="2" t="s">
        <v>2079</v>
      </c>
      <c r="M1845" s="1">
        <v>65</v>
      </c>
      <c r="N1845" s="2" t="s">
        <v>2079</v>
      </c>
      <c r="O1845" s="1">
        <v>6.62</v>
      </c>
      <c r="P1845" s="1">
        <v>2.5299999999999998</v>
      </c>
      <c r="Q1845" s="2" t="s">
        <v>2080</v>
      </c>
      <c r="R1845" s="2" t="s">
        <v>2081</v>
      </c>
      <c r="S1845" s="2" t="s">
        <v>2074</v>
      </c>
      <c r="T1845" s="1">
        <v>3</v>
      </c>
      <c r="U1845" s="1">
        <v>103</v>
      </c>
      <c r="V1845" s="10" t="s">
        <v>2075</v>
      </c>
      <c r="W1845" s="3" t="str">
        <f t="shared" si="28"/>
        <v>18108100145</v>
      </c>
      <c r="X1845" s="3" t="s">
        <v>4561</v>
      </c>
    </row>
    <row r="1846" spans="1:24" x14ac:dyDescent="0.25">
      <c r="A1846" s="2">
        <v>109</v>
      </c>
      <c r="B1846" s="1" t="s">
        <v>4562</v>
      </c>
      <c r="C1846" s="15">
        <v>18108100094</v>
      </c>
      <c r="D1846" s="7" t="s">
        <v>4563</v>
      </c>
      <c r="E1846" s="7" t="s">
        <v>2746</v>
      </c>
      <c r="F1846" s="8" t="s">
        <v>13</v>
      </c>
      <c r="G1846" s="9" t="s">
        <v>1336</v>
      </c>
      <c r="H1846" s="8" t="s">
        <v>4511</v>
      </c>
      <c r="I1846" s="1">
        <v>7.3</v>
      </c>
      <c r="J1846" s="1">
        <v>2.98</v>
      </c>
      <c r="K1846" s="2" t="s">
        <v>2078</v>
      </c>
      <c r="L1846" s="2" t="s">
        <v>2079</v>
      </c>
      <c r="M1846" s="1">
        <v>65</v>
      </c>
      <c r="N1846" s="2" t="s">
        <v>2079</v>
      </c>
      <c r="O1846" s="1">
        <v>6.74</v>
      </c>
      <c r="P1846" s="1">
        <v>2.58</v>
      </c>
      <c r="Q1846" s="2" t="s">
        <v>2080</v>
      </c>
      <c r="R1846" s="2" t="s">
        <v>2081</v>
      </c>
      <c r="S1846" s="2" t="s">
        <v>2074</v>
      </c>
      <c r="T1846" s="1">
        <v>3</v>
      </c>
      <c r="U1846" s="1">
        <v>97</v>
      </c>
      <c r="V1846" s="10" t="s">
        <v>2075</v>
      </c>
      <c r="W1846" s="3" t="str">
        <f t="shared" si="28"/>
        <v>18108100094</v>
      </c>
      <c r="X1846" s="3" t="s">
        <v>4562</v>
      </c>
    </row>
    <row r="1847" spans="1:24" x14ac:dyDescent="0.25">
      <c r="A1847" s="2">
        <v>110</v>
      </c>
      <c r="B1847" s="1" t="s">
        <v>4564</v>
      </c>
      <c r="C1847" s="15">
        <v>18108100126</v>
      </c>
      <c r="D1847" s="7" t="s">
        <v>930</v>
      </c>
      <c r="E1847" s="7" t="s">
        <v>621</v>
      </c>
      <c r="F1847" s="8" t="s">
        <v>287</v>
      </c>
      <c r="G1847" s="9" t="s">
        <v>1089</v>
      </c>
      <c r="H1847" s="8" t="s">
        <v>4511</v>
      </c>
      <c r="I1847" s="1">
        <v>7.72</v>
      </c>
      <c r="J1847" s="1">
        <v>3.2</v>
      </c>
      <c r="K1847" s="2" t="s">
        <v>2078</v>
      </c>
      <c r="L1847" s="2" t="s">
        <v>2079</v>
      </c>
      <c r="M1847" s="1">
        <v>70</v>
      </c>
      <c r="N1847" s="2" t="s">
        <v>2079</v>
      </c>
      <c r="O1847" s="1">
        <v>6.79</v>
      </c>
      <c r="P1847" s="1">
        <v>2.62</v>
      </c>
      <c r="Q1847" s="2" t="s">
        <v>2080</v>
      </c>
      <c r="R1847" s="2" t="s">
        <v>2081</v>
      </c>
      <c r="S1847" s="2" t="s">
        <v>2074</v>
      </c>
      <c r="T1847" s="1">
        <v>3</v>
      </c>
      <c r="U1847" s="1">
        <v>103</v>
      </c>
      <c r="V1847" s="10" t="s">
        <v>2075</v>
      </c>
      <c r="W1847" s="3" t="str">
        <f t="shared" si="28"/>
        <v>18108100126</v>
      </c>
      <c r="X1847" s="3" t="s">
        <v>4564</v>
      </c>
    </row>
    <row r="1848" spans="1:24" x14ac:dyDescent="0.25">
      <c r="A1848" s="2">
        <v>111</v>
      </c>
      <c r="B1848" s="1" t="s">
        <v>4565</v>
      </c>
      <c r="C1848" s="15">
        <v>18108100097</v>
      </c>
      <c r="D1848" s="7" t="s">
        <v>823</v>
      </c>
      <c r="E1848" s="7" t="s">
        <v>563</v>
      </c>
      <c r="F1848" s="8" t="s">
        <v>287</v>
      </c>
      <c r="G1848" s="9" t="s">
        <v>2248</v>
      </c>
      <c r="H1848" s="8" t="s">
        <v>4511</v>
      </c>
      <c r="I1848" s="1">
        <v>8.6999999999999993</v>
      </c>
      <c r="J1848" s="1">
        <v>3.82</v>
      </c>
      <c r="K1848" s="2" t="s">
        <v>2156</v>
      </c>
      <c r="L1848" s="2" t="s">
        <v>2157</v>
      </c>
      <c r="M1848" s="1">
        <v>90</v>
      </c>
      <c r="N1848" s="2" t="s">
        <v>2102</v>
      </c>
      <c r="O1848" s="1">
        <v>7.84</v>
      </c>
      <c r="P1848" s="1">
        <v>3.27</v>
      </c>
      <c r="Q1848" s="2" t="s">
        <v>2084</v>
      </c>
      <c r="R1848" s="2" t="s">
        <v>2085</v>
      </c>
      <c r="S1848" s="2" t="s">
        <v>2074</v>
      </c>
      <c r="T1848" s="1">
        <v>3</v>
      </c>
      <c r="U1848" s="1">
        <v>103</v>
      </c>
      <c r="V1848" s="10" t="s">
        <v>2075</v>
      </c>
      <c r="W1848" s="3" t="str">
        <f t="shared" si="28"/>
        <v>18108100097</v>
      </c>
      <c r="X1848" s="3" t="s">
        <v>4565</v>
      </c>
    </row>
    <row r="1849" spans="1:24" x14ac:dyDescent="0.25">
      <c r="A1849" s="2">
        <v>112</v>
      </c>
      <c r="B1849" s="1" t="s">
        <v>4566</v>
      </c>
      <c r="C1849" s="15">
        <v>18108100101</v>
      </c>
      <c r="D1849" s="7" t="s">
        <v>66</v>
      </c>
      <c r="E1849" s="7" t="s">
        <v>563</v>
      </c>
      <c r="F1849" s="8" t="s">
        <v>13</v>
      </c>
      <c r="G1849" s="9" t="s">
        <v>1857</v>
      </c>
      <c r="H1849" s="8" t="s">
        <v>4511</v>
      </c>
      <c r="I1849" s="1">
        <v>7.29</v>
      </c>
      <c r="J1849" s="1">
        <v>3</v>
      </c>
      <c r="K1849" s="2" t="s">
        <v>2078</v>
      </c>
      <c r="L1849" s="2" t="s">
        <v>2079</v>
      </c>
      <c r="M1849" s="1">
        <v>80</v>
      </c>
      <c r="N1849" s="2" t="s">
        <v>2099</v>
      </c>
      <c r="O1849" s="1">
        <v>6.59</v>
      </c>
      <c r="P1849" s="1">
        <v>2.5299999999999998</v>
      </c>
      <c r="Q1849" s="2" t="s">
        <v>2080</v>
      </c>
      <c r="R1849" s="2" t="s">
        <v>2081</v>
      </c>
      <c r="S1849" s="2" t="s">
        <v>2074</v>
      </c>
      <c r="T1849" s="1">
        <v>3</v>
      </c>
      <c r="U1849" s="1">
        <v>97</v>
      </c>
      <c r="V1849" s="10" t="s">
        <v>2075</v>
      </c>
      <c r="W1849" s="3" t="str">
        <f t="shared" si="28"/>
        <v>18108100101</v>
      </c>
      <c r="X1849" s="3" t="s">
        <v>4566</v>
      </c>
    </row>
    <row r="1850" spans="1:24" x14ac:dyDescent="0.25">
      <c r="A1850" s="2">
        <v>113</v>
      </c>
      <c r="B1850" s="1" t="s">
        <v>4567</v>
      </c>
      <c r="C1850" s="15">
        <v>18108100114</v>
      </c>
      <c r="D1850" s="7" t="s">
        <v>203</v>
      </c>
      <c r="E1850" s="7" t="s">
        <v>57</v>
      </c>
      <c r="F1850" s="8" t="s">
        <v>13</v>
      </c>
      <c r="G1850" s="9" t="s">
        <v>2215</v>
      </c>
      <c r="H1850" s="8" t="s">
        <v>4511</v>
      </c>
      <c r="I1850" s="1">
        <v>7.33</v>
      </c>
      <c r="J1850" s="1">
        <v>2.97</v>
      </c>
      <c r="K1850" s="2" t="s">
        <v>2078</v>
      </c>
      <c r="L1850" s="2" t="s">
        <v>2079</v>
      </c>
      <c r="M1850" s="1">
        <v>68</v>
      </c>
      <c r="N1850" s="2" t="s">
        <v>2079</v>
      </c>
      <c r="O1850" s="1">
        <v>6.3</v>
      </c>
      <c r="P1850" s="1">
        <v>2.31</v>
      </c>
      <c r="Q1850" s="2" t="s">
        <v>2080</v>
      </c>
      <c r="R1850" s="2" t="s">
        <v>2081</v>
      </c>
      <c r="S1850" s="2" t="s">
        <v>2074</v>
      </c>
      <c r="T1850" s="1">
        <v>3</v>
      </c>
      <c r="U1850" s="1">
        <v>103</v>
      </c>
      <c r="V1850" s="10" t="s">
        <v>2075</v>
      </c>
      <c r="W1850" s="3" t="str">
        <f t="shared" si="28"/>
        <v>18108100114</v>
      </c>
      <c r="X1850" s="3" t="s">
        <v>4567</v>
      </c>
    </row>
    <row r="1851" spans="1:24" x14ac:dyDescent="0.25">
      <c r="A1851" s="2">
        <v>114</v>
      </c>
      <c r="B1851" s="1" t="s">
        <v>4568</v>
      </c>
      <c r="C1851" s="15">
        <v>18108100137</v>
      </c>
      <c r="D1851" s="7" t="s">
        <v>4569</v>
      </c>
      <c r="E1851" s="7" t="s">
        <v>776</v>
      </c>
      <c r="F1851" s="8" t="s">
        <v>287</v>
      </c>
      <c r="G1851" s="9" t="s">
        <v>1362</v>
      </c>
      <c r="H1851" s="8" t="s">
        <v>4511</v>
      </c>
      <c r="I1851" s="1">
        <v>7.95</v>
      </c>
      <c r="J1851" s="1">
        <v>3.35</v>
      </c>
      <c r="K1851" s="2" t="s">
        <v>2084</v>
      </c>
      <c r="L1851" s="2" t="s">
        <v>2085</v>
      </c>
      <c r="M1851" s="1">
        <v>68</v>
      </c>
      <c r="N1851" s="2" t="s">
        <v>2079</v>
      </c>
      <c r="O1851" s="1">
        <v>7.05</v>
      </c>
      <c r="P1851" s="1">
        <v>2.78</v>
      </c>
      <c r="Q1851" s="2" t="s">
        <v>2078</v>
      </c>
      <c r="R1851" s="2" t="s">
        <v>2079</v>
      </c>
      <c r="S1851" s="2" t="s">
        <v>2074</v>
      </c>
      <c r="T1851" s="1">
        <v>3</v>
      </c>
      <c r="U1851" s="1">
        <v>103</v>
      </c>
      <c r="V1851" s="10" t="s">
        <v>2075</v>
      </c>
      <c r="W1851" s="3" t="str">
        <f t="shared" si="28"/>
        <v>18108100137</v>
      </c>
      <c r="X1851" s="3" t="s">
        <v>4568</v>
      </c>
    </row>
    <row r="1852" spans="1:24" x14ac:dyDescent="0.25">
      <c r="A1852" s="2">
        <v>115</v>
      </c>
      <c r="B1852" s="1" t="s">
        <v>4570</v>
      </c>
      <c r="C1852" s="15">
        <v>18108100083</v>
      </c>
      <c r="D1852" s="7" t="s">
        <v>2837</v>
      </c>
      <c r="E1852" s="7" t="s">
        <v>1316</v>
      </c>
      <c r="F1852" s="8" t="s">
        <v>287</v>
      </c>
      <c r="G1852" s="9" t="s">
        <v>357</v>
      </c>
      <c r="H1852" s="8" t="s">
        <v>4511</v>
      </c>
      <c r="I1852" s="1">
        <v>7.99</v>
      </c>
      <c r="J1852" s="1">
        <v>3.6</v>
      </c>
      <c r="K1852" s="2" t="s">
        <v>2084</v>
      </c>
      <c r="L1852" s="2" t="s">
        <v>2085</v>
      </c>
      <c r="M1852" s="1">
        <v>65</v>
      </c>
      <c r="N1852" s="2" t="s">
        <v>2079</v>
      </c>
      <c r="O1852" s="1">
        <v>7.24</v>
      </c>
      <c r="P1852" s="1">
        <v>2.93</v>
      </c>
      <c r="Q1852" s="2" t="s">
        <v>2078</v>
      </c>
      <c r="R1852" s="2" t="s">
        <v>2079</v>
      </c>
      <c r="S1852" s="2" t="s">
        <v>2074</v>
      </c>
      <c r="T1852" s="1">
        <v>3</v>
      </c>
      <c r="U1852" s="1">
        <v>103</v>
      </c>
      <c r="V1852" s="10" t="s">
        <v>2075</v>
      </c>
      <c r="W1852" s="3" t="str">
        <f t="shared" si="28"/>
        <v>18108100083</v>
      </c>
      <c r="X1852" s="3" t="s">
        <v>4570</v>
      </c>
    </row>
    <row r="1853" spans="1:24" x14ac:dyDescent="0.25">
      <c r="A1853" s="2">
        <v>116</v>
      </c>
      <c r="B1853" s="1" t="s">
        <v>4571</v>
      </c>
      <c r="C1853" s="15">
        <v>18108100115</v>
      </c>
      <c r="D1853" s="7" t="s">
        <v>842</v>
      </c>
      <c r="E1853" s="7" t="s">
        <v>994</v>
      </c>
      <c r="F1853" s="8" t="s">
        <v>287</v>
      </c>
      <c r="G1853" s="9" t="s">
        <v>2659</v>
      </c>
      <c r="H1853" s="8" t="s">
        <v>4511</v>
      </c>
      <c r="I1853" s="1">
        <v>8.92</v>
      </c>
      <c r="J1853" s="1">
        <v>3.93</v>
      </c>
      <c r="K1853" s="2" t="s">
        <v>2156</v>
      </c>
      <c r="L1853" s="2" t="s">
        <v>2157</v>
      </c>
      <c r="M1853" s="1">
        <v>80</v>
      </c>
      <c r="N1853" s="2" t="s">
        <v>2099</v>
      </c>
      <c r="O1853" s="1">
        <v>7.96</v>
      </c>
      <c r="P1853" s="1">
        <v>3.35</v>
      </c>
      <c r="Q1853" s="2" t="s">
        <v>2084</v>
      </c>
      <c r="R1853" s="2" t="s">
        <v>2085</v>
      </c>
      <c r="S1853" s="2" t="s">
        <v>2074</v>
      </c>
      <c r="T1853" s="1">
        <v>3</v>
      </c>
      <c r="U1853" s="1">
        <v>103</v>
      </c>
      <c r="V1853" s="10" t="s">
        <v>2075</v>
      </c>
      <c r="W1853" s="3" t="str">
        <f t="shared" si="28"/>
        <v>18108100115</v>
      </c>
      <c r="X1853" s="3" t="s">
        <v>4571</v>
      </c>
    </row>
    <row r="1854" spans="1:24" x14ac:dyDescent="0.25">
      <c r="A1854" s="2">
        <v>117</v>
      </c>
      <c r="B1854" s="1" t="s">
        <v>4572</v>
      </c>
      <c r="C1854" s="15">
        <v>18108100088</v>
      </c>
      <c r="D1854" s="7" t="s">
        <v>834</v>
      </c>
      <c r="E1854" s="7" t="s">
        <v>406</v>
      </c>
      <c r="F1854" s="8" t="s">
        <v>287</v>
      </c>
      <c r="G1854" s="9" t="s">
        <v>2412</v>
      </c>
      <c r="H1854" s="8" t="s">
        <v>4511</v>
      </c>
      <c r="I1854" s="1">
        <v>7.87</v>
      </c>
      <c r="J1854" s="1">
        <v>3.43</v>
      </c>
      <c r="K1854" s="2" t="s">
        <v>2084</v>
      </c>
      <c r="L1854" s="2" t="s">
        <v>2085</v>
      </c>
      <c r="M1854" s="1">
        <v>65</v>
      </c>
      <c r="N1854" s="2" t="s">
        <v>2079</v>
      </c>
      <c r="O1854" s="1">
        <v>6.86</v>
      </c>
      <c r="P1854" s="1">
        <v>2.68</v>
      </c>
      <c r="Q1854" s="2" t="s">
        <v>2080</v>
      </c>
      <c r="R1854" s="2" t="s">
        <v>2081</v>
      </c>
      <c r="S1854" s="2" t="s">
        <v>2074</v>
      </c>
      <c r="T1854" s="1">
        <v>3</v>
      </c>
      <c r="U1854" s="1">
        <v>101</v>
      </c>
      <c r="V1854" s="10" t="s">
        <v>2075</v>
      </c>
      <c r="W1854" s="3" t="str">
        <f t="shared" si="28"/>
        <v>18108100088</v>
      </c>
      <c r="X1854" s="3" t="s">
        <v>4572</v>
      </c>
    </row>
    <row r="1855" spans="1:24" x14ac:dyDescent="0.25">
      <c r="A1855" s="2">
        <v>118</v>
      </c>
      <c r="B1855" s="1" t="s">
        <v>4573</v>
      </c>
      <c r="C1855" s="15">
        <v>18108100100</v>
      </c>
      <c r="D1855" s="7" t="s">
        <v>4574</v>
      </c>
      <c r="E1855" s="7" t="s">
        <v>1265</v>
      </c>
      <c r="F1855" s="8" t="s">
        <v>287</v>
      </c>
      <c r="G1855" s="9" t="s">
        <v>1542</v>
      </c>
      <c r="H1855" s="8" t="s">
        <v>4511</v>
      </c>
      <c r="I1855" s="1">
        <v>7.95</v>
      </c>
      <c r="J1855" s="1">
        <v>3.44</v>
      </c>
      <c r="K1855" s="2" t="s">
        <v>2084</v>
      </c>
      <c r="L1855" s="2" t="s">
        <v>2085</v>
      </c>
      <c r="M1855" s="1">
        <v>79</v>
      </c>
      <c r="N1855" s="2" t="s">
        <v>2079</v>
      </c>
      <c r="O1855" s="1">
        <v>6.5</v>
      </c>
      <c r="P1855" s="1">
        <v>2.44</v>
      </c>
      <c r="Q1855" s="2" t="s">
        <v>2080</v>
      </c>
      <c r="R1855" s="2" t="s">
        <v>2081</v>
      </c>
      <c r="S1855" s="2" t="s">
        <v>2074</v>
      </c>
      <c r="T1855" s="1">
        <v>3</v>
      </c>
      <c r="U1855" s="1">
        <v>100</v>
      </c>
      <c r="V1855" s="10" t="s">
        <v>2075</v>
      </c>
      <c r="W1855" s="3" t="str">
        <f t="shared" si="28"/>
        <v>18108100100</v>
      </c>
      <c r="X1855" s="3" t="s">
        <v>4573</v>
      </c>
    </row>
    <row r="1856" spans="1:24" x14ac:dyDescent="0.25">
      <c r="A1856" s="2">
        <v>119</v>
      </c>
      <c r="B1856" s="1" t="s">
        <v>4575</v>
      </c>
      <c r="C1856" s="15">
        <v>18108100118</v>
      </c>
      <c r="D1856" s="7" t="s">
        <v>4576</v>
      </c>
      <c r="E1856" s="7" t="s">
        <v>129</v>
      </c>
      <c r="F1856" s="8" t="s">
        <v>13</v>
      </c>
      <c r="G1856" s="9" t="s">
        <v>4577</v>
      </c>
      <c r="H1856" s="8" t="s">
        <v>4511</v>
      </c>
      <c r="I1856" s="1">
        <v>7.81</v>
      </c>
      <c r="J1856" s="1">
        <v>3.45</v>
      </c>
      <c r="K1856" s="2" t="s">
        <v>2084</v>
      </c>
      <c r="L1856" s="2" t="s">
        <v>2085</v>
      </c>
      <c r="M1856" s="1">
        <v>70</v>
      </c>
      <c r="N1856" s="2" t="s">
        <v>2079</v>
      </c>
      <c r="O1856" s="1">
        <v>6.65</v>
      </c>
      <c r="P1856" s="1">
        <v>2.5299999999999998</v>
      </c>
      <c r="Q1856" s="2" t="s">
        <v>2080</v>
      </c>
      <c r="R1856" s="2" t="s">
        <v>2081</v>
      </c>
      <c r="S1856" s="2" t="s">
        <v>2074</v>
      </c>
      <c r="T1856" s="1">
        <v>3</v>
      </c>
      <c r="U1856" s="1">
        <v>103</v>
      </c>
      <c r="V1856" s="10" t="s">
        <v>2075</v>
      </c>
      <c r="W1856" s="3" t="str">
        <f t="shared" si="28"/>
        <v>18108100118</v>
      </c>
      <c r="X1856" s="3" t="s">
        <v>4575</v>
      </c>
    </row>
    <row r="1857" spans="1:24" x14ac:dyDescent="0.25">
      <c r="A1857" s="2">
        <v>120</v>
      </c>
      <c r="B1857" s="1" t="s">
        <v>4578</v>
      </c>
      <c r="C1857" s="15">
        <v>18108100079</v>
      </c>
      <c r="D1857" s="7" t="s">
        <v>3504</v>
      </c>
      <c r="E1857" s="7" t="s">
        <v>129</v>
      </c>
      <c r="F1857" s="8" t="s">
        <v>13</v>
      </c>
      <c r="G1857" s="9" t="s">
        <v>226</v>
      </c>
      <c r="H1857" s="8" t="s">
        <v>4511</v>
      </c>
      <c r="I1857" s="1">
        <v>7.37</v>
      </c>
      <c r="J1857" s="1">
        <v>2.98</v>
      </c>
      <c r="K1857" s="2" t="s">
        <v>2078</v>
      </c>
      <c r="L1857" s="2" t="s">
        <v>2079</v>
      </c>
      <c r="M1857" s="1">
        <v>67</v>
      </c>
      <c r="N1857" s="2" t="s">
        <v>2079</v>
      </c>
      <c r="O1857" s="1">
        <v>6.61</v>
      </c>
      <c r="P1857" s="1">
        <v>2.54</v>
      </c>
      <c r="Q1857" s="2" t="s">
        <v>2080</v>
      </c>
      <c r="R1857" s="2" t="s">
        <v>2081</v>
      </c>
      <c r="S1857" s="2" t="s">
        <v>2074</v>
      </c>
      <c r="T1857" s="1">
        <v>3</v>
      </c>
      <c r="U1857" s="1">
        <v>103</v>
      </c>
      <c r="V1857" s="10" t="s">
        <v>2075</v>
      </c>
      <c r="W1857" s="3" t="str">
        <f t="shared" si="28"/>
        <v>18108100079</v>
      </c>
      <c r="X1857" s="3" t="s">
        <v>4578</v>
      </c>
    </row>
    <row r="1858" spans="1:24" x14ac:dyDescent="0.25">
      <c r="A1858" s="2">
        <v>121</v>
      </c>
      <c r="B1858" s="1" t="s">
        <v>4579</v>
      </c>
      <c r="C1858" s="15">
        <v>18108100085</v>
      </c>
      <c r="D1858" s="7" t="s">
        <v>4011</v>
      </c>
      <c r="E1858" s="7" t="s">
        <v>44</v>
      </c>
      <c r="F1858" s="8" t="s">
        <v>13</v>
      </c>
      <c r="G1858" s="9" t="s">
        <v>1550</v>
      </c>
      <c r="H1858" s="8" t="s">
        <v>4511</v>
      </c>
      <c r="I1858" s="1">
        <v>7.1</v>
      </c>
      <c r="J1858" s="1">
        <v>2.83</v>
      </c>
      <c r="K1858" s="2" t="s">
        <v>2078</v>
      </c>
      <c r="L1858" s="2" t="s">
        <v>2079</v>
      </c>
      <c r="M1858" s="1">
        <v>67</v>
      </c>
      <c r="N1858" s="2" t="s">
        <v>2079</v>
      </c>
      <c r="O1858" s="1">
        <v>6.39</v>
      </c>
      <c r="P1858" s="1">
        <v>2.33</v>
      </c>
      <c r="Q1858" s="2" t="s">
        <v>2080</v>
      </c>
      <c r="R1858" s="2" t="s">
        <v>2081</v>
      </c>
      <c r="S1858" s="2" t="s">
        <v>2074</v>
      </c>
      <c r="T1858" s="1">
        <v>3</v>
      </c>
      <c r="U1858" s="1">
        <v>98</v>
      </c>
      <c r="V1858" s="10" t="s">
        <v>2075</v>
      </c>
      <c r="W1858" s="3" t="str">
        <f t="shared" si="28"/>
        <v>18108100085</v>
      </c>
      <c r="X1858" s="3" t="s">
        <v>4579</v>
      </c>
    </row>
    <row r="1859" spans="1:24" x14ac:dyDescent="0.25">
      <c r="A1859" s="2">
        <v>122</v>
      </c>
      <c r="B1859" s="1" t="s">
        <v>4580</v>
      </c>
      <c r="C1859" s="15">
        <v>18108100108</v>
      </c>
      <c r="D1859" s="7" t="s">
        <v>4581</v>
      </c>
      <c r="E1859" s="7" t="s">
        <v>4582</v>
      </c>
      <c r="F1859" s="8" t="s">
        <v>287</v>
      </c>
      <c r="G1859" s="9" t="s">
        <v>2002</v>
      </c>
      <c r="H1859" s="8" t="s">
        <v>4511</v>
      </c>
      <c r="I1859" s="1">
        <v>8.8699999999999992</v>
      </c>
      <c r="J1859" s="1">
        <v>3.95</v>
      </c>
      <c r="K1859" s="2" t="s">
        <v>2156</v>
      </c>
      <c r="L1859" s="2" t="s">
        <v>2157</v>
      </c>
      <c r="M1859" s="1">
        <v>85</v>
      </c>
      <c r="N1859" s="2" t="s">
        <v>2099</v>
      </c>
      <c r="O1859" s="1">
        <v>7.48</v>
      </c>
      <c r="P1859" s="1">
        <v>3.05</v>
      </c>
      <c r="Q1859" s="2" t="s">
        <v>2078</v>
      </c>
      <c r="R1859" s="2" t="s">
        <v>2079</v>
      </c>
      <c r="S1859" s="2" t="s">
        <v>2074</v>
      </c>
      <c r="T1859" s="1">
        <v>3</v>
      </c>
      <c r="U1859" s="1">
        <v>103</v>
      </c>
      <c r="V1859" s="10" t="s">
        <v>2075</v>
      </c>
      <c r="W1859" s="3" t="str">
        <f t="shared" si="28"/>
        <v>18108100108</v>
      </c>
      <c r="X1859" s="3" t="s">
        <v>4580</v>
      </c>
    </row>
    <row r="1860" spans="1:24" x14ac:dyDescent="0.25">
      <c r="A1860" s="2">
        <v>123</v>
      </c>
      <c r="B1860" s="1" t="s">
        <v>4583</v>
      </c>
      <c r="C1860" s="15">
        <v>18108100046</v>
      </c>
      <c r="D1860" s="7" t="s">
        <v>4584</v>
      </c>
      <c r="E1860" s="7" t="s">
        <v>19</v>
      </c>
      <c r="F1860" s="8" t="s">
        <v>287</v>
      </c>
      <c r="G1860" s="9" t="s">
        <v>954</v>
      </c>
      <c r="H1860" s="8" t="s">
        <v>4585</v>
      </c>
      <c r="I1860" s="1">
        <v>8.49</v>
      </c>
      <c r="J1860" s="1">
        <v>3.73</v>
      </c>
      <c r="K1860" s="2" t="s">
        <v>2084</v>
      </c>
      <c r="L1860" s="2" t="s">
        <v>2085</v>
      </c>
      <c r="M1860" s="1">
        <v>80</v>
      </c>
      <c r="N1860" s="2" t="s">
        <v>2099</v>
      </c>
      <c r="O1860" s="1">
        <v>8.01</v>
      </c>
      <c r="P1860" s="1">
        <v>3.39</v>
      </c>
      <c r="Q1860" s="2" t="s">
        <v>2084</v>
      </c>
      <c r="R1860" s="2" t="s">
        <v>2085</v>
      </c>
      <c r="S1860" s="2" t="s">
        <v>2074</v>
      </c>
      <c r="T1860" s="1">
        <v>3</v>
      </c>
      <c r="U1860" s="1">
        <v>103</v>
      </c>
      <c r="V1860" s="10" t="s">
        <v>2075</v>
      </c>
      <c r="W1860" s="3" t="str">
        <f t="shared" si="28"/>
        <v>18108100046</v>
      </c>
      <c r="X1860" s="3" t="s">
        <v>4583</v>
      </c>
    </row>
    <row r="1861" spans="1:24" x14ac:dyDescent="0.25">
      <c r="A1861" s="2">
        <v>124</v>
      </c>
      <c r="B1861" s="1" t="s">
        <v>4586</v>
      </c>
      <c r="C1861" s="15">
        <v>18108100151</v>
      </c>
      <c r="D1861" s="7" t="s">
        <v>4587</v>
      </c>
      <c r="E1861" s="7" t="s">
        <v>19</v>
      </c>
      <c r="F1861" s="8" t="s">
        <v>287</v>
      </c>
      <c r="G1861" s="9" t="s">
        <v>4588</v>
      </c>
      <c r="H1861" s="8" t="s">
        <v>4585</v>
      </c>
      <c r="I1861" s="1">
        <v>8.73</v>
      </c>
      <c r="J1861" s="1">
        <v>3.93</v>
      </c>
      <c r="K1861" s="2" t="s">
        <v>2156</v>
      </c>
      <c r="L1861" s="2" t="s">
        <v>2157</v>
      </c>
      <c r="M1861" s="1">
        <v>80</v>
      </c>
      <c r="N1861" s="2" t="s">
        <v>2099</v>
      </c>
      <c r="O1861" s="1">
        <v>7.67</v>
      </c>
      <c r="P1861" s="1">
        <v>3.2</v>
      </c>
      <c r="Q1861" s="2" t="s">
        <v>2078</v>
      </c>
      <c r="R1861" s="2" t="s">
        <v>2079</v>
      </c>
      <c r="S1861" s="2" t="s">
        <v>2074</v>
      </c>
      <c r="T1861" s="1">
        <v>3</v>
      </c>
      <c r="U1861" s="1">
        <v>103</v>
      </c>
      <c r="V1861" s="10" t="s">
        <v>2075</v>
      </c>
      <c r="W1861" s="3" t="str">
        <f t="shared" si="28"/>
        <v>18108100151</v>
      </c>
      <c r="X1861" s="3" t="s">
        <v>4586</v>
      </c>
    </row>
    <row r="1862" spans="1:24" x14ac:dyDescent="0.25">
      <c r="A1862" s="2">
        <v>125</v>
      </c>
      <c r="B1862" s="1" t="s">
        <v>4589</v>
      </c>
      <c r="C1862" s="15">
        <v>18108100195</v>
      </c>
      <c r="D1862" s="7" t="s">
        <v>1669</v>
      </c>
      <c r="E1862" s="7" t="s">
        <v>19</v>
      </c>
      <c r="F1862" s="8" t="s">
        <v>287</v>
      </c>
      <c r="G1862" s="9" t="s">
        <v>222</v>
      </c>
      <c r="H1862" s="8" t="s">
        <v>4585</v>
      </c>
      <c r="I1862" s="1">
        <v>7.65</v>
      </c>
      <c r="J1862" s="1">
        <v>3.25</v>
      </c>
      <c r="K1862" s="2" t="s">
        <v>2078</v>
      </c>
      <c r="L1862" s="2" t="s">
        <v>2079</v>
      </c>
      <c r="M1862" s="1">
        <v>72</v>
      </c>
      <c r="N1862" s="2" t="s">
        <v>2079</v>
      </c>
      <c r="O1862" s="1">
        <v>6.67</v>
      </c>
      <c r="P1862" s="1">
        <v>2.58</v>
      </c>
      <c r="Q1862" s="2" t="s">
        <v>2080</v>
      </c>
      <c r="R1862" s="2" t="s">
        <v>2081</v>
      </c>
      <c r="S1862" s="2" t="s">
        <v>2074</v>
      </c>
      <c r="T1862" s="1">
        <v>3</v>
      </c>
      <c r="U1862" s="1">
        <v>100</v>
      </c>
      <c r="V1862" s="10" t="s">
        <v>2075</v>
      </c>
      <c r="W1862" s="3" t="str">
        <f t="shared" si="28"/>
        <v>18108100195</v>
      </c>
      <c r="X1862" s="3" t="s">
        <v>4589</v>
      </c>
    </row>
    <row r="1863" spans="1:24" x14ac:dyDescent="0.25">
      <c r="A1863" s="2">
        <v>126</v>
      </c>
      <c r="B1863" s="1" t="s">
        <v>4590</v>
      </c>
      <c r="C1863" s="15">
        <v>18108100152</v>
      </c>
      <c r="D1863" s="7" t="s">
        <v>4591</v>
      </c>
      <c r="E1863" s="7" t="s">
        <v>19</v>
      </c>
      <c r="F1863" s="8" t="s">
        <v>287</v>
      </c>
      <c r="G1863" s="9" t="s">
        <v>4281</v>
      </c>
      <c r="H1863" s="8" t="s">
        <v>4585</v>
      </c>
      <c r="I1863" s="1">
        <v>3.15</v>
      </c>
      <c r="J1863" s="1">
        <v>0.57999999999999996</v>
      </c>
      <c r="K1863" s="2" t="s">
        <v>2069</v>
      </c>
      <c r="L1863" s="2" t="s">
        <v>2070</v>
      </c>
      <c r="M1863" s="1">
        <v>35</v>
      </c>
      <c r="N1863" s="2" t="s">
        <v>2071</v>
      </c>
      <c r="O1863" s="1">
        <v>5.77</v>
      </c>
      <c r="P1863" s="1">
        <v>1.95</v>
      </c>
      <c r="Q1863" s="2" t="s">
        <v>2072</v>
      </c>
      <c r="R1863" s="2" t="s">
        <v>2073</v>
      </c>
      <c r="S1863" s="2" t="s">
        <v>2071</v>
      </c>
      <c r="T1863" s="1">
        <v>2</v>
      </c>
      <c r="U1863" s="1">
        <v>56</v>
      </c>
      <c r="V1863" s="10" t="s">
        <v>2075</v>
      </c>
      <c r="W1863" s="3" t="str">
        <f t="shared" si="28"/>
        <v>18108100152</v>
      </c>
      <c r="X1863" s="3" t="s">
        <v>4590</v>
      </c>
    </row>
    <row r="1864" spans="1:24" x14ac:dyDescent="0.25">
      <c r="A1864" s="2">
        <v>127</v>
      </c>
      <c r="B1864" s="1" t="s">
        <v>4592</v>
      </c>
      <c r="C1864" s="15">
        <v>18108100172</v>
      </c>
      <c r="D1864" s="7" t="s">
        <v>2336</v>
      </c>
      <c r="E1864" s="7" t="s">
        <v>19</v>
      </c>
      <c r="F1864" s="8" t="s">
        <v>13</v>
      </c>
      <c r="G1864" s="9" t="s">
        <v>3583</v>
      </c>
      <c r="H1864" s="8" t="s">
        <v>4585</v>
      </c>
      <c r="I1864" s="1">
        <v>7.48</v>
      </c>
      <c r="J1864" s="1">
        <v>3.13</v>
      </c>
      <c r="K1864" s="2" t="s">
        <v>2078</v>
      </c>
      <c r="L1864" s="2" t="s">
        <v>2079</v>
      </c>
      <c r="M1864" s="1">
        <v>72</v>
      </c>
      <c r="N1864" s="2" t="s">
        <v>2079</v>
      </c>
      <c r="O1864" s="1">
        <v>6.36</v>
      </c>
      <c r="P1864" s="1">
        <v>2.39</v>
      </c>
      <c r="Q1864" s="2" t="s">
        <v>2080</v>
      </c>
      <c r="R1864" s="2" t="s">
        <v>2081</v>
      </c>
      <c r="S1864" s="2" t="s">
        <v>2074</v>
      </c>
      <c r="T1864" s="1">
        <v>3</v>
      </c>
      <c r="U1864" s="1">
        <v>98</v>
      </c>
      <c r="V1864" s="10" t="s">
        <v>2075</v>
      </c>
      <c r="W1864" s="3" t="str">
        <f t="shared" si="28"/>
        <v>18108100172</v>
      </c>
      <c r="X1864" s="3" t="s">
        <v>4592</v>
      </c>
    </row>
    <row r="1865" spans="1:24" x14ac:dyDescent="0.25">
      <c r="A1865" s="2">
        <v>128</v>
      </c>
      <c r="B1865" s="1" t="s">
        <v>4593</v>
      </c>
      <c r="C1865" s="15">
        <v>18108100157</v>
      </c>
      <c r="D1865" s="7" t="s">
        <v>4594</v>
      </c>
      <c r="E1865" s="7" t="s">
        <v>19</v>
      </c>
      <c r="F1865" s="8" t="s">
        <v>287</v>
      </c>
      <c r="G1865" s="9" t="s">
        <v>1701</v>
      </c>
      <c r="H1865" s="8" t="s">
        <v>4585</v>
      </c>
      <c r="I1865" s="1">
        <v>8.52</v>
      </c>
      <c r="J1865" s="1">
        <v>3.82</v>
      </c>
      <c r="K1865" s="2" t="s">
        <v>2156</v>
      </c>
      <c r="L1865" s="2" t="s">
        <v>2157</v>
      </c>
      <c r="M1865" s="1">
        <v>75</v>
      </c>
      <c r="N1865" s="2" t="s">
        <v>2079</v>
      </c>
      <c r="O1865" s="1">
        <v>7.28</v>
      </c>
      <c r="P1865" s="1">
        <v>2.98</v>
      </c>
      <c r="Q1865" s="2" t="s">
        <v>2078</v>
      </c>
      <c r="R1865" s="2" t="s">
        <v>2079</v>
      </c>
      <c r="S1865" s="2" t="s">
        <v>2074</v>
      </c>
      <c r="T1865" s="1">
        <v>3</v>
      </c>
      <c r="U1865" s="1">
        <v>91</v>
      </c>
      <c r="V1865" s="10" t="s">
        <v>2075</v>
      </c>
      <c r="W1865" s="3" t="str">
        <f t="shared" si="28"/>
        <v>18108100157</v>
      </c>
      <c r="X1865" s="3" t="s">
        <v>4593</v>
      </c>
    </row>
    <row r="1866" spans="1:24" x14ac:dyDescent="0.25">
      <c r="A1866" s="2">
        <v>129</v>
      </c>
      <c r="B1866" s="1" t="s">
        <v>4595</v>
      </c>
      <c r="C1866" s="15">
        <v>18108100210</v>
      </c>
      <c r="D1866" s="7" t="s">
        <v>4596</v>
      </c>
      <c r="E1866" s="7" t="s">
        <v>19</v>
      </c>
      <c r="F1866" s="8" t="s">
        <v>13</v>
      </c>
      <c r="G1866" s="9" t="s">
        <v>3939</v>
      </c>
      <c r="H1866" s="8" t="s">
        <v>4585</v>
      </c>
      <c r="I1866" s="1">
        <v>7.19</v>
      </c>
      <c r="J1866" s="1">
        <v>2.96</v>
      </c>
      <c r="K1866" s="2" t="s">
        <v>2078</v>
      </c>
      <c r="L1866" s="2" t="s">
        <v>2079</v>
      </c>
      <c r="M1866" s="1">
        <v>68</v>
      </c>
      <c r="N1866" s="2" t="s">
        <v>2079</v>
      </c>
      <c r="O1866" s="1">
        <v>6.3</v>
      </c>
      <c r="P1866" s="1">
        <v>2.33</v>
      </c>
      <c r="Q1866" s="2" t="s">
        <v>2080</v>
      </c>
      <c r="R1866" s="2" t="s">
        <v>2081</v>
      </c>
      <c r="S1866" s="2" t="s">
        <v>2074</v>
      </c>
      <c r="T1866" s="1">
        <v>3</v>
      </c>
      <c r="U1866" s="1">
        <v>80</v>
      </c>
      <c r="V1866" s="10" t="s">
        <v>2075</v>
      </c>
      <c r="W1866" s="3" t="str">
        <f t="shared" si="28"/>
        <v>18108100210</v>
      </c>
      <c r="X1866" s="3" t="s">
        <v>4595</v>
      </c>
    </row>
    <row r="1867" spans="1:24" x14ac:dyDescent="0.25">
      <c r="A1867" s="2">
        <v>130</v>
      </c>
      <c r="B1867" s="1" t="s">
        <v>4597</v>
      </c>
      <c r="C1867" s="15">
        <v>18108100176</v>
      </c>
      <c r="D1867" s="7" t="s">
        <v>3711</v>
      </c>
      <c r="E1867" s="7" t="s">
        <v>1656</v>
      </c>
      <c r="F1867" s="8" t="s">
        <v>13</v>
      </c>
      <c r="G1867" s="9" t="s">
        <v>2292</v>
      </c>
      <c r="H1867" s="8" t="s">
        <v>4585</v>
      </c>
      <c r="I1867" s="1">
        <v>7.47</v>
      </c>
      <c r="J1867" s="1">
        <v>3.05</v>
      </c>
      <c r="K1867" s="2" t="s">
        <v>2078</v>
      </c>
      <c r="L1867" s="2" t="s">
        <v>2079</v>
      </c>
      <c r="M1867" s="1">
        <v>66</v>
      </c>
      <c r="N1867" s="2" t="s">
        <v>2079</v>
      </c>
      <c r="O1867" s="1">
        <v>6.41</v>
      </c>
      <c r="P1867" s="1">
        <v>2.4</v>
      </c>
      <c r="Q1867" s="2" t="s">
        <v>2080</v>
      </c>
      <c r="R1867" s="2" t="s">
        <v>2081</v>
      </c>
      <c r="S1867" s="2" t="s">
        <v>2074</v>
      </c>
      <c r="T1867" s="1">
        <v>2</v>
      </c>
      <c r="U1867" s="1">
        <v>63</v>
      </c>
      <c r="V1867" s="10" t="s">
        <v>2075</v>
      </c>
      <c r="W1867" s="3" t="str">
        <f t="shared" si="28"/>
        <v>18108100176</v>
      </c>
      <c r="X1867" s="3" t="s">
        <v>4597</v>
      </c>
    </row>
    <row r="1868" spans="1:24" x14ac:dyDescent="0.25">
      <c r="A1868" s="2">
        <v>131</v>
      </c>
      <c r="B1868" s="1" t="s">
        <v>4598</v>
      </c>
      <c r="C1868" s="15">
        <v>18108100198</v>
      </c>
      <c r="D1868" s="7" t="s">
        <v>4599</v>
      </c>
      <c r="E1868" s="7" t="s">
        <v>160</v>
      </c>
      <c r="F1868" s="8" t="s">
        <v>13</v>
      </c>
      <c r="G1868" s="9" t="s">
        <v>193</v>
      </c>
      <c r="H1868" s="8" t="s">
        <v>4585</v>
      </c>
      <c r="I1868" s="1">
        <v>8.26</v>
      </c>
      <c r="J1868" s="1">
        <v>3.63</v>
      </c>
      <c r="K1868" s="2" t="s">
        <v>2084</v>
      </c>
      <c r="L1868" s="2" t="s">
        <v>2085</v>
      </c>
      <c r="M1868" s="1">
        <v>74</v>
      </c>
      <c r="N1868" s="2" t="s">
        <v>2079</v>
      </c>
      <c r="O1868" s="1">
        <v>7.02</v>
      </c>
      <c r="P1868" s="1">
        <v>2.77</v>
      </c>
      <c r="Q1868" s="2" t="s">
        <v>2078</v>
      </c>
      <c r="R1868" s="2" t="s">
        <v>2079</v>
      </c>
      <c r="S1868" s="2" t="s">
        <v>2074</v>
      </c>
      <c r="T1868" s="1">
        <v>3</v>
      </c>
      <c r="U1868" s="1">
        <v>103</v>
      </c>
      <c r="V1868" s="10" t="s">
        <v>2075</v>
      </c>
      <c r="W1868" s="3" t="str">
        <f t="shared" si="28"/>
        <v>18108100198</v>
      </c>
      <c r="X1868" s="3" t="s">
        <v>4598</v>
      </c>
    </row>
    <row r="1869" spans="1:24" x14ac:dyDescent="0.25">
      <c r="A1869" s="2">
        <v>132</v>
      </c>
      <c r="B1869" s="1" t="s">
        <v>4600</v>
      </c>
      <c r="C1869" s="15">
        <v>18108100001</v>
      </c>
      <c r="D1869" s="7" t="s">
        <v>381</v>
      </c>
      <c r="E1869" s="7" t="s">
        <v>3461</v>
      </c>
      <c r="F1869" s="8" t="s">
        <v>287</v>
      </c>
      <c r="G1869" s="9" t="s">
        <v>538</v>
      </c>
      <c r="H1869" s="8" t="s">
        <v>4585</v>
      </c>
      <c r="I1869" s="1">
        <v>8.51</v>
      </c>
      <c r="J1869" s="1">
        <v>3.8</v>
      </c>
      <c r="K1869" s="2" t="s">
        <v>2156</v>
      </c>
      <c r="L1869" s="2" t="s">
        <v>2157</v>
      </c>
      <c r="M1869" s="1">
        <v>75</v>
      </c>
      <c r="N1869" s="2" t="s">
        <v>2079</v>
      </c>
      <c r="O1869" s="1">
        <v>7.38</v>
      </c>
      <c r="P1869" s="1">
        <v>3.06</v>
      </c>
      <c r="Q1869" s="2" t="s">
        <v>2078</v>
      </c>
      <c r="R1869" s="2" t="s">
        <v>2079</v>
      </c>
      <c r="S1869" s="2" t="s">
        <v>2074</v>
      </c>
      <c r="T1869" s="1">
        <v>3</v>
      </c>
      <c r="U1869" s="1">
        <v>101</v>
      </c>
      <c r="V1869" s="10" t="s">
        <v>2075</v>
      </c>
      <c r="W1869" s="3" t="str">
        <f t="shared" si="28"/>
        <v>18108100001</v>
      </c>
      <c r="X1869" s="3" t="s">
        <v>4600</v>
      </c>
    </row>
    <row r="1870" spans="1:24" x14ac:dyDescent="0.25">
      <c r="A1870" s="2">
        <v>133</v>
      </c>
      <c r="B1870" s="1" t="s">
        <v>4601</v>
      </c>
      <c r="C1870" s="15">
        <v>18108100166</v>
      </c>
      <c r="D1870" s="7" t="s">
        <v>4602</v>
      </c>
      <c r="E1870" s="7" t="s">
        <v>591</v>
      </c>
      <c r="F1870" s="8" t="s">
        <v>287</v>
      </c>
      <c r="G1870" s="9" t="s">
        <v>954</v>
      </c>
      <c r="H1870" s="8" t="s">
        <v>4585</v>
      </c>
      <c r="I1870" s="1">
        <v>8.4700000000000006</v>
      </c>
      <c r="J1870" s="1">
        <v>3.77</v>
      </c>
      <c r="K1870" s="2" t="s">
        <v>2084</v>
      </c>
      <c r="L1870" s="2" t="s">
        <v>2085</v>
      </c>
      <c r="M1870" s="1">
        <v>75</v>
      </c>
      <c r="N1870" s="2" t="s">
        <v>2079</v>
      </c>
      <c r="O1870" s="1">
        <v>7.21</v>
      </c>
      <c r="P1870" s="1">
        <v>2.91</v>
      </c>
      <c r="Q1870" s="2" t="s">
        <v>2078</v>
      </c>
      <c r="R1870" s="2" t="s">
        <v>2079</v>
      </c>
      <c r="S1870" s="2" t="s">
        <v>2074</v>
      </c>
      <c r="T1870" s="1">
        <v>3</v>
      </c>
      <c r="U1870" s="1">
        <v>91</v>
      </c>
      <c r="V1870" s="10" t="s">
        <v>2075</v>
      </c>
      <c r="W1870" s="3" t="str">
        <f t="shared" ref="W1870:W1933" si="29">LEFT(B1870,11)</f>
        <v>18108100166</v>
      </c>
      <c r="X1870" s="3" t="s">
        <v>4601</v>
      </c>
    </row>
    <row r="1871" spans="1:24" x14ac:dyDescent="0.25">
      <c r="A1871" s="2">
        <v>134</v>
      </c>
      <c r="B1871" s="1" t="s">
        <v>4603</v>
      </c>
      <c r="C1871" s="15">
        <v>18108100061</v>
      </c>
      <c r="D1871" s="7" t="s">
        <v>4604</v>
      </c>
      <c r="E1871" s="7" t="s">
        <v>591</v>
      </c>
      <c r="F1871" s="8" t="s">
        <v>287</v>
      </c>
      <c r="G1871" s="9" t="s">
        <v>898</v>
      </c>
      <c r="H1871" s="8" t="s">
        <v>4585</v>
      </c>
      <c r="I1871" s="1">
        <v>8.34</v>
      </c>
      <c r="J1871" s="1">
        <v>3.7</v>
      </c>
      <c r="K1871" s="2" t="s">
        <v>2084</v>
      </c>
      <c r="L1871" s="2" t="s">
        <v>2085</v>
      </c>
      <c r="M1871" s="1">
        <v>72</v>
      </c>
      <c r="N1871" s="2" t="s">
        <v>2079</v>
      </c>
      <c r="O1871" s="1">
        <v>6.9</v>
      </c>
      <c r="P1871" s="1">
        <v>2.75</v>
      </c>
      <c r="Q1871" s="2" t="s">
        <v>2080</v>
      </c>
      <c r="R1871" s="2" t="s">
        <v>2081</v>
      </c>
      <c r="S1871" s="2" t="s">
        <v>2074</v>
      </c>
      <c r="T1871" s="1">
        <v>3</v>
      </c>
      <c r="U1871" s="1">
        <v>103</v>
      </c>
      <c r="V1871" s="10" t="s">
        <v>2075</v>
      </c>
      <c r="W1871" s="3" t="str">
        <f t="shared" si="29"/>
        <v>18108100061</v>
      </c>
      <c r="X1871" s="3" t="s">
        <v>4603</v>
      </c>
    </row>
    <row r="1872" spans="1:24" x14ac:dyDescent="0.25">
      <c r="A1872" s="2">
        <v>135</v>
      </c>
      <c r="B1872" s="1" t="s">
        <v>4605</v>
      </c>
      <c r="C1872" s="15">
        <v>18108100180</v>
      </c>
      <c r="D1872" s="7" t="s">
        <v>4606</v>
      </c>
      <c r="E1872" s="7" t="s">
        <v>67</v>
      </c>
      <c r="F1872" s="8" t="s">
        <v>13</v>
      </c>
      <c r="G1872" s="9" t="s">
        <v>378</v>
      </c>
      <c r="H1872" s="8" t="s">
        <v>4585</v>
      </c>
      <c r="I1872" s="1">
        <v>7.73</v>
      </c>
      <c r="J1872" s="1">
        <v>3.31</v>
      </c>
      <c r="K1872" s="2" t="s">
        <v>2078</v>
      </c>
      <c r="L1872" s="2" t="s">
        <v>2079</v>
      </c>
      <c r="M1872" s="1">
        <v>72</v>
      </c>
      <c r="N1872" s="2" t="s">
        <v>2079</v>
      </c>
      <c r="O1872" s="1">
        <v>6.36</v>
      </c>
      <c r="P1872" s="1">
        <v>2.37</v>
      </c>
      <c r="Q1872" s="2" t="s">
        <v>2080</v>
      </c>
      <c r="R1872" s="2" t="s">
        <v>2081</v>
      </c>
      <c r="S1872" s="2" t="s">
        <v>2074</v>
      </c>
      <c r="T1872" s="1">
        <v>3</v>
      </c>
      <c r="U1872" s="1">
        <v>91</v>
      </c>
      <c r="V1872" s="10" t="s">
        <v>2075</v>
      </c>
      <c r="W1872" s="3" t="str">
        <f t="shared" si="29"/>
        <v>18108100180</v>
      </c>
      <c r="X1872" s="3" t="s">
        <v>4605</v>
      </c>
    </row>
    <row r="1873" spans="1:24" x14ac:dyDescent="0.25">
      <c r="A1873" s="2">
        <v>136</v>
      </c>
      <c r="B1873" s="1" t="s">
        <v>4607</v>
      </c>
      <c r="C1873" s="15">
        <v>18108100155</v>
      </c>
      <c r="D1873" s="7" t="s">
        <v>823</v>
      </c>
      <c r="E1873" s="7" t="s">
        <v>24</v>
      </c>
      <c r="F1873" s="8" t="s">
        <v>287</v>
      </c>
      <c r="G1873" s="9" t="s">
        <v>1226</v>
      </c>
      <c r="H1873" s="8" t="s">
        <v>4585</v>
      </c>
      <c r="I1873" s="1">
        <v>8.23</v>
      </c>
      <c r="J1873" s="1">
        <v>3.61</v>
      </c>
      <c r="K1873" s="2" t="s">
        <v>2084</v>
      </c>
      <c r="L1873" s="2" t="s">
        <v>2085</v>
      </c>
      <c r="M1873" s="1">
        <v>72</v>
      </c>
      <c r="N1873" s="2" t="s">
        <v>2079</v>
      </c>
      <c r="O1873" s="1">
        <v>6.93</v>
      </c>
      <c r="P1873" s="1">
        <v>2.71</v>
      </c>
      <c r="Q1873" s="2" t="s">
        <v>2080</v>
      </c>
      <c r="R1873" s="2" t="s">
        <v>2081</v>
      </c>
      <c r="S1873" s="2" t="s">
        <v>2074</v>
      </c>
      <c r="T1873" s="1">
        <v>3</v>
      </c>
      <c r="U1873" s="1">
        <v>103</v>
      </c>
      <c r="V1873" s="10" t="s">
        <v>2075</v>
      </c>
      <c r="W1873" s="3" t="str">
        <f t="shared" si="29"/>
        <v>18108100155</v>
      </c>
      <c r="X1873" s="3" t="s">
        <v>4607</v>
      </c>
    </row>
    <row r="1874" spans="1:24" x14ac:dyDescent="0.25">
      <c r="A1874" s="2">
        <v>137</v>
      </c>
      <c r="B1874" s="1" t="s">
        <v>4608</v>
      </c>
      <c r="C1874" s="15">
        <v>18108100209</v>
      </c>
      <c r="D1874" s="7" t="s">
        <v>4609</v>
      </c>
      <c r="E1874" s="7" t="s">
        <v>42</v>
      </c>
      <c r="F1874" s="8" t="s">
        <v>13</v>
      </c>
      <c r="G1874" s="9" t="s">
        <v>4077</v>
      </c>
      <c r="H1874" s="8" t="s">
        <v>4585</v>
      </c>
      <c r="I1874" s="1">
        <v>7.65</v>
      </c>
      <c r="J1874" s="1">
        <v>3.21</v>
      </c>
      <c r="K1874" s="2" t="s">
        <v>2078</v>
      </c>
      <c r="L1874" s="2" t="s">
        <v>2079</v>
      </c>
      <c r="M1874" s="1">
        <v>72</v>
      </c>
      <c r="N1874" s="2" t="s">
        <v>2079</v>
      </c>
      <c r="O1874" s="1">
        <v>6.59</v>
      </c>
      <c r="P1874" s="1">
        <v>2.5</v>
      </c>
      <c r="Q1874" s="2" t="s">
        <v>2080</v>
      </c>
      <c r="R1874" s="2" t="s">
        <v>2081</v>
      </c>
      <c r="S1874" s="2" t="s">
        <v>2074</v>
      </c>
      <c r="T1874" s="1">
        <v>3</v>
      </c>
      <c r="U1874" s="1">
        <v>103</v>
      </c>
      <c r="V1874" s="10" t="s">
        <v>2075</v>
      </c>
      <c r="W1874" s="3" t="str">
        <f t="shared" si="29"/>
        <v>18108100209</v>
      </c>
      <c r="X1874" s="3" t="s">
        <v>4608</v>
      </c>
    </row>
    <row r="1875" spans="1:24" x14ac:dyDescent="0.25">
      <c r="A1875" s="2">
        <v>138</v>
      </c>
      <c r="B1875" s="1" t="s">
        <v>4610</v>
      </c>
      <c r="C1875" s="15">
        <v>18108100158</v>
      </c>
      <c r="D1875" s="7" t="s">
        <v>25</v>
      </c>
      <c r="E1875" s="7" t="s">
        <v>214</v>
      </c>
      <c r="F1875" s="8" t="s">
        <v>13</v>
      </c>
      <c r="G1875" s="9" t="s">
        <v>2436</v>
      </c>
      <c r="H1875" s="8" t="s">
        <v>4585</v>
      </c>
      <c r="I1875" s="1">
        <v>7.54</v>
      </c>
      <c r="J1875" s="1">
        <v>3.14</v>
      </c>
      <c r="K1875" s="2" t="s">
        <v>2078</v>
      </c>
      <c r="L1875" s="2" t="s">
        <v>2079</v>
      </c>
      <c r="M1875" s="1">
        <v>72</v>
      </c>
      <c r="N1875" s="2" t="s">
        <v>2079</v>
      </c>
      <c r="O1875" s="1">
        <v>6.1</v>
      </c>
      <c r="P1875" s="1">
        <v>2.17</v>
      </c>
      <c r="Q1875" s="2" t="s">
        <v>2072</v>
      </c>
      <c r="R1875" s="2" t="s">
        <v>2073</v>
      </c>
      <c r="S1875" s="2" t="s">
        <v>2074</v>
      </c>
      <c r="T1875" s="1">
        <v>3</v>
      </c>
      <c r="U1875" s="1">
        <v>91</v>
      </c>
      <c r="V1875" s="10" t="s">
        <v>2075</v>
      </c>
      <c r="W1875" s="3" t="str">
        <f t="shared" si="29"/>
        <v>18108100158</v>
      </c>
      <c r="X1875" s="3" t="s">
        <v>4610</v>
      </c>
    </row>
    <row r="1876" spans="1:24" x14ac:dyDescent="0.25">
      <c r="A1876" s="2">
        <v>139</v>
      </c>
      <c r="B1876" s="1" t="s">
        <v>4611</v>
      </c>
      <c r="C1876" s="15">
        <v>18108100178</v>
      </c>
      <c r="D1876" s="7" t="s">
        <v>4612</v>
      </c>
      <c r="E1876" s="7" t="s">
        <v>133</v>
      </c>
      <c r="F1876" s="8" t="s">
        <v>13</v>
      </c>
      <c r="G1876" s="9" t="s">
        <v>4069</v>
      </c>
      <c r="H1876" s="8" t="s">
        <v>4585</v>
      </c>
      <c r="I1876" s="1">
        <v>7.68</v>
      </c>
      <c r="J1876" s="1">
        <v>3.25</v>
      </c>
      <c r="K1876" s="2" t="s">
        <v>2078</v>
      </c>
      <c r="L1876" s="2" t="s">
        <v>2079</v>
      </c>
      <c r="M1876" s="1">
        <v>72</v>
      </c>
      <c r="N1876" s="2" t="s">
        <v>2079</v>
      </c>
      <c r="O1876" s="1">
        <v>6.86</v>
      </c>
      <c r="P1876" s="1">
        <v>2.67</v>
      </c>
      <c r="Q1876" s="2" t="s">
        <v>2080</v>
      </c>
      <c r="R1876" s="2" t="s">
        <v>2081</v>
      </c>
      <c r="S1876" s="2" t="s">
        <v>2074</v>
      </c>
      <c r="T1876" s="1">
        <v>3</v>
      </c>
      <c r="U1876" s="1">
        <v>98</v>
      </c>
      <c r="V1876" s="10" t="s">
        <v>2075</v>
      </c>
      <c r="W1876" s="3" t="str">
        <f t="shared" si="29"/>
        <v>18108100178</v>
      </c>
      <c r="X1876" s="3" t="s">
        <v>4611</v>
      </c>
    </row>
    <row r="1877" spans="1:24" x14ac:dyDescent="0.25">
      <c r="A1877" s="2">
        <v>140</v>
      </c>
      <c r="B1877" s="1" t="s">
        <v>4613</v>
      </c>
      <c r="C1877" s="15">
        <v>18108100183</v>
      </c>
      <c r="D1877" s="7" t="s">
        <v>4614</v>
      </c>
      <c r="E1877" s="7" t="s">
        <v>286</v>
      </c>
      <c r="F1877" s="8" t="s">
        <v>287</v>
      </c>
      <c r="G1877" s="9" t="s">
        <v>2320</v>
      </c>
      <c r="H1877" s="8" t="s">
        <v>4585</v>
      </c>
      <c r="I1877" s="1">
        <v>7.56</v>
      </c>
      <c r="J1877" s="1">
        <v>3.12</v>
      </c>
      <c r="K1877" s="2" t="s">
        <v>2078</v>
      </c>
      <c r="L1877" s="2" t="s">
        <v>2079</v>
      </c>
      <c r="M1877" s="1">
        <v>70</v>
      </c>
      <c r="N1877" s="2" t="s">
        <v>2079</v>
      </c>
      <c r="O1877" s="1">
        <v>6.51</v>
      </c>
      <c r="P1877" s="1">
        <v>2.4500000000000002</v>
      </c>
      <c r="Q1877" s="2" t="s">
        <v>2080</v>
      </c>
      <c r="R1877" s="2" t="s">
        <v>2081</v>
      </c>
      <c r="S1877" s="2" t="s">
        <v>2074</v>
      </c>
      <c r="T1877" s="1">
        <v>3</v>
      </c>
      <c r="U1877" s="1">
        <v>100</v>
      </c>
      <c r="V1877" s="10" t="s">
        <v>2075</v>
      </c>
      <c r="W1877" s="3" t="str">
        <f t="shared" si="29"/>
        <v>18108100183</v>
      </c>
      <c r="X1877" s="3" t="s">
        <v>4613</v>
      </c>
    </row>
    <row r="1878" spans="1:24" x14ac:dyDescent="0.25">
      <c r="A1878" s="2">
        <v>141</v>
      </c>
      <c r="B1878" s="1" t="s">
        <v>4615</v>
      </c>
      <c r="C1878" s="15">
        <v>18108100208</v>
      </c>
      <c r="D1878" s="7" t="s">
        <v>377</v>
      </c>
      <c r="E1878" s="7" t="s">
        <v>286</v>
      </c>
      <c r="F1878" s="8" t="s">
        <v>287</v>
      </c>
      <c r="G1878" s="9" t="s">
        <v>2360</v>
      </c>
      <c r="H1878" s="8" t="s">
        <v>4585</v>
      </c>
      <c r="I1878" s="1">
        <v>8.18</v>
      </c>
      <c r="J1878" s="1">
        <v>3.54</v>
      </c>
      <c r="K1878" s="2" t="s">
        <v>2084</v>
      </c>
      <c r="L1878" s="2" t="s">
        <v>2085</v>
      </c>
      <c r="M1878" s="1">
        <v>74</v>
      </c>
      <c r="N1878" s="2" t="s">
        <v>2079</v>
      </c>
      <c r="O1878" s="1">
        <v>6.65</v>
      </c>
      <c r="P1878" s="1">
        <v>2.54</v>
      </c>
      <c r="Q1878" s="2" t="s">
        <v>2080</v>
      </c>
      <c r="R1878" s="2" t="s">
        <v>2081</v>
      </c>
      <c r="S1878" s="2" t="s">
        <v>2074</v>
      </c>
      <c r="T1878" s="1">
        <v>3</v>
      </c>
      <c r="U1878" s="1">
        <v>91</v>
      </c>
      <c r="V1878" s="10" t="s">
        <v>2075</v>
      </c>
      <c r="W1878" s="3" t="str">
        <f t="shared" si="29"/>
        <v>18108100208</v>
      </c>
      <c r="X1878" s="3" t="s">
        <v>4615</v>
      </c>
    </row>
    <row r="1879" spans="1:24" x14ac:dyDescent="0.25">
      <c r="A1879" s="2">
        <v>142</v>
      </c>
      <c r="B1879" s="1" t="s">
        <v>4616</v>
      </c>
      <c r="C1879" s="15">
        <v>18108100160</v>
      </c>
      <c r="D1879" s="7" t="s">
        <v>919</v>
      </c>
      <c r="E1879" s="7" t="s">
        <v>286</v>
      </c>
      <c r="F1879" s="8" t="s">
        <v>287</v>
      </c>
      <c r="G1879" s="9" t="s">
        <v>1345</v>
      </c>
      <c r="H1879" s="8" t="s">
        <v>4585</v>
      </c>
      <c r="I1879" s="1">
        <v>7.93</v>
      </c>
      <c r="J1879" s="1">
        <v>3.43</v>
      </c>
      <c r="K1879" s="2" t="s">
        <v>2084</v>
      </c>
      <c r="L1879" s="2" t="s">
        <v>2085</v>
      </c>
      <c r="M1879" s="1">
        <v>71</v>
      </c>
      <c r="N1879" s="2" t="s">
        <v>2079</v>
      </c>
      <c r="O1879" s="1">
        <v>6.87</v>
      </c>
      <c r="P1879" s="1">
        <v>2.65</v>
      </c>
      <c r="Q1879" s="2" t="s">
        <v>2080</v>
      </c>
      <c r="R1879" s="2" t="s">
        <v>2081</v>
      </c>
      <c r="S1879" s="2" t="s">
        <v>2074</v>
      </c>
      <c r="T1879" s="1">
        <v>3</v>
      </c>
      <c r="U1879" s="1">
        <v>103</v>
      </c>
      <c r="V1879" s="10" t="s">
        <v>2075</v>
      </c>
      <c r="W1879" s="3" t="str">
        <f t="shared" si="29"/>
        <v>18108100160</v>
      </c>
      <c r="X1879" s="3" t="s">
        <v>4616</v>
      </c>
    </row>
    <row r="1880" spans="1:24" x14ac:dyDescent="0.25">
      <c r="A1880" s="2">
        <v>143</v>
      </c>
      <c r="B1880" s="1" t="s">
        <v>4617</v>
      </c>
      <c r="C1880" s="15">
        <v>18108100170</v>
      </c>
      <c r="D1880" s="7" t="s">
        <v>166</v>
      </c>
      <c r="E1880" s="7" t="s">
        <v>156</v>
      </c>
      <c r="F1880" s="8" t="s">
        <v>13</v>
      </c>
      <c r="G1880" s="9" t="s">
        <v>467</v>
      </c>
      <c r="H1880" s="8" t="s">
        <v>4585</v>
      </c>
      <c r="I1880" s="1">
        <v>8.1199999999999992</v>
      </c>
      <c r="J1880" s="1">
        <v>3.56</v>
      </c>
      <c r="K1880" s="2" t="s">
        <v>2084</v>
      </c>
      <c r="L1880" s="2" t="s">
        <v>2085</v>
      </c>
      <c r="M1880" s="1">
        <v>72</v>
      </c>
      <c r="N1880" s="2" t="s">
        <v>2079</v>
      </c>
      <c r="O1880" s="1">
        <v>7.05</v>
      </c>
      <c r="P1880" s="1">
        <v>2.8</v>
      </c>
      <c r="Q1880" s="2" t="s">
        <v>2078</v>
      </c>
      <c r="R1880" s="2" t="s">
        <v>2079</v>
      </c>
      <c r="S1880" s="2" t="s">
        <v>2074</v>
      </c>
      <c r="T1880" s="1">
        <v>3</v>
      </c>
      <c r="U1880" s="1">
        <v>103</v>
      </c>
      <c r="V1880" s="10" t="s">
        <v>2075</v>
      </c>
      <c r="W1880" s="3" t="str">
        <f t="shared" si="29"/>
        <v>18108100170</v>
      </c>
      <c r="X1880" s="3" t="s">
        <v>4617</v>
      </c>
    </row>
    <row r="1881" spans="1:24" ht="31.5" x14ac:dyDescent="0.25">
      <c r="A1881" s="2">
        <v>144</v>
      </c>
      <c r="B1881" s="1" t="s">
        <v>4618</v>
      </c>
      <c r="C1881" s="15">
        <v>18108100194</v>
      </c>
      <c r="D1881" s="7" t="s">
        <v>2583</v>
      </c>
      <c r="E1881" s="7" t="s">
        <v>22</v>
      </c>
      <c r="F1881" s="8" t="s">
        <v>13</v>
      </c>
      <c r="G1881" s="9" t="s">
        <v>178</v>
      </c>
      <c r="H1881" s="8" t="s">
        <v>4585</v>
      </c>
      <c r="I1881" s="1">
        <v>2.42</v>
      </c>
      <c r="J1881" s="1">
        <v>0.36</v>
      </c>
      <c r="K1881" s="2" t="s">
        <v>2401</v>
      </c>
      <c r="L1881" s="2" t="s">
        <v>2402</v>
      </c>
      <c r="M1881" s="1">
        <v>66</v>
      </c>
      <c r="N1881" s="2" t="s">
        <v>2079</v>
      </c>
      <c r="O1881" s="1">
        <v>5.55</v>
      </c>
      <c r="P1881" s="1">
        <v>1.81</v>
      </c>
      <c r="Q1881" s="2" t="s">
        <v>2072</v>
      </c>
      <c r="R1881" s="2" t="s">
        <v>2073</v>
      </c>
      <c r="S1881" s="2" t="s">
        <v>2071</v>
      </c>
      <c r="T1881" s="1">
        <v>2</v>
      </c>
      <c r="U1881" s="1">
        <v>57</v>
      </c>
      <c r="V1881" s="10" t="s">
        <v>2403</v>
      </c>
      <c r="W1881" s="3" t="str">
        <f t="shared" si="29"/>
        <v>18108100194</v>
      </c>
      <c r="X1881" s="3" t="s">
        <v>4618</v>
      </c>
    </row>
    <row r="1882" spans="1:24" x14ac:dyDescent="0.25">
      <c r="A1882" s="2">
        <v>145</v>
      </c>
      <c r="B1882" s="1" t="s">
        <v>4619</v>
      </c>
      <c r="C1882" s="15">
        <v>18108100164</v>
      </c>
      <c r="D1882" s="7" t="s">
        <v>4620</v>
      </c>
      <c r="E1882" s="7" t="s">
        <v>22</v>
      </c>
      <c r="F1882" s="8" t="s">
        <v>13</v>
      </c>
      <c r="G1882" s="9" t="s">
        <v>3263</v>
      </c>
      <c r="H1882" s="8" t="s">
        <v>4585</v>
      </c>
      <c r="I1882" s="1">
        <v>7.82</v>
      </c>
      <c r="J1882" s="1">
        <v>3.39</v>
      </c>
      <c r="K1882" s="2" t="s">
        <v>2084</v>
      </c>
      <c r="L1882" s="2" t="s">
        <v>2085</v>
      </c>
      <c r="M1882" s="1">
        <v>70</v>
      </c>
      <c r="N1882" s="2" t="s">
        <v>2079</v>
      </c>
      <c r="O1882" s="1">
        <v>6.73</v>
      </c>
      <c r="P1882" s="1">
        <v>2.58</v>
      </c>
      <c r="Q1882" s="2" t="s">
        <v>2080</v>
      </c>
      <c r="R1882" s="2" t="s">
        <v>2081</v>
      </c>
      <c r="S1882" s="2" t="s">
        <v>2074</v>
      </c>
      <c r="T1882" s="1">
        <v>3</v>
      </c>
      <c r="U1882" s="1">
        <v>103</v>
      </c>
      <c r="V1882" s="10" t="s">
        <v>2075</v>
      </c>
      <c r="W1882" s="3" t="str">
        <f t="shared" si="29"/>
        <v>18108100164</v>
      </c>
      <c r="X1882" s="3" t="s">
        <v>4619</v>
      </c>
    </row>
    <row r="1883" spans="1:24" x14ac:dyDescent="0.25">
      <c r="A1883" s="2">
        <v>146</v>
      </c>
      <c r="B1883" s="1" t="s">
        <v>4621</v>
      </c>
      <c r="C1883" s="15">
        <v>18108100181</v>
      </c>
      <c r="D1883" s="7" t="s">
        <v>4622</v>
      </c>
      <c r="E1883" s="7" t="s">
        <v>22</v>
      </c>
      <c r="F1883" s="8" t="s">
        <v>13</v>
      </c>
      <c r="G1883" s="9" t="s">
        <v>2529</v>
      </c>
      <c r="H1883" s="8" t="s">
        <v>4585</v>
      </c>
      <c r="I1883" s="1">
        <v>7.41</v>
      </c>
      <c r="J1883" s="1">
        <v>3.08</v>
      </c>
      <c r="K1883" s="2" t="s">
        <v>2078</v>
      </c>
      <c r="L1883" s="2" t="s">
        <v>2079</v>
      </c>
      <c r="M1883" s="1">
        <v>72</v>
      </c>
      <c r="N1883" s="2" t="s">
        <v>2079</v>
      </c>
      <c r="O1883" s="1">
        <v>6.49</v>
      </c>
      <c r="P1883" s="1">
        <v>2.42</v>
      </c>
      <c r="Q1883" s="2" t="s">
        <v>2080</v>
      </c>
      <c r="R1883" s="2" t="s">
        <v>2081</v>
      </c>
      <c r="S1883" s="2" t="s">
        <v>2074</v>
      </c>
      <c r="T1883" s="1">
        <v>3</v>
      </c>
      <c r="U1883" s="1">
        <v>103</v>
      </c>
      <c r="V1883" s="10" t="s">
        <v>2075</v>
      </c>
      <c r="W1883" s="3" t="str">
        <f t="shared" si="29"/>
        <v>18108100181</v>
      </c>
      <c r="X1883" s="3" t="s">
        <v>4621</v>
      </c>
    </row>
    <row r="1884" spans="1:24" x14ac:dyDescent="0.25">
      <c r="A1884" s="2">
        <v>147</v>
      </c>
      <c r="B1884" s="1" t="s">
        <v>4623</v>
      </c>
      <c r="C1884" s="15">
        <v>18108100182</v>
      </c>
      <c r="D1884" s="7" t="s">
        <v>4624</v>
      </c>
      <c r="E1884" s="7" t="s">
        <v>1406</v>
      </c>
      <c r="F1884" s="8" t="s">
        <v>287</v>
      </c>
      <c r="G1884" s="9" t="s">
        <v>2893</v>
      </c>
      <c r="H1884" s="8" t="s">
        <v>4585</v>
      </c>
      <c r="I1884" s="1">
        <v>7.92</v>
      </c>
      <c r="J1884" s="1">
        <v>3.43</v>
      </c>
      <c r="K1884" s="2" t="s">
        <v>2084</v>
      </c>
      <c r="L1884" s="2" t="s">
        <v>2085</v>
      </c>
      <c r="M1884" s="1">
        <v>70</v>
      </c>
      <c r="N1884" s="2" t="s">
        <v>2079</v>
      </c>
      <c r="O1884" s="1">
        <v>6.14</v>
      </c>
      <c r="P1884" s="1">
        <v>2.23</v>
      </c>
      <c r="Q1884" s="2" t="s">
        <v>2072</v>
      </c>
      <c r="R1884" s="2" t="s">
        <v>2073</v>
      </c>
      <c r="S1884" s="2" t="s">
        <v>2074</v>
      </c>
      <c r="T1884" s="1">
        <v>3</v>
      </c>
      <c r="U1884" s="1">
        <v>94</v>
      </c>
      <c r="V1884" s="10" t="s">
        <v>2075</v>
      </c>
      <c r="W1884" s="3" t="str">
        <f t="shared" si="29"/>
        <v>18108100182</v>
      </c>
      <c r="X1884" s="3" t="s">
        <v>4623</v>
      </c>
    </row>
    <row r="1885" spans="1:24" x14ac:dyDescent="0.25">
      <c r="A1885" s="2">
        <v>148</v>
      </c>
      <c r="B1885" s="1" t="s">
        <v>4625</v>
      </c>
      <c r="C1885" s="15">
        <v>18108100191</v>
      </c>
      <c r="D1885" s="7" t="s">
        <v>4626</v>
      </c>
      <c r="E1885" s="7" t="s">
        <v>13</v>
      </c>
      <c r="F1885" s="8" t="s">
        <v>13</v>
      </c>
      <c r="G1885" s="9" t="s">
        <v>161</v>
      </c>
      <c r="H1885" s="8" t="s">
        <v>4585</v>
      </c>
      <c r="I1885" s="1">
        <v>8.2200000000000006</v>
      </c>
      <c r="J1885" s="1">
        <v>3.61</v>
      </c>
      <c r="K1885" s="2" t="s">
        <v>2084</v>
      </c>
      <c r="L1885" s="2" t="s">
        <v>2085</v>
      </c>
      <c r="M1885" s="1">
        <v>80</v>
      </c>
      <c r="N1885" s="2" t="s">
        <v>2099</v>
      </c>
      <c r="O1885" s="1">
        <v>7</v>
      </c>
      <c r="P1885" s="1">
        <v>2.76</v>
      </c>
      <c r="Q1885" s="2" t="s">
        <v>2078</v>
      </c>
      <c r="R1885" s="2" t="s">
        <v>2079</v>
      </c>
      <c r="S1885" s="2" t="s">
        <v>2074</v>
      </c>
      <c r="T1885" s="1">
        <v>3</v>
      </c>
      <c r="U1885" s="1">
        <v>103</v>
      </c>
      <c r="V1885" s="10" t="s">
        <v>2075</v>
      </c>
      <c r="W1885" s="3" t="str">
        <f t="shared" si="29"/>
        <v>18108100191</v>
      </c>
      <c r="X1885" s="3" t="s">
        <v>4625</v>
      </c>
    </row>
    <row r="1886" spans="1:24" x14ac:dyDescent="0.25">
      <c r="A1886" s="2">
        <v>149</v>
      </c>
      <c r="B1886" s="1" t="s">
        <v>4627</v>
      </c>
      <c r="C1886" s="15">
        <v>18108100186</v>
      </c>
      <c r="D1886" s="7" t="s">
        <v>1770</v>
      </c>
      <c r="E1886" s="7" t="s">
        <v>843</v>
      </c>
      <c r="F1886" s="8" t="s">
        <v>287</v>
      </c>
      <c r="G1886" s="9" t="s">
        <v>407</v>
      </c>
      <c r="H1886" s="8" t="s">
        <v>4585</v>
      </c>
      <c r="I1886" s="1">
        <v>8.11</v>
      </c>
      <c r="J1886" s="1">
        <v>3.57</v>
      </c>
      <c r="K1886" s="2" t="s">
        <v>2084</v>
      </c>
      <c r="L1886" s="2" t="s">
        <v>2085</v>
      </c>
      <c r="M1886" s="1">
        <v>70</v>
      </c>
      <c r="N1886" s="2" t="s">
        <v>2079</v>
      </c>
      <c r="O1886" s="1">
        <v>6.1</v>
      </c>
      <c r="P1886" s="1">
        <v>2.19</v>
      </c>
      <c r="Q1886" s="2" t="s">
        <v>2072</v>
      </c>
      <c r="R1886" s="2" t="s">
        <v>2073</v>
      </c>
      <c r="S1886" s="2" t="s">
        <v>2074</v>
      </c>
      <c r="T1886" s="1">
        <v>3</v>
      </c>
      <c r="U1886" s="1">
        <v>99</v>
      </c>
      <c r="V1886" s="10" t="s">
        <v>2075</v>
      </c>
      <c r="W1886" s="3" t="str">
        <f t="shared" si="29"/>
        <v>18108100186</v>
      </c>
      <c r="X1886" s="3" t="s">
        <v>4627</v>
      </c>
    </row>
    <row r="1887" spans="1:24" x14ac:dyDescent="0.25">
      <c r="A1887" s="2">
        <v>150</v>
      </c>
      <c r="B1887" s="1" t="s">
        <v>4628</v>
      </c>
      <c r="C1887" s="15">
        <v>18108100169</v>
      </c>
      <c r="D1887" s="7" t="s">
        <v>4629</v>
      </c>
      <c r="E1887" s="7" t="s">
        <v>843</v>
      </c>
      <c r="F1887" s="8" t="s">
        <v>287</v>
      </c>
      <c r="G1887" s="9" t="s">
        <v>3454</v>
      </c>
      <c r="H1887" s="8" t="s">
        <v>4585</v>
      </c>
      <c r="I1887" s="1">
        <v>8.08</v>
      </c>
      <c r="J1887" s="1">
        <v>3.57</v>
      </c>
      <c r="K1887" s="2" t="s">
        <v>2084</v>
      </c>
      <c r="L1887" s="2" t="s">
        <v>2085</v>
      </c>
      <c r="M1887" s="1">
        <v>70</v>
      </c>
      <c r="N1887" s="2" t="s">
        <v>2079</v>
      </c>
      <c r="O1887" s="1">
        <v>6.2</v>
      </c>
      <c r="P1887" s="1">
        <v>2.2599999999999998</v>
      </c>
      <c r="Q1887" s="2" t="s">
        <v>2072</v>
      </c>
      <c r="R1887" s="2" t="s">
        <v>2073</v>
      </c>
      <c r="S1887" s="2" t="s">
        <v>2074</v>
      </c>
      <c r="T1887" s="1">
        <v>3</v>
      </c>
      <c r="U1887" s="1">
        <v>98</v>
      </c>
      <c r="V1887" s="10" t="s">
        <v>2075</v>
      </c>
      <c r="W1887" s="3" t="str">
        <f t="shared" si="29"/>
        <v>18108100169</v>
      </c>
      <c r="X1887" s="3" t="s">
        <v>4628</v>
      </c>
    </row>
    <row r="1888" spans="1:24" x14ac:dyDescent="0.25">
      <c r="A1888" s="2">
        <v>151</v>
      </c>
      <c r="B1888" s="1" t="s">
        <v>4630</v>
      </c>
      <c r="C1888" s="15">
        <v>18108100051</v>
      </c>
      <c r="D1888" s="7" t="s">
        <v>875</v>
      </c>
      <c r="E1888" s="7" t="s">
        <v>289</v>
      </c>
      <c r="F1888" s="8" t="s">
        <v>287</v>
      </c>
      <c r="G1888" s="9" t="s">
        <v>370</v>
      </c>
      <c r="H1888" s="8" t="s">
        <v>4585</v>
      </c>
      <c r="I1888" s="1">
        <v>7.77</v>
      </c>
      <c r="J1888" s="1">
        <v>3.3</v>
      </c>
      <c r="K1888" s="2" t="s">
        <v>2078</v>
      </c>
      <c r="L1888" s="2" t="s">
        <v>2079</v>
      </c>
      <c r="M1888" s="1">
        <v>70</v>
      </c>
      <c r="N1888" s="2" t="s">
        <v>2079</v>
      </c>
      <c r="O1888" s="1">
        <v>6.39</v>
      </c>
      <c r="P1888" s="1">
        <v>2.38</v>
      </c>
      <c r="Q1888" s="2" t="s">
        <v>2080</v>
      </c>
      <c r="R1888" s="2" t="s">
        <v>2081</v>
      </c>
      <c r="S1888" s="2" t="s">
        <v>2074</v>
      </c>
      <c r="T1888" s="1">
        <v>3</v>
      </c>
      <c r="U1888" s="1">
        <v>91</v>
      </c>
      <c r="V1888" s="10" t="s">
        <v>2075</v>
      </c>
      <c r="W1888" s="3" t="str">
        <f t="shared" si="29"/>
        <v>18108100051</v>
      </c>
      <c r="X1888" s="3" t="s">
        <v>4630</v>
      </c>
    </row>
    <row r="1889" spans="1:24" x14ac:dyDescent="0.25">
      <c r="A1889" s="2">
        <v>152</v>
      </c>
      <c r="B1889" s="1" t="s">
        <v>4631</v>
      </c>
      <c r="C1889" s="15">
        <v>18108100260</v>
      </c>
      <c r="D1889" s="7" t="s">
        <v>4632</v>
      </c>
      <c r="E1889" s="7" t="s">
        <v>1251</v>
      </c>
      <c r="F1889" s="8" t="s">
        <v>287</v>
      </c>
      <c r="G1889" s="9" t="s">
        <v>836</v>
      </c>
      <c r="H1889" s="8" t="s">
        <v>4585</v>
      </c>
      <c r="I1889" s="1">
        <v>7.91</v>
      </c>
      <c r="J1889" s="1">
        <v>3.33</v>
      </c>
      <c r="K1889" s="2" t="s">
        <v>2084</v>
      </c>
      <c r="L1889" s="2" t="s">
        <v>2085</v>
      </c>
      <c r="M1889" s="1">
        <v>70</v>
      </c>
      <c r="N1889" s="2" t="s">
        <v>2079</v>
      </c>
      <c r="O1889" s="1">
        <v>6.99</v>
      </c>
      <c r="P1889" s="1">
        <v>2.77</v>
      </c>
      <c r="Q1889" s="2" t="s">
        <v>2080</v>
      </c>
      <c r="R1889" s="2" t="s">
        <v>2081</v>
      </c>
      <c r="S1889" s="2" t="s">
        <v>2074</v>
      </c>
      <c r="T1889" s="1">
        <v>3</v>
      </c>
      <c r="U1889" s="1">
        <v>70</v>
      </c>
      <c r="V1889" s="10" t="s">
        <v>2075</v>
      </c>
      <c r="W1889" s="3" t="str">
        <f t="shared" si="29"/>
        <v>18108100260</v>
      </c>
      <c r="X1889" s="3" t="s">
        <v>4631</v>
      </c>
    </row>
    <row r="1890" spans="1:24" x14ac:dyDescent="0.25">
      <c r="A1890" s="2">
        <v>153</v>
      </c>
      <c r="B1890" s="1" t="s">
        <v>4633</v>
      </c>
      <c r="C1890" s="15">
        <v>18108100165</v>
      </c>
      <c r="D1890" s="7" t="s">
        <v>4634</v>
      </c>
      <c r="E1890" s="7" t="s">
        <v>978</v>
      </c>
      <c r="F1890" s="8" t="s">
        <v>287</v>
      </c>
      <c r="G1890" s="9" t="s">
        <v>3065</v>
      </c>
      <c r="H1890" s="8" t="s">
        <v>4585</v>
      </c>
      <c r="I1890" s="1">
        <v>8.77</v>
      </c>
      <c r="J1890" s="1">
        <v>3.93</v>
      </c>
      <c r="K1890" s="2" t="s">
        <v>2156</v>
      </c>
      <c r="L1890" s="2" t="s">
        <v>2157</v>
      </c>
      <c r="M1890" s="1">
        <v>75</v>
      </c>
      <c r="N1890" s="2" t="s">
        <v>2079</v>
      </c>
      <c r="O1890" s="1">
        <v>7.06</v>
      </c>
      <c r="P1890" s="1">
        <v>2.81</v>
      </c>
      <c r="Q1890" s="2" t="s">
        <v>2078</v>
      </c>
      <c r="R1890" s="2" t="s">
        <v>2079</v>
      </c>
      <c r="S1890" s="2" t="s">
        <v>2074</v>
      </c>
      <c r="T1890" s="1">
        <v>3</v>
      </c>
      <c r="U1890" s="1">
        <v>103</v>
      </c>
      <c r="V1890" s="10" t="s">
        <v>2075</v>
      </c>
      <c r="W1890" s="3" t="str">
        <f t="shared" si="29"/>
        <v>18108100165</v>
      </c>
      <c r="X1890" s="3" t="s">
        <v>4633</v>
      </c>
    </row>
    <row r="1891" spans="1:24" x14ac:dyDescent="0.25">
      <c r="A1891" s="2">
        <v>154</v>
      </c>
      <c r="B1891" s="1" t="s">
        <v>4635</v>
      </c>
      <c r="C1891" s="15">
        <v>18108100156</v>
      </c>
      <c r="D1891" s="7" t="s">
        <v>4636</v>
      </c>
      <c r="E1891" s="7" t="s">
        <v>2200</v>
      </c>
      <c r="F1891" s="8" t="s">
        <v>287</v>
      </c>
      <c r="G1891" s="9" t="s">
        <v>2951</v>
      </c>
      <c r="H1891" s="8" t="s">
        <v>4585</v>
      </c>
      <c r="I1891" s="1">
        <v>7.71</v>
      </c>
      <c r="J1891" s="1">
        <v>3.23</v>
      </c>
      <c r="K1891" s="2" t="s">
        <v>2078</v>
      </c>
      <c r="L1891" s="2" t="s">
        <v>2079</v>
      </c>
      <c r="M1891" s="1">
        <v>70</v>
      </c>
      <c r="N1891" s="2" t="s">
        <v>2079</v>
      </c>
      <c r="O1891" s="1">
        <v>6.39</v>
      </c>
      <c r="P1891" s="1">
        <v>2.35</v>
      </c>
      <c r="Q1891" s="2" t="s">
        <v>2080</v>
      </c>
      <c r="R1891" s="2" t="s">
        <v>2081</v>
      </c>
      <c r="S1891" s="2" t="s">
        <v>2074</v>
      </c>
      <c r="T1891" s="1">
        <v>3</v>
      </c>
      <c r="U1891" s="1">
        <v>91</v>
      </c>
      <c r="V1891" s="10" t="s">
        <v>2075</v>
      </c>
      <c r="W1891" s="3" t="str">
        <f t="shared" si="29"/>
        <v>18108100156</v>
      </c>
      <c r="X1891" s="3" t="s">
        <v>4635</v>
      </c>
    </row>
    <row r="1892" spans="1:24" x14ac:dyDescent="0.25">
      <c r="A1892" s="2">
        <v>155</v>
      </c>
      <c r="B1892" s="1" t="s">
        <v>4637</v>
      </c>
      <c r="C1892" s="15">
        <v>18108100076</v>
      </c>
      <c r="D1892" s="7" t="s">
        <v>1508</v>
      </c>
      <c r="E1892" s="7" t="s">
        <v>1583</v>
      </c>
      <c r="F1892" s="8" t="s">
        <v>287</v>
      </c>
      <c r="G1892" s="9" t="s">
        <v>3497</v>
      </c>
      <c r="H1892" s="8" t="s">
        <v>4585</v>
      </c>
      <c r="I1892" s="1">
        <v>7.91</v>
      </c>
      <c r="J1892" s="1">
        <v>3.29</v>
      </c>
      <c r="K1892" s="2" t="s">
        <v>2084</v>
      </c>
      <c r="L1892" s="2" t="s">
        <v>2085</v>
      </c>
      <c r="M1892" s="1">
        <v>70</v>
      </c>
      <c r="N1892" s="2" t="s">
        <v>2079</v>
      </c>
      <c r="O1892" s="1">
        <v>6.4</v>
      </c>
      <c r="P1892" s="1">
        <v>2.34</v>
      </c>
      <c r="Q1892" s="2" t="s">
        <v>2080</v>
      </c>
      <c r="R1892" s="2" t="s">
        <v>2081</v>
      </c>
      <c r="S1892" s="2" t="s">
        <v>2074</v>
      </c>
      <c r="T1892" s="1">
        <v>3</v>
      </c>
      <c r="U1892" s="1">
        <v>103</v>
      </c>
      <c r="V1892" s="10" t="s">
        <v>2075</v>
      </c>
      <c r="W1892" s="3" t="str">
        <f t="shared" si="29"/>
        <v>18108100076</v>
      </c>
      <c r="X1892" s="3" t="s">
        <v>4637</v>
      </c>
    </row>
    <row r="1893" spans="1:24" x14ac:dyDescent="0.25">
      <c r="A1893" s="2">
        <v>156</v>
      </c>
      <c r="B1893" s="1" t="s">
        <v>4638</v>
      </c>
      <c r="C1893" s="15">
        <v>18108100159</v>
      </c>
      <c r="D1893" s="7" t="s">
        <v>183</v>
      </c>
      <c r="E1893" s="7" t="s">
        <v>2011</v>
      </c>
      <c r="F1893" s="8" t="s">
        <v>13</v>
      </c>
      <c r="G1893" s="9" t="s">
        <v>888</v>
      </c>
      <c r="H1893" s="8" t="s">
        <v>4585</v>
      </c>
      <c r="I1893" s="1">
        <v>7.71</v>
      </c>
      <c r="J1893" s="1">
        <v>3.25</v>
      </c>
      <c r="K1893" s="2" t="s">
        <v>2078</v>
      </c>
      <c r="L1893" s="2" t="s">
        <v>2079</v>
      </c>
      <c r="M1893" s="1">
        <v>72</v>
      </c>
      <c r="N1893" s="2" t="s">
        <v>2079</v>
      </c>
      <c r="O1893" s="1">
        <v>6.75</v>
      </c>
      <c r="P1893" s="1">
        <v>2.59</v>
      </c>
      <c r="Q1893" s="2" t="s">
        <v>2080</v>
      </c>
      <c r="R1893" s="2" t="s">
        <v>2081</v>
      </c>
      <c r="S1893" s="2" t="s">
        <v>2074</v>
      </c>
      <c r="T1893" s="1">
        <v>3</v>
      </c>
      <c r="U1893" s="1">
        <v>93</v>
      </c>
      <c r="V1893" s="10" t="s">
        <v>2075</v>
      </c>
      <c r="W1893" s="3" t="str">
        <f t="shared" si="29"/>
        <v>18108100159</v>
      </c>
      <c r="X1893" s="3" t="s">
        <v>4638</v>
      </c>
    </row>
    <row r="1894" spans="1:24" x14ac:dyDescent="0.25">
      <c r="A1894" s="2">
        <v>157</v>
      </c>
      <c r="B1894" s="1" t="s">
        <v>4639</v>
      </c>
      <c r="C1894" s="15">
        <v>18108100179</v>
      </c>
      <c r="D1894" s="7" t="s">
        <v>4640</v>
      </c>
      <c r="E1894" s="7" t="s">
        <v>551</v>
      </c>
      <c r="F1894" s="8" t="s">
        <v>287</v>
      </c>
      <c r="G1894" s="9" t="s">
        <v>2397</v>
      </c>
      <c r="H1894" s="8" t="s">
        <v>4585</v>
      </c>
      <c r="I1894" s="1">
        <v>8.5299999999999994</v>
      </c>
      <c r="J1894" s="1">
        <v>3.86</v>
      </c>
      <c r="K1894" s="2" t="s">
        <v>2156</v>
      </c>
      <c r="L1894" s="2" t="s">
        <v>2157</v>
      </c>
      <c r="M1894" s="1">
        <v>85</v>
      </c>
      <c r="N1894" s="2" t="s">
        <v>2099</v>
      </c>
      <c r="O1894" s="1">
        <v>7.59</v>
      </c>
      <c r="P1894" s="1">
        <v>3.18</v>
      </c>
      <c r="Q1894" s="2" t="s">
        <v>2078</v>
      </c>
      <c r="R1894" s="2" t="s">
        <v>2079</v>
      </c>
      <c r="S1894" s="2" t="s">
        <v>2074</v>
      </c>
      <c r="T1894" s="1">
        <v>3</v>
      </c>
      <c r="U1894" s="1">
        <v>103</v>
      </c>
      <c r="V1894" s="10" t="s">
        <v>2075</v>
      </c>
      <c r="W1894" s="3" t="str">
        <f t="shared" si="29"/>
        <v>18108100179</v>
      </c>
      <c r="X1894" s="3" t="s">
        <v>4639</v>
      </c>
    </row>
    <row r="1895" spans="1:24" x14ac:dyDescent="0.25">
      <c r="A1895" s="2">
        <v>158</v>
      </c>
      <c r="B1895" s="1" t="s">
        <v>4641</v>
      </c>
      <c r="C1895" s="15">
        <v>18108100201</v>
      </c>
      <c r="D1895" s="7" t="s">
        <v>393</v>
      </c>
      <c r="E1895" s="7" t="s">
        <v>563</v>
      </c>
      <c r="F1895" s="8" t="s">
        <v>287</v>
      </c>
      <c r="G1895" s="9" t="s">
        <v>644</v>
      </c>
      <c r="H1895" s="8" t="s">
        <v>4585</v>
      </c>
      <c r="I1895" s="1">
        <v>8.11</v>
      </c>
      <c r="J1895" s="1">
        <v>3.52</v>
      </c>
      <c r="K1895" s="2" t="s">
        <v>2084</v>
      </c>
      <c r="L1895" s="2" t="s">
        <v>2085</v>
      </c>
      <c r="M1895" s="1">
        <v>70</v>
      </c>
      <c r="N1895" s="2" t="s">
        <v>2079</v>
      </c>
      <c r="O1895" s="1">
        <v>6.61</v>
      </c>
      <c r="P1895" s="1">
        <v>2.54</v>
      </c>
      <c r="Q1895" s="2" t="s">
        <v>2080</v>
      </c>
      <c r="R1895" s="2" t="s">
        <v>2081</v>
      </c>
      <c r="S1895" s="2" t="s">
        <v>2074</v>
      </c>
      <c r="T1895" s="1">
        <v>3</v>
      </c>
      <c r="U1895" s="1">
        <v>103</v>
      </c>
      <c r="V1895" s="10" t="s">
        <v>2075</v>
      </c>
      <c r="W1895" s="3" t="str">
        <f t="shared" si="29"/>
        <v>18108100201</v>
      </c>
      <c r="X1895" s="3" t="s">
        <v>4641</v>
      </c>
    </row>
    <row r="1896" spans="1:24" x14ac:dyDescent="0.25">
      <c r="A1896" s="2">
        <v>159</v>
      </c>
      <c r="B1896" s="1" t="s">
        <v>4642</v>
      </c>
      <c r="C1896" s="15">
        <v>18108100102</v>
      </c>
      <c r="D1896" s="7" t="s">
        <v>3509</v>
      </c>
      <c r="E1896" s="7" t="s">
        <v>776</v>
      </c>
      <c r="F1896" s="8" t="s">
        <v>287</v>
      </c>
      <c r="G1896" s="9" t="s">
        <v>2150</v>
      </c>
      <c r="H1896" s="8" t="s">
        <v>4585</v>
      </c>
      <c r="I1896" s="1">
        <v>8.26</v>
      </c>
      <c r="J1896" s="1">
        <v>3.64</v>
      </c>
      <c r="K1896" s="2" t="s">
        <v>2084</v>
      </c>
      <c r="L1896" s="2" t="s">
        <v>2085</v>
      </c>
      <c r="M1896" s="1">
        <v>76</v>
      </c>
      <c r="N1896" s="2" t="s">
        <v>2079</v>
      </c>
      <c r="O1896" s="1">
        <v>6.71</v>
      </c>
      <c r="P1896" s="1">
        <v>2.57</v>
      </c>
      <c r="Q1896" s="2" t="s">
        <v>2080</v>
      </c>
      <c r="R1896" s="2" t="s">
        <v>2081</v>
      </c>
      <c r="S1896" s="2" t="s">
        <v>2074</v>
      </c>
      <c r="T1896" s="1">
        <v>3</v>
      </c>
      <c r="U1896" s="1">
        <v>91</v>
      </c>
      <c r="V1896" s="10" t="s">
        <v>2075</v>
      </c>
      <c r="W1896" s="3" t="str">
        <f t="shared" si="29"/>
        <v>18108100102</v>
      </c>
      <c r="X1896" s="3" t="s">
        <v>4642</v>
      </c>
    </row>
    <row r="1897" spans="1:24" x14ac:dyDescent="0.25">
      <c r="A1897" s="2">
        <v>160</v>
      </c>
      <c r="B1897" s="1" t="s">
        <v>4643</v>
      </c>
      <c r="C1897" s="15">
        <v>18108100185</v>
      </c>
      <c r="D1897" s="7" t="s">
        <v>3832</v>
      </c>
      <c r="E1897" s="7" t="s">
        <v>986</v>
      </c>
      <c r="F1897" s="8" t="s">
        <v>287</v>
      </c>
      <c r="G1897" s="9" t="s">
        <v>2933</v>
      </c>
      <c r="H1897" s="8" t="s">
        <v>4585</v>
      </c>
      <c r="I1897" s="1">
        <v>8.15</v>
      </c>
      <c r="J1897" s="1">
        <v>3.5</v>
      </c>
      <c r="K1897" s="2" t="s">
        <v>2084</v>
      </c>
      <c r="L1897" s="2" t="s">
        <v>2085</v>
      </c>
      <c r="M1897" s="1">
        <v>70</v>
      </c>
      <c r="N1897" s="2" t="s">
        <v>2079</v>
      </c>
      <c r="O1897" s="1">
        <v>7.04</v>
      </c>
      <c r="P1897" s="1">
        <v>2.75</v>
      </c>
      <c r="Q1897" s="2" t="s">
        <v>2078</v>
      </c>
      <c r="R1897" s="2" t="s">
        <v>2079</v>
      </c>
      <c r="S1897" s="2" t="s">
        <v>2074</v>
      </c>
      <c r="T1897" s="1">
        <v>3</v>
      </c>
      <c r="U1897" s="1">
        <v>103</v>
      </c>
      <c r="V1897" s="10" t="s">
        <v>2075</v>
      </c>
      <c r="W1897" s="3" t="str">
        <f t="shared" si="29"/>
        <v>18108100185</v>
      </c>
      <c r="X1897" s="3" t="s">
        <v>4643</v>
      </c>
    </row>
    <row r="1898" spans="1:24" x14ac:dyDescent="0.25">
      <c r="A1898" s="2">
        <v>161</v>
      </c>
      <c r="B1898" s="1" t="s">
        <v>4644</v>
      </c>
      <c r="C1898" s="15">
        <v>18108100154</v>
      </c>
      <c r="D1898" s="7" t="s">
        <v>228</v>
      </c>
      <c r="E1898" s="7" t="s">
        <v>3683</v>
      </c>
      <c r="F1898" s="8" t="s">
        <v>13</v>
      </c>
      <c r="G1898" s="9" t="s">
        <v>2716</v>
      </c>
      <c r="H1898" s="8" t="s">
        <v>4585</v>
      </c>
      <c r="I1898" s="1">
        <v>7.99</v>
      </c>
      <c r="J1898" s="1">
        <v>3.41</v>
      </c>
      <c r="K1898" s="2" t="s">
        <v>2084</v>
      </c>
      <c r="L1898" s="2" t="s">
        <v>2085</v>
      </c>
      <c r="M1898" s="1">
        <v>74</v>
      </c>
      <c r="N1898" s="2" t="s">
        <v>2079</v>
      </c>
      <c r="O1898" s="1">
        <v>6.57</v>
      </c>
      <c r="P1898" s="1">
        <v>2.46</v>
      </c>
      <c r="Q1898" s="2" t="s">
        <v>2080</v>
      </c>
      <c r="R1898" s="2" t="s">
        <v>2081</v>
      </c>
      <c r="S1898" s="2" t="s">
        <v>2074</v>
      </c>
      <c r="T1898" s="1">
        <v>3</v>
      </c>
      <c r="U1898" s="1">
        <v>103</v>
      </c>
      <c r="V1898" s="10" t="s">
        <v>2075</v>
      </c>
      <c r="W1898" s="3" t="str">
        <f t="shared" si="29"/>
        <v>18108100154</v>
      </c>
      <c r="X1898" s="3" t="s">
        <v>4644</v>
      </c>
    </row>
    <row r="1899" spans="1:24" x14ac:dyDescent="0.25">
      <c r="A1899" s="2">
        <v>162</v>
      </c>
      <c r="B1899" s="1" t="s">
        <v>4645</v>
      </c>
      <c r="C1899" s="15">
        <v>18108100163</v>
      </c>
      <c r="D1899" s="7" t="s">
        <v>804</v>
      </c>
      <c r="E1899" s="7" t="s">
        <v>994</v>
      </c>
      <c r="F1899" s="8" t="s">
        <v>287</v>
      </c>
      <c r="G1899" s="9" t="s">
        <v>2412</v>
      </c>
      <c r="H1899" s="8" t="s">
        <v>4585</v>
      </c>
      <c r="I1899" s="1">
        <v>7.99</v>
      </c>
      <c r="J1899" s="1">
        <v>3.41</v>
      </c>
      <c r="K1899" s="2" t="s">
        <v>2084</v>
      </c>
      <c r="L1899" s="2" t="s">
        <v>2085</v>
      </c>
      <c r="M1899" s="1">
        <v>70</v>
      </c>
      <c r="N1899" s="2" t="s">
        <v>2079</v>
      </c>
      <c r="O1899" s="1">
        <v>6.5</v>
      </c>
      <c r="P1899" s="1">
        <v>2.44</v>
      </c>
      <c r="Q1899" s="2" t="s">
        <v>2080</v>
      </c>
      <c r="R1899" s="2" t="s">
        <v>2081</v>
      </c>
      <c r="S1899" s="2" t="s">
        <v>2074</v>
      </c>
      <c r="T1899" s="1">
        <v>3</v>
      </c>
      <c r="U1899" s="1">
        <v>103</v>
      </c>
      <c r="V1899" s="10" t="s">
        <v>2075</v>
      </c>
      <c r="W1899" s="3" t="str">
        <f t="shared" si="29"/>
        <v>18108100163</v>
      </c>
      <c r="X1899" s="3" t="s">
        <v>4645</v>
      </c>
    </row>
    <row r="1900" spans="1:24" x14ac:dyDescent="0.25">
      <c r="A1900" s="2">
        <v>163</v>
      </c>
      <c r="B1900" s="1" t="s">
        <v>4646</v>
      </c>
      <c r="C1900" s="15">
        <v>18108100203</v>
      </c>
      <c r="D1900" s="7" t="s">
        <v>4647</v>
      </c>
      <c r="E1900" s="7" t="s">
        <v>406</v>
      </c>
      <c r="F1900" s="8" t="s">
        <v>287</v>
      </c>
      <c r="G1900" s="9" t="s">
        <v>797</v>
      </c>
      <c r="H1900" s="8" t="s">
        <v>4585</v>
      </c>
      <c r="I1900" s="1">
        <v>7.92</v>
      </c>
      <c r="J1900" s="1">
        <v>3.36</v>
      </c>
      <c r="K1900" s="2" t="s">
        <v>2084</v>
      </c>
      <c r="L1900" s="2" t="s">
        <v>2085</v>
      </c>
      <c r="M1900" s="1">
        <v>70</v>
      </c>
      <c r="N1900" s="2" t="s">
        <v>2079</v>
      </c>
      <c r="O1900" s="1">
        <v>6.55</v>
      </c>
      <c r="P1900" s="1">
        <v>2.44</v>
      </c>
      <c r="Q1900" s="2" t="s">
        <v>2080</v>
      </c>
      <c r="R1900" s="2" t="s">
        <v>2081</v>
      </c>
      <c r="S1900" s="2" t="s">
        <v>2074</v>
      </c>
      <c r="T1900" s="1">
        <v>3</v>
      </c>
      <c r="U1900" s="1">
        <v>103</v>
      </c>
      <c r="V1900" s="10" t="s">
        <v>2075</v>
      </c>
      <c r="W1900" s="3" t="str">
        <f t="shared" si="29"/>
        <v>18108100203</v>
      </c>
      <c r="X1900" s="3" t="s">
        <v>4646</v>
      </c>
    </row>
    <row r="1901" spans="1:24" x14ac:dyDescent="0.25">
      <c r="A1901" s="2">
        <v>164</v>
      </c>
      <c r="B1901" s="1" t="s">
        <v>4648</v>
      </c>
      <c r="C1901" s="15">
        <v>18108100177</v>
      </c>
      <c r="D1901" s="7" t="s">
        <v>4649</v>
      </c>
      <c r="E1901" s="7" t="s">
        <v>406</v>
      </c>
      <c r="F1901" s="8" t="s">
        <v>287</v>
      </c>
      <c r="G1901" s="9" t="s">
        <v>2287</v>
      </c>
      <c r="H1901" s="8" t="s">
        <v>4585</v>
      </c>
      <c r="I1901" s="1">
        <v>8.86</v>
      </c>
      <c r="J1901" s="1">
        <v>4</v>
      </c>
      <c r="K1901" s="2" t="s">
        <v>2156</v>
      </c>
      <c r="L1901" s="2" t="s">
        <v>2157</v>
      </c>
      <c r="M1901" s="1">
        <v>80</v>
      </c>
      <c r="N1901" s="2" t="s">
        <v>2099</v>
      </c>
      <c r="O1901" s="1">
        <v>7.91</v>
      </c>
      <c r="P1901" s="1">
        <v>3.33</v>
      </c>
      <c r="Q1901" s="2" t="s">
        <v>2084</v>
      </c>
      <c r="R1901" s="2" t="s">
        <v>2085</v>
      </c>
      <c r="S1901" s="2" t="s">
        <v>2074</v>
      </c>
      <c r="T1901" s="1">
        <v>3</v>
      </c>
      <c r="U1901" s="1">
        <v>103</v>
      </c>
      <c r="V1901" s="10" t="s">
        <v>2075</v>
      </c>
      <c r="W1901" s="3" t="str">
        <f t="shared" si="29"/>
        <v>18108100177</v>
      </c>
      <c r="X1901" s="3" t="s">
        <v>4648</v>
      </c>
    </row>
    <row r="1902" spans="1:24" x14ac:dyDescent="0.25">
      <c r="A1902" s="2">
        <v>165</v>
      </c>
      <c r="B1902" s="1" t="s">
        <v>4650</v>
      </c>
      <c r="C1902" s="15">
        <v>18108100171</v>
      </c>
      <c r="D1902" s="7" t="s">
        <v>4651</v>
      </c>
      <c r="E1902" s="7" t="s">
        <v>44</v>
      </c>
      <c r="F1902" s="8" t="s">
        <v>13</v>
      </c>
      <c r="G1902" s="9" t="s">
        <v>538</v>
      </c>
      <c r="H1902" s="8" t="s">
        <v>4585</v>
      </c>
      <c r="I1902" s="1">
        <v>7.96</v>
      </c>
      <c r="J1902" s="1">
        <v>3.48</v>
      </c>
      <c r="K1902" s="2" t="s">
        <v>2084</v>
      </c>
      <c r="L1902" s="2" t="s">
        <v>2085</v>
      </c>
      <c r="M1902" s="1">
        <v>73</v>
      </c>
      <c r="N1902" s="2" t="s">
        <v>2079</v>
      </c>
      <c r="O1902" s="1">
        <v>6.38</v>
      </c>
      <c r="P1902" s="1">
        <v>2.39</v>
      </c>
      <c r="Q1902" s="2" t="s">
        <v>2080</v>
      </c>
      <c r="R1902" s="2" t="s">
        <v>2081</v>
      </c>
      <c r="S1902" s="2" t="s">
        <v>2074</v>
      </c>
      <c r="T1902" s="1">
        <v>3</v>
      </c>
      <c r="U1902" s="1">
        <v>103</v>
      </c>
      <c r="V1902" s="10" t="s">
        <v>2075</v>
      </c>
      <c r="W1902" s="3" t="str">
        <f t="shared" si="29"/>
        <v>18108100171</v>
      </c>
      <c r="X1902" s="3" t="s">
        <v>4650</v>
      </c>
    </row>
    <row r="1903" spans="1:24" x14ac:dyDescent="0.25">
      <c r="A1903" s="2">
        <v>166</v>
      </c>
      <c r="B1903" s="1" t="s">
        <v>4652</v>
      </c>
      <c r="C1903" s="15">
        <v>18208100004</v>
      </c>
      <c r="D1903" s="7" t="s">
        <v>343</v>
      </c>
      <c r="E1903" s="7" t="s">
        <v>44</v>
      </c>
      <c r="F1903" s="8" t="s">
        <v>13</v>
      </c>
      <c r="G1903" s="9" t="s">
        <v>3340</v>
      </c>
      <c r="H1903" s="8" t="s">
        <v>4585</v>
      </c>
      <c r="I1903" s="1">
        <v>7.7</v>
      </c>
      <c r="J1903" s="1">
        <v>3.28</v>
      </c>
      <c r="K1903" s="2" t="s">
        <v>2078</v>
      </c>
      <c r="L1903" s="2" t="s">
        <v>2079</v>
      </c>
      <c r="M1903" s="1">
        <v>80</v>
      </c>
      <c r="N1903" s="2" t="s">
        <v>2099</v>
      </c>
      <c r="O1903" s="1">
        <v>6.45</v>
      </c>
      <c r="P1903" s="1">
        <v>2.4500000000000002</v>
      </c>
      <c r="Q1903" s="2" t="s">
        <v>2080</v>
      </c>
      <c r="R1903" s="2" t="s">
        <v>2081</v>
      </c>
      <c r="S1903" s="2" t="s">
        <v>2074</v>
      </c>
      <c r="T1903" s="1">
        <v>3</v>
      </c>
      <c r="U1903" s="1">
        <v>78</v>
      </c>
      <c r="V1903" s="10" t="s">
        <v>2075</v>
      </c>
      <c r="W1903" s="3" t="str">
        <f t="shared" si="29"/>
        <v>18208100004</v>
      </c>
      <c r="X1903" s="3" t="s">
        <v>4652</v>
      </c>
    </row>
    <row r="1904" spans="1:24" x14ac:dyDescent="0.25">
      <c r="A1904" s="2">
        <v>167</v>
      </c>
      <c r="B1904" s="1" t="s">
        <v>4653</v>
      </c>
      <c r="C1904" s="15">
        <v>18108100197</v>
      </c>
      <c r="D1904" s="7" t="s">
        <v>4490</v>
      </c>
      <c r="E1904" s="7" t="s">
        <v>3166</v>
      </c>
      <c r="F1904" s="8" t="s">
        <v>287</v>
      </c>
      <c r="G1904" s="9" t="s">
        <v>973</v>
      </c>
      <c r="H1904" s="8" t="s">
        <v>4585</v>
      </c>
      <c r="I1904" s="1">
        <v>8.17</v>
      </c>
      <c r="J1904" s="1">
        <v>3.57</v>
      </c>
      <c r="K1904" s="2" t="s">
        <v>2084</v>
      </c>
      <c r="L1904" s="2" t="s">
        <v>2085</v>
      </c>
      <c r="M1904" s="1">
        <v>73</v>
      </c>
      <c r="N1904" s="2" t="s">
        <v>2079</v>
      </c>
      <c r="O1904" s="1">
        <v>6.54</v>
      </c>
      <c r="P1904" s="1">
        <v>2.4500000000000002</v>
      </c>
      <c r="Q1904" s="2" t="s">
        <v>2080</v>
      </c>
      <c r="R1904" s="2" t="s">
        <v>2081</v>
      </c>
      <c r="S1904" s="2" t="s">
        <v>2074</v>
      </c>
      <c r="T1904" s="1">
        <v>3</v>
      </c>
      <c r="U1904" s="1">
        <v>91</v>
      </c>
      <c r="V1904" s="10" t="s">
        <v>2075</v>
      </c>
      <c r="W1904" s="3" t="str">
        <f t="shared" si="29"/>
        <v>18108100197</v>
      </c>
      <c r="X1904" s="3" t="s">
        <v>4653</v>
      </c>
    </row>
    <row r="1905" spans="1:24" x14ac:dyDescent="0.25">
      <c r="A1905" s="2">
        <v>168</v>
      </c>
      <c r="B1905" s="1" t="s">
        <v>4654</v>
      </c>
      <c r="C1905" s="15">
        <v>18108100089</v>
      </c>
      <c r="D1905" s="7" t="s">
        <v>4655</v>
      </c>
      <c r="E1905" s="7" t="s">
        <v>1502</v>
      </c>
      <c r="F1905" s="8" t="s">
        <v>287</v>
      </c>
      <c r="G1905" s="9" t="s">
        <v>1336</v>
      </c>
      <c r="H1905" s="8" t="s">
        <v>4585</v>
      </c>
      <c r="I1905" s="1">
        <v>8.3000000000000007</v>
      </c>
      <c r="J1905" s="1">
        <v>3.64</v>
      </c>
      <c r="K1905" s="2" t="s">
        <v>2084</v>
      </c>
      <c r="L1905" s="2" t="s">
        <v>2085</v>
      </c>
      <c r="M1905" s="1">
        <v>72</v>
      </c>
      <c r="N1905" s="2" t="s">
        <v>2079</v>
      </c>
      <c r="O1905" s="1">
        <v>7.27</v>
      </c>
      <c r="P1905" s="1">
        <v>2.96</v>
      </c>
      <c r="Q1905" s="2" t="s">
        <v>2078</v>
      </c>
      <c r="R1905" s="2" t="s">
        <v>2079</v>
      </c>
      <c r="S1905" s="2" t="s">
        <v>2074</v>
      </c>
      <c r="T1905" s="1">
        <v>3</v>
      </c>
      <c r="U1905" s="1">
        <v>103</v>
      </c>
      <c r="V1905" s="10" t="s">
        <v>2075</v>
      </c>
      <c r="W1905" s="3" t="str">
        <f t="shared" si="29"/>
        <v>18108100089</v>
      </c>
      <c r="X1905" s="3" t="s">
        <v>4654</v>
      </c>
    </row>
    <row r="1906" spans="1:24" x14ac:dyDescent="0.25">
      <c r="A1906" s="2">
        <v>169</v>
      </c>
      <c r="B1906" s="1" t="s">
        <v>4656</v>
      </c>
      <c r="C1906" s="15">
        <v>18108100206</v>
      </c>
      <c r="D1906" s="7" t="s">
        <v>4657</v>
      </c>
      <c r="E1906" s="7" t="s">
        <v>2784</v>
      </c>
      <c r="F1906" s="8" t="s">
        <v>13</v>
      </c>
      <c r="G1906" s="9" t="s">
        <v>942</v>
      </c>
      <c r="H1906" s="8" t="s">
        <v>4585</v>
      </c>
      <c r="I1906" s="1">
        <v>7.16</v>
      </c>
      <c r="J1906" s="1">
        <v>2.87</v>
      </c>
      <c r="K1906" s="2" t="s">
        <v>2078</v>
      </c>
      <c r="L1906" s="2" t="s">
        <v>2079</v>
      </c>
      <c r="M1906" s="1">
        <v>72</v>
      </c>
      <c r="N1906" s="2" t="s">
        <v>2079</v>
      </c>
      <c r="O1906" s="1">
        <v>6.37</v>
      </c>
      <c r="P1906" s="1">
        <v>2.39</v>
      </c>
      <c r="Q1906" s="2" t="s">
        <v>2080</v>
      </c>
      <c r="R1906" s="2" t="s">
        <v>2081</v>
      </c>
      <c r="S1906" s="2" t="s">
        <v>2074</v>
      </c>
      <c r="T1906" s="1">
        <v>3</v>
      </c>
      <c r="U1906" s="1">
        <v>89</v>
      </c>
      <c r="V1906" s="10" t="s">
        <v>2075</v>
      </c>
      <c r="W1906" s="3" t="str">
        <f t="shared" si="29"/>
        <v>18108100206</v>
      </c>
      <c r="X1906" s="3" t="s">
        <v>4656</v>
      </c>
    </row>
    <row r="1907" spans="1:24" x14ac:dyDescent="0.25">
      <c r="A1907" s="2">
        <v>170</v>
      </c>
      <c r="B1907" s="1" t="s">
        <v>4658</v>
      </c>
      <c r="C1907" s="15">
        <v>18108100199</v>
      </c>
      <c r="D1907" s="7" t="s">
        <v>856</v>
      </c>
      <c r="E1907" s="7" t="s">
        <v>857</v>
      </c>
      <c r="F1907" s="8" t="s">
        <v>287</v>
      </c>
      <c r="G1907" s="9" t="s">
        <v>3277</v>
      </c>
      <c r="H1907" s="8" t="s">
        <v>4585</v>
      </c>
      <c r="I1907" s="1">
        <v>8.65</v>
      </c>
      <c r="J1907" s="1">
        <v>3.89</v>
      </c>
      <c r="K1907" s="2" t="s">
        <v>2156</v>
      </c>
      <c r="L1907" s="2" t="s">
        <v>2157</v>
      </c>
      <c r="M1907" s="1">
        <v>80</v>
      </c>
      <c r="N1907" s="2" t="s">
        <v>2099</v>
      </c>
      <c r="O1907" s="1">
        <v>7.49</v>
      </c>
      <c r="P1907" s="1">
        <v>3.1</v>
      </c>
      <c r="Q1907" s="2" t="s">
        <v>2078</v>
      </c>
      <c r="R1907" s="2" t="s">
        <v>2079</v>
      </c>
      <c r="S1907" s="2" t="s">
        <v>2074</v>
      </c>
      <c r="T1907" s="1">
        <v>3</v>
      </c>
      <c r="U1907" s="1">
        <v>103</v>
      </c>
      <c r="V1907" s="10" t="s">
        <v>2075</v>
      </c>
      <c r="W1907" s="3" t="str">
        <f t="shared" si="29"/>
        <v>18108100199</v>
      </c>
      <c r="X1907" s="3" t="s">
        <v>4658</v>
      </c>
    </row>
    <row r="1908" spans="1:24" x14ac:dyDescent="0.25">
      <c r="A1908" s="2">
        <v>1</v>
      </c>
      <c r="B1908" s="1" t="s">
        <v>4659</v>
      </c>
      <c r="C1908" s="15">
        <v>18104300025</v>
      </c>
      <c r="D1908" s="7" t="s">
        <v>78</v>
      </c>
      <c r="E1908" s="7" t="s">
        <v>19</v>
      </c>
      <c r="F1908" s="8" t="s">
        <v>13</v>
      </c>
      <c r="G1908" s="9" t="s">
        <v>2024</v>
      </c>
      <c r="H1908" s="8" t="s">
        <v>4660</v>
      </c>
      <c r="I1908" s="1">
        <v>8.08</v>
      </c>
      <c r="J1908" s="1">
        <v>3.43</v>
      </c>
      <c r="K1908" s="2" t="s">
        <v>2084</v>
      </c>
      <c r="L1908" s="2" t="s">
        <v>2085</v>
      </c>
      <c r="M1908" s="1">
        <v>80</v>
      </c>
      <c r="N1908" s="2" t="s">
        <v>2099</v>
      </c>
      <c r="O1908" s="1">
        <v>7.15</v>
      </c>
      <c r="P1908" s="1">
        <v>2.9</v>
      </c>
      <c r="Q1908" s="2" t="s">
        <v>2078</v>
      </c>
      <c r="R1908" s="2" t="s">
        <v>2079</v>
      </c>
      <c r="S1908" s="2" t="s">
        <v>2074</v>
      </c>
      <c r="T1908" s="1">
        <v>3</v>
      </c>
      <c r="U1908" s="1">
        <v>109</v>
      </c>
      <c r="V1908" s="10" t="s">
        <v>2075</v>
      </c>
      <c r="W1908" s="3" t="str">
        <f t="shared" si="29"/>
        <v>18104300025</v>
      </c>
      <c r="X1908" s="3" t="s">
        <v>4659</v>
      </c>
    </row>
    <row r="1909" spans="1:24" x14ac:dyDescent="0.25">
      <c r="A1909" s="2">
        <v>2</v>
      </c>
      <c r="B1909" s="1" t="s">
        <v>4661</v>
      </c>
      <c r="C1909" s="15">
        <v>18104300054</v>
      </c>
      <c r="D1909" s="7" t="s">
        <v>4662</v>
      </c>
      <c r="E1909" s="7" t="s">
        <v>19</v>
      </c>
      <c r="F1909" s="8" t="s">
        <v>13</v>
      </c>
      <c r="G1909" s="9" t="s">
        <v>2159</v>
      </c>
      <c r="H1909" s="8" t="s">
        <v>4660</v>
      </c>
      <c r="I1909" s="1">
        <v>7.81</v>
      </c>
      <c r="J1909" s="1">
        <v>3.23</v>
      </c>
      <c r="K1909" s="2" t="s">
        <v>2084</v>
      </c>
      <c r="L1909" s="2" t="s">
        <v>2085</v>
      </c>
      <c r="M1909" s="1">
        <v>70</v>
      </c>
      <c r="N1909" s="2" t="s">
        <v>2079</v>
      </c>
      <c r="O1909" s="1">
        <v>6.84</v>
      </c>
      <c r="P1909" s="1">
        <v>2.67</v>
      </c>
      <c r="Q1909" s="2" t="s">
        <v>2080</v>
      </c>
      <c r="R1909" s="2" t="s">
        <v>2081</v>
      </c>
      <c r="S1909" s="2" t="s">
        <v>2074</v>
      </c>
      <c r="T1909" s="1">
        <v>3</v>
      </c>
      <c r="U1909" s="1">
        <v>109</v>
      </c>
      <c r="V1909" s="10" t="s">
        <v>2075</v>
      </c>
      <c r="W1909" s="3" t="str">
        <f t="shared" si="29"/>
        <v>18104300054</v>
      </c>
      <c r="X1909" s="3" t="s">
        <v>4661</v>
      </c>
    </row>
    <row r="1910" spans="1:24" x14ac:dyDescent="0.25">
      <c r="A1910" s="2">
        <v>3</v>
      </c>
      <c r="B1910" s="1" t="s">
        <v>4663</v>
      </c>
      <c r="C1910" s="15">
        <v>18104300051</v>
      </c>
      <c r="D1910" s="7" t="s">
        <v>4664</v>
      </c>
      <c r="E1910" s="7" t="s">
        <v>19</v>
      </c>
      <c r="F1910" s="8" t="s">
        <v>287</v>
      </c>
      <c r="G1910" s="9" t="s">
        <v>1132</v>
      </c>
      <c r="H1910" s="8" t="s">
        <v>4660</v>
      </c>
      <c r="I1910" s="1">
        <v>8.73</v>
      </c>
      <c r="J1910" s="1">
        <v>3.93</v>
      </c>
      <c r="K1910" s="2" t="s">
        <v>2156</v>
      </c>
      <c r="L1910" s="2" t="s">
        <v>2157</v>
      </c>
      <c r="M1910" s="1">
        <v>85</v>
      </c>
      <c r="N1910" s="2" t="s">
        <v>2099</v>
      </c>
      <c r="O1910" s="1">
        <v>7.3</v>
      </c>
      <c r="P1910" s="1">
        <v>3.01</v>
      </c>
      <c r="Q1910" s="2" t="s">
        <v>2078</v>
      </c>
      <c r="R1910" s="2" t="s">
        <v>2079</v>
      </c>
      <c r="S1910" s="2" t="s">
        <v>2074</v>
      </c>
      <c r="T1910" s="1">
        <v>3</v>
      </c>
      <c r="U1910" s="1">
        <v>109</v>
      </c>
      <c r="V1910" s="10" t="s">
        <v>2075</v>
      </c>
      <c r="W1910" s="3" t="str">
        <f t="shared" si="29"/>
        <v>18104300051</v>
      </c>
      <c r="X1910" s="3" t="s">
        <v>4663</v>
      </c>
    </row>
    <row r="1911" spans="1:24" x14ac:dyDescent="0.25">
      <c r="A1911" s="2">
        <v>4</v>
      </c>
      <c r="B1911" s="1" t="s">
        <v>4665</v>
      </c>
      <c r="C1911" s="15">
        <v>18104300047</v>
      </c>
      <c r="D1911" s="7" t="s">
        <v>4666</v>
      </c>
      <c r="E1911" s="7" t="s">
        <v>810</v>
      </c>
      <c r="F1911" s="8" t="s">
        <v>13</v>
      </c>
      <c r="G1911" s="9" t="s">
        <v>637</v>
      </c>
      <c r="H1911" s="8" t="s">
        <v>4660</v>
      </c>
      <c r="I1911" s="1">
        <v>8.43</v>
      </c>
      <c r="J1911" s="1">
        <v>3.6</v>
      </c>
      <c r="K1911" s="2" t="s">
        <v>2084</v>
      </c>
      <c r="L1911" s="2" t="s">
        <v>2085</v>
      </c>
      <c r="M1911" s="1">
        <v>80</v>
      </c>
      <c r="N1911" s="2" t="s">
        <v>2099</v>
      </c>
      <c r="O1911" s="1">
        <v>6.96</v>
      </c>
      <c r="P1911" s="1">
        <v>2.7</v>
      </c>
      <c r="Q1911" s="2" t="s">
        <v>2080</v>
      </c>
      <c r="R1911" s="2" t="s">
        <v>2081</v>
      </c>
      <c r="S1911" s="2" t="s">
        <v>2074</v>
      </c>
      <c r="T1911" s="1">
        <v>3</v>
      </c>
      <c r="U1911" s="1">
        <v>109</v>
      </c>
      <c r="V1911" s="10" t="s">
        <v>2075</v>
      </c>
      <c r="W1911" s="3" t="str">
        <f t="shared" si="29"/>
        <v>18104300047</v>
      </c>
      <c r="X1911" s="3" t="s">
        <v>4665</v>
      </c>
    </row>
    <row r="1912" spans="1:24" x14ac:dyDescent="0.25">
      <c r="A1912" s="2">
        <v>5</v>
      </c>
      <c r="B1912" s="1" t="s">
        <v>4667</v>
      </c>
      <c r="C1912" s="15">
        <v>18104300086</v>
      </c>
      <c r="D1912" s="7" t="s">
        <v>176</v>
      </c>
      <c r="E1912" s="7" t="s">
        <v>1876</v>
      </c>
      <c r="F1912" s="8" t="s">
        <v>13</v>
      </c>
      <c r="G1912" s="9" t="s">
        <v>4231</v>
      </c>
      <c r="H1912" s="8" t="s">
        <v>4660</v>
      </c>
      <c r="I1912" s="1">
        <v>8.76</v>
      </c>
      <c r="J1912" s="1">
        <v>3.93</v>
      </c>
      <c r="K1912" s="2" t="s">
        <v>2156</v>
      </c>
      <c r="L1912" s="2" t="s">
        <v>2157</v>
      </c>
      <c r="M1912" s="1">
        <v>81</v>
      </c>
      <c r="N1912" s="2" t="s">
        <v>2099</v>
      </c>
      <c r="O1912" s="1">
        <v>8.15</v>
      </c>
      <c r="P1912" s="1">
        <v>3.51</v>
      </c>
      <c r="Q1912" s="2" t="s">
        <v>2084</v>
      </c>
      <c r="R1912" s="2" t="s">
        <v>2085</v>
      </c>
      <c r="S1912" s="2" t="s">
        <v>2074</v>
      </c>
      <c r="T1912" s="1">
        <v>3</v>
      </c>
      <c r="U1912" s="1">
        <v>109</v>
      </c>
      <c r="V1912" s="10" t="s">
        <v>2075</v>
      </c>
      <c r="W1912" s="3" t="str">
        <f t="shared" si="29"/>
        <v>18104300086</v>
      </c>
      <c r="X1912" s="3" t="s">
        <v>4667</v>
      </c>
    </row>
    <row r="1913" spans="1:24" x14ac:dyDescent="0.25">
      <c r="A1913" s="2">
        <v>6</v>
      </c>
      <c r="B1913" s="1" t="s">
        <v>4668</v>
      </c>
      <c r="C1913" s="15">
        <v>18104300014</v>
      </c>
      <c r="D1913" s="7" t="s">
        <v>842</v>
      </c>
      <c r="E1913" s="7" t="s">
        <v>1335</v>
      </c>
      <c r="F1913" s="8" t="s">
        <v>13</v>
      </c>
      <c r="G1913" s="9" t="s">
        <v>138</v>
      </c>
      <c r="H1913" s="8" t="s">
        <v>4660</v>
      </c>
      <c r="I1913" s="1">
        <v>7.36</v>
      </c>
      <c r="J1913" s="1">
        <v>2.98</v>
      </c>
      <c r="K1913" s="2" t="s">
        <v>2078</v>
      </c>
      <c r="L1913" s="2" t="s">
        <v>2079</v>
      </c>
      <c r="M1913" s="1">
        <v>65</v>
      </c>
      <c r="N1913" s="2" t="s">
        <v>2079</v>
      </c>
      <c r="O1913" s="1">
        <v>6.47</v>
      </c>
      <c r="P1913" s="1">
        <v>2.4500000000000002</v>
      </c>
      <c r="Q1913" s="2" t="s">
        <v>2080</v>
      </c>
      <c r="R1913" s="2" t="s">
        <v>2081</v>
      </c>
      <c r="S1913" s="2" t="s">
        <v>2074</v>
      </c>
      <c r="T1913" s="1">
        <v>3</v>
      </c>
      <c r="U1913" s="1">
        <v>109</v>
      </c>
      <c r="V1913" s="10" t="s">
        <v>2075</v>
      </c>
      <c r="W1913" s="3" t="str">
        <f t="shared" si="29"/>
        <v>18104300014</v>
      </c>
      <c r="X1913" s="3" t="s">
        <v>4668</v>
      </c>
    </row>
    <row r="1914" spans="1:24" x14ac:dyDescent="0.25">
      <c r="A1914" s="2">
        <v>7</v>
      </c>
      <c r="B1914" s="1" t="s">
        <v>4669</v>
      </c>
      <c r="C1914" s="15">
        <v>18104300041</v>
      </c>
      <c r="D1914" s="7" t="s">
        <v>152</v>
      </c>
      <c r="E1914" s="7" t="s">
        <v>2850</v>
      </c>
      <c r="F1914" s="8" t="s">
        <v>13</v>
      </c>
      <c r="G1914" s="9" t="s">
        <v>1877</v>
      </c>
      <c r="H1914" s="8" t="s">
        <v>4660</v>
      </c>
      <c r="I1914" s="1">
        <v>8.1</v>
      </c>
      <c r="J1914" s="1">
        <v>3.45</v>
      </c>
      <c r="K1914" s="2" t="s">
        <v>2084</v>
      </c>
      <c r="L1914" s="2" t="s">
        <v>2085</v>
      </c>
      <c r="M1914" s="1">
        <v>82</v>
      </c>
      <c r="N1914" s="2" t="s">
        <v>2099</v>
      </c>
      <c r="O1914" s="1">
        <v>7.37</v>
      </c>
      <c r="P1914" s="1">
        <v>3.03</v>
      </c>
      <c r="Q1914" s="2" t="s">
        <v>2078</v>
      </c>
      <c r="R1914" s="2" t="s">
        <v>2079</v>
      </c>
      <c r="S1914" s="2" t="s">
        <v>2074</v>
      </c>
      <c r="T1914" s="1">
        <v>3</v>
      </c>
      <c r="U1914" s="1">
        <v>109</v>
      </c>
      <c r="V1914" s="10" t="s">
        <v>2075</v>
      </c>
      <c r="W1914" s="3" t="str">
        <f t="shared" si="29"/>
        <v>18104300041</v>
      </c>
      <c r="X1914" s="3" t="s">
        <v>4669</v>
      </c>
    </row>
    <row r="1915" spans="1:24" x14ac:dyDescent="0.25">
      <c r="A1915" s="2">
        <v>8</v>
      </c>
      <c r="B1915" s="1" t="s">
        <v>4670</v>
      </c>
      <c r="C1915" s="15">
        <v>18104300057</v>
      </c>
      <c r="D1915" s="7" t="s">
        <v>580</v>
      </c>
      <c r="E1915" s="7" t="s">
        <v>744</v>
      </c>
      <c r="F1915" s="8" t="s">
        <v>13</v>
      </c>
      <c r="G1915" s="9" t="s">
        <v>1357</v>
      </c>
      <c r="H1915" s="8" t="s">
        <v>4660</v>
      </c>
      <c r="I1915" s="1">
        <v>8.6</v>
      </c>
      <c r="J1915" s="1">
        <v>3.85</v>
      </c>
      <c r="K1915" s="2" t="s">
        <v>2156</v>
      </c>
      <c r="L1915" s="2" t="s">
        <v>2157</v>
      </c>
      <c r="M1915" s="1">
        <v>84</v>
      </c>
      <c r="N1915" s="2" t="s">
        <v>2099</v>
      </c>
      <c r="O1915" s="1">
        <v>7.43</v>
      </c>
      <c r="P1915" s="1">
        <v>3.06</v>
      </c>
      <c r="Q1915" s="2" t="s">
        <v>2078</v>
      </c>
      <c r="R1915" s="2" t="s">
        <v>2079</v>
      </c>
      <c r="S1915" s="2" t="s">
        <v>2074</v>
      </c>
      <c r="T1915" s="1">
        <v>3</v>
      </c>
      <c r="U1915" s="1">
        <v>109</v>
      </c>
      <c r="V1915" s="10" t="s">
        <v>2075</v>
      </c>
      <c r="W1915" s="3" t="str">
        <f t="shared" si="29"/>
        <v>18104300057</v>
      </c>
      <c r="X1915" s="3" t="s">
        <v>4670</v>
      </c>
    </row>
    <row r="1916" spans="1:24" x14ac:dyDescent="0.25">
      <c r="A1916" s="2">
        <v>9</v>
      </c>
      <c r="B1916" s="1" t="s">
        <v>4671</v>
      </c>
      <c r="C1916" s="15">
        <v>18104300058</v>
      </c>
      <c r="D1916" s="7" t="s">
        <v>4672</v>
      </c>
      <c r="E1916" s="7" t="s">
        <v>530</v>
      </c>
      <c r="F1916" s="8" t="s">
        <v>13</v>
      </c>
      <c r="G1916" s="9" t="s">
        <v>2412</v>
      </c>
      <c r="H1916" s="8" t="s">
        <v>4660</v>
      </c>
      <c r="I1916" s="1">
        <v>7.93</v>
      </c>
      <c r="J1916" s="1">
        <v>3.41</v>
      </c>
      <c r="K1916" s="2" t="s">
        <v>2084</v>
      </c>
      <c r="L1916" s="2" t="s">
        <v>2085</v>
      </c>
      <c r="M1916" s="1">
        <v>78</v>
      </c>
      <c r="N1916" s="2" t="s">
        <v>2079</v>
      </c>
      <c r="O1916" s="1">
        <v>7.07</v>
      </c>
      <c r="P1916" s="1">
        <v>2.85</v>
      </c>
      <c r="Q1916" s="2" t="s">
        <v>2078</v>
      </c>
      <c r="R1916" s="2" t="s">
        <v>2079</v>
      </c>
      <c r="S1916" s="2" t="s">
        <v>2074</v>
      </c>
      <c r="T1916" s="1">
        <v>3</v>
      </c>
      <c r="U1916" s="1">
        <v>109</v>
      </c>
      <c r="V1916" s="10" t="s">
        <v>2075</v>
      </c>
      <c r="W1916" s="3" t="str">
        <f t="shared" si="29"/>
        <v>18104300058</v>
      </c>
      <c r="X1916" s="3" t="s">
        <v>4671</v>
      </c>
    </row>
    <row r="1917" spans="1:24" x14ac:dyDescent="0.25">
      <c r="A1917" s="2">
        <v>10</v>
      </c>
      <c r="B1917" s="1" t="s">
        <v>4673</v>
      </c>
      <c r="C1917" s="15">
        <v>18104300067</v>
      </c>
      <c r="D1917" s="7" t="s">
        <v>2669</v>
      </c>
      <c r="E1917" s="7" t="s">
        <v>91</v>
      </c>
      <c r="F1917" s="8" t="s">
        <v>13</v>
      </c>
      <c r="G1917" s="9" t="s">
        <v>2284</v>
      </c>
      <c r="H1917" s="8" t="s">
        <v>4660</v>
      </c>
      <c r="I1917" s="1">
        <v>7.69</v>
      </c>
      <c r="J1917" s="1">
        <v>3.23</v>
      </c>
      <c r="K1917" s="2" t="s">
        <v>2078</v>
      </c>
      <c r="L1917" s="2" t="s">
        <v>2079</v>
      </c>
      <c r="M1917" s="1">
        <v>80</v>
      </c>
      <c r="N1917" s="2" t="s">
        <v>2099</v>
      </c>
      <c r="O1917" s="1">
        <v>6.76</v>
      </c>
      <c r="P1917" s="1">
        <v>2.6</v>
      </c>
      <c r="Q1917" s="2" t="s">
        <v>2080</v>
      </c>
      <c r="R1917" s="2" t="s">
        <v>2081</v>
      </c>
      <c r="S1917" s="2" t="s">
        <v>2074</v>
      </c>
      <c r="T1917" s="1">
        <v>3</v>
      </c>
      <c r="U1917" s="1">
        <v>109</v>
      </c>
      <c r="V1917" s="10" t="s">
        <v>2075</v>
      </c>
      <c r="W1917" s="3" t="str">
        <f t="shared" si="29"/>
        <v>18104300067</v>
      </c>
      <c r="X1917" s="3" t="s">
        <v>4673</v>
      </c>
    </row>
    <row r="1918" spans="1:24" x14ac:dyDescent="0.25">
      <c r="A1918" s="2">
        <v>11</v>
      </c>
      <c r="B1918" s="1" t="s">
        <v>4674</v>
      </c>
      <c r="C1918" s="15">
        <v>18104300048</v>
      </c>
      <c r="D1918" s="7" t="s">
        <v>33</v>
      </c>
      <c r="E1918" s="7" t="s">
        <v>91</v>
      </c>
      <c r="F1918" s="8" t="s">
        <v>13</v>
      </c>
      <c r="G1918" s="9" t="s">
        <v>2155</v>
      </c>
      <c r="H1918" s="8" t="s">
        <v>4660</v>
      </c>
      <c r="I1918" s="1">
        <v>7.82</v>
      </c>
      <c r="J1918" s="1">
        <v>3.33</v>
      </c>
      <c r="K1918" s="2" t="s">
        <v>2084</v>
      </c>
      <c r="L1918" s="2" t="s">
        <v>2085</v>
      </c>
      <c r="M1918" s="1">
        <v>77</v>
      </c>
      <c r="N1918" s="2" t="s">
        <v>2079</v>
      </c>
      <c r="O1918" s="1">
        <v>6.56</v>
      </c>
      <c r="P1918" s="1">
        <v>2.4900000000000002</v>
      </c>
      <c r="Q1918" s="2" t="s">
        <v>2080</v>
      </c>
      <c r="R1918" s="2" t="s">
        <v>2081</v>
      </c>
      <c r="S1918" s="2" t="s">
        <v>2074</v>
      </c>
      <c r="T1918" s="1">
        <v>3</v>
      </c>
      <c r="U1918" s="1">
        <v>109</v>
      </c>
      <c r="V1918" s="10" t="s">
        <v>2075</v>
      </c>
      <c r="W1918" s="3" t="str">
        <f t="shared" si="29"/>
        <v>18104300048</v>
      </c>
      <c r="X1918" s="3" t="s">
        <v>4674</v>
      </c>
    </row>
    <row r="1919" spans="1:24" x14ac:dyDescent="0.25">
      <c r="A1919" s="2">
        <v>12</v>
      </c>
      <c r="B1919" s="1" t="s">
        <v>4675</v>
      </c>
      <c r="C1919" s="15">
        <v>18104300021</v>
      </c>
      <c r="D1919" s="7" t="s">
        <v>51</v>
      </c>
      <c r="E1919" s="7" t="s">
        <v>4676</v>
      </c>
      <c r="F1919" s="8" t="s">
        <v>13</v>
      </c>
      <c r="G1919" s="9" t="s">
        <v>2750</v>
      </c>
      <c r="H1919" s="8" t="s">
        <v>4660</v>
      </c>
      <c r="I1919" s="1">
        <v>7.91</v>
      </c>
      <c r="J1919" s="1">
        <v>3.39</v>
      </c>
      <c r="K1919" s="2" t="s">
        <v>2084</v>
      </c>
      <c r="L1919" s="2" t="s">
        <v>2085</v>
      </c>
      <c r="M1919" s="1">
        <v>88</v>
      </c>
      <c r="N1919" s="2" t="s">
        <v>2099</v>
      </c>
      <c r="O1919" s="1">
        <v>6.97</v>
      </c>
      <c r="P1919" s="1">
        <v>2.77</v>
      </c>
      <c r="Q1919" s="2" t="s">
        <v>2080</v>
      </c>
      <c r="R1919" s="2" t="s">
        <v>2081</v>
      </c>
      <c r="S1919" s="2" t="s">
        <v>2074</v>
      </c>
      <c r="T1919" s="1">
        <v>3</v>
      </c>
      <c r="U1919" s="1">
        <v>106</v>
      </c>
      <c r="V1919" s="10" t="s">
        <v>2075</v>
      </c>
      <c r="W1919" s="3" t="str">
        <f t="shared" si="29"/>
        <v>18104300021</v>
      </c>
      <c r="X1919" s="3" t="s">
        <v>4675</v>
      </c>
    </row>
    <row r="1920" spans="1:24" x14ac:dyDescent="0.25">
      <c r="A1920" s="2">
        <v>13</v>
      </c>
      <c r="B1920" s="1" t="s">
        <v>4677</v>
      </c>
      <c r="C1920" s="15">
        <v>18104300079</v>
      </c>
      <c r="D1920" s="7" t="s">
        <v>636</v>
      </c>
      <c r="E1920" s="7" t="s">
        <v>4678</v>
      </c>
      <c r="F1920" s="8" t="s">
        <v>13</v>
      </c>
      <c r="G1920" s="9" t="s">
        <v>2747</v>
      </c>
      <c r="H1920" s="8" t="s">
        <v>4660</v>
      </c>
      <c r="I1920" s="1">
        <v>8.1999999999999993</v>
      </c>
      <c r="J1920" s="1">
        <v>3.6</v>
      </c>
      <c r="K1920" s="2" t="s">
        <v>2084</v>
      </c>
      <c r="L1920" s="2" t="s">
        <v>2085</v>
      </c>
      <c r="M1920" s="1">
        <v>88</v>
      </c>
      <c r="N1920" s="2" t="s">
        <v>2099</v>
      </c>
      <c r="O1920" s="1">
        <v>6.7</v>
      </c>
      <c r="P1920" s="1">
        <v>2.56</v>
      </c>
      <c r="Q1920" s="2" t="s">
        <v>2080</v>
      </c>
      <c r="R1920" s="2" t="s">
        <v>2081</v>
      </c>
      <c r="S1920" s="2" t="s">
        <v>2074</v>
      </c>
      <c r="T1920" s="1">
        <v>3</v>
      </c>
      <c r="U1920" s="1">
        <v>109</v>
      </c>
      <c r="V1920" s="10" t="s">
        <v>2075</v>
      </c>
      <c r="W1920" s="3" t="str">
        <f t="shared" si="29"/>
        <v>18104300079</v>
      </c>
      <c r="X1920" s="3" t="s">
        <v>4677</v>
      </c>
    </row>
    <row r="1921" spans="1:24" x14ac:dyDescent="0.25">
      <c r="A1921" s="2">
        <v>14</v>
      </c>
      <c r="B1921" s="1" t="s">
        <v>4679</v>
      </c>
      <c r="C1921" s="15">
        <v>18104300081</v>
      </c>
      <c r="D1921" s="7" t="s">
        <v>4680</v>
      </c>
      <c r="E1921" s="7" t="s">
        <v>137</v>
      </c>
      <c r="F1921" s="8" t="s">
        <v>13</v>
      </c>
      <c r="G1921" s="9" t="s">
        <v>1138</v>
      </c>
      <c r="H1921" s="8" t="s">
        <v>4660</v>
      </c>
      <c r="I1921" s="1">
        <v>8.0399999999999991</v>
      </c>
      <c r="J1921" s="1">
        <v>3.46</v>
      </c>
      <c r="K1921" s="2" t="s">
        <v>2084</v>
      </c>
      <c r="L1921" s="2" t="s">
        <v>2085</v>
      </c>
      <c r="M1921" s="1">
        <v>80</v>
      </c>
      <c r="N1921" s="2" t="s">
        <v>2099</v>
      </c>
      <c r="O1921" s="1">
        <v>7.12</v>
      </c>
      <c r="P1921" s="1">
        <v>2.83</v>
      </c>
      <c r="Q1921" s="2" t="s">
        <v>2078</v>
      </c>
      <c r="R1921" s="2" t="s">
        <v>2079</v>
      </c>
      <c r="S1921" s="2" t="s">
        <v>2074</v>
      </c>
      <c r="T1921" s="1">
        <v>3</v>
      </c>
      <c r="U1921" s="1">
        <v>103</v>
      </c>
      <c r="V1921" s="10" t="s">
        <v>2075</v>
      </c>
      <c r="W1921" s="3" t="str">
        <f t="shared" si="29"/>
        <v>18104300081</v>
      </c>
      <c r="X1921" s="3" t="s">
        <v>4679</v>
      </c>
    </row>
    <row r="1922" spans="1:24" x14ac:dyDescent="0.25">
      <c r="A1922" s="2">
        <v>15</v>
      </c>
      <c r="B1922" s="1" t="s">
        <v>4681</v>
      </c>
      <c r="C1922" s="15">
        <v>18104300070</v>
      </c>
      <c r="D1922" s="7" t="s">
        <v>51</v>
      </c>
      <c r="E1922" s="7" t="s">
        <v>67</v>
      </c>
      <c r="F1922" s="8" t="s">
        <v>13</v>
      </c>
      <c r="G1922" s="9" t="s">
        <v>768</v>
      </c>
      <c r="H1922" s="8" t="s">
        <v>4660</v>
      </c>
      <c r="I1922" s="1">
        <v>8.14</v>
      </c>
      <c r="J1922" s="1">
        <v>3.48</v>
      </c>
      <c r="K1922" s="2" t="s">
        <v>2084</v>
      </c>
      <c r="L1922" s="2" t="s">
        <v>2085</v>
      </c>
      <c r="M1922" s="1">
        <v>82</v>
      </c>
      <c r="N1922" s="2" t="s">
        <v>2099</v>
      </c>
      <c r="O1922" s="1">
        <v>7.52</v>
      </c>
      <c r="P1922" s="1">
        <v>3.13</v>
      </c>
      <c r="Q1922" s="2" t="s">
        <v>2078</v>
      </c>
      <c r="R1922" s="2" t="s">
        <v>2079</v>
      </c>
      <c r="S1922" s="2" t="s">
        <v>2074</v>
      </c>
      <c r="T1922" s="1">
        <v>3</v>
      </c>
      <c r="U1922" s="1">
        <v>109</v>
      </c>
      <c r="V1922" s="10" t="s">
        <v>2075</v>
      </c>
      <c r="W1922" s="3" t="str">
        <f t="shared" si="29"/>
        <v>18104300070</v>
      </c>
      <c r="X1922" s="3" t="s">
        <v>4681</v>
      </c>
    </row>
    <row r="1923" spans="1:24" x14ac:dyDescent="0.25">
      <c r="A1923" s="2">
        <v>16</v>
      </c>
      <c r="B1923" s="1" t="s">
        <v>4682</v>
      </c>
      <c r="C1923" s="15">
        <v>18104300085</v>
      </c>
      <c r="D1923" s="7" t="s">
        <v>228</v>
      </c>
      <c r="E1923" s="7" t="s">
        <v>67</v>
      </c>
      <c r="F1923" s="8" t="s">
        <v>13</v>
      </c>
      <c r="G1923" s="9" t="s">
        <v>858</v>
      </c>
      <c r="H1923" s="8" t="s">
        <v>4660</v>
      </c>
      <c r="I1923" s="1">
        <v>8.0299999999999994</v>
      </c>
      <c r="J1923" s="1">
        <v>3.43</v>
      </c>
      <c r="K1923" s="2" t="s">
        <v>2084</v>
      </c>
      <c r="L1923" s="2" t="s">
        <v>2085</v>
      </c>
      <c r="M1923" s="1">
        <v>81</v>
      </c>
      <c r="N1923" s="2" t="s">
        <v>2099</v>
      </c>
      <c r="O1923" s="1">
        <v>6.7</v>
      </c>
      <c r="P1923" s="1">
        <v>2.59</v>
      </c>
      <c r="Q1923" s="2" t="s">
        <v>2080</v>
      </c>
      <c r="R1923" s="2" t="s">
        <v>2081</v>
      </c>
      <c r="S1923" s="2" t="s">
        <v>2074</v>
      </c>
      <c r="T1923" s="1">
        <v>3</v>
      </c>
      <c r="U1923" s="1">
        <v>109</v>
      </c>
      <c r="V1923" s="10" t="s">
        <v>2075</v>
      </c>
      <c r="W1923" s="3" t="str">
        <f t="shared" si="29"/>
        <v>18104300085</v>
      </c>
      <c r="X1923" s="3" t="s">
        <v>4682</v>
      </c>
    </row>
    <row r="1924" spans="1:24" x14ac:dyDescent="0.25">
      <c r="A1924" s="2">
        <v>17</v>
      </c>
      <c r="B1924" s="1" t="s">
        <v>4683</v>
      </c>
      <c r="C1924" s="15">
        <v>18104300010</v>
      </c>
      <c r="D1924" s="7" t="s">
        <v>4684</v>
      </c>
      <c r="E1924" s="7" t="s">
        <v>42</v>
      </c>
      <c r="F1924" s="8" t="s">
        <v>13</v>
      </c>
      <c r="G1924" s="9" t="s">
        <v>4685</v>
      </c>
      <c r="H1924" s="8" t="s">
        <v>4660</v>
      </c>
      <c r="I1924" s="1">
        <v>8.9700000000000006</v>
      </c>
      <c r="J1924" s="1">
        <v>3.95</v>
      </c>
      <c r="K1924" s="2" t="s">
        <v>2156</v>
      </c>
      <c r="L1924" s="2" t="s">
        <v>2157</v>
      </c>
      <c r="M1924" s="1">
        <v>92</v>
      </c>
      <c r="N1924" s="2" t="s">
        <v>2102</v>
      </c>
      <c r="O1924" s="1">
        <v>8.2899999999999991</v>
      </c>
      <c r="P1924" s="1">
        <v>3.59</v>
      </c>
      <c r="Q1924" s="2" t="s">
        <v>2084</v>
      </c>
      <c r="R1924" s="2" t="s">
        <v>2085</v>
      </c>
      <c r="S1924" s="2" t="s">
        <v>2074</v>
      </c>
      <c r="T1924" s="1">
        <v>3</v>
      </c>
      <c r="U1924" s="1">
        <v>109</v>
      </c>
      <c r="V1924" s="10" t="s">
        <v>2075</v>
      </c>
      <c r="W1924" s="3" t="str">
        <f t="shared" si="29"/>
        <v>18104300010</v>
      </c>
      <c r="X1924" s="3" t="s">
        <v>4683</v>
      </c>
    </row>
    <row r="1925" spans="1:24" x14ac:dyDescent="0.25">
      <c r="A1925" s="2">
        <v>18</v>
      </c>
      <c r="B1925" s="1" t="s">
        <v>4686</v>
      </c>
      <c r="C1925" s="15">
        <v>18104300046</v>
      </c>
      <c r="D1925" s="7" t="s">
        <v>2438</v>
      </c>
      <c r="E1925" s="7" t="s">
        <v>42</v>
      </c>
      <c r="F1925" s="8" t="s">
        <v>13</v>
      </c>
      <c r="G1925" s="9" t="s">
        <v>1665</v>
      </c>
      <c r="H1925" s="8" t="s">
        <v>4660</v>
      </c>
      <c r="I1925" s="1">
        <v>8.0399999999999991</v>
      </c>
      <c r="J1925" s="1">
        <v>3.43</v>
      </c>
      <c r="K1925" s="2" t="s">
        <v>2084</v>
      </c>
      <c r="L1925" s="2" t="s">
        <v>2085</v>
      </c>
      <c r="M1925" s="1">
        <v>74</v>
      </c>
      <c r="N1925" s="2" t="s">
        <v>2079</v>
      </c>
      <c r="O1925" s="1">
        <v>6.59</v>
      </c>
      <c r="P1925" s="1">
        <v>2.5299999999999998</v>
      </c>
      <c r="Q1925" s="2" t="s">
        <v>2080</v>
      </c>
      <c r="R1925" s="2" t="s">
        <v>2081</v>
      </c>
      <c r="S1925" s="2" t="s">
        <v>2074</v>
      </c>
      <c r="T1925" s="1">
        <v>3</v>
      </c>
      <c r="U1925" s="1">
        <v>109</v>
      </c>
      <c r="V1925" s="10" t="s">
        <v>2075</v>
      </c>
      <c r="W1925" s="3" t="str">
        <f t="shared" si="29"/>
        <v>18104300046</v>
      </c>
      <c r="X1925" s="3" t="s">
        <v>4686</v>
      </c>
    </row>
    <row r="1926" spans="1:24" x14ac:dyDescent="0.25">
      <c r="A1926" s="2">
        <v>19</v>
      </c>
      <c r="B1926" s="1" t="s">
        <v>4687</v>
      </c>
      <c r="C1926" s="15">
        <v>18104300056</v>
      </c>
      <c r="D1926" s="7" t="s">
        <v>339</v>
      </c>
      <c r="E1926" s="7" t="s">
        <v>214</v>
      </c>
      <c r="F1926" s="8" t="s">
        <v>13</v>
      </c>
      <c r="G1926" s="9" t="s">
        <v>3750</v>
      </c>
      <c r="H1926" s="8" t="s">
        <v>4660</v>
      </c>
      <c r="I1926" s="1">
        <v>8.39</v>
      </c>
      <c r="J1926" s="1">
        <v>3.75</v>
      </c>
      <c r="K1926" s="2" t="s">
        <v>2084</v>
      </c>
      <c r="L1926" s="2" t="s">
        <v>2085</v>
      </c>
      <c r="M1926" s="1">
        <v>74</v>
      </c>
      <c r="N1926" s="2" t="s">
        <v>2079</v>
      </c>
      <c r="O1926" s="1">
        <v>6.67</v>
      </c>
      <c r="P1926" s="1">
        <v>2.5499999999999998</v>
      </c>
      <c r="Q1926" s="2" t="s">
        <v>2080</v>
      </c>
      <c r="R1926" s="2" t="s">
        <v>2081</v>
      </c>
      <c r="S1926" s="2" t="s">
        <v>2074</v>
      </c>
      <c r="T1926" s="1">
        <v>3</v>
      </c>
      <c r="U1926" s="1">
        <v>109</v>
      </c>
      <c r="V1926" s="10" t="s">
        <v>2075</v>
      </c>
      <c r="W1926" s="3" t="str">
        <f t="shared" si="29"/>
        <v>18104300056</v>
      </c>
      <c r="X1926" s="3" t="s">
        <v>4687</v>
      </c>
    </row>
    <row r="1927" spans="1:24" x14ac:dyDescent="0.25">
      <c r="A1927" s="2">
        <v>20</v>
      </c>
      <c r="B1927" s="1" t="s">
        <v>4688</v>
      </c>
      <c r="C1927" s="15">
        <v>18104300009</v>
      </c>
      <c r="D1927" s="7" t="s">
        <v>4353</v>
      </c>
      <c r="E1927" s="7" t="s">
        <v>214</v>
      </c>
      <c r="F1927" s="8" t="s">
        <v>13</v>
      </c>
      <c r="G1927" s="9" t="s">
        <v>2608</v>
      </c>
      <c r="H1927" s="8" t="s">
        <v>4660</v>
      </c>
      <c r="I1927" s="1">
        <v>8.2200000000000006</v>
      </c>
      <c r="J1927" s="1">
        <v>3.53</v>
      </c>
      <c r="K1927" s="2" t="s">
        <v>2084</v>
      </c>
      <c r="L1927" s="2" t="s">
        <v>2085</v>
      </c>
      <c r="M1927" s="1">
        <v>72</v>
      </c>
      <c r="N1927" s="2" t="s">
        <v>2079</v>
      </c>
      <c r="O1927" s="1">
        <v>7.2</v>
      </c>
      <c r="P1927" s="1">
        <v>2.87</v>
      </c>
      <c r="Q1927" s="2" t="s">
        <v>2078</v>
      </c>
      <c r="R1927" s="2" t="s">
        <v>2079</v>
      </c>
      <c r="S1927" s="2" t="s">
        <v>2074</v>
      </c>
      <c r="T1927" s="1">
        <v>3</v>
      </c>
      <c r="U1927" s="1">
        <v>109</v>
      </c>
      <c r="V1927" s="10" t="s">
        <v>2075</v>
      </c>
      <c r="W1927" s="3" t="str">
        <f t="shared" si="29"/>
        <v>18104300009</v>
      </c>
      <c r="X1927" s="3" t="s">
        <v>4688</v>
      </c>
    </row>
    <row r="1928" spans="1:24" x14ac:dyDescent="0.25">
      <c r="A1928" s="2">
        <v>21</v>
      </c>
      <c r="B1928" s="1" t="s">
        <v>4689</v>
      </c>
      <c r="C1928" s="15">
        <v>18104300082</v>
      </c>
      <c r="D1928" s="7" t="s">
        <v>51</v>
      </c>
      <c r="E1928" s="7" t="s">
        <v>4690</v>
      </c>
      <c r="F1928" s="8" t="s">
        <v>13</v>
      </c>
      <c r="G1928" s="9" t="s">
        <v>1176</v>
      </c>
      <c r="H1928" s="8" t="s">
        <v>4660</v>
      </c>
      <c r="I1928" s="1">
        <v>7.63</v>
      </c>
      <c r="J1928" s="1">
        <v>3.24</v>
      </c>
      <c r="K1928" s="2" t="s">
        <v>2078</v>
      </c>
      <c r="L1928" s="2" t="s">
        <v>2079</v>
      </c>
      <c r="M1928" s="1">
        <v>73</v>
      </c>
      <c r="N1928" s="2" t="s">
        <v>2079</v>
      </c>
      <c r="O1928" s="1">
        <v>6.67</v>
      </c>
      <c r="P1928" s="1">
        <v>2.5499999999999998</v>
      </c>
      <c r="Q1928" s="2" t="s">
        <v>2080</v>
      </c>
      <c r="R1928" s="2" t="s">
        <v>2081</v>
      </c>
      <c r="S1928" s="2" t="s">
        <v>2074</v>
      </c>
      <c r="T1928" s="1">
        <v>3</v>
      </c>
      <c r="U1928" s="1">
        <v>109</v>
      </c>
      <c r="V1928" s="10" t="s">
        <v>2075</v>
      </c>
      <c r="W1928" s="3" t="str">
        <f t="shared" si="29"/>
        <v>18104300082</v>
      </c>
      <c r="X1928" s="3" t="s">
        <v>4689</v>
      </c>
    </row>
    <row r="1929" spans="1:24" x14ac:dyDescent="0.25">
      <c r="A1929" s="2">
        <v>22</v>
      </c>
      <c r="B1929" s="1" t="s">
        <v>4691</v>
      </c>
      <c r="C1929" s="15">
        <v>18104300018</v>
      </c>
      <c r="D1929" s="7" t="s">
        <v>4692</v>
      </c>
      <c r="E1929" s="7" t="s">
        <v>2039</v>
      </c>
      <c r="F1929" s="8" t="s">
        <v>13</v>
      </c>
      <c r="G1929" s="9" t="s">
        <v>2409</v>
      </c>
      <c r="H1929" s="8" t="s">
        <v>4660</v>
      </c>
      <c r="I1929" s="1">
        <v>8.27</v>
      </c>
      <c r="J1929" s="1">
        <v>3.59</v>
      </c>
      <c r="K1929" s="2" t="s">
        <v>2084</v>
      </c>
      <c r="L1929" s="2" t="s">
        <v>2085</v>
      </c>
      <c r="M1929" s="1">
        <v>80</v>
      </c>
      <c r="N1929" s="2" t="s">
        <v>2099</v>
      </c>
      <c r="O1929" s="1">
        <v>6.98</v>
      </c>
      <c r="P1929" s="1">
        <v>2.73</v>
      </c>
      <c r="Q1929" s="2" t="s">
        <v>2080</v>
      </c>
      <c r="R1929" s="2" t="s">
        <v>2081</v>
      </c>
      <c r="S1929" s="2" t="s">
        <v>2074</v>
      </c>
      <c r="T1929" s="1">
        <v>3</v>
      </c>
      <c r="U1929" s="1">
        <v>109</v>
      </c>
      <c r="V1929" s="10" t="s">
        <v>2075</v>
      </c>
      <c r="W1929" s="3" t="str">
        <f t="shared" si="29"/>
        <v>18104300018</v>
      </c>
      <c r="X1929" s="3" t="s">
        <v>4691</v>
      </c>
    </row>
    <row r="1930" spans="1:24" x14ac:dyDescent="0.25">
      <c r="A1930" s="2">
        <v>23</v>
      </c>
      <c r="B1930" s="1" t="s">
        <v>4693</v>
      </c>
      <c r="C1930" s="15">
        <v>18104300068</v>
      </c>
      <c r="D1930" s="7" t="s">
        <v>4694</v>
      </c>
      <c r="E1930" s="7" t="s">
        <v>309</v>
      </c>
      <c r="F1930" s="8" t="s">
        <v>13</v>
      </c>
      <c r="G1930" s="9" t="s">
        <v>4695</v>
      </c>
      <c r="H1930" s="8" t="s">
        <v>4660</v>
      </c>
      <c r="I1930" s="1">
        <v>8.07</v>
      </c>
      <c r="J1930" s="1">
        <v>3.55</v>
      </c>
      <c r="K1930" s="2" t="s">
        <v>2084</v>
      </c>
      <c r="L1930" s="2" t="s">
        <v>2085</v>
      </c>
      <c r="M1930" s="1">
        <v>72</v>
      </c>
      <c r="N1930" s="2" t="s">
        <v>2079</v>
      </c>
      <c r="O1930" s="1">
        <v>7.45</v>
      </c>
      <c r="P1930" s="1">
        <v>3.09</v>
      </c>
      <c r="Q1930" s="2" t="s">
        <v>2078</v>
      </c>
      <c r="R1930" s="2" t="s">
        <v>2079</v>
      </c>
      <c r="S1930" s="2" t="s">
        <v>2074</v>
      </c>
      <c r="T1930" s="1">
        <v>3</v>
      </c>
      <c r="U1930" s="1">
        <v>109</v>
      </c>
      <c r="V1930" s="10" t="s">
        <v>2075</v>
      </c>
      <c r="W1930" s="3" t="str">
        <f t="shared" si="29"/>
        <v>18104300068</v>
      </c>
      <c r="X1930" s="3" t="s">
        <v>4693</v>
      </c>
    </row>
    <row r="1931" spans="1:24" x14ac:dyDescent="0.25">
      <c r="A1931" s="2">
        <v>24</v>
      </c>
      <c r="B1931" s="1" t="s">
        <v>4696</v>
      </c>
      <c r="C1931" s="15">
        <v>18104300031</v>
      </c>
      <c r="D1931" s="7" t="s">
        <v>4697</v>
      </c>
      <c r="E1931" s="7" t="s">
        <v>309</v>
      </c>
      <c r="F1931" s="8" t="s">
        <v>13</v>
      </c>
      <c r="G1931" s="9" t="s">
        <v>531</v>
      </c>
      <c r="H1931" s="8" t="s">
        <v>4660</v>
      </c>
      <c r="I1931" s="1">
        <v>7.47</v>
      </c>
      <c r="J1931" s="1">
        <v>3.12</v>
      </c>
      <c r="K1931" s="2" t="s">
        <v>2078</v>
      </c>
      <c r="L1931" s="2" t="s">
        <v>2079</v>
      </c>
      <c r="M1931" s="1">
        <v>65</v>
      </c>
      <c r="N1931" s="2" t="s">
        <v>2079</v>
      </c>
      <c r="O1931" s="1">
        <v>6.43</v>
      </c>
      <c r="P1931" s="1">
        <v>2.4</v>
      </c>
      <c r="Q1931" s="2" t="s">
        <v>2080</v>
      </c>
      <c r="R1931" s="2" t="s">
        <v>2081</v>
      </c>
      <c r="S1931" s="2" t="s">
        <v>2074</v>
      </c>
      <c r="T1931" s="1">
        <v>3</v>
      </c>
      <c r="U1931" s="1">
        <v>105</v>
      </c>
      <c r="V1931" s="10" t="s">
        <v>2075</v>
      </c>
      <c r="W1931" s="3" t="str">
        <f t="shared" si="29"/>
        <v>18104300031</v>
      </c>
      <c r="X1931" s="3" t="s">
        <v>4696</v>
      </c>
    </row>
    <row r="1932" spans="1:24" x14ac:dyDescent="0.25">
      <c r="A1932" s="2">
        <v>25</v>
      </c>
      <c r="B1932" s="1" t="s">
        <v>4698</v>
      </c>
      <c r="C1932" s="15">
        <v>18104300044</v>
      </c>
      <c r="D1932" s="7" t="s">
        <v>228</v>
      </c>
      <c r="E1932" s="7" t="s">
        <v>39</v>
      </c>
      <c r="F1932" s="8" t="s">
        <v>13</v>
      </c>
      <c r="G1932" s="9" t="s">
        <v>2909</v>
      </c>
      <c r="H1932" s="8" t="s">
        <v>4660</v>
      </c>
      <c r="I1932" s="1">
        <v>8.4</v>
      </c>
      <c r="J1932" s="1">
        <v>3.7</v>
      </c>
      <c r="K1932" s="2" t="s">
        <v>2084</v>
      </c>
      <c r="L1932" s="2" t="s">
        <v>2085</v>
      </c>
      <c r="M1932" s="1">
        <v>86</v>
      </c>
      <c r="N1932" s="2" t="s">
        <v>2099</v>
      </c>
      <c r="O1932" s="1">
        <v>8.02</v>
      </c>
      <c r="P1932" s="1">
        <v>3.44</v>
      </c>
      <c r="Q1932" s="2" t="s">
        <v>2084</v>
      </c>
      <c r="R1932" s="2" t="s">
        <v>2085</v>
      </c>
      <c r="S1932" s="2" t="s">
        <v>2074</v>
      </c>
      <c r="T1932" s="1">
        <v>3</v>
      </c>
      <c r="U1932" s="1">
        <v>109</v>
      </c>
      <c r="V1932" s="10" t="s">
        <v>2075</v>
      </c>
      <c r="W1932" s="3" t="str">
        <f t="shared" si="29"/>
        <v>18104300044</v>
      </c>
      <c r="X1932" s="3" t="s">
        <v>4698</v>
      </c>
    </row>
    <row r="1933" spans="1:24" x14ac:dyDescent="0.25">
      <c r="A1933" s="2">
        <v>26</v>
      </c>
      <c r="B1933" s="1" t="s">
        <v>4699</v>
      </c>
      <c r="C1933" s="15">
        <v>18104300075</v>
      </c>
      <c r="D1933" s="7" t="s">
        <v>2948</v>
      </c>
      <c r="E1933" s="7" t="s">
        <v>286</v>
      </c>
      <c r="F1933" s="8" t="s">
        <v>13</v>
      </c>
      <c r="G1933" s="9" t="s">
        <v>1601</v>
      </c>
      <c r="H1933" s="8" t="s">
        <v>4660</v>
      </c>
      <c r="I1933" s="1">
        <v>8.07</v>
      </c>
      <c r="J1933" s="1">
        <v>3.58</v>
      </c>
      <c r="K1933" s="2" t="s">
        <v>2084</v>
      </c>
      <c r="L1933" s="2" t="s">
        <v>2085</v>
      </c>
      <c r="M1933" s="1">
        <v>80</v>
      </c>
      <c r="N1933" s="2" t="s">
        <v>2099</v>
      </c>
      <c r="O1933" s="1">
        <v>6.96</v>
      </c>
      <c r="P1933" s="1">
        <v>2.78</v>
      </c>
      <c r="Q1933" s="2" t="s">
        <v>2080</v>
      </c>
      <c r="R1933" s="2" t="s">
        <v>2081</v>
      </c>
      <c r="S1933" s="2" t="s">
        <v>2074</v>
      </c>
      <c r="T1933" s="1">
        <v>3</v>
      </c>
      <c r="U1933" s="1">
        <v>109</v>
      </c>
      <c r="V1933" s="10" t="s">
        <v>2075</v>
      </c>
      <c r="W1933" s="3" t="str">
        <f t="shared" si="29"/>
        <v>18104300075</v>
      </c>
      <c r="X1933" s="3" t="s">
        <v>4699</v>
      </c>
    </row>
    <row r="1934" spans="1:24" x14ac:dyDescent="0.25">
      <c r="A1934" s="2">
        <v>27</v>
      </c>
      <c r="B1934" s="1" t="s">
        <v>4700</v>
      </c>
      <c r="C1934" s="15">
        <v>18104300034</v>
      </c>
      <c r="D1934" s="7" t="s">
        <v>180</v>
      </c>
      <c r="E1934" s="7" t="s">
        <v>2384</v>
      </c>
      <c r="F1934" s="8" t="s">
        <v>13</v>
      </c>
      <c r="G1934" s="9" t="s">
        <v>157</v>
      </c>
      <c r="H1934" s="8" t="s">
        <v>4660</v>
      </c>
      <c r="I1934" s="1">
        <v>8.27</v>
      </c>
      <c r="J1934" s="1">
        <v>3.65</v>
      </c>
      <c r="K1934" s="2" t="s">
        <v>2084</v>
      </c>
      <c r="L1934" s="2" t="s">
        <v>2085</v>
      </c>
      <c r="M1934" s="1">
        <v>80</v>
      </c>
      <c r="N1934" s="2" t="s">
        <v>2099</v>
      </c>
      <c r="O1934" s="1">
        <v>7.54</v>
      </c>
      <c r="P1934" s="1">
        <v>3.14</v>
      </c>
      <c r="Q1934" s="2" t="s">
        <v>2078</v>
      </c>
      <c r="R1934" s="2" t="s">
        <v>2079</v>
      </c>
      <c r="S1934" s="2" t="s">
        <v>2074</v>
      </c>
      <c r="T1934" s="1">
        <v>3</v>
      </c>
      <c r="U1934" s="1">
        <v>109</v>
      </c>
      <c r="V1934" s="10" t="s">
        <v>2075</v>
      </c>
      <c r="W1934" s="3" t="str">
        <f t="shared" ref="W1934:W1997" si="30">LEFT(B1934,11)</f>
        <v>18104300034</v>
      </c>
      <c r="X1934" s="3" t="s">
        <v>4700</v>
      </c>
    </row>
    <row r="1935" spans="1:24" x14ac:dyDescent="0.25">
      <c r="A1935" s="2">
        <v>28</v>
      </c>
      <c r="B1935" s="1" t="s">
        <v>4701</v>
      </c>
      <c r="C1935" s="15">
        <v>18104300063</v>
      </c>
      <c r="D1935" s="7" t="s">
        <v>4702</v>
      </c>
      <c r="E1935" s="7" t="s">
        <v>22</v>
      </c>
      <c r="F1935" s="8" t="s">
        <v>13</v>
      </c>
      <c r="G1935" s="9" t="s">
        <v>222</v>
      </c>
      <c r="H1935" s="8" t="s">
        <v>4660</v>
      </c>
      <c r="I1935" s="1">
        <v>8.3699999999999992</v>
      </c>
      <c r="J1935" s="1">
        <v>3.68</v>
      </c>
      <c r="K1935" s="2" t="s">
        <v>2084</v>
      </c>
      <c r="L1935" s="2" t="s">
        <v>2085</v>
      </c>
      <c r="M1935" s="1">
        <v>80</v>
      </c>
      <c r="N1935" s="2" t="s">
        <v>2099</v>
      </c>
      <c r="O1935" s="1">
        <v>7.22</v>
      </c>
      <c r="P1935" s="1">
        <v>2.92</v>
      </c>
      <c r="Q1935" s="2" t="s">
        <v>2078</v>
      </c>
      <c r="R1935" s="2" t="s">
        <v>2079</v>
      </c>
      <c r="S1935" s="2" t="s">
        <v>2074</v>
      </c>
      <c r="T1935" s="1">
        <v>3</v>
      </c>
      <c r="U1935" s="1">
        <v>109</v>
      </c>
      <c r="V1935" s="10" t="s">
        <v>2075</v>
      </c>
      <c r="W1935" s="3" t="str">
        <f t="shared" si="30"/>
        <v>18104300063</v>
      </c>
      <c r="X1935" s="3" t="s">
        <v>4701</v>
      </c>
    </row>
    <row r="1936" spans="1:24" x14ac:dyDescent="0.25">
      <c r="A1936" s="2">
        <v>29</v>
      </c>
      <c r="B1936" s="1" t="s">
        <v>4703</v>
      </c>
      <c r="C1936" s="15">
        <v>18104300016</v>
      </c>
      <c r="D1936" s="7" t="s">
        <v>4704</v>
      </c>
      <c r="E1936" s="7" t="s">
        <v>22</v>
      </c>
      <c r="F1936" s="8" t="s">
        <v>13</v>
      </c>
      <c r="G1936" s="9" t="s">
        <v>1202</v>
      </c>
      <c r="H1936" s="8" t="s">
        <v>4660</v>
      </c>
      <c r="I1936" s="1">
        <v>8.3000000000000007</v>
      </c>
      <c r="J1936" s="1">
        <v>3.65</v>
      </c>
      <c r="K1936" s="2" t="s">
        <v>2084</v>
      </c>
      <c r="L1936" s="2" t="s">
        <v>2085</v>
      </c>
      <c r="M1936" s="1">
        <v>80</v>
      </c>
      <c r="N1936" s="2" t="s">
        <v>2099</v>
      </c>
      <c r="O1936" s="1">
        <v>7.57</v>
      </c>
      <c r="P1936" s="1">
        <v>3.16</v>
      </c>
      <c r="Q1936" s="2" t="s">
        <v>2078</v>
      </c>
      <c r="R1936" s="2" t="s">
        <v>2079</v>
      </c>
      <c r="S1936" s="2" t="s">
        <v>2074</v>
      </c>
      <c r="T1936" s="1">
        <v>3</v>
      </c>
      <c r="U1936" s="1">
        <v>109</v>
      </c>
      <c r="V1936" s="10" t="s">
        <v>2075</v>
      </c>
      <c r="W1936" s="3" t="str">
        <f t="shared" si="30"/>
        <v>18104300016</v>
      </c>
      <c r="X1936" s="3" t="s">
        <v>4703</v>
      </c>
    </row>
    <row r="1937" spans="1:24" x14ac:dyDescent="0.25">
      <c r="A1937" s="2">
        <v>30</v>
      </c>
      <c r="B1937" s="1" t="s">
        <v>4705</v>
      </c>
      <c r="C1937" s="15">
        <v>18104300080</v>
      </c>
      <c r="D1937" s="7" t="s">
        <v>691</v>
      </c>
      <c r="E1937" s="7" t="s">
        <v>1721</v>
      </c>
      <c r="F1937" s="8" t="s">
        <v>13</v>
      </c>
      <c r="G1937" s="9" t="s">
        <v>3108</v>
      </c>
      <c r="H1937" s="8" t="s">
        <v>4660</v>
      </c>
      <c r="I1937" s="1">
        <v>8.0500000000000007</v>
      </c>
      <c r="J1937" s="1">
        <v>3.6</v>
      </c>
      <c r="K1937" s="2" t="s">
        <v>2084</v>
      </c>
      <c r="L1937" s="2" t="s">
        <v>2085</v>
      </c>
      <c r="M1937" s="1">
        <v>80</v>
      </c>
      <c r="N1937" s="2" t="s">
        <v>2099</v>
      </c>
      <c r="O1937" s="1">
        <v>6.86</v>
      </c>
      <c r="P1937" s="1">
        <v>2.71</v>
      </c>
      <c r="Q1937" s="2" t="s">
        <v>2080</v>
      </c>
      <c r="R1937" s="2" t="s">
        <v>2081</v>
      </c>
      <c r="S1937" s="2" t="s">
        <v>2074</v>
      </c>
      <c r="T1937" s="1">
        <v>3</v>
      </c>
      <c r="U1937" s="1">
        <v>109</v>
      </c>
      <c r="V1937" s="10" t="s">
        <v>2075</v>
      </c>
      <c r="W1937" s="3" t="str">
        <f t="shared" si="30"/>
        <v>18104300080</v>
      </c>
      <c r="X1937" s="3" t="s">
        <v>4705</v>
      </c>
    </row>
    <row r="1938" spans="1:24" x14ac:dyDescent="0.25">
      <c r="A1938" s="2">
        <v>31</v>
      </c>
      <c r="B1938" s="1" t="s">
        <v>4706</v>
      </c>
      <c r="C1938" s="15">
        <v>18104300008</v>
      </c>
      <c r="D1938" s="7" t="s">
        <v>4707</v>
      </c>
      <c r="E1938" s="7" t="s">
        <v>438</v>
      </c>
      <c r="F1938" s="8" t="s">
        <v>13</v>
      </c>
      <c r="G1938" s="9" t="s">
        <v>1415</v>
      </c>
      <c r="H1938" s="8" t="s">
        <v>4660</v>
      </c>
      <c r="I1938" s="1">
        <v>8.68</v>
      </c>
      <c r="J1938" s="1">
        <v>3.88</v>
      </c>
      <c r="K1938" s="2" t="s">
        <v>2156</v>
      </c>
      <c r="L1938" s="2" t="s">
        <v>2157</v>
      </c>
      <c r="M1938" s="1">
        <v>82</v>
      </c>
      <c r="N1938" s="2" t="s">
        <v>2099</v>
      </c>
      <c r="O1938" s="1">
        <v>7.97</v>
      </c>
      <c r="P1938" s="1">
        <v>3.44</v>
      </c>
      <c r="Q1938" s="2" t="s">
        <v>2084</v>
      </c>
      <c r="R1938" s="2" t="s">
        <v>2085</v>
      </c>
      <c r="S1938" s="2" t="s">
        <v>2074</v>
      </c>
      <c r="T1938" s="1">
        <v>3</v>
      </c>
      <c r="U1938" s="1">
        <v>109</v>
      </c>
      <c r="V1938" s="10" t="s">
        <v>2075</v>
      </c>
      <c r="W1938" s="3" t="str">
        <f t="shared" si="30"/>
        <v>18104300008</v>
      </c>
      <c r="X1938" s="3" t="s">
        <v>4706</v>
      </c>
    </row>
    <row r="1939" spans="1:24" x14ac:dyDescent="0.25">
      <c r="A1939" s="2">
        <v>32</v>
      </c>
      <c r="B1939" s="1" t="s">
        <v>4708</v>
      </c>
      <c r="C1939" s="15">
        <v>18104300029</v>
      </c>
      <c r="D1939" s="7" t="s">
        <v>364</v>
      </c>
      <c r="E1939" s="7" t="s">
        <v>438</v>
      </c>
      <c r="F1939" s="8" t="s">
        <v>13</v>
      </c>
      <c r="G1939" s="9" t="s">
        <v>2412</v>
      </c>
      <c r="H1939" s="8" t="s">
        <v>4660</v>
      </c>
      <c r="I1939" s="1">
        <v>7.39</v>
      </c>
      <c r="J1939" s="1">
        <v>3.15</v>
      </c>
      <c r="K1939" s="2" t="s">
        <v>2078</v>
      </c>
      <c r="L1939" s="2" t="s">
        <v>2079</v>
      </c>
      <c r="M1939" s="1">
        <v>65</v>
      </c>
      <c r="N1939" s="2" t="s">
        <v>2079</v>
      </c>
      <c r="O1939" s="1">
        <v>6.56</v>
      </c>
      <c r="P1939" s="1">
        <v>2.5</v>
      </c>
      <c r="Q1939" s="2" t="s">
        <v>2080</v>
      </c>
      <c r="R1939" s="2" t="s">
        <v>2081</v>
      </c>
      <c r="S1939" s="2" t="s">
        <v>2074</v>
      </c>
      <c r="T1939" s="1">
        <v>3</v>
      </c>
      <c r="U1939" s="1">
        <v>107</v>
      </c>
      <c r="V1939" s="10" t="s">
        <v>2075</v>
      </c>
      <c r="W1939" s="3" t="str">
        <f t="shared" si="30"/>
        <v>18104300029</v>
      </c>
      <c r="X1939" s="3" t="s">
        <v>4708</v>
      </c>
    </row>
    <row r="1940" spans="1:24" x14ac:dyDescent="0.25">
      <c r="A1940" s="2">
        <v>33</v>
      </c>
      <c r="B1940" s="1" t="s">
        <v>4709</v>
      </c>
      <c r="C1940" s="15">
        <v>18104300015</v>
      </c>
      <c r="D1940" s="7" t="s">
        <v>49</v>
      </c>
      <c r="E1940" s="7" t="s">
        <v>438</v>
      </c>
      <c r="F1940" s="8" t="s">
        <v>13</v>
      </c>
      <c r="G1940" s="9" t="s">
        <v>2642</v>
      </c>
      <c r="H1940" s="8" t="s">
        <v>4660</v>
      </c>
      <c r="I1940" s="1">
        <v>7.78</v>
      </c>
      <c r="J1940" s="1">
        <v>3.35</v>
      </c>
      <c r="K1940" s="2" t="s">
        <v>2078</v>
      </c>
      <c r="L1940" s="2" t="s">
        <v>2079</v>
      </c>
      <c r="M1940" s="1">
        <v>67</v>
      </c>
      <c r="N1940" s="2" t="s">
        <v>2079</v>
      </c>
      <c r="O1940" s="1">
        <v>6.9</v>
      </c>
      <c r="P1940" s="1">
        <v>2.75</v>
      </c>
      <c r="Q1940" s="2" t="s">
        <v>2080</v>
      </c>
      <c r="R1940" s="2" t="s">
        <v>2081</v>
      </c>
      <c r="S1940" s="2" t="s">
        <v>2074</v>
      </c>
      <c r="T1940" s="1">
        <v>3</v>
      </c>
      <c r="U1940" s="1">
        <v>106</v>
      </c>
      <c r="V1940" s="10" t="s">
        <v>2075</v>
      </c>
      <c r="W1940" s="3" t="str">
        <f t="shared" si="30"/>
        <v>18104300015</v>
      </c>
      <c r="X1940" s="3" t="s">
        <v>4709</v>
      </c>
    </row>
    <row r="1941" spans="1:24" x14ac:dyDescent="0.25">
      <c r="A1941" s="2">
        <v>34</v>
      </c>
      <c r="B1941" s="1" t="s">
        <v>4710</v>
      </c>
      <c r="C1941" s="15">
        <v>18104300013</v>
      </c>
      <c r="D1941" s="7" t="s">
        <v>2270</v>
      </c>
      <c r="E1941" s="7" t="s">
        <v>13</v>
      </c>
      <c r="F1941" s="8" t="s">
        <v>13</v>
      </c>
      <c r="G1941" s="9" t="s">
        <v>2012</v>
      </c>
      <c r="H1941" s="8" t="s">
        <v>4660</v>
      </c>
      <c r="I1941" s="1">
        <v>8.4</v>
      </c>
      <c r="J1941" s="1">
        <v>3.7</v>
      </c>
      <c r="K1941" s="2" t="s">
        <v>2084</v>
      </c>
      <c r="L1941" s="2" t="s">
        <v>2085</v>
      </c>
      <c r="M1941" s="1">
        <v>80</v>
      </c>
      <c r="N1941" s="2" t="s">
        <v>2099</v>
      </c>
      <c r="O1941" s="1">
        <v>7.43</v>
      </c>
      <c r="P1941" s="1">
        <v>3.08</v>
      </c>
      <c r="Q1941" s="2" t="s">
        <v>2078</v>
      </c>
      <c r="R1941" s="2" t="s">
        <v>2079</v>
      </c>
      <c r="S1941" s="2" t="s">
        <v>2074</v>
      </c>
      <c r="T1941" s="1">
        <v>3</v>
      </c>
      <c r="U1941" s="1">
        <v>109</v>
      </c>
      <c r="V1941" s="10" t="s">
        <v>2075</v>
      </c>
      <c r="W1941" s="3" t="str">
        <f t="shared" si="30"/>
        <v>18104300013</v>
      </c>
      <c r="X1941" s="3" t="s">
        <v>4710</v>
      </c>
    </row>
    <row r="1942" spans="1:24" x14ac:dyDescent="0.25">
      <c r="A1942" s="2">
        <v>35</v>
      </c>
      <c r="B1942" s="1" t="s">
        <v>4711</v>
      </c>
      <c r="C1942" s="15">
        <v>18104300064</v>
      </c>
      <c r="D1942" s="7" t="s">
        <v>4712</v>
      </c>
      <c r="E1942" s="7" t="s">
        <v>4713</v>
      </c>
      <c r="F1942" s="8" t="s">
        <v>13</v>
      </c>
      <c r="G1942" s="9" t="s">
        <v>2957</v>
      </c>
      <c r="H1942" s="8" t="s">
        <v>4660</v>
      </c>
      <c r="I1942" s="1">
        <v>8.6300000000000008</v>
      </c>
      <c r="J1942" s="1">
        <v>3.88</v>
      </c>
      <c r="K1942" s="2" t="s">
        <v>2156</v>
      </c>
      <c r="L1942" s="2" t="s">
        <v>2157</v>
      </c>
      <c r="M1942" s="1">
        <v>74</v>
      </c>
      <c r="N1942" s="2" t="s">
        <v>2079</v>
      </c>
      <c r="O1942" s="1">
        <v>7.05</v>
      </c>
      <c r="P1942" s="1">
        <v>2.83</v>
      </c>
      <c r="Q1942" s="2" t="s">
        <v>2078</v>
      </c>
      <c r="R1942" s="2" t="s">
        <v>2079</v>
      </c>
      <c r="S1942" s="2" t="s">
        <v>2074</v>
      </c>
      <c r="T1942" s="1">
        <v>3</v>
      </c>
      <c r="U1942" s="1">
        <v>109</v>
      </c>
      <c r="V1942" s="10" t="s">
        <v>2075</v>
      </c>
      <c r="W1942" s="3" t="str">
        <f t="shared" si="30"/>
        <v>18104300064</v>
      </c>
      <c r="X1942" s="3" t="s">
        <v>4711</v>
      </c>
    </row>
    <row r="1943" spans="1:24" x14ac:dyDescent="0.25">
      <c r="A1943" s="2">
        <v>36</v>
      </c>
      <c r="B1943" s="1" t="s">
        <v>4714</v>
      </c>
      <c r="C1943" s="15">
        <v>18104300071</v>
      </c>
      <c r="D1943" s="7" t="s">
        <v>4715</v>
      </c>
      <c r="E1943" s="7" t="s">
        <v>84</v>
      </c>
      <c r="F1943" s="8" t="s">
        <v>13</v>
      </c>
      <c r="G1943" s="9" t="s">
        <v>649</v>
      </c>
      <c r="H1943" s="8" t="s">
        <v>4660</v>
      </c>
      <c r="I1943" s="1">
        <v>8.6999999999999993</v>
      </c>
      <c r="J1943" s="1">
        <v>3.9</v>
      </c>
      <c r="K1943" s="2" t="s">
        <v>2156</v>
      </c>
      <c r="L1943" s="2" t="s">
        <v>2157</v>
      </c>
      <c r="M1943" s="1">
        <v>80</v>
      </c>
      <c r="N1943" s="2" t="s">
        <v>2099</v>
      </c>
      <c r="O1943" s="1">
        <v>7.34</v>
      </c>
      <c r="P1943" s="1">
        <v>3</v>
      </c>
      <c r="Q1943" s="2" t="s">
        <v>2078</v>
      </c>
      <c r="R1943" s="2" t="s">
        <v>2079</v>
      </c>
      <c r="S1943" s="2" t="s">
        <v>2074</v>
      </c>
      <c r="T1943" s="1">
        <v>3</v>
      </c>
      <c r="U1943" s="1">
        <v>109</v>
      </c>
      <c r="V1943" s="10" t="s">
        <v>2075</v>
      </c>
      <c r="W1943" s="3" t="str">
        <f t="shared" si="30"/>
        <v>18104300071</v>
      </c>
      <c r="X1943" s="3" t="s">
        <v>4714</v>
      </c>
    </row>
    <row r="1944" spans="1:24" x14ac:dyDescent="0.25">
      <c r="A1944" s="2">
        <v>37</v>
      </c>
      <c r="B1944" s="1" t="s">
        <v>4716</v>
      </c>
      <c r="C1944" s="15">
        <v>18104300012</v>
      </c>
      <c r="D1944" s="7" t="s">
        <v>4717</v>
      </c>
      <c r="E1944" s="7" t="s">
        <v>340</v>
      </c>
      <c r="F1944" s="8" t="s">
        <v>13</v>
      </c>
      <c r="G1944" s="9" t="s">
        <v>987</v>
      </c>
      <c r="H1944" s="8" t="s">
        <v>4660</v>
      </c>
      <c r="I1944" s="1">
        <v>8.33</v>
      </c>
      <c r="J1944" s="1">
        <v>3.68</v>
      </c>
      <c r="K1944" s="2" t="s">
        <v>2084</v>
      </c>
      <c r="L1944" s="2" t="s">
        <v>2085</v>
      </c>
      <c r="M1944" s="1">
        <v>71</v>
      </c>
      <c r="N1944" s="2" t="s">
        <v>2079</v>
      </c>
      <c r="O1944" s="1">
        <v>6.85</v>
      </c>
      <c r="P1944" s="1">
        <v>2.73</v>
      </c>
      <c r="Q1944" s="2" t="s">
        <v>2080</v>
      </c>
      <c r="R1944" s="2" t="s">
        <v>2081</v>
      </c>
      <c r="S1944" s="2" t="s">
        <v>2074</v>
      </c>
      <c r="T1944" s="1">
        <v>3</v>
      </c>
      <c r="U1944" s="1">
        <v>106</v>
      </c>
      <c r="V1944" s="10" t="s">
        <v>2075</v>
      </c>
      <c r="W1944" s="3" t="str">
        <f t="shared" si="30"/>
        <v>18104300012</v>
      </c>
      <c r="X1944" s="3" t="s">
        <v>4716</v>
      </c>
    </row>
    <row r="1945" spans="1:24" x14ac:dyDescent="0.25">
      <c r="A1945" s="2">
        <v>38</v>
      </c>
      <c r="B1945" s="1" t="s">
        <v>4718</v>
      </c>
      <c r="C1945" s="15">
        <v>18104300076</v>
      </c>
      <c r="D1945" s="7" t="s">
        <v>4719</v>
      </c>
      <c r="E1945" s="7" t="s">
        <v>340</v>
      </c>
      <c r="F1945" s="8" t="s">
        <v>13</v>
      </c>
      <c r="G1945" s="9" t="s">
        <v>608</v>
      </c>
      <c r="H1945" s="8" t="s">
        <v>4660</v>
      </c>
      <c r="I1945" s="1">
        <v>8.34</v>
      </c>
      <c r="J1945" s="1">
        <v>3.55</v>
      </c>
      <c r="K1945" s="2" t="s">
        <v>2084</v>
      </c>
      <c r="L1945" s="2" t="s">
        <v>2085</v>
      </c>
      <c r="M1945" s="1">
        <v>80</v>
      </c>
      <c r="N1945" s="2" t="s">
        <v>2099</v>
      </c>
      <c r="O1945" s="1">
        <v>6.72</v>
      </c>
      <c r="P1945" s="1">
        <v>2.58</v>
      </c>
      <c r="Q1945" s="2" t="s">
        <v>2080</v>
      </c>
      <c r="R1945" s="2" t="s">
        <v>2081</v>
      </c>
      <c r="S1945" s="2" t="s">
        <v>2074</v>
      </c>
      <c r="T1945" s="1">
        <v>3</v>
      </c>
      <c r="U1945" s="1">
        <v>109</v>
      </c>
      <c r="V1945" s="10" t="s">
        <v>2075</v>
      </c>
      <c r="W1945" s="3" t="str">
        <f t="shared" si="30"/>
        <v>18104300076</v>
      </c>
      <c r="X1945" s="3" t="s">
        <v>4718</v>
      </c>
    </row>
    <row r="1946" spans="1:24" x14ac:dyDescent="0.25">
      <c r="A1946" s="2">
        <v>39</v>
      </c>
      <c r="B1946" s="1" t="s">
        <v>4720</v>
      </c>
      <c r="C1946" s="15">
        <v>18104300030</v>
      </c>
      <c r="D1946" s="7" t="s">
        <v>49</v>
      </c>
      <c r="E1946" s="7" t="s">
        <v>2011</v>
      </c>
      <c r="F1946" s="8" t="s">
        <v>13</v>
      </c>
      <c r="G1946" s="9" t="s">
        <v>205</v>
      </c>
      <c r="H1946" s="8" t="s">
        <v>4660</v>
      </c>
      <c r="I1946" s="1">
        <v>8.5500000000000007</v>
      </c>
      <c r="J1946" s="1">
        <v>3.63</v>
      </c>
      <c r="K1946" s="2" t="s">
        <v>2156</v>
      </c>
      <c r="L1946" s="2" t="s">
        <v>2157</v>
      </c>
      <c r="M1946" s="1">
        <v>83</v>
      </c>
      <c r="N1946" s="2" t="s">
        <v>2099</v>
      </c>
      <c r="O1946" s="1">
        <v>7.21</v>
      </c>
      <c r="P1946" s="1">
        <v>2.92</v>
      </c>
      <c r="Q1946" s="2" t="s">
        <v>2078</v>
      </c>
      <c r="R1946" s="2" t="s">
        <v>2079</v>
      </c>
      <c r="S1946" s="2" t="s">
        <v>2074</v>
      </c>
      <c r="T1946" s="1">
        <v>3</v>
      </c>
      <c r="U1946" s="1">
        <v>109</v>
      </c>
      <c r="V1946" s="10" t="s">
        <v>2075</v>
      </c>
      <c r="W1946" s="3" t="str">
        <f t="shared" si="30"/>
        <v>18104300030</v>
      </c>
      <c r="X1946" s="3" t="s">
        <v>4720</v>
      </c>
    </row>
    <row r="1947" spans="1:24" x14ac:dyDescent="0.25">
      <c r="A1947" s="2">
        <v>40</v>
      </c>
      <c r="B1947" s="1" t="s">
        <v>4721</v>
      </c>
      <c r="C1947" s="15">
        <v>18104300089</v>
      </c>
      <c r="D1947" s="7" t="s">
        <v>4722</v>
      </c>
      <c r="E1947" s="7" t="s">
        <v>167</v>
      </c>
      <c r="F1947" s="8" t="s">
        <v>13</v>
      </c>
      <c r="G1947" s="9" t="s">
        <v>1317</v>
      </c>
      <c r="H1947" s="8" t="s">
        <v>4660</v>
      </c>
      <c r="I1947" s="1">
        <v>8.4600000000000009</v>
      </c>
      <c r="J1947" s="1">
        <v>3.68</v>
      </c>
      <c r="K1947" s="2" t="s">
        <v>2084</v>
      </c>
      <c r="L1947" s="2" t="s">
        <v>2085</v>
      </c>
      <c r="M1947" s="1">
        <v>80</v>
      </c>
      <c r="N1947" s="2" t="s">
        <v>2099</v>
      </c>
      <c r="O1947" s="1">
        <v>7.23</v>
      </c>
      <c r="P1947" s="1">
        <v>2.92</v>
      </c>
      <c r="Q1947" s="2" t="s">
        <v>2078</v>
      </c>
      <c r="R1947" s="2" t="s">
        <v>2079</v>
      </c>
      <c r="S1947" s="2" t="s">
        <v>2074</v>
      </c>
      <c r="T1947" s="1">
        <v>3</v>
      </c>
      <c r="U1947" s="1">
        <v>109</v>
      </c>
      <c r="V1947" s="10" t="s">
        <v>2075</v>
      </c>
      <c r="W1947" s="3" t="str">
        <f t="shared" si="30"/>
        <v>18104300089</v>
      </c>
      <c r="X1947" s="3" t="s">
        <v>4721</v>
      </c>
    </row>
    <row r="1948" spans="1:24" x14ac:dyDescent="0.25">
      <c r="A1948" s="2">
        <v>41</v>
      </c>
      <c r="B1948" s="1" t="s">
        <v>4723</v>
      </c>
      <c r="C1948" s="15">
        <v>18104300045</v>
      </c>
      <c r="D1948" s="7" t="s">
        <v>2977</v>
      </c>
      <c r="E1948" s="7" t="s">
        <v>2220</v>
      </c>
      <c r="F1948" s="8" t="s">
        <v>13</v>
      </c>
      <c r="G1948" s="9" t="s">
        <v>2889</v>
      </c>
      <c r="H1948" s="8" t="s">
        <v>4660</v>
      </c>
      <c r="I1948" s="1">
        <v>8.1300000000000008</v>
      </c>
      <c r="J1948" s="1">
        <v>3.65</v>
      </c>
      <c r="K1948" s="2" t="s">
        <v>2084</v>
      </c>
      <c r="L1948" s="2" t="s">
        <v>2085</v>
      </c>
      <c r="M1948" s="1">
        <v>81</v>
      </c>
      <c r="N1948" s="2" t="s">
        <v>2099</v>
      </c>
      <c r="O1948" s="1">
        <v>6.89</v>
      </c>
      <c r="P1948" s="1">
        <v>2.74</v>
      </c>
      <c r="Q1948" s="2" t="s">
        <v>2080</v>
      </c>
      <c r="R1948" s="2" t="s">
        <v>2081</v>
      </c>
      <c r="S1948" s="2" t="s">
        <v>2074</v>
      </c>
      <c r="T1948" s="1">
        <v>3</v>
      </c>
      <c r="U1948" s="1">
        <v>109</v>
      </c>
      <c r="V1948" s="10" t="s">
        <v>2075</v>
      </c>
      <c r="W1948" s="3" t="str">
        <f t="shared" si="30"/>
        <v>18104300045</v>
      </c>
      <c r="X1948" s="3" t="s">
        <v>4723</v>
      </c>
    </row>
    <row r="1949" spans="1:24" x14ac:dyDescent="0.25">
      <c r="A1949" s="2">
        <v>42</v>
      </c>
      <c r="B1949" s="1" t="s">
        <v>4724</v>
      </c>
      <c r="C1949" s="15">
        <v>18104300050</v>
      </c>
      <c r="D1949" s="7" t="s">
        <v>2599</v>
      </c>
      <c r="E1949" s="7" t="s">
        <v>621</v>
      </c>
      <c r="F1949" s="8" t="s">
        <v>13</v>
      </c>
      <c r="G1949" s="9" t="s">
        <v>1231</v>
      </c>
      <c r="H1949" s="8" t="s">
        <v>4660</v>
      </c>
      <c r="I1949" s="1">
        <v>8.67</v>
      </c>
      <c r="J1949" s="1">
        <v>3.73</v>
      </c>
      <c r="K1949" s="2" t="s">
        <v>2156</v>
      </c>
      <c r="L1949" s="2" t="s">
        <v>2157</v>
      </c>
      <c r="M1949" s="1">
        <v>90</v>
      </c>
      <c r="N1949" s="2" t="s">
        <v>2102</v>
      </c>
      <c r="O1949" s="1">
        <v>7.48</v>
      </c>
      <c r="P1949" s="1">
        <v>3.05</v>
      </c>
      <c r="Q1949" s="2" t="s">
        <v>2078</v>
      </c>
      <c r="R1949" s="2" t="s">
        <v>2079</v>
      </c>
      <c r="S1949" s="2" t="s">
        <v>2074</v>
      </c>
      <c r="T1949" s="1">
        <v>3</v>
      </c>
      <c r="U1949" s="1">
        <v>109</v>
      </c>
      <c r="V1949" s="10" t="s">
        <v>2075</v>
      </c>
      <c r="W1949" s="3" t="str">
        <f t="shared" si="30"/>
        <v>18104300050</v>
      </c>
      <c r="X1949" s="3" t="s">
        <v>4724</v>
      </c>
    </row>
    <row r="1950" spans="1:24" x14ac:dyDescent="0.25">
      <c r="A1950" s="2">
        <v>43</v>
      </c>
      <c r="B1950" s="1" t="s">
        <v>4725</v>
      </c>
      <c r="C1950" s="15">
        <v>18104300026</v>
      </c>
      <c r="D1950" s="7" t="s">
        <v>51</v>
      </c>
      <c r="E1950" s="7" t="s">
        <v>32</v>
      </c>
      <c r="F1950" s="8" t="s">
        <v>13</v>
      </c>
      <c r="G1950" s="9" t="s">
        <v>677</v>
      </c>
      <c r="H1950" s="8" t="s">
        <v>4660</v>
      </c>
      <c r="I1950" s="1">
        <v>8.4</v>
      </c>
      <c r="J1950" s="1">
        <v>3.7</v>
      </c>
      <c r="K1950" s="2" t="s">
        <v>2084</v>
      </c>
      <c r="L1950" s="2" t="s">
        <v>2085</v>
      </c>
      <c r="M1950" s="1">
        <v>80</v>
      </c>
      <c r="N1950" s="2" t="s">
        <v>2099</v>
      </c>
      <c r="O1950" s="1">
        <v>6.92</v>
      </c>
      <c r="P1950" s="1">
        <v>2.74</v>
      </c>
      <c r="Q1950" s="2" t="s">
        <v>2080</v>
      </c>
      <c r="R1950" s="2" t="s">
        <v>2081</v>
      </c>
      <c r="S1950" s="2" t="s">
        <v>2074</v>
      </c>
      <c r="T1950" s="1">
        <v>3</v>
      </c>
      <c r="U1950" s="1">
        <v>109</v>
      </c>
      <c r="V1950" s="10" t="s">
        <v>2075</v>
      </c>
      <c r="W1950" s="3" t="str">
        <f t="shared" si="30"/>
        <v>18104300026</v>
      </c>
      <c r="X1950" s="3" t="s">
        <v>4725</v>
      </c>
    </row>
    <row r="1951" spans="1:24" x14ac:dyDescent="0.25">
      <c r="A1951" s="2">
        <v>44</v>
      </c>
      <c r="B1951" s="1" t="s">
        <v>4726</v>
      </c>
      <c r="C1951" s="15">
        <v>18104300001</v>
      </c>
      <c r="D1951" s="7" t="s">
        <v>4727</v>
      </c>
      <c r="E1951" s="7" t="s">
        <v>4728</v>
      </c>
      <c r="F1951" s="8" t="s">
        <v>13</v>
      </c>
      <c r="G1951" s="9" t="s">
        <v>1750</v>
      </c>
      <c r="H1951" s="8" t="s">
        <v>4660</v>
      </c>
      <c r="I1951" s="1">
        <v>8.1199999999999992</v>
      </c>
      <c r="J1951" s="1">
        <v>3.43</v>
      </c>
      <c r="K1951" s="2" t="s">
        <v>2084</v>
      </c>
      <c r="L1951" s="2" t="s">
        <v>2085</v>
      </c>
      <c r="M1951" s="1">
        <v>80</v>
      </c>
      <c r="N1951" s="2" t="s">
        <v>2099</v>
      </c>
      <c r="O1951" s="1">
        <v>7.07</v>
      </c>
      <c r="P1951" s="1">
        <v>2.79</v>
      </c>
      <c r="Q1951" s="2" t="s">
        <v>2078</v>
      </c>
      <c r="R1951" s="2" t="s">
        <v>2079</v>
      </c>
      <c r="S1951" s="2" t="s">
        <v>2074</v>
      </c>
      <c r="T1951" s="1">
        <v>3</v>
      </c>
      <c r="U1951" s="1">
        <v>109</v>
      </c>
      <c r="V1951" s="10" t="s">
        <v>2075</v>
      </c>
      <c r="W1951" s="3" t="str">
        <f t="shared" si="30"/>
        <v>18104300001</v>
      </c>
      <c r="X1951" s="3" t="s">
        <v>4726</v>
      </c>
    </row>
    <row r="1952" spans="1:24" x14ac:dyDescent="0.25">
      <c r="A1952" s="2">
        <v>45</v>
      </c>
      <c r="B1952" s="1" t="s">
        <v>4729</v>
      </c>
      <c r="C1952" s="15">
        <v>18104300087</v>
      </c>
      <c r="D1952" s="7" t="s">
        <v>1919</v>
      </c>
      <c r="E1952" s="7" t="s">
        <v>2023</v>
      </c>
      <c r="F1952" s="8" t="s">
        <v>13</v>
      </c>
      <c r="G1952" s="9" t="s">
        <v>1006</v>
      </c>
      <c r="H1952" s="8" t="s">
        <v>4660</v>
      </c>
      <c r="I1952" s="1">
        <v>8.3000000000000007</v>
      </c>
      <c r="J1952" s="1">
        <v>3.7</v>
      </c>
      <c r="K1952" s="2" t="s">
        <v>2084</v>
      </c>
      <c r="L1952" s="2" t="s">
        <v>2085</v>
      </c>
      <c r="M1952" s="1">
        <v>80</v>
      </c>
      <c r="N1952" s="2" t="s">
        <v>2099</v>
      </c>
      <c r="O1952" s="1">
        <v>7.06</v>
      </c>
      <c r="P1952" s="1">
        <v>2.81</v>
      </c>
      <c r="Q1952" s="2" t="s">
        <v>2078</v>
      </c>
      <c r="R1952" s="2" t="s">
        <v>2079</v>
      </c>
      <c r="S1952" s="2" t="s">
        <v>2074</v>
      </c>
      <c r="T1952" s="1">
        <v>3</v>
      </c>
      <c r="U1952" s="1">
        <v>109</v>
      </c>
      <c r="V1952" s="10" t="s">
        <v>2075</v>
      </c>
      <c r="W1952" s="3" t="str">
        <f t="shared" si="30"/>
        <v>18104300087</v>
      </c>
      <c r="X1952" s="3" t="s">
        <v>4729</v>
      </c>
    </row>
    <row r="1953" spans="1:24" x14ac:dyDescent="0.25">
      <c r="A1953" s="2">
        <v>46</v>
      </c>
      <c r="B1953" s="1" t="s">
        <v>4730</v>
      </c>
      <c r="C1953" s="15">
        <v>18104300065</v>
      </c>
      <c r="D1953" s="7" t="s">
        <v>580</v>
      </c>
      <c r="E1953" s="7" t="s">
        <v>2023</v>
      </c>
      <c r="F1953" s="8" t="s">
        <v>13</v>
      </c>
      <c r="G1953" s="9" t="s">
        <v>144</v>
      </c>
      <c r="H1953" s="8" t="s">
        <v>4660</v>
      </c>
      <c r="I1953" s="1">
        <v>7.89</v>
      </c>
      <c r="J1953" s="1">
        <v>3.33</v>
      </c>
      <c r="K1953" s="2" t="s">
        <v>2084</v>
      </c>
      <c r="L1953" s="2" t="s">
        <v>2085</v>
      </c>
      <c r="M1953" s="1">
        <v>65</v>
      </c>
      <c r="N1953" s="2" t="s">
        <v>2079</v>
      </c>
      <c r="O1953" s="1">
        <v>6.76</v>
      </c>
      <c r="P1953" s="1">
        <v>2.59</v>
      </c>
      <c r="Q1953" s="2" t="s">
        <v>2080</v>
      </c>
      <c r="R1953" s="2" t="s">
        <v>2081</v>
      </c>
      <c r="S1953" s="2" t="s">
        <v>2074</v>
      </c>
      <c r="T1953" s="1">
        <v>3</v>
      </c>
      <c r="U1953" s="1">
        <v>109</v>
      </c>
      <c r="V1953" s="10" t="s">
        <v>2075</v>
      </c>
      <c r="W1953" s="3" t="str">
        <f t="shared" si="30"/>
        <v>18104300065</v>
      </c>
      <c r="X1953" s="3" t="s">
        <v>4730</v>
      </c>
    </row>
    <row r="1954" spans="1:24" x14ac:dyDescent="0.25">
      <c r="A1954" s="2">
        <v>47</v>
      </c>
      <c r="B1954" s="1" t="s">
        <v>4731</v>
      </c>
      <c r="C1954" s="15">
        <v>18104300005</v>
      </c>
      <c r="D1954" s="7" t="s">
        <v>620</v>
      </c>
      <c r="E1954" s="7" t="s">
        <v>2023</v>
      </c>
      <c r="F1954" s="8" t="s">
        <v>13</v>
      </c>
      <c r="G1954" s="9" t="s">
        <v>2263</v>
      </c>
      <c r="H1954" s="8" t="s">
        <v>4660</v>
      </c>
      <c r="I1954" s="1">
        <v>8.08</v>
      </c>
      <c r="J1954" s="1">
        <v>3.5</v>
      </c>
      <c r="K1954" s="2" t="s">
        <v>2084</v>
      </c>
      <c r="L1954" s="2" t="s">
        <v>2085</v>
      </c>
      <c r="M1954" s="1">
        <v>80</v>
      </c>
      <c r="N1954" s="2" t="s">
        <v>2099</v>
      </c>
      <c r="O1954" s="1">
        <v>7.15</v>
      </c>
      <c r="P1954" s="1">
        <v>2.89</v>
      </c>
      <c r="Q1954" s="2" t="s">
        <v>2078</v>
      </c>
      <c r="R1954" s="2" t="s">
        <v>2079</v>
      </c>
      <c r="S1954" s="2" t="s">
        <v>2074</v>
      </c>
      <c r="T1954" s="1">
        <v>3</v>
      </c>
      <c r="U1954" s="1">
        <v>109</v>
      </c>
      <c r="V1954" s="10" t="s">
        <v>2075</v>
      </c>
      <c r="W1954" s="3" t="str">
        <f t="shared" si="30"/>
        <v>18104300005</v>
      </c>
      <c r="X1954" s="3" t="s">
        <v>4731</v>
      </c>
    </row>
    <row r="1955" spans="1:24" x14ac:dyDescent="0.25">
      <c r="A1955" s="2">
        <v>48</v>
      </c>
      <c r="B1955" s="1" t="s">
        <v>4732</v>
      </c>
      <c r="C1955" s="15">
        <v>18104300004</v>
      </c>
      <c r="D1955" s="7" t="s">
        <v>842</v>
      </c>
      <c r="E1955" s="7" t="s">
        <v>2658</v>
      </c>
      <c r="F1955" s="8" t="s">
        <v>13</v>
      </c>
      <c r="G1955" s="9" t="s">
        <v>3415</v>
      </c>
      <c r="H1955" s="8" t="s">
        <v>4660</v>
      </c>
      <c r="I1955" s="1">
        <v>8.34</v>
      </c>
      <c r="J1955" s="1">
        <v>3.58</v>
      </c>
      <c r="K1955" s="2" t="s">
        <v>2084</v>
      </c>
      <c r="L1955" s="2" t="s">
        <v>2085</v>
      </c>
      <c r="M1955" s="1">
        <v>65</v>
      </c>
      <c r="N1955" s="2" t="s">
        <v>2079</v>
      </c>
      <c r="O1955" s="1">
        <v>7.36</v>
      </c>
      <c r="P1955" s="1">
        <v>3</v>
      </c>
      <c r="Q1955" s="2" t="s">
        <v>2078</v>
      </c>
      <c r="R1955" s="2" t="s">
        <v>2079</v>
      </c>
      <c r="S1955" s="2" t="s">
        <v>2074</v>
      </c>
      <c r="T1955" s="1">
        <v>3</v>
      </c>
      <c r="U1955" s="1">
        <v>109</v>
      </c>
      <c r="V1955" s="10" t="s">
        <v>2075</v>
      </c>
      <c r="W1955" s="3" t="str">
        <f t="shared" si="30"/>
        <v>18104300004</v>
      </c>
      <c r="X1955" s="3" t="s">
        <v>4732</v>
      </c>
    </row>
    <row r="1956" spans="1:24" x14ac:dyDescent="0.25">
      <c r="A1956" s="2">
        <v>49</v>
      </c>
      <c r="B1956" s="1" t="s">
        <v>4733</v>
      </c>
      <c r="C1956" s="15">
        <v>18104300060</v>
      </c>
      <c r="D1956" s="7" t="s">
        <v>203</v>
      </c>
      <c r="E1956" s="7" t="s">
        <v>3606</v>
      </c>
      <c r="F1956" s="8" t="s">
        <v>13</v>
      </c>
      <c r="G1956" s="9" t="s">
        <v>426</v>
      </c>
      <c r="H1956" s="8" t="s">
        <v>4660</v>
      </c>
      <c r="I1956" s="1">
        <v>8.69</v>
      </c>
      <c r="J1956" s="1">
        <v>3.85</v>
      </c>
      <c r="K1956" s="2" t="s">
        <v>2156</v>
      </c>
      <c r="L1956" s="2" t="s">
        <v>2157</v>
      </c>
      <c r="M1956" s="1">
        <v>80</v>
      </c>
      <c r="N1956" s="2" t="s">
        <v>2099</v>
      </c>
      <c r="O1956" s="1">
        <v>8.25</v>
      </c>
      <c r="P1956" s="1">
        <v>3.58</v>
      </c>
      <c r="Q1956" s="2" t="s">
        <v>2084</v>
      </c>
      <c r="R1956" s="2" t="s">
        <v>2085</v>
      </c>
      <c r="S1956" s="2" t="s">
        <v>2074</v>
      </c>
      <c r="T1956" s="1">
        <v>3</v>
      </c>
      <c r="U1956" s="1">
        <v>109</v>
      </c>
      <c r="V1956" s="10" t="s">
        <v>2075</v>
      </c>
      <c r="W1956" s="3" t="str">
        <f t="shared" si="30"/>
        <v>18104300060</v>
      </c>
      <c r="X1956" s="3" t="s">
        <v>4733</v>
      </c>
    </row>
    <row r="1957" spans="1:24" x14ac:dyDescent="0.25">
      <c r="A1957" s="2">
        <v>50</v>
      </c>
      <c r="B1957" s="1" t="s">
        <v>4734</v>
      </c>
      <c r="C1957" s="15">
        <v>18104300055</v>
      </c>
      <c r="D1957" s="7" t="s">
        <v>2411</v>
      </c>
      <c r="E1957" s="7" t="s">
        <v>229</v>
      </c>
      <c r="F1957" s="8" t="s">
        <v>13</v>
      </c>
      <c r="G1957" s="9" t="s">
        <v>3454</v>
      </c>
      <c r="H1957" s="8" t="s">
        <v>4660</v>
      </c>
      <c r="I1957" s="1">
        <v>8.0299999999999994</v>
      </c>
      <c r="J1957" s="1">
        <v>3.43</v>
      </c>
      <c r="K1957" s="2" t="s">
        <v>2084</v>
      </c>
      <c r="L1957" s="2" t="s">
        <v>2085</v>
      </c>
      <c r="M1957" s="1">
        <v>80</v>
      </c>
      <c r="N1957" s="2" t="s">
        <v>2099</v>
      </c>
      <c r="O1957" s="1">
        <v>6.69</v>
      </c>
      <c r="P1957" s="1">
        <v>2.57</v>
      </c>
      <c r="Q1957" s="2" t="s">
        <v>2080</v>
      </c>
      <c r="R1957" s="2" t="s">
        <v>2081</v>
      </c>
      <c r="S1957" s="2" t="s">
        <v>2074</v>
      </c>
      <c r="T1957" s="1">
        <v>3</v>
      </c>
      <c r="U1957" s="1">
        <v>109</v>
      </c>
      <c r="V1957" s="10" t="s">
        <v>2075</v>
      </c>
      <c r="W1957" s="3" t="str">
        <f t="shared" si="30"/>
        <v>18104300055</v>
      </c>
      <c r="X1957" s="3" t="s">
        <v>4734</v>
      </c>
    </row>
    <row r="1958" spans="1:24" x14ac:dyDescent="0.25">
      <c r="A1958" s="2">
        <v>51</v>
      </c>
      <c r="B1958" s="1" t="s">
        <v>4735</v>
      </c>
      <c r="C1958" s="15">
        <v>18104300002</v>
      </c>
      <c r="D1958" s="7" t="s">
        <v>2696</v>
      </c>
      <c r="E1958" s="7" t="s">
        <v>177</v>
      </c>
      <c r="F1958" s="8" t="s">
        <v>13</v>
      </c>
      <c r="G1958" s="9" t="s">
        <v>2137</v>
      </c>
      <c r="H1958" s="8" t="s">
        <v>4660</v>
      </c>
      <c r="I1958" s="1">
        <v>8.2799999999999994</v>
      </c>
      <c r="J1958" s="1">
        <v>3.63</v>
      </c>
      <c r="K1958" s="2" t="s">
        <v>2084</v>
      </c>
      <c r="L1958" s="2" t="s">
        <v>2085</v>
      </c>
      <c r="M1958" s="1">
        <v>80</v>
      </c>
      <c r="N1958" s="2" t="s">
        <v>2099</v>
      </c>
      <c r="O1958" s="1">
        <v>6.99</v>
      </c>
      <c r="P1958" s="1">
        <v>2.78</v>
      </c>
      <c r="Q1958" s="2" t="s">
        <v>2080</v>
      </c>
      <c r="R1958" s="2" t="s">
        <v>2081</v>
      </c>
      <c r="S1958" s="2" t="s">
        <v>2074</v>
      </c>
      <c r="T1958" s="1">
        <v>3</v>
      </c>
      <c r="U1958" s="1">
        <v>109</v>
      </c>
      <c r="V1958" s="10" t="s">
        <v>2075</v>
      </c>
      <c r="W1958" s="3" t="str">
        <f t="shared" si="30"/>
        <v>18104300002</v>
      </c>
      <c r="X1958" s="3" t="s">
        <v>4735</v>
      </c>
    </row>
    <row r="1959" spans="1:24" x14ac:dyDescent="0.25">
      <c r="A1959" s="2">
        <v>52</v>
      </c>
      <c r="B1959" s="1" t="s">
        <v>4736</v>
      </c>
      <c r="C1959" s="15">
        <v>18104300052</v>
      </c>
      <c r="D1959" s="7" t="s">
        <v>4737</v>
      </c>
      <c r="E1959" s="7" t="s">
        <v>291</v>
      </c>
      <c r="F1959" s="8" t="s">
        <v>13</v>
      </c>
      <c r="G1959" s="9" t="s">
        <v>1730</v>
      </c>
      <c r="H1959" s="8" t="s">
        <v>4660</v>
      </c>
      <c r="I1959" s="1">
        <v>8.24</v>
      </c>
      <c r="J1959" s="1">
        <v>3.6</v>
      </c>
      <c r="K1959" s="2" t="s">
        <v>2084</v>
      </c>
      <c r="L1959" s="2" t="s">
        <v>2085</v>
      </c>
      <c r="M1959" s="1">
        <v>72</v>
      </c>
      <c r="N1959" s="2" t="s">
        <v>2079</v>
      </c>
      <c r="O1959" s="1">
        <v>6.49</v>
      </c>
      <c r="P1959" s="1">
        <v>2.4500000000000002</v>
      </c>
      <c r="Q1959" s="2" t="s">
        <v>2080</v>
      </c>
      <c r="R1959" s="2" t="s">
        <v>2081</v>
      </c>
      <c r="S1959" s="2" t="s">
        <v>2074</v>
      </c>
      <c r="T1959" s="1">
        <v>3</v>
      </c>
      <c r="U1959" s="1">
        <v>82</v>
      </c>
      <c r="V1959" s="10" t="s">
        <v>2075</v>
      </c>
      <c r="W1959" s="3" t="str">
        <f t="shared" si="30"/>
        <v>18104300052</v>
      </c>
      <c r="X1959" s="3" t="s">
        <v>4736</v>
      </c>
    </row>
    <row r="1960" spans="1:24" x14ac:dyDescent="0.25">
      <c r="A1960" s="2">
        <v>53</v>
      </c>
      <c r="B1960" s="1" t="s">
        <v>4738</v>
      </c>
      <c r="C1960" s="15">
        <v>18104300011</v>
      </c>
      <c r="D1960" s="7" t="s">
        <v>4739</v>
      </c>
      <c r="E1960" s="7" t="s">
        <v>291</v>
      </c>
      <c r="F1960" s="8" t="s">
        <v>13</v>
      </c>
      <c r="G1960" s="9" t="s">
        <v>4740</v>
      </c>
      <c r="H1960" s="8" t="s">
        <v>4660</v>
      </c>
      <c r="I1960" s="1">
        <v>7.63</v>
      </c>
      <c r="J1960" s="1">
        <v>3.15</v>
      </c>
      <c r="K1960" s="2" t="s">
        <v>2078</v>
      </c>
      <c r="L1960" s="2" t="s">
        <v>2079</v>
      </c>
      <c r="M1960" s="1">
        <v>65</v>
      </c>
      <c r="N1960" s="2" t="s">
        <v>2079</v>
      </c>
      <c r="O1960" s="1">
        <v>6.63</v>
      </c>
      <c r="P1960" s="1">
        <v>2.5099999999999998</v>
      </c>
      <c r="Q1960" s="2" t="s">
        <v>2080</v>
      </c>
      <c r="R1960" s="2" t="s">
        <v>2081</v>
      </c>
      <c r="S1960" s="2" t="s">
        <v>2074</v>
      </c>
      <c r="T1960" s="1">
        <v>3</v>
      </c>
      <c r="U1960" s="1">
        <v>101</v>
      </c>
      <c r="V1960" s="10" t="s">
        <v>2075</v>
      </c>
      <c r="W1960" s="3" t="str">
        <f t="shared" si="30"/>
        <v>18104300011</v>
      </c>
      <c r="X1960" s="3" t="s">
        <v>4738</v>
      </c>
    </row>
    <row r="1961" spans="1:24" x14ac:dyDescent="0.25">
      <c r="A1961" s="2">
        <v>54</v>
      </c>
      <c r="B1961" s="1" t="s">
        <v>4741</v>
      </c>
      <c r="C1961" s="15">
        <v>18104300037</v>
      </c>
      <c r="D1961" s="7" t="s">
        <v>3026</v>
      </c>
      <c r="E1961" s="7" t="s">
        <v>44</v>
      </c>
      <c r="F1961" s="8" t="s">
        <v>13</v>
      </c>
      <c r="G1961" s="9" t="s">
        <v>144</v>
      </c>
      <c r="H1961" s="8" t="s">
        <v>4660</v>
      </c>
      <c r="I1961" s="1">
        <v>8.58</v>
      </c>
      <c r="J1961" s="1">
        <v>3.75</v>
      </c>
      <c r="K1961" s="2" t="s">
        <v>2156</v>
      </c>
      <c r="L1961" s="2" t="s">
        <v>2157</v>
      </c>
      <c r="M1961" s="1">
        <v>78</v>
      </c>
      <c r="N1961" s="2" t="s">
        <v>2079</v>
      </c>
      <c r="O1961" s="1">
        <v>7.43</v>
      </c>
      <c r="P1961" s="1">
        <v>3.04</v>
      </c>
      <c r="Q1961" s="2" t="s">
        <v>2078</v>
      </c>
      <c r="R1961" s="2" t="s">
        <v>2079</v>
      </c>
      <c r="S1961" s="2" t="s">
        <v>2074</v>
      </c>
      <c r="T1961" s="1">
        <v>3</v>
      </c>
      <c r="U1961" s="1">
        <v>109</v>
      </c>
      <c r="V1961" s="10" t="s">
        <v>2075</v>
      </c>
      <c r="W1961" s="3" t="str">
        <f t="shared" si="30"/>
        <v>18104300037</v>
      </c>
      <c r="X1961" s="3" t="s">
        <v>4741</v>
      </c>
    </row>
    <row r="1962" spans="1:24" x14ac:dyDescent="0.25">
      <c r="A1962" s="2">
        <v>55</v>
      </c>
      <c r="B1962" s="1" t="s">
        <v>4742</v>
      </c>
      <c r="C1962" s="15">
        <v>18104300077</v>
      </c>
      <c r="D1962" s="7" t="s">
        <v>2837</v>
      </c>
      <c r="E1962" s="7" t="s">
        <v>607</v>
      </c>
      <c r="F1962" s="8" t="s">
        <v>13</v>
      </c>
      <c r="G1962" s="9" t="s">
        <v>415</v>
      </c>
      <c r="H1962" s="8" t="s">
        <v>4660</v>
      </c>
      <c r="I1962" s="1">
        <v>8.1999999999999993</v>
      </c>
      <c r="J1962" s="1">
        <v>3.58</v>
      </c>
      <c r="K1962" s="2" t="s">
        <v>2084</v>
      </c>
      <c r="L1962" s="2" t="s">
        <v>2085</v>
      </c>
      <c r="M1962" s="1">
        <v>69</v>
      </c>
      <c r="N1962" s="2" t="s">
        <v>2079</v>
      </c>
      <c r="O1962" s="1">
        <v>6.58</v>
      </c>
      <c r="P1962" s="1">
        <v>2.48</v>
      </c>
      <c r="Q1962" s="2" t="s">
        <v>2080</v>
      </c>
      <c r="R1962" s="2" t="s">
        <v>2081</v>
      </c>
      <c r="S1962" s="2" t="s">
        <v>2074</v>
      </c>
      <c r="T1962" s="1">
        <v>3</v>
      </c>
      <c r="U1962" s="1">
        <v>106</v>
      </c>
      <c r="V1962" s="10" t="s">
        <v>2075</v>
      </c>
      <c r="W1962" s="3" t="str">
        <f t="shared" si="30"/>
        <v>18104300077</v>
      </c>
      <c r="X1962" s="3" t="s">
        <v>4742</v>
      </c>
    </row>
    <row r="1963" spans="1:24" x14ac:dyDescent="0.25">
      <c r="A1963" s="2">
        <v>56</v>
      </c>
      <c r="B1963" s="1" t="s">
        <v>4743</v>
      </c>
      <c r="C1963" s="15">
        <v>18104300090</v>
      </c>
      <c r="D1963" s="7" t="s">
        <v>842</v>
      </c>
      <c r="E1963" s="7" t="s">
        <v>607</v>
      </c>
      <c r="F1963" s="8" t="s">
        <v>13</v>
      </c>
      <c r="G1963" s="9" t="s">
        <v>2812</v>
      </c>
      <c r="H1963" s="8" t="s">
        <v>4660</v>
      </c>
      <c r="I1963" s="1">
        <v>8.44</v>
      </c>
      <c r="J1963" s="1">
        <v>3.65</v>
      </c>
      <c r="K1963" s="2" t="s">
        <v>2084</v>
      </c>
      <c r="L1963" s="2" t="s">
        <v>2085</v>
      </c>
      <c r="M1963" s="1">
        <v>80</v>
      </c>
      <c r="N1963" s="2" t="s">
        <v>2099</v>
      </c>
      <c r="O1963" s="1">
        <v>7.54</v>
      </c>
      <c r="P1963" s="1">
        <v>3.12</v>
      </c>
      <c r="Q1963" s="2" t="s">
        <v>2078</v>
      </c>
      <c r="R1963" s="2" t="s">
        <v>2079</v>
      </c>
      <c r="S1963" s="2" t="s">
        <v>2074</v>
      </c>
      <c r="T1963" s="1">
        <v>3</v>
      </c>
      <c r="U1963" s="1">
        <v>109</v>
      </c>
      <c r="V1963" s="10" t="s">
        <v>2075</v>
      </c>
      <c r="W1963" s="3" t="str">
        <f t="shared" si="30"/>
        <v>18104300090</v>
      </c>
      <c r="X1963" s="3" t="s">
        <v>4743</v>
      </c>
    </row>
    <row r="1964" spans="1:24" x14ac:dyDescent="0.25">
      <c r="A1964" s="2">
        <v>57</v>
      </c>
      <c r="B1964" s="1" t="s">
        <v>4744</v>
      </c>
      <c r="C1964" s="15">
        <v>18104300043</v>
      </c>
      <c r="D1964" s="7" t="s">
        <v>2286</v>
      </c>
      <c r="E1964" s="7" t="s">
        <v>4745</v>
      </c>
      <c r="F1964" s="8" t="s">
        <v>13</v>
      </c>
      <c r="G1964" s="9" t="s">
        <v>2186</v>
      </c>
      <c r="H1964" s="8" t="s">
        <v>4660</v>
      </c>
      <c r="I1964" s="1">
        <v>8.31</v>
      </c>
      <c r="J1964" s="1">
        <v>3.68</v>
      </c>
      <c r="K1964" s="2" t="s">
        <v>2084</v>
      </c>
      <c r="L1964" s="2" t="s">
        <v>2085</v>
      </c>
      <c r="M1964" s="1">
        <v>76</v>
      </c>
      <c r="N1964" s="2" t="s">
        <v>2079</v>
      </c>
      <c r="O1964" s="1">
        <v>6.78</v>
      </c>
      <c r="P1964" s="1">
        <v>2.62</v>
      </c>
      <c r="Q1964" s="2" t="s">
        <v>2080</v>
      </c>
      <c r="R1964" s="2" t="s">
        <v>2081</v>
      </c>
      <c r="S1964" s="2" t="s">
        <v>2074</v>
      </c>
      <c r="T1964" s="1">
        <v>3</v>
      </c>
      <c r="U1964" s="1">
        <v>109</v>
      </c>
      <c r="V1964" s="10" t="s">
        <v>2075</v>
      </c>
      <c r="W1964" s="3" t="str">
        <f t="shared" si="30"/>
        <v>18104300043</v>
      </c>
      <c r="X1964" s="3" t="s">
        <v>4744</v>
      </c>
    </row>
    <row r="1965" spans="1:24" x14ac:dyDescent="0.25">
      <c r="A1965" s="2">
        <v>58</v>
      </c>
      <c r="B1965" s="1" t="s">
        <v>4746</v>
      </c>
      <c r="C1965" s="15">
        <v>18104300028</v>
      </c>
      <c r="D1965" s="7" t="s">
        <v>4216</v>
      </c>
      <c r="E1965" s="7" t="s">
        <v>199</v>
      </c>
      <c r="F1965" s="8" t="s">
        <v>13</v>
      </c>
      <c r="G1965" s="9" t="s">
        <v>1289</v>
      </c>
      <c r="H1965" s="8" t="s">
        <v>4660</v>
      </c>
      <c r="I1965" s="1">
        <v>8.39</v>
      </c>
      <c r="J1965" s="1">
        <v>3.7</v>
      </c>
      <c r="K1965" s="2" t="s">
        <v>2084</v>
      </c>
      <c r="L1965" s="2" t="s">
        <v>2085</v>
      </c>
      <c r="M1965" s="1">
        <v>80</v>
      </c>
      <c r="N1965" s="2" t="s">
        <v>2099</v>
      </c>
      <c r="O1965" s="1">
        <v>7.49</v>
      </c>
      <c r="P1965" s="1">
        <v>3.12</v>
      </c>
      <c r="Q1965" s="2" t="s">
        <v>2078</v>
      </c>
      <c r="R1965" s="2" t="s">
        <v>2079</v>
      </c>
      <c r="S1965" s="2" t="s">
        <v>2074</v>
      </c>
      <c r="T1965" s="1">
        <v>3</v>
      </c>
      <c r="U1965" s="1">
        <v>109</v>
      </c>
      <c r="V1965" s="10" t="s">
        <v>2075</v>
      </c>
      <c r="W1965" s="3" t="str">
        <f t="shared" si="30"/>
        <v>18104300028</v>
      </c>
      <c r="X1965" s="3" t="s">
        <v>4746</v>
      </c>
    </row>
    <row r="1966" spans="1:24" x14ac:dyDescent="0.25">
      <c r="A1966" s="2">
        <v>59</v>
      </c>
      <c r="B1966" s="1" t="s">
        <v>4747</v>
      </c>
      <c r="C1966" s="15">
        <v>18104300038</v>
      </c>
      <c r="D1966" s="7" t="s">
        <v>4046</v>
      </c>
      <c r="E1966" s="7" t="s">
        <v>351</v>
      </c>
      <c r="F1966" s="8" t="s">
        <v>13</v>
      </c>
      <c r="G1966" s="9" t="s">
        <v>1741</v>
      </c>
      <c r="H1966" s="8" t="s">
        <v>4660</v>
      </c>
      <c r="I1966" s="1">
        <v>8.7899999999999991</v>
      </c>
      <c r="J1966" s="1">
        <v>3.85</v>
      </c>
      <c r="K1966" s="2" t="s">
        <v>2156</v>
      </c>
      <c r="L1966" s="2" t="s">
        <v>2157</v>
      </c>
      <c r="M1966" s="1">
        <v>90</v>
      </c>
      <c r="N1966" s="2" t="s">
        <v>2102</v>
      </c>
      <c r="O1966" s="1">
        <v>7.59</v>
      </c>
      <c r="P1966" s="1">
        <v>3.16</v>
      </c>
      <c r="Q1966" s="2" t="s">
        <v>2078</v>
      </c>
      <c r="R1966" s="2" t="s">
        <v>2079</v>
      </c>
      <c r="S1966" s="2" t="s">
        <v>2074</v>
      </c>
      <c r="T1966" s="1">
        <v>3</v>
      </c>
      <c r="U1966" s="1">
        <v>109</v>
      </c>
      <c r="V1966" s="10" t="s">
        <v>2075</v>
      </c>
      <c r="W1966" s="3" t="str">
        <f t="shared" si="30"/>
        <v>18104300038</v>
      </c>
      <c r="X1966" s="3" t="s">
        <v>4747</v>
      </c>
    </row>
    <row r="1967" spans="1:24" x14ac:dyDescent="0.25">
      <c r="A1967" s="2">
        <v>60</v>
      </c>
      <c r="B1967" s="1" t="s">
        <v>4748</v>
      </c>
      <c r="C1967" s="15">
        <v>18104300088</v>
      </c>
      <c r="D1967" s="7" t="s">
        <v>4749</v>
      </c>
      <c r="E1967" s="7" t="s">
        <v>2068</v>
      </c>
      <c r="F1967" s="8" t="s">
        <v>13</v>
      </c>
      <c r="G1967" s="9" t="s">
        <v>2196</v>
      </c>
      <c r="H1967" s="8" t="s">
        <v>4750</v>
      </c>
      <c r="I1967" s="1">
        <v>7.92</v>
      </c>
      <c r="J1967" s="1">
        <v>3.33</v>
      </c>
      <c r="K1967" s="2" t="s">
        <v>2084</v>
      </c>
      <c r="L1967" s="2" t="s">
        <v>2085</v>
      </c>
      <c r="M1967" s="1">
        <v>80</v>
      </c>
      <c r="N1967" s="2" t="s">
        <v>2099</v>
      </c>
      <c r="O1967" s="1">
        <v>6.37</v>
      </c>
      <c r="P1967" s="1">
        <v>2.3199999999999998</v>
      </c>
      <c r="Q1967" s="2" t="s">
        <v>2080</v>
      </c>
      <c r="R1967" s="2" t="s">
        <v>2081</v>
      </c>
      <c r="S1967" s="2" t="s">
        <v>2074</v>
      </c>
      <c r="T1967" s="1">
        <v>3</v>
      </c>
      <c r="U1967" s="1">
        <v>109</v>
      </c>
      <c r="V1967" s="10" t="s">
        <v>2075</v>
      </c>
      <c r="W1967" s="3" t="str">
        <f t="shared" si="30"/>
        <v>18104300088</v>
      </c>
      <c r="X1967" s="3" t="s">
        <v>4748</v>
      </c>
    </row>
    <row r="1968" spans="1:24" x14ac:dyDescent="0.25">
      <c r="A1968" s="2">
        <v>61</v>
      </c>
      <c r="B1968" s="1" t="s">
        <v>4751</v>
      </c>
      <c r="C1968" s="15">
        <v>18104300091</v>
      </c>
      <c r="D1968" s="7" t="s">
        <v>51</v>
      </c>
      <c r="E1968" s="7" t="s">
        <v>2068</v>
      </c>
      <c r="F1968" s="8" t="s">
        <v>13</v>
      </c>
      <c r="G1968" s="9" t="s">
        <v>2761</v>
      </c>
      <c r="H1968" s="8" t="s">
        <v>4750</v>
      </c>
      <c r="I1968" s="1">
        <v>8.4</v>
      </c>
      <c r="J1968" s="1">
        <v>3.66</v>
      </c>
      <c r="K1968" s="2" t="s">
        <v>2084</v>
      </c>
      <c r="L1968" s="2" t="s">
        <v>2085</v>
      </c>
      <c r="M1968" s="1">
        <v>80</v>
      </c>
      <c r="N1968" s="2" t="s">
        <v>2099</v>
      </c>
      <c r="O1968" s="1">
        <v>6.62</v>
      </c>
      <c r="P1968" s="1">
        <v>2.4900000000000002</v>
      </c>
      <c r="Q1968" s="2" t="s">
        <v>2080</v>
      </c>
      <c r="R1968" s="2" t="s">
        <v>2081</v>
      </c>
      <c r="S1968" s="2" t="s">
        <v>2074</v>
      </c>
      <c r="T1968" s="1">
        <v>3</v>
      </c>
      <c r="U1968" s="1">
        <v>109</v>
      </c>
      <c r="V1968" s="10" t="s">
        <v>2075</v>
      </c>
      <c r="W1968" s="3" t="str">
        <f t="shared" si="30"/>
        <v>18104300091</v>
      </c>
      <c r="X1968" s="3" t="s">
        <v>4751</v>
      </c>
    </row>
    <row r="1969" spans="1:24" x14ac:dyDescent="0.25">
      <c r="A1969" s="2">
        <v>62</v>
      </c>
      <c r="B1969" s="1" t="s">
        <v>4752</v>
      </c>
      <c r="C1969" s="15">
        <v>18104300036</v>
      </c>
      <c r="D1969" s="7" t="s">
        <v>4753</v>
      </c>
      <c r="E1969" s="7" t="s">
        <v>19</v>
      </c>
      <c r="F1969" s="8" t="s">
        <v>13</v>
      </c>
      <c r="G1969" s="9" t="s">
        <v>1857</v>
      </c>
      <c r="H1969" s="8" t="s">
        <v>4750</v>
      </c>
      <c r="I1969" s="1">
        <v>8.43</v>
      </c>
      <c r="J1969" s="1">
        <v>3.66</v>
      </c>
      <c r="K1969" s="2" t="s">
        <v>2084</v>
      </c>
      <c r="L1969" s="2" t="s">
        <v>2085</v>
      </c>
      <c r="M1969" s="1">
        <v>83</v>
      </c>
      <c r="N1969" s="2" t="s">
        <v>2099</v>
      </c>
      <c r="O1969" s="1">
        <v>7.27</v>
      </c>
      <c r="P1969" s="1">
        <v>2.92</v>
      </c>
      <c r="Q1969" s="2" t="s">
        <v>2078</v>
      </c>
      <c r="R1969" s="2" t="s">
        <v>2079</v>
      </c>
      <c r="S1969" s="2" t="s">
        <v>2074</v>
      </c>
      <c r="T1969" s="1">
        <v>3</v>
      </c>
      <c r="U1969" s="1">
        <v>109</v>
      </c>
      <c r="V1969" s="10" t="s">
        <v>2075</v>
      </c>
      <c r="W1969" s="3" t="str">
        <f t="shared" si="30"/>
        <v>18104300036</v>
      </c>
      <c r="X1969" s="3" t="s">
        <v>4752</v>
      </c>
    </row>
    <row r="1970" spans="1:24" x14ac:dyDescent="0.25">
      <c r="A1970" s="2">
        <v>63</v>
      </c>
      <c r="B1970" s="1" t="s">
        <v>4754</v>
      </c>
      <c r="C1970" s="15">
        <v>18104300006</v>
      </c>
      <c r="D1970" s="7" t="s">
        <v>4755</v>
      </c>
      <c r="E1970" s="7" t="s">
        <v>19</v>
      </c>
      <c r="F1970" s="8" t="s">
        <v>287</v>
      </c>
      <c r="G1970" s="9" t="s">
        <v>2574</v>
      </c>
      <c r="H1970" s="8" t="s">
        <v>4750</v>
      </c>
      <c r="I1970" s="1">
        <v>8.16</v>
      </c>
      <c r="J1970" s="1">
        <v>3.5</v>
      </c>
      <c r="K1970" s="2" t="s">
        <v>2084</v>
      </c>
      <c r="L1970" s="2" t="s">
        <v>2085</v>
      </c>
      <c r="M1970" s="1">
        <v>85</v>
      </c>
      <c r="N1970" s="2" t="s">
        <v>2099</v>
      </c>
      <c r="O1970" s="1">
        <v>6.58</v>
      </c>
      <c r="P1970" s="1">
        <v>2.46</v>
      </c>
      <c r="Q1970" s="2" t="s">
        <v>2080</v>
      </c>
      <c r="R1970" s="2" t="s">
        <v>2081</v>
      </c>
      <c r="S1970" s="2" t="s">
        <v>2074</v>
      </c>
      <c r="T1970" s="1">
        <v>3</v>
      </c>
      <c r="U1970" s="1">
        <v>109</v>
      </c>
      <c r="V1970" s="10" t="s">
        <v>2075</v>
      </c>
      <c r="W1970" s="3" t="str">
        <f t="shared" si="30"/>
        <v>18104300006</v>
      </c>
      <c r="X1970" s="3" t="s">
        <v>4754</v>
      </c>
    </row>
    <row r="1971" spans="1:24" x14ac:dyDescent="0.25">
      <c r="A1971" s="2">
        <v>64</v>
      </c>
      <c r="B1971" s="1" t="s">
        <v>4756</v>
      </c>
      <c r="C1971" s="15">
        <v>18104300108</v>
      </c>
      <c r="D1971" s="7" t="s">
        <v>2303</v>
      </c>
      <c r="E1971" s="7" t="s">
        <v>19</v>
      </c>
      <c r="F1971" s="8" t="s">
        <v>13</v>
      </c>
      <c r="G1971" s="9" t="s">
        <v>870</v>
      </c>
      <c r="H1971" s="8" t="s">
        <v>4750</v>
      </c>
      <c r="I1971" s="1">
        <v>7.54</v>
      </c>
      <c r="J1971" s="1">
        <v>3.11</v>
      </c>
      <c r="K1971" s="2" t="s">
        <v>2078</v>
      </c>
      <c r="L1971" s="2" t="s">
        <v>2079</v>
      </c>
      <c r="M1971" s="1">
        <v>90</v>
      </c>
      <c r="N1971" s="2" t="s">
        <v>2102</v>
      </c>
      <c r="O1971" s="1">
        <v>6.62</v>
      </c>
      <c r="P1971" s="1">
        <v>2.5</v>
      </c>
      <c r="Q1971" s="2" t="s">
        <v>2080</v>
      </c>
      <c r="R1971" s="2" t="s">
        <v>2081</v>
      </c>
      <c r="S1971" s="2" t="s">
        <v>2074</v>
      </c>
      <c r="T1971" s="1">
        <v>3</v>
      </c>
      <c r="U1971" s="1">
        <v>104</v>
      </c>
      <c r="V1971" s="10" t="s">
        <v>2075</v>
      </c>
      <c r="W1971" s="3" t="str">
        <f t="shared" si="30"/>
        <v>18104300108</v>
      </c>
      <c r="X1971" s="3" t="s">
        <v>4756</v>
      </c>
    </row>
    <row r="1972" spans="1:24" x14ac:dyDescent="0.25">
      <c r="A1972" s="2">
        <v>65</v>
      </c>
      <c r="B1972" s="1" t="s">
        <v>4757</v>
      </c>
      <c r="C1972" s="15">
        <v>18104300069</v>
      </c>
      <c r="D1972" s="7" t="s">
        <v>4758</v>
      </c>
      <c r="E1972" s="7" t="s">
        <v>19</v>
      </c>
      <c r="F1972" s="8" t="s">
        <v>13</v>
      </c>
      <c r="G1972" s="9" t="s">
        <v>2574</v>
      </c>
      <c r="H1972" s="8" t="s">
        <v>4750</v>
      </c>
      <c r="I1972" s="1">
        <v>8.16</v>
      </c>
      <c r="J1972" s="1">
        <v>3.55</v>
      </c>
      <c r="K1972" s="2" t="s">
        <v>2084</v>
      </c>
      <c r="L1972" s="2" t="s">
        <v>2085</v>
      </c>
      <c r="M1972" s="1">
        <v>80</v>
      </c>
      <c r="N1972" s="2" t="s">
        <v>2099</v>
      </c>
      <c r="O1972" s="1">
        <v>6.98</v>
      </c>
      <c r="P1972" s="1">
        <v>2.78</v>
      </c>
      <c r="Q1972" s="2" t="s">
        <v>2080</v>
      </c>
      <c r="R1972" s="2" t="s">
        <v>2081</v>
      </c>
      <c r="S1972" s="2" t="s">
        <v>2074</v>
      </c>
      <c r="T1972" s="1">
        <v>3</v>
      </c>
      <c r="U1972" s="1">
        <v>109</v>
      </c>
      <c r="V1972" s="10" t="s">
        <v>2075</v>
      </c>
      <c r="W1972" s="3" t="str">
        <f t="shared" si="30"/>
        <v>18104300069</v>
      </c>
      <c r="X1972" s="3" t="s">
        <v>4757</v>
      </c>
    </row>
    <row r="1973" spans="1:24" x14ac:dyDescent="0.25">
      <c r="A1973" s="2">
        <v>66</v>
      </c>
      <c r="B1973" s="1" t="s">
        <v>4759</v>
      </c>
      <c r="C1973" s="15">
        <v>18104300024</v>
      </c>
      <c r="D1973" s="7" t="s">
        <v>1919</v>
      </c>
      <c r="E1973" s="7" t="s">
        <v>2452</v>
      </c>
      <c r="F1973" s="8" t="s">
        <v>13</v>
      </c>
      <c r="G1973" s="9" t="s">
        <v>2594</v>
      </c>
      <c r="H1973" s="8" t="s">
        <v>4750</v>
      </c>
      <c r="I1973" s="1">
        <v>8.66</v>
      </c>
      <c r="J1973" s="1">
        <v>3.8</v>
      </c>
      <c r="K1973" s="2" t="s">
        <v>2156</v>
      </c>
      <c r="L1973" s="2" t="s">
        <v>2157</v>
      </c>
      <c r="M1973" s="1">
        <v>85</v>
      </c>
      <c r="N1973" s="2" t="s">
        <v>2099</v>
      </c>
      <c r="O1973" s="1">
        <v>7.9</v>
      </c>
      <c r="P1973" s="1">
        <v>3.32</v>
      </c>
      <c r="Q1973" s="2" t="s">
        <v>2084</v>
      </c>
      <c r="R1973" s="2" t="s">
        <v>2085</v>
      </c>
      <c r="S1973" s="2" t="s">
        <v>2074</v>
      </c>
      <c r="T1973" s="1">
        <v>3</v>
      </c>
      <c r="U1973" s="1">
        <v>109</v>
      </c>
      <c r="V1973" s="10" t="s">
        <v>2075</v>
      </c>
      <c r="W1973" s="3" t="str">
        <f t="shared" si="30"/>
        <v>18104300024</v>
      </c>
      <c r="X1973" s="3" t="s">
        <v>4759</v>
      </c>
    </row>
    <row r="1974" spans="1:24" x14ac:dyDescent="0.25">
      <c r="A1974" s="2">
        <v>67</v>
      </c>
      <c r="B1974" s="1" t="s">
        <v>4760</v>
      </c>
      <c r="C1974" s="15">
        <v>18104300073</v>
      </c>
      <c r="D1974" s="7" t="s">
        <v>1919</v>
      </c>
      <c r="E1974" s="7" t="s">
        <v>744</v>
      </c>
      <c r="F1974" s="8" t="s">
        <v>13</v>
      </c>
      <c r="G1974" s="9" t="s">
        <v>637</v>
      </c>
      <c r="H1974" s="8" t="s">
        <v>4750</v>
      </c>
      <c r="I1974" s="1">
        <v>7.95</v>
      </c>
      <c r="J1974" s="1">
        <v>3.38</v>
      </c>
      <c r="K1974" s="2" t="s">
        <v>2084</v>
      </c>
      <c r="L1974" s="2" t="s">
        <v>2085</v>
      </c>
      <c r="M1974" s="1">
        <v>80</v>
      </c>
      <c r="N1974" s="2" t="s">
        <v>2099</v>
      </c>
      <c r="O1974" s="1">
        <v>6.63</v>
      </c>
      <c r="P1974" s="1">
        <v>2.52</v>
      </c>
      <c r="Q1974" s="2" t="s">
        <v>2080</v>
      </c>
      <c r="R1974" s="2" t="s">
        <v>2081</v>
      </c>
      <c r="S1974" s="2" t="s">
        <v>2074</v>
      </c>
      <c r="T1974" s="1">
        <v>3</v>
      </c>
      <c r="U1974" s="1">
        <v>103</v>
      </c>
      <c r="V1974" s="10" t="s">
        <v>2075</v>
      </c>
      <c r="W1974" s="3" t="str">
        <f t="shared" si="30"/>
        <v>18104300073</v>
      </c>
      <c r="X1974" s="3" t="s">
        <v>4760</v>
      </c>
    </row>
    <row r="1975" spans="1:24" x14ac:dyDescent="0.25">
      <c r="A1975" s="2">
        <v>68</v>
      </c>
      <c r="B1975" s="1" t="s">
        <v>4761</v>
      </c>
      <c r="C1975" s="15">
        <v>18104300074</v>
      </c>
      <c r="D1975" s="7" t="s">
        <v>2835</v>
      </c>
      <c r="E1975" s="7" t="s">
        <v>530</v>
      </c>
      <c r="F1975" s="8" t="s">
        <v>13</v>
      </c>
      <c r="G1975" s="9" t="s">
        <v>3359</v>
      </c>
      <c r="H1975" s="8" t="s">
        <v>4750</v>
      </c>
      <c r="I1975" s="1">
        <v>8.19</v>
      </c>
      <c r="J1975" s="1">
        <v>3.55</v>
      </c>
      <c r="K1975" s="2" t="s">
        <v>2084</v>
      </c>
      <c r="L1975" s="2" t="s">
        <v>2085</v>
      </c>
      <c r="M1975" s="1">
        <v>80</v>
      </c>
      <c r="N1975" s="2" t="s">
        <v>2099</v>
      </c>
      <c r="O1975" s="1">
        <v>6.67</v>
      </c>
      <c r="P1975" s="1">
        <v>2.5499999999999998</v>
      </c>
      <c r="Q1975" s="2" t="s">
        <v>2080</v>
      </c>
      <c r="R1975" s="2" t="s">
        <v>2081</v>
      </c>
      <c r="S1975" s="2" t="s">
        <v>2074</v>
      </c>
      <c r="T1975" s="1">
        <v>3</v>
      </c>
      <c r="U1975" s="1">
        <v>109</v>
      </c>
      <c r="V1975" s="10" t="s">
        <v>2075</v>
      </c>
      <c r="W1975" s="3" t="str">
        <f t="shared" si="30"/>
        <v>18104300074</v>
      </c>
      <c r="X1975" s="3" t="s">
        <v>4761</v>
      </c>
    </row>
    <row r="1976" spans="1:24" x14ac:dyDescent="0.25">
      <c r="A1976" s="2">
        <v>69</v>
      </c>
      <c r="B1976" s="1" t="s">
        <v>4762</v>
      </c>
      <c r="C1976" s="15">
        <v>18104300109</v>
      </c>
      <c r="D1976" s="7" t="s">
        <v>2867</v>
      </c>
      <c r="E1976" s="7" t="s">
        <v>160</v>
      </c>
      <c r="F1976" s="8" t="s">
        <v>13</v>
      </c>
      <c r="G1976" s="9" t="s">
        <v>2600</v>
      </c>
      <c r="H1976" s="8" t="s">
        <v>4750</v>
      </c>
      <c r="I1976" s="1">
        <v>8.14</v>
      </c>
      <c r="J1976" s="1">
        <v>3.48</v>
      </c>
      <c r="K1976" s="2" t="s">
        <v>2084</v>
      </c>
      <c r="L1976" s="2" t="s">
        <v>2085</v>
      </c>
      <c r="M1976" s="1">
        <v>80</v>
      </c>
      <c r="N1976" s="2" t="s">
        <v>2099</v>
      </c>
      <c r="O1976" s="1">
        <v>7.16</v>
      </c>
      <c r="P1976" s="1">
        <v>2.84</v>
      </c>
      <c r="Q1976" s="2" t="s">
        <v>2078</v>
      </c>
      <c r="R1976" s="2" t="s">
        <v>2079</v>
      </c>
      <c r="S1976" s="2" t="s">
        <v>2074</v>
      </c>
      <c r="T1976" s="1">
        <v>3</v>
      </c>
      <c r="U1976" s="1">
        <v>109</v>
      </c>
      <c r="V1976" s="10" t="s">
        <v>2075</v>
      </c>
      <c r="W1976" s="3" t="str">
        <f t="shared" si="30"/>
        <v>18104300109</v>
      </c>
      <c r="X1976" s="3" t="s">
        <v>4762</v>
      </c>
    </row>
    <row r="1977" spans="1:24" x14ac:dyDescent="0.25">
      <c r="A1977" s="2">
        <v>70</v>
      </c>
      <c r="B1977" s="1" t="s">
        <v>4763</v>
      </c>
      <c r="C1977" s="15">
        <v>18104300112</v>
      </c>
      <c r="D1977" s="7" t="s">
        <v>339</v>
      </c>
      <c r="E1977" s="7" t="s">
        <v>160</v>
      </c>
      <c r="F1977" s="8" t="s">
        <v>13</v>
      </c>
      <c r="G1977" s="9" t="s">
        <v>4764</v>
      </c>
      <c r="H1977" s="8" t="s">
        <v>4750</v>
      </c>
      <c r="I1977" s="1">
        <v>8.4700000000000006</v>
      </c>
      <c r="J1977" s="1">
        <v>3.65</v>
      </c>
      <c r="K1977" s="2" t="s">
        <v>2084</v>
      </c>
      <c r="L1977" s="2" t="s">
        <v>2085</v>
      </c>
      <c r="M1977" s="1">
        <v>85</v>
      </c>
      <c r="N1977" s="2" t="s">
        <v>2099</v>
      </c>
      <c r="O1977" s="1">
        <v>6.9</v>
      </c>
      <c r="P1977" s="1">
        <v>2.71</v>
      </c>
      <c r="Q1977" s="2" t="s">
        <v>2080</v>
      </c>
      <c r="R1977" s="2" t="s">
        <v>2081</v>
      </c>
      <c r="S1977" s="2" t="s">
        <v>2074</v>
      </c>
      <c r="T1977" s="1">
        <v>3</v>
      </c>
      <c r="U1977" s="1">
        <v>97</v>
      </c>
      <c r="V1977" s="10" t="s">
        <v>2075</v>
      </c>
      <c r="W1977" s="3" t="str">
        <f t="shared" si="30"/>
        <v>18104300112</v>
      </c>
      <c r="X1977" s="3" t="s">
        <v>4763</v>
      </c>
    </row>
    <row r="1978" spans="1:24" x14ac:dyDescent="0.25">
      <c r="A1978" s="2">
        <v>71</v>
      </c>
      <c r="B1978" s="1" t="s">
        <v>4765</v>
      </c>
      <c r="C1978" s="15">
        <v>18104300049</v>
      </c>
      <c r="D1978" s="7" t="s">
        <v>66</v>
      </c>
      <c r="E1978" s="7" t="s">
        <v>160</v>
      </c>
      <c r="F1978" s="8" t="s">
        <v>13</v>
      </c>
      <c r="G1978" s="9" t="s">
        <v>655</v>
      </c>
      <c r="H1978" s="8" t="s">
        <v>4750</v>
      </c>
      <c r="I1978" s="1">
        <v>7.93</v>
      </c>
      <c r="J1978" s="1">
        <v>3.4</v>
      </c>
      <c r="K1978" s="2" t="s">
        <v>2084</v>
      </c>
      <c r="L1978" s="2" t="s">
        <v>2085</v>
      </c>
      <c r="M1978" s="1">
        <v>77</v>
      </c>
      <c r="N1978" s="2" t="s">
        <v>2079</v>
      </c>
      <c r="O1978" s="1">
        <v>6.88</v>
      </c>
      <c r="P1978" s="1">
        <v>2.67</v>
      </c>
      <c r="Q1978" s="2" t="s">
        <v>2080</v>
      </c>
      <c r="R1978" s="2" t="s">
        <v>2081</v>
      </c>
      <c r="S1978" s="2" t="s">
        <v>2074</v>
      </c>
      <c r="T1978" s="1">
        <v>3</v>
      </c>
      <c r="U1978" s="1">
        <v>109</v>
      </c>
      <c r="V1978" s="10" t="s">
        <v>2075</v>
      </c>
      <c r="W1978" s="3" t="str">
        <f t="shared" si="30"/>
        <v>18104300049</v>
      </c>
      <c r="X1978" s="3" t="s">
        <v>4765</v>
      </c>
    </row>
    <row r="1979" spans="1:24" x14ac:dyDescent="0.25">
      <c r="A1979" s="2">
        <v>72</v>
      </c>
      <c r="B1979" s="1" t="s">
        <v>4766</v>
      </c>
      <c r="C1979" s="15">
        <v>18104300116</v>
      </c>
      <c r="D1979" s="7" t="s">
        <v>529</v>
      </c>
      <c r="E1979" s="7" t="s">
        <v>160</v>
      </c>
      <c r="F1979" s="8" t="s">
        <v>13</v>
      </c>
      <c r="G1979" s="9" t="s">
        <v>479</v>
      </c>
      <c r="H1979" s="8" t="s">
        <v>4750</v>
      </c>
      <c r="I1979" s="1">
        <v>8.43</v>
      </c>
      <c r="J1979" s="1">
        <v>3.65</v>
      </c>
      <c r="K1979" s="2" t="s">
        <v>2084</v>
      </c>
      <c r="L1979" s="2" t="s">
        <v>2085</v>
      </c>
      <c r="M1979" s="1">
        <v>82</v>
      </c>
      <c r="N1979" s="2" t="s">
        <v>2099</v>
      </c>
      <c r="O1979" s="1">
        <v>7.71</v>
      </c>
      <c r="P1979" s="1">
        <v>3.23</v>
      </c>
      <c r="Q1979" s="2" t="s">
        <v>2078</v>
      </c>
      <c r="R1979" s="2" t="s">
        <v>2079</v>
      </c>
      <c r="S1979" s="2" t="s">
        <v>2074</v>
      </c>
      <c r="T1979" s="1">
        <v>3</v>
      </c>
      <c r="U1979" s="1">
        <v>109</v>
      </c>
      <c r="V1979" s="10" t="s">
        <v>2075</v>
      </c>
      <c r="W1979" s="3" t="str">
        <f t="shared" si="30"/>
        <v>18104300116</v>
      </c>
      <c r="X1979" s="3" t="s">
        <v>4766</v>
      </c>
    </row>
    <row r="1980" spans="1:24" x14ac:dyDescent="0.25">
      <c r="A1980" s="2">
        <v>73</v>
      </c>
      <c r="B1980" s="1" t="s">
        <v>4767</v>
      </c>
      <c r="C1980" s="15">
        <v>18104300094</v>
      </c>
      <c r="D1980" s="7" t="s">
        <v>33</v>
      </c>
      <c r="E1980" s="7" t="s">
        <v>160</v>
      </c>
      <c r="F1980" s="8" t="s">
        <v>13</v>
      </c>
      <c r="G1980" s="9" t="s">
        <v>1657</v>
      </c>
      <c r="H1980" s="8" t="s">
        <v>4750</v>
      </c>
      <c r="I1980" s="1">
        <v>8.65</v>
      </c>
      <c r="J1980" s="1">
        <v>3.82</v>
      </c>
      <c r="K1980" s="2" t="s">
        <v>2156</v>
      </c>
      <c r="L1980" s="2" t="s">
        <v>2157</v>
      </c>
      <c r="M1980" s="1">
        <v>85</v>
      </c>
      <c r="N1980" s="2" t="s">
        <v>2099</v>
      </c>
      <c r="O1980" s="1">
        <v>6.84</v>
      </c>
      <c r="P1980" s="1">
        <v>2.65</v>
      </c>
      <c r="Q1980" s="2" t="s">
        <v>2080</v>
      </c>
      <c r="R1980" s="2" t="s">
        <v>2081</v>
      </c>
      <c r="S1980" s="2" t="s">
        <v>2074</v>
      </c>
      <c r="T1980" s="1">
        <v>3</v>
      </c>
      <c r="U1980" s="1">
        <v>97</v>
      </c>
      <c r="V1980" s="10" t="s">
        <v>2075</v>
      </c>
      <c r="W1980" s="3" t="str">
        <f t="shared" si="30"/>
        <v>18104300094</v>
      </c>
      <c r="X1980" s="3" t="s">
        <v>4767</v>
      </c>
    </row>
    <row r="1981" spans="1:24" x14ac:dyDescent="0.25">
      <c r="A1981" s="2">
        <v>74</v>
      </c>
      <c r="B1981" s="1" t="s">
        <v>4768</v>
      </c>
      <c r="C1981" s="15">
        <v>18104300092</v>
      </c>
      <c r="D1981" s="7" t="s">
        <v>81</v>
      </c>
      <c r="E1981" s="7" t="s">
        <v>4769</v>
      </c>
      <c r="F1981" s="8" t="s">
        <v>13</v>
      </c>
      <c r="G1981" s="9" t="s">
        <v>2511</v>
      </c>
      <c r="H1981" s="8" t="s">
        <v>4750</v>
      </c>
      <c r="I1981" s="1">
        <v>8.49</v>
      </c>
      <c r="J1981" s="1">
        <v>3.68</v>
      </c>
      <c r="K1981" s="2" t="s">
        <v>2084</v>
      </c>
      <c r="L1981" s="2" t="s">
        <v>2085</v>
      </c>
      <c r="M1981" s="1">
        <v>82</v>
      </c>
      <c r="N1981" s="2" t="s">
        <v>2099</v>
      </c>
      <c r="O1981" s="1">
        <v>7.38</v>
      </c>
      <c r="P1981" s="1">
        <v>3.02</v>
      </c>
      <c r="Q1981" s="2" t="s">
        <v>2078</v>
      </c>
      <c r="R1981" s="2" t="s">
        <v>2079</v>
      </c>
      <c r="S1981" s="2" t="s">
        <v>2074</v>
      </c>
      <c r="T1981" s="1">
        <v>3</v>
      </c>
      <c r="U1981" s="1">
        <v>109</v>
      </c>
      <c r="V1981" s="10" t="s">
        <v>2075</v>
      </c>
      <c r="W1981" s="3" t="str">
        <f t="shared" si="30"/>
        <v>18104300092</v>
      </c>
      <c r="X1981" s="3" t="s">
        <v>4768</v>
      </c>
    </row>
    <row r="1982" spans="1:24" x14ac:dyDescent="0.25">
      <c r="A1982" s="2">
        <v>75</v>
      </c>
      <c r="B1982" s="1" t="s">
        <v>4770</v>
      </c>
      <c r="C1982" s="15">
        <v>18104300114</v>
      </c>
      <c r="D1982" s="7" t="s">
        <v>2844</v>
      </c>
      <c r="E1982" s="7" t="s">
        <v>4678</v>
      </c>
      <c r="F1982" s="8" t="s">
        <v>13</v>
      </c>
      <c r="G1982" s="9" t="s">
        <v>1750</v>
      </c>
      <c r="H1982" s="8" t="s">
        <v>4750</v>
      </c>
      <c r="I1982" s="1">
        <v>8.43</v>
      </c>
      <c r="J1982" s="1">
        <v>3.68</v>
      </c>
      <c r="K1982" s="2" t="s">
        <v>2084</v>
      </c>
      <c r="L1982" s="2" t="s">
        <v>2085</v>
      </c>
      <c r="M1982" s="1">
        <v>84</v>
      </c>
      <c r="N1982" s="2" t="s">
        <v>2099</v>
      </c>
      <c r="O1982" s="1">
        <v>7.37</v>
      </c>
      <c r="P1982" s="1">
        <v>3</v>
      </c>
      <c r="Q1982" s="2" t="s">
        <v>2078</v>
      </c>
      <c r="R1982" s="2" t="s">
        <v>2079</v>
      </c>
      <c r="S1982" s="2" t="s">
        <v>2074</v>
      </c>
      <c r="T1982" s="1">
        <v>3</v>
      </c>
      <c r="U1982" s="1">
        <v>109</v>
      </c>
      <c r="V1982" s="10" t="s">
        <v>2075</v>
      </c>
      <c r="W1982" s="3" t="str">
        <f t="shared" si="30"/>
        <v>18104300114</v>
      </c>
      <c r="X1982" s="3" t="s">
        <v>4770</v>
      </c>
    </row>
    <row r="1983" spans="1:24" x14ac:dyDescent="0.25">
      <c r="A1983" s="2">
        <v>76</v>
      </c>
      <c r="B1983" s="1" t="s">
        <v>4771</v>
      </c>
      <c r="C1983" s="15">
        <v>18104300023</v>
      </c>
      <c r="D1983" s="7" t="s">
        <v>51</v>
      </c>
      <c r="E1983" s="7" t="s">
        <v>4772</v>
      </c>
      <c r="F1983" s="8" t="s">
        <v>13</v>
      </c>
      <c r="G1983" s="9" t="s">
        <v>1168</v>
      </c>
      <c r="H1983" s="8" t="s">
        <v>4750</v>
      </c>
      <c r="I1983" s="1">
        <v>8.8000000000000007</v>
      </c>
      <c r="J1983" s="1">
        <v>3.8</v>
      </c>
      <c r="K1983" s="2" t="s">
        <v>2156</v>
      </c>
      <c r="L1983" s="2" t="s">
        <v>2157</v>
      </c>
      <c r="M1983" s="1">
        <v>85</v>
      </c>
      <c r="N1983" s="2" t="s">
        <v>2099</v>
      </c>
      <c r="O1983" s="1">
        <v>7.96</v>
      </c>
      <c r="P1983" s="1">
        <v>3.34</v>
      </c>
      <c r="Q1983" s="2" t="s">
        <v>2084</v>
      </c>
      <c r="R1983" s="2" t="s">
        <v>2085</v>
      </c>
      <c r="S1983" s="2" t="s">
        <v>2074</v>
      </c>
      <c r="T1983" s="1">
        <v>3</v>
      </c>
      <c r="U1983" s="1">
        <v>109</v>
      </c>
      <c r="V1983" s="10" t="s">
        <v>2075</v>
      </c>
      <c r="W1983" s="3" t="str">
        <f t="shared" si="30"/>
        <v>18104300023</v>
      </c>
      <c r="X1983" s="3" t="s">
        <v>4771</v>
      </c>
    </row>
    <row r="1984" spans="1:24" x14ac:dyDescent="0.25">
      <c r="A1984" s="2">
        <v>77</v>
      </c>
      <c r="B1984" s="1" t="s">
        <v>4773</v>
      </c>
      <c r="C1984" s="15">
        <v>18104300120</v>
      </c>
      <c r="D1984" s="7" t="s">
        <v>51</v>
      </c>
      <c r="E1984" s="7" t="s">
        <v>1519</v>
      </c>
      <c r="F1984" s="8" t="s">
        <v>13</v>
      </c>
      <c r="G1984" s="9" t="s">
        <v>2292</v>
      </c>
      <c r="H1984" s="8" t="s">
        <v>4750</v>
      </c>
      <c r="I1984" s="1">
        <v>8.8800000000000008</v>
      </c>
      <c r="J1984" s="1">
        <v>3.88</v>
      </c>
      <c r="K1984" s="2" t="s">
        <v>2156</v>
      </c>
      <c r="L1984" s="2" t="s">
        <v>2157</v>
      </c>
      <c r="M1984" s="1">
        <v>90</v>
      </c>
      <c r="N1984" s="2" t="s">
        <v>2102</v>
      </c>
      <c r="O1984" s="1">
        <v>7.82</v>
      </c>
      <c r="P1984" s="1">
        <v>3.29</v>
      </c>
      <c r="Q1984" s="2" t="s">
        <v>2084</v>
      </c>
      <c r="R1984" s="2" t="s">
        <v>2085</v>
      </c>
      <c r="S1984" s="2" t="s">
        <v>2074</v>
      </c>
      <c r="T1984" s="1">
        <v>3</v>
      </c>
      <c r="U1984" s="1">
        <v>109</v>
      </c>
      <c r="V1984" s="10" t="s">
        <v>2075</v>
      </c>
      <c r="W1984" s="3" t="str">
        <f t="shared" si="30"/>
        <v>18104300120</v>
      </c>
      <c r="X1984" s="3" t="s">
        <v>4773</v>
      </c>
    </row>
    <row r="1985" spans="1:24" x14ac:dyDescent="0.25">
      <c r="A1985" s="2">
        <v>78</v>
      </c>
      <c r="B1985" s="1" t="s">
        <v>4774</v>
      </c>
      <c r="C1985" s="15">
        <v>18104300111</v>
      </c>
      <c r="D1985" s="7" t="s">
        <v>2979</v>
      </c>
      <c r="E1985" s="7" t="s">
        <v>137</v>
      </c>
      <c r="F1985" s="8" t="s">
        <v>13</v>
      </c>
      <c r="G1985" s="9" t="s">
        <v>2543</v>
      </c>
      <c r="H1985" s="8" t="s">
        <v>4750</v>
      </c>
      <c r="I1985" s="1">
        <v>7.95</v>
      </c>
      <c r="J1985" s="1">
        <v>3.38</v>
      </c>
      <c r="K1985" s="2" t="s">
        <v>2084</v>
      </c>
      <c r="L1985" s="2" t="s">
        <v>2085</v>
      </c>
      <c r="M1985" s="1">
        <v>77</v>
      </c>
      <c r="N1985" s="2" t="s">
        <v>2079</v>
      </c>
      <c r="O1985" s="1">
        <v>6.6</v>
      </c>
      <c r="P1985" s="1">
        <v>2.5</v>
      </c>
      <c r="Q1985" s="2" t="s">
        <v>2080</v>
      </c>
      <c r="R1985" s="2" t="s">
        <v>2081</v>
      </c>
      <c r="S1985" s="2" t="s">
        <v>2074</v>
      </c>
      <c r="T1985" s="1">
        <v>3</v>
      </c>
      <c r="U1985" s="1">
        <v>109</v>
      </c>
      <c r="V1985" s="10" t="s">
        <v>2075</v>
      </c>
      <c r="W1985" s="3" t="str">
        <f t="shared" si="30"/>
        <v>18104300111</v>
      </c>
      <c r="X1985" s="3" t="s">
        <v>4774</v>
      </c>
    </row>
    <row r="1986" spans="1:24" x14ac:dyDescent="0.25">
      <c r="A1986" s="2">
        <v>79</v>
      </c>
      <c r="B1986" s="1" t="s">
        <v>4775</v>
      </c>
      <c r="C1986" s="15">
        <v>18104300066</v>
      </c>
      <c r="D1986" s="7" t="s">
        <v>1893</v>
      </c>
      <c r="E1986" s="7" t="s">
        <v>59</v>
      </c>
      <c r="F1986" s="8" t="s">
        <v>13</v>
      </c>
      <c r="G1986" s="9" t="s">
        <v>758</v>
      </c>
      <c r="H1986" s="8" t="s">
        <v>4750</v>
      </c>
      <c r="I1986" s="1">
        <v>8.44</v>
      </c>
      <c r="J1986" s="1">
        <v>3.75</v>
      </c>
      <c r="K1986" s="2" t="s">
        <v>2084</v>
      </c>
      <c r="L1986" s="2" t="s">
        <v>2085</v>
      </c>
      <c r="M1986" s="1">
        <v>80</v>
      </c>
      <c r="N1986" s="2" t="s">
        <v>2099</v>
      </c>
      <c r="O1986" s="1">
        <v>7.21</v>
      </c>
      <c r="P1986" s="1">
        <v>2.9</v>
      </c>
      <c r="Q1986" s="2" t="s">
        <v>2078</v>
      </c>
      <c r="R1986" s="2" t="s">
        <v>2079</v>
      </c>
      <c r="S1986" s="2" t="s">
        <v>2074</v>
      </c>
      <c r="T1986" s="1">
        <v>3</v>
      </c>
      <c r="U1986" s="1">
        <v>109</v>
      </c>
      <c r="V1986" s="10" t="s">
        <v>2075</v>
      </c>
      <c r="W1986" s="3" t="str">
        <f t="shared" si="30"/>
        <v>18104300066</v>
      </c>
      <c r="X1986" s="3" t="s">
        <v>4775</v>
      </c>
    </row>
    <row r="1987" spans="1:24" x14ac:dyDescent="0.25">
      <c r="A1987" s="2">
        <v>80</v>
      </c>
      <c r="B1987" s="1" t="s">
        <v>4776</v>
      </c>
      <c r="C1987" s="15">
        <v>18104300107</v>
      </c>
      <c r="D1987" s="7" t="s">
        <v>4777</v>
      </c>
      <c r="E1987" s="7" t="s">
        <v>59</v>
      </c>
      <c r="F1987" s="8" t="s">
        <v>13</v>
      </c>
      <c r="G1987" s="9" t="s">
        <v>4778</v>
      </c>
      <c r="H1987" s="8" t="s">
        <v>4750</v>
      </c>
      <c r="I1987" s="1">
        <v>7.93</v>
      </c>
      <c r="J1987" s="1">
        <v>3.38</v>
      </c>
      <c r="K1987" s="2" t="s">
        <v>2084</v>
      </c>
      <c r="L1987" s="2" t="s">
        <v>2085</v>
      </c>
      <c r="M1987" s="1">
        <v>80</v>
      </c>
      <c r="N1987" s="2" t="s">
        <v>2099</v>
      </c>
      <c r="O1987" s="1">
        <v>6.56</v>
      </c>
      <c r="P1987" s="1">
        <v>2.5</v>
      </c>
      <c r="Q1987" s="2" t="s">
        <v>2080</v>
      </c>
      <c r="R1987" s="2" t="s">
        <v>2081</v>
      </c>
      <c r="S1987" s="2" t="s">
        <v>2074</v>
      </c>
      <c r="T1987" s="1">
        <v>3</v>
      </c>
      <c r="U1987" s="1">
        <v>106</v>
      </c>
      <c r="V1987" s="10" t="s">
        <v>2075</v>
      </c>
      <c r="W1987" s="3" t="str">
        <f t="shared" si="30"/>
        <v>18104300107</v>
      </c>
      <c r="X1987" s="3" t="s">
        <v>4776</v>
      </c>
    </row>
    <row r="1988" spans="1:24" x14ac:dyDescent="0.25">
      <c r="A1988" s="2">
        <v>81</v>
      </c>
      <c r="B1988" s="1" t="s">
        <v>4779</v>
      </c>
      <c r="C1988" s="15">
        <v>18104300100</v>
      </c>
      <c r="D1988" s="7" t="s">
        <v>2583</v>
      </c>
      <c r="E1988" s="7" t="s">
        <v>695</v>
      </c>
      <c r="F1988" s="8" t="s">
        <v>13</v>
      </c>
      <c r="G1988" s="9" t="s">
        <v>2622</v>
      </c>
      <c r="H1988" s="8" t="s">
        <v>4750</v>
      </c>
      <c r="I1988" s="1">
        <v>8.6</v>
      </c>
      <c r="J1988" s="1">
        <v>3.7</v>
      </c>
      <c r="K1988" s="2" t="s">
        <v>2156</v>
      </c>
      <c r="L1988" s="2" t="s">
        <v>2157</v>
      </c>
      <c r="M1988" s="1">
        <v>85</v>
      </c>
      <c r="N1988" s="2" t="s">
        <v>2099</v>
      </c>
      <c r="O1988" s="1">
        <v>7.16</v>
      </c>
      <c r="P1988" s="1">
        <v>2.85</v>
      </c>
      <c r="Q1988" s="2" t="s">
        <v>2078</v>
      </c>
      <c r="R1988" s="2" t="s">
        <v>2079</v>
      </c>
      <c r="S1988" s="2" t="s">
        <v>2074</v>
      </c>
      <c r="T1988" s="1">
        <v>3</v>
      </c>
      <c r="U1988" s="1">
        <v>109</v>
      </c>
      <c r="V1988" s="10" t="s">
        <v>2075</v>
      </c>
      <c r="W1988" s="3" t="str">
        <f t="shared" si="30"/>
        <v>18104300100</v>
      </c>
      <c r="X1988" s="3" t="s">
        <v>4779</v>
      </c>
    </row>
    <row r="1989" spans="1:24" x14ac:dyDescent="0.25">
      <c r="A1989" s="2">
        <v>82</v>
      </c>
      <c r="B1989" s="1" t="s">
        <v>4780</v>
      </c>
      <c r="C1989" s="15">
        <v>18104300106</v>
      </c>
      <c r="D1989" s="7" t="s">
        <v>208</v>
      </c>
      <c r="E1989" s="7" t="s">
        <v>591</v>
      </c>
      <c r="F1989" s="8" t="s">
        <v>13</v>
      </c>
      <c r="G1989" s="9" t="s">
        <v>2594</v>
      </c>
      <c r="H1989" s="8" t="s">
        <v>4750</v>
      </c>
      <c r="I1989" s="1">
        <v>8.5399999999999991</v>
      </c>
      <c r="J1989" s="1">
        <v>3.76</v>
      </c>
      <c r="K1989" s="2" t="s">
        <v>2156</v>
      </c>
      <c r="L1989" s="2" t="s">
        <v>2157</v>
      </c>
      <c r="M1989" s="1">
        <v>82</v>
      </c>
      <c r="N1989" s="2" t="s">
        <v>2099</v>
      </c>
      <c r="O1989" s="1">
        <v>7.33</v>
      </c>
      <c r="P1989" s="1">
        <v>2.99</v>
      </c>
      <c r="Q1989" s="2" t="s">
        <v>2078</v>
      </c>
      <c r="R1989" s="2" t="s">
        <v>2079</v>
      </c>
      <c r="S1989" s="2" t="s">
        <v>2074</v>
      </c>
      <c r="T1989" s="1">
        <v>3</v>
      </c>
      <c r="U1989" s="1">
        <v>97</v>
      </c>
      <c r="V1989" s="10" t="s">
        <v>2075</v>
      </c>
      <c r="W1989" s="3" t="str">
        <f t="shared" si="30"/>
        <v>18104300106</v>
      </c>
      <c r="X1989" s="3" t="s">
        <v>4780</v>
      </c>
    </row>
    <row r="1990" spans="1:24" x14ac:dyDescent="0.25">
      <c r="A1990" s="2">
        <v>83</v>
      </c>
      <c r="B1990" s="1" t="s">
        <v>4781</v>
      </c>
      <c r="C1990" s="15">
        <v>18104300123</v>
      </c>
      <c r="D1990" s="7" t="s">
        <v>2411</v>
      </c>
      <c r="E1990" s="7" t="s">
        <v>67</v>
      </c>
      <c r="F1990" s="8" t="s">
        <v>13</v>
      </c>
      <c r="G1990" s="9" t="s">
        <v>2222</v>
      </c>
      <c r="H1990" s="8" t="s">
        <v>4750</v>
      </c>
      <c r="I1990" s="1">
        <v>7.53</v>
      </c>
      <c r="J1990" s="1">
        <v>3.17</v>
      </c>
      <c r="K1990" s="2" t="s">
        <v>2078</v>
      </c>
      <c r="L1990" s="2" t="s">
        <v>2079</v>
      </c>
      <c r="M1990" s="1">
        <v>77</v>
      </c>
      <c r="N1990" s="2" t="s">
        <v>2079</v>
      </c>
      <c r="O1990" s="1">
        <v>6.2</v>
      </c>
      <c r="P1990" s="1">
        <v>2.27</v>
      </c>
      <c r="Q1990" s="2" t="s">
        <v>2072</v>
      </c>
      <c r="R1990" s="2" t="s">
        <v>2073</v>
      </c>
      <c r="S1990" s="2" t="s">
        <v>2074</v>
      </c>
      <c r="T1990" s="1">
        <v>3</v>
      </c>
      <c r="U1990" s="1">
        <v>106</v>
      </c>
      <c r="V1990" s="10" t="s">
        <v>2075</v>
      </c>
      <c r="W1990" s="3" t="str">
        <f t="shared" si="30"/>
        <v>18104300123</v>
      </c>
      <c r="X1990" s="3" t="s">
        <v>4781</v>
      </c>
    </row>
    <row r="1991" spans="1:24" x14ac:dyDescent="0.25">
      <c r="A1991" s="2">
        <v>84</v>
      </c>
      <c r="B1991" s="1" t="s">
        <v>4782</v>
      </c>
      <c r="C1991" s="15">
        <v>18104300083</v>
      </c>
      <c r="D1991" s="7" t="s">
        <v>36</v>
      </c>
      <c r="E1991" s="7" t="s">
        <v>42</v>
      </c>
      <c r="F1991" s="8" t="s">
        <v>13</v>
      </c>
      <c r="G1991" s="9" t="s">
        <v>1303</v>
      </c>
      <c r="H1991" s="8" t="s">
        <v>4750</v>
      </c>
      <c r="I1991" s="1">
        <v>8.09</v>
      </c>
      <c r="J1991" s="1">
        <v>3.58</v>
      </c>
      <c r="K1991" s="2" t="s">
        <v>2084</v>
      </c>
      <c r="L1991" s="2" t="s">
        <v>2085</v>
      </c>
      <c r="M1991" s="1">
        <v>80</v>
      </c>
      <c r="N1991" s="2" t="s">
        <v>2099</v>
      </c>
      <c r="O1991" s="1">
        <v>6.78</v>
      </c>
      <c r="P1991" s="1">
        <v>2.67</v>
      </c>
      <c r="Q1991" s="2" t="s">
        <v>2080</v>
      </c>
      <c r="R1991" s="2" t="s">
        <v>2081</v>
      </c>
      <c r="S1991" s="2" t="s">
        <v>2074</v>
      </c>
      <c r="T1991" s="1">
        <v>3</v>
      </c>
      <c r="U1991" s="1">
        <v>106</v>
      </c>
      <c r="V1991" s="10" t="s">
        <v>2075</v>
      </c>
      <c r="W1991" s="3" t="str">
        <f t="shared" si="30"/>
        <v>18104300083</v>
      </c>
      <c r="X1991" s="3" t="s">
        <v>4782</v>
      </c>
    </row>
    <row r="1992" spans="1:24" x14ac:dyDescent="0.25">
      <c r="A1992" s="2">
        <v>85</v>
      </c>
      <c r="B1992" s="1" t="s">
        <v>4783</v>
      </c>
      <c r="C1992" s="15">
        <v>18104300059</v>
      </c>
      <c r="D1992" s="7" t="s">
        <v>180</v>
      </c>
      <c r="E1992" s="7" t="s">
        <v>2465</v>
      </c>
      <c r="F1992" s="8" t="s">
        <v>13</v>
      </c>
      <c r="G1992" s="9" t="s">
        <v>1352</v>
      </c>
      <c r="H1992" s="8" t="s">
        <v>4750</v>
      </c>
      <c r="I1992" s="1">
        <v>8.3699999999999992</v>
      </c>
      <c r="J1992" s="1">
        <v>3.65</v>
      </c>
      <c r="K1992" s="2" t="s">
        <v>2084</v>
      </c>
      <c r="L1992" s="2" t="s">
        <v>2085</v>
      </c>
      <c r="M1992" s="1">
        <v>80</v>
      </c>
      <c r="N1992" s="2" t="s">
        <v>2099</v>
      </c>
      <c r="O1992" s="1">
        <v>7.07</v>
      </c>
      <c r="P1992" s="1">
        <v>2.79</v>
      </c>
      <c r="Q1992" s="2" t="s">
        <v>2078</v>
      </c>
      <c r="R1992" s="2" t="s">
        <v>2079</v>
      </c>
      <c r="S1992" s="2" t="s">
        <v>2074</v>
      </c>
      <c r="T1992" s="1">
        <v>3</v>
      </c>
      <c r="U1992" s="1">
        <v>109</v>
      </c>
      <c r="V1992" s="10" t="s">
        <v>2075</v>
      </c>
      <c r="W1992" s="3" t="str">
        <f t="shared" si="30"/>
        <v>18104300059</v>
      </c>
      <c r="X1992" s="3" t="s">
        <v>4783</v>
      </c>
    </row>
    <row r="1993" spans="1:24" x14ac:dyDescent="0.25">
      <c r="A1993" s="2">
        <v>86</v>
      </c>
      <c r="B1993" s="1" t="s">
        <v>4784</v>
      </c>
      <c r="C1993" s="15">
        <v>18104300098</v>
      </c>
      <c r="D1993" s="7" t="s">
        <v>4785</v>
      </c>
      <c r="E1993" s="7" t="s">
        <v>2039</v>
      </c>
      <c r="F1993" s="8" t="s">
        <v>13</v>
      </c>
      <c r="G1993" s="9" t="s">
        <v>3603</v>
      </c>
      <c r="H1993" s="8" t="s">
        <v>4750</v>
      </c>
      <c r="I1993" s="1">
        <v>8.36</v>
      </c>
      <c r="J1993" s="1">
        <v>3.68</v>
      </c>
      <c r="K1993" s="2" t="s">
        <v>2084</v>
      </c>
      <c r="L1993" s="2" t="s">
        <v>2085</v>
      </c>
      <c r="M1993" s="1">
        <v>82</v>
      </c>
      <c r="N1993" s="2" t="s">
        <v>2099</v>
      </c>
      <c r="O1993" s="1">
        <v>7.51</v>
      </c>
      <c r="P1993" s="1">
        <v>3.08</v>
      </c>
      <c r="Q1993" s="2" t="s">
        <v>2078</v>
      </c>
      <c r="R1993" s="2" t="s">
        <v>2079</v>
      </c>
      <c r="S1993" s="2" t="s">
        <v>2074</v>
      </c>
      <c r="T1993" s="1">
        <v>3</v>
      </c>
      <c r="U1993" s="1">
        <v>109</v>
      </c>
      <c r="V1993" s="10" t="s">
        <v>2075</v>
      </c>
      <c r="W1993" s="3" t="str">
        <f t="shared" si="30"/>
        <v>18104300098</v>
      </c>
      <c r="X1993" s="3" t="s">
        <v>4784</v>
      </c>
    </row>
    <row r="1994" spans="1:24" x14ac:dyDescent="0.25">
      <c r="A1994" s="2">
        <v>87</v>
      </c>
      <c r="B1994" s="1" t="s">
        <v>4786</v>
      </c>
      <c r="C1994" s="15">
        <v>18104300022</v>
      </c>
      <c r="D1994" s="7" t="s">
        <v>4787</v>
      </c>
      <c r="E1994" s="7" t="s">
        <v>718</v>
      </c>
      <c r="F1994" s="8" t="s">
        <v>13</v>
      </c>
      <c r="G1994" s="9" t="s">
        <v>2316</v>
      </c>
      <c r="H1994" s="8" t="s">
        <v>4750</v>
      </c>
      <c r="I1994" s="1">
        <v>8.4600000000000009</v>
      </c>
      <c r="J1994" s="1">
        <v>3.7</v>
      </c>
      <c r="K1994" s="2" t="s">
        <v>2084</v>
      </c>
      <c r="L1994" s="2" t="s">
        <v>2085</v>
      </c>
      <c r="M1994" s="1">
        <v>80</v>
      </c>
      <c r="N1994" s="2" t="s">
        <v>2099</v>
      </c>
      <c r="O1994" s="1">
        <v>7.87</v>
      </c>
      <c r="P1994" s="1">
        <v>3.34</v>
      </c>
      <c r="Q1994" s="2" t="s">
        <v>2084</v>
      </c>
      <c r="R1994" s="2" t="s">
        <v>2085</v>
      </c>
      <c r="S1994" s="2" t="s">
        <v>2074</v>
      </c>
      <c r="T1994" s="1">
        <v>3</v>
      </c>
      <c r="U1994" s="1">
        <v>109</v>
      </c>
      <c r="V1994" s="10" t="s">
        <v>2075</v>
      </c>
      <c r="W1994" s="3" t="str">
        <f t="shared" si="30"/>
        <v>18104300022</v>
      </c>
      <c r="X1994" s="3" t="s">
        <v>4786</v>
      </c>
    </row>
    <row r="1995" spans="1:24" x14ac:dyDescent="0.25">
      <c r="A1995" s="2">
        <v>88</v>
      </c>
      <c r="B1995" s="1" t="s">
        <v>4788</v>
      </c>
      <c r="C1995" s="15">
        <v>18104300020</v>
      </c>
      <c r="D1995" s="7" t="s">
        <v>4104</v>
      </c>
      <c r="E1995" s="7" t="s">
        <v>309</v>
      </c>
      <c r="F1995" s="8" t="s">
        <v>13</v>
      </c>
      <c r="G1995" s="9" t="s">
        <v>1507</v>
      </c>
      <c r="H1995" s="8" t="s">
        <v>4750</v>
      </c>
      <c r="I1995" s="1">
        <v>8.06</v>
      </c>
      <c r="J1995" s="1">
        <v>3.5</v>
      </c>
      <c r="K1995" s="2" t="s">
        <v>2084</v>
      </c>
      <c r="L1995" s="2" t="s">
        <v>2085</v>
      </c>
      <c r="M1995" s="1">
        <v>80</v>
      </c>
      <c r="N1995" s="2" t="s">
        <v>2099</v>
      </c>
      <c r="O1995" s="1">
        <v>6.54</v>
      </c>
      <c r="P1995" s="1">
        <v>2.4700000000000002</v>
      </c>
      <c r="Q1995" s="2" t="s">
        <v>2080</v>
      </c>
      <c r="R1995" s="2" t="s">
        <v>2081</v>
      </c>
      <c r="S1995" s="2" t="s">
        <v>2074</v>
      </c>
      <c r="T1995" s="1">
        <v>3</v>
      </c>
      <c r="U1995" s="1">
        <v>109</v>
      </c>
      <c r="V1995" s="10" t="s">
        <v>2075</v>
      </c>
      <c r="W1995" s="3" t="str">
        <f t="shared" si="30"/>
        <v>18104300020</v>
      </c>
      <c r="X1995" s="3" t="s">
        <v>4788</v>
      </c>
    </row>
    <row r="1996" spans="1:24" x14ac:dyDescent="0.25">
      <c r="A1996" s="2">
        <v>89</v>
      </c>
      <c r="B1996" s="1" t="s">
        <v>4789</v>
      </c>
      <c r="C1996" s="15">
        <v>17105100025</v>
      </c>
      <c r="D1996" s="7" t="s">
        <v>4385</v>
      </c>
      <c r="E1996" s="7" t="s">
        <v>309</v>
      </c>
      <c r="F1996" s="8" t="s">
        <v>13</v>
      </c>
      <c r="G1996" s="9" t="s">
        <v>3583</v>
      </c>
      <c r="H1996" s="8" t="s">
        <v>4750</v>
      </c>
      <c r="I1996" s="1">
        <v>4.87</v>
      </c>
      <c r="J1996" s="1">
        <v>1.56</v>
      </c>
      <c r="K1996" s="2" t="s">
        <v>2329</v>
      </c>
      <c r="L1996" s="2" t="s">
        <v>2330</v>
      </c>
      <c r="M1996" s="2"/>
      <c r="N1996" s="2"/>
      <c r="O1996" s="1">
        <v>7.02</v>
      </c>
      <c r="P1996" s="1">
        <v>2.73</v>
      </c>
      <c r="Q1996" s="2" t="s">
        <v>2078</v>
      </c>
      <c r="R1996" s="2" t="s">
        <v>2079</v>
      </c>
      <c r="S1996" s="2" t="s">
        <v>2074</v>
      </c>
      <c r="T1996" s="1">
        <v>2</v>
      </c>
      <c r="U1996" s="1">
        <v>67</v>
      </c>
      <c r="V1996" s="10" t="s">
        <v>2075</v>
      </c>
      <c r="W1996" s="3" t="str">
        <f t="shared" si="30"/>
        <v>17105100025</v>
      </c>
      <c r="X1996" s="3" t="s">
        <v>4789</v>
      </c>
    </row>
    <row r="1997" spans="1:24" x14ac:dyDescent="0.25">
      <c r="A1997" s="2">
        <v>90</v>
      </c>
      <c r="B1997" s="1" t="s">
        <v>4790</v>
      </c>
      <c r="C1997" s="15">
        <v>18104300105</v>
      </c>
      <c r="D1997" s="7" t="s">
        <v>364</v>
      </c>
      <c r="E1997" s="7" t="s">
        <v>82</v>
      </c>
      <c r="F1997" s="8" t="s">
        <v>13</v>
      </c>
      <c r="G1997" s="9" t="s">
        <v>1112</v>
      </c>
      <c r="H1997" s="8" t="s">
        <v>4750</v>
      </c>
      <c r="I1997" s="1">
        <v>8.5399999999999991</v>
      </c>
      <c r="J1997" s="1">
        <v>3.7</v>
      </c>
      <c r="K1997" s="2" t="s">
        <v>2156</v>
      </c>
      <c r="L1997" s="2" t="s">
        <v>2157</v>
      </c>
      <c r="M1997" s="1">
        <v>80</v>
      </c>
      <c r="N1997" s="2" t="s">
        <v>2099</v>
      </c>
      <c r="O1997" s="1">
        <v>7.65</v>
      </c>
      <c r="P1997" s="1">
        <v>3.21</v>
      </c>
      <c r="Q1997" s="2" t="s">
        <v>2078</v>
      </c>
      <c r="R1997" s="2" t="s">
        <v>2079</v>
      </c>
      <c r="S1997" s="2" t="s">
        <v>2074</v>
      </c>
      <c r="T1997" s="1">
        <v>3</v>
      </c>
      <c r="U1997" s="1">
        <v>109</v>
      </c>
      <c r="V1997" s="10" t="s">
        <v>2075</v>
      </c>
      <c r="W1997" s="3" t="str">
        <f t="shared" si="30"/>
        <v>18104300105</v>
      </c>
      <c r="X1997" s="3" t="s">
        <v>4790</v>
      </c>
    </row>
    <row r="1998" spans="1:24" x14ac:dyDescent="0.25">
      <c r="A1998" s="2">
        <v>91</v>
      </c>
      <c r="B1998" s="1" t="s">
        <v>4791</v>
      </c>
      <c r="C1998" s="15">
        <v>18104300102</v>
      </c>
      <c r="D1998" s="7" t="s">
        <v>580</v>
      </c>
      <c r="E1998" s="7" t="s">
        <v>2297</v>
      </c>
      <c r="F1998" s="8" t="s">
        <v>13</v>
      </c>
      <c r="G1998" s="9" t="s">
        <v>2642</v>
      </c>
      <c r="H1998" s="8" t="s">
        <v>4750</v>
      </c>
      <c r="I1998" s="1">
        <v>8.2200000000000006</v>
      </c>
      <c r="J1998" s="1">
        <v>3.5</v>
      </c>
      <c r="K1998" s="2" t="s">
        <v>2084</v>
      </c>
      <c r="L1998" s="2" t="s">
        <v>2085</v>
      </c>
      <c r="M1998" s="1">
        <v>80</v>
      </c>
      <c r="N1998" s="2" t="s">
        <v>2099</v>
      </c>
      <c r="O1998" s="1">
        <v>6.55</v>
      </c>
      <c r="P1998" s="1">
        <v>2.4500000000000002</v>
      </c>
      <c r="Q1998" s="2" t="s">
        <v>2080</v>
      </c>
      <c r="R1998" s="2" t="s">
        <v>2081</v>
      </c>
      <c r="S1998" s="2" t="s">
        <v>2074</v>
      </c>
      <c r="T1998" s="1">
        <v>3</v>
      </c>
      <c r="U1998" s="1">
        <v>109</v>
      </c>
      <c r="V1998" s="10" t="s">
        <v>2075</v>
      </c>
      <c r="W1998" s="3" t="str">
        <f t="shared" ref="W1998:W2061" si="31">LEFT(B1998,11)</f>
        <v>18104300102</v>
      </c>
      <c r="X1998" s="3" t="s">
        <v>4791</v>
      </c>
    </row>
    <row r="1999" spans="1:24" x14ac:dyDescent="0.25">
      <c r="A1999" s="2">
        <v>92</v>
      </c>
      <c r="B1999" s="1" t="s">
        <v>4792</v>
      </c>
      <c r="C1999" s="15">
        <v>18104300072</v>
      </c>
      <c r="D1999" s="7" t="s">
        <v>4793</v>
      </c>
      <c r="E1999" s="7" t="s">
        <v>39</v>
      </c>
      <c r="F1999" s="8" t="s">
        <v>13</v>
      </c>
      <c r="G1999" s="9" t="s">
        <v>677</v>
      </c>
      <c r="H1999" s="8" t="s">
        <v>4750</v>
      </c>
      <c r="I1999" s="1">
        <v>8.6300000000000008</v>
      </c>
      <c r="J1999" s="1">
        <v>3.78</v>
      </c>
      <c r="K1999" s="2" t="s">
        <v>2156</v>
      </c>
      <c r="L1999" s="2" t="s">
        <v>2157</v>
      </c>
      <c r="M1999" s="1">
        <v>80</v>
      </c>
      <c r="N1999" s="2" t="s">
        <v>2099</v>
      </c>
      <c r="O1999" s="1">
        <v>7.37</v>
      </c>
      <c r="P1999" s="1">
        <v>3.01</v>
      </c>
      <c r="Q1999" s="2" t="s">
        <v>2078</v>
      </c>
      <c r="R1999" s="2" t="s">
        <v>2079</v>
      </c>
      <c r="S1999" s="2" t="s">
        <v>2074</v>
      </c>
      <c r="T1999" s="1">
        <v>3</v>
      </c>
      <c r="U1999" s="1">
        <v>109</v>
      </c>
      <c r="V1999" s="10" t="s">
        <v>2075</v>
      </c>
      <c r="W1999" s="3" t="str">
        <f t="shared" si="31"/>
        <v>18104300072</v>
      </c>
      <c r="X1999" s="3" t="s">
        <v>4792</v>
      </c>
    </row>
    <row r="2000" spans="1:24" x14ac:dyDescent="0.25">
      <c r="A2000" s="2">
        <v>93</v>
      </c>
      <c r="B2000" s="1" t="s">
        <v>4794</v>
      </c>
      <c r="C2000" s="15">
        <v>18104300096</v>
      </c>
      <c r="D2000" s="7" t="s">
        <v>4795</v>
      </c>
      <c r="E2000" s="7" t="s">
        <v>39</v>
      </c>
      <c r="F2000" s="8" t="s">
        <v>13</v>
      </c>
      <c r="G2000" s="9" t="s">
        <v>1016</v>
      </c>
      <c r="H2000" s="8" t="s">
        <v>4750</v>
      </c>
      <c r="I2000" s="1">
        <v>8.23</v>
      </c>
      <c r="J2000" s="1">
        <v>3.5</v>
      </c>
      <c r="K2000" s="2" t="s">
        <v>2084</v>
      </c>
      <c r="L2000" s="2" t="s">
        <v>2085</v>
      </c>
      <c r="M2000" s="1">
        <v>80</v>
      </c>
      <c r="N2000" s="2" t="s">
        <v>2099</v>
      </c>
      <c r="O2000" s="1">
        <v>7.33</v>
      </c>
      <c r="P2000" s="1">
        <v>2.98</v>
      </c>
      <c r="Q2000" s="2" t="s">
        <v>2078</v>
      </c>
      <c r="R2000" s="2" t="s">
        <v>2079</v>
      </c>
      <c r="S2000" s="2" t="s">
        <v>2074</v>
      </c>
      <c r="T2000" s="1">
        <v>3</v>
      </c>
      <c r="U2000" s="1">
        <v>109</v>
      </c>
      <c r="V2000" s="10" t="s">
        <v>2075</v>
      </c>
      <c r="W2000" s="3" t="str">
        <f t="shared" si="31"/>
        <v>18104300096</v>
      </c>
      <c r="X2000" s="3" t="s">
        <v>4794</v>
      </c>
    </row>
    <row r="2001" spans="1:24" x14ac:dyDescent="0.25">
      <c r="A2001" s="2">
        <v>94</v>
      </c>
      <c r="B2001" s="1" t="s">
        <v>4796</v>
      </c>
      <c r="C2001" s="15">
        <v>18104300101</v>
      </c>
      <c r="D2001" s="7" t="s">
        <v>2454</v>
      </c>
      <c r="E2001" s="7" t="s">
        <v>22</v>
      </c>
      <c r="F2001" s="8" t="s">
        <v>13</v>
      </c>
      <c r="G2001" s="9" t="s">
        <v>564</v>
      </c>
      <c r="H2001" s="8" t="s">
        <v>4750</v>
      </c>
      <c r="I2001" s="1">
        <v>8.1199999999999992</v>
      </c>
      <c r="J2001" s="1">
        <v>3.5</v>
      </c>
      <c r="K2001" s="2" t="s">
        <v>2084</v>
      </c>
      <c r="L2001" s="2" t="s">
        <v>2085</v>
      </c>
      <c r="M2001" s="1">
        <v>80</v>
      </c>
      <c r="N2001" s="2" t="s">
        <v>2099</v>
      </c>
      <c r="O2001" s="1">
        <v>6.97</v>
      </c>
      <c r="P2001" s="1">
        <v>2.74</v>
      </c>
      <c r="Q2001" s="2" t="s">
        <v>2080</v>
      </c>
      <c r="R2001" s="2" t="s">
        <v>2081</v>
      </c>
      <c r="S2001" s="2" t="s">
        <v>2074</v>
      </c>
      <c r="T2001" s="1">
        <v>3</v>
      </c>
      <c r="U2001" s="1">
        <v>109</v>
      </c>
      <c r="V2001" s="10" t="s">
        <v>2075</v>
      </c>
      <c r="W2001" s="3" t="str">
        <f t="shared" si="31"/>
        <v>18104300101</v>
      </c>
      <c r="X2001" s="3" t="s">
        <v>4796</v>
      </c>
    </row>
    <row r="2002" spans="1:24" x14ac:dyDescent="0.25">
      <c r="A2002" s="2">
        <v>95</v>
      </c>
      <c r="B2002" s="1" t="s">
        <v>4797</v>
      </c>
      <c r="C2002" s="15">
        <v>18104300062</v>
      </c>
      <c r="D2002" s="7" t="s">
        <v>36</v>
      </c>
      <c r="E2002" s="7" t="s">
        <v>2531</v>
      </c>
      <c r="F2002" s="8" t="s">
        <v>13</v>
      </c>
      <c r="G2002" s="9" t="s">
        <v>1044</v>
      </c>
      <c r="H2002" s="8" t="s">
        <v>4750</v>
      </c>
      <c r="I2002" s="1">
        <v>8.3699999999999992</v>
      </c>
      <c r="J2002" s="1">
        <v>3.6</v>
      </c>
      <c r="K2002" s="2" t="s">
        <v>2084</v>
      </c>
      <c r="L2002" s="2" t="s">
        <v>2085</v>
      </c>
      <c r="M2002" s="1">
        <v>80</v>
      </c>
      <c r="N2002" s="2" t="s">
        <v>2099</v>
      </c>
      <c r="O2002" s="1">
        <v>7.32</v>
      </c>
      <c r="P2002" s="1">
        <v>2.96</v>
      </c>
      <c r="Q2002" s="2" t="s">
        <v>2078</v>
      </c>
      <c r="R2002" s="2" t="s">
        <v>2079</v>
      </c>
      <c r="S2002" s="2" t="s">
        <v>2074</v>
      </c>
      <c r="T2002" s="1">
        <v>3</v>
      </c>
      <c r="U2002" s="1">
        <v>109</v>
      </c>
      <c r="V2002" s="10" t="s">
        <v>2075</v>
      </c>
      <c r="W2002" s="3" t="str">
        <f t="shared" si="31"/>
        <v>18104300062</v>
      </c>
      <c r="X2002" s="3" t="s">
        <v>4797</v>
      </c>
    </row>
    <row r="2003" spans="1:24" x14ac:dyDescent="0.25">
      <c r="A2003" s="2">
        <v>96</v>
      </c>
      <c r="B2003" s="1" t="s">
        <v>4798</v>
      </c>
      <c r="C2003" s="15">
        <v>18104300115</v>
      </c>
      <c r="D2003" s="7" t="s">
        <v>66</v>
      </c>
      <c r="E2003" s="7" t="s">
        <v>438</v>
      </c>
      <c r="F2003" s="8" t="s">
        <v>13</v>
      </c>
      <c r="G2003" s="9" t="s">
        <v>2002</v>
      </c>
      <c r="H2003" s="8" t="s">
        <v>4750</v>
      </c>
      <c r="I2003" s="1">
        <v>8.2100000000000009</v>
      </c>
      <c r="J2003" s="1">
        <v>3.47</v>
      </c>
      <c r="K2003" s="2" t="s">
        <v>2084</v>
      </c>
      <c r="L2003" s="2" t="s">
        <v>2085</v>
      </c>
      <c r="M2003" s="1">
        <v>82</v>
      </c>
      <c r="N2003" s="2" t="s">
        <v>2099</v>
      </c>
      <c r="O2003" s="1">
        <v>6.93</v>
      </c>
      <c r="P2003" s="1">
        <v>2.66</v>
      </c>
      <c r="Q2003" s="2" t="s">
        <v>2080</v>
      </c>
      <c r="R2003" s="2" t="s">
        <v>2081</v>
      </c>
      <c r="S2003" s="2" t="s">
        <v>2074</v>
      </c>
      <c r="T2003" s="1">
        <v>3</v>
      </c>
      <c r="U2003" s="1">
        <v>97</v>
      </c>
      <c r="V2003" s="10" t="s">
        <v>2075</v>
      </c>
      <c r="W2003" s="3" t="str">
        <f t="shared" si="31"/>
        <v>18104300115</v>
      </c>
      <c r="X2003" s="3" t="s">
        <v>4798</v>
      </c>
    </row>
    <row r="2004" spans="1:24" x14ac:dyDescent="0.25">
      <c r="A2004" s="2">
        <v>97</v>
      </c>
      <c r="B2004" s="1" t="s">
        <v>4799</v>
      </c>
      <c r="C2004" s="15">
        <v>18104300003</v>
      </c>
      <c r="D2004" s="7" t="s">
        <v>51</v>
      </c>
      <c r="E2004" s="7" t="s">
        <v>438</v>
      </c>
      <c r="F2004" s="8" t="s">
        <v>13</v>
      </c>
      <c r="G2004" s="9" t="s">
        <v>2967</v>
      </c>
      <c r="H2004" s="8" t="s">
        <v>4750</v>
      </c>
      <c r="I2004" s="1">
        <v>8.16</v>
      </c>
      <c r="J2004" s="1">
        <v>3.45</v>
      </c>
      <c r="K2004" s="2" t="s">
        <v>2084</v>
      </c>
      <c r="L2004" s="2" t="s">
        <v>2085</v>
      </c>
      <c r="M2004" s="1">
        <v>80</v>
      </c>
      <c r="N2004" s="2" t="s">
        <v>2099</v>
      </c>
      <c r="O2004" s="1">
        <v>7.21</v>
      </c>
      <c r="P2004" s="1">
        <v>2.89</v>
      </c>
      <c r="Q2004" s="2" t="s">
        <v>2078</v>
      </c>
      <c r="R2004" s="2" t="s">
        <v>2079</v>
      </c>
      <c r="S2004" s="2" t="s">
        <v>2074</v>
      </c>
      <c r="T2004" s="1">
        <v>3</v>
      </c>
      <c r="U2004" s="1">
        <v>106</v>
      </c>
      <c r="V2004" s="10" t="s">
        <v>2075</v>
      </c>
      <c r="W2004" s="3" t="str">
        <f t="shared" si="31"/>
        <v>18104300003</v>
      </c>
      <c r="X2004" s="3" t="s">
        <v>4799</v>
      </c>
    </row>
    <row r="2005" spans="1:24" x14ac:dyDescent="0.25">
      <c r="A2005" s="2">
        <v>98</v>
      </c>
      <c r="B2005" s="1" t="s">
        <v>4800</v>
      </c>
      <c r="C2005" s="15">
        <v>18104300104</v>
      </c>
      <c r="D2005" s="7" t="s">
        <v>2214</v>
      </c>
      <c r="E2005" s="7" t="s">
        <v>13</v>
      </c>
      <c r="F2005" s="8" t="s">
        <v>13</v>
      </c>
      <c r="G2005" s="9" t="s">
        <v>658</v>
      </c>
      <c r="H2005" s="8" t="s">
        <v>4750</v>
      </c>
      <c r="I2005" s="1">
        <v>8.1999999999999993</v>
      </c>
      <c r="J2005" s="1">
        <v>3.48</v>
      </c>
      <c r="K2005" s="2" t="s">
        <v>2084</v>
      </c>
      <c r="L2005" s="2" t="s">
        <v>2085</v>
      </c>
      <c r="M2005" s="1">
        <v>90</v>
      </c>
      <c r="N2005" s="2" t="s">
        <v>2102</v>
      </c>
      <c r="O2005" s="1">
        <v>7</v>
      </c>
      <c r="P2005" s="1">
        <v>2.74</v>
      </c>
      <c r="Q2005" s="2" t="s">
        <v>2078</v>
      </c>
      <c r="R2005" s="2" t="s">
        <v>2079</v>
      </c>
      <c r="S2005" s="2" t="s">
        <v>2074</v>
      </c>
      <c r="T2005" s="1">
        <v>3</v>
      </c>
      <c r="U2005" s="1">
        <v>109</v>
      </c>
      <c r="V2005" s="10" t="s">
        <v>2075</v>
      </c>
      <c r="W2005" s="3" t="str">
        <f t="shared" si="31"/>
        <v>18104300104</v>
      </c>
      <c r="X2005" s="3" t="s">
        <v>4800</v>
      </c>
    </row>
    <row r="2006" spans="1:24" x14ac:dyDescent="0.25">
      <c r="A2006" s="2">
        <v>99</v>
      </c>
      <c r="B2006" s="1" t="s">
        <v>4801</v>
      </c>
      <c r="C2006" s="15">
        <v>18104300103</v>
      </c>
      <c r="D2006" s="7" t="s">
        <v>88</v>
      </c>
      <c r="E2006" s="7" t="s">
        <v>401</v>
      </c>
      <c r="F2006" s="8" t="s">
        <v>13</v>
      </c>
      <c r="G2006" s="9" t="s">
        <v>2957</v>
      </c>
      <c r="H2006" s="8" t="s">
        <v>4750</v>
      </c>
      <c r="I2006" s="1">
        <v>8.02</v>
      </c>
      <c r="J2006" s="1">
        <v>3.4</v>
      </c>
      <c r="K2006" s="2" t="s">
        <v>2084</v>
      </c>
      <c r="L2006" s="2" t="s">
        <v>2085</v>
      </c>
      <c r="M2006" s="1">
        <v>80</v>
      </c>
      <c r="N2006" s="2" t="s">
        <v>2099</v>
      </c>
      <c r="O2006" s="1">
        <v>6.68</v>
      </c>
      <c r="P2006" s="1">
        <v>2.58</v>
      </c>
      <c r="Q2006" s="2" t="s">
        <v>2080</v>
      </c>
      <c r="R2006" s="2" t="s">
        <v>2081</v>
      </c>
      <c r="S2006" s="2" t="s">
        <v>2074</v>
      </c>
      <c r="T2006" s="1">
        <v>3</v>
      </c>
      <c r="U2006" s="1">
        <v>106</v>
      </c>
      <c r="V2006" s="10" t="s">
        <v>2075</v>
      </c>
      <c r="W2006" s="3" t="str">
        <f t="shared" si="31"/>
        <v>18104300103</v>
      </c>
      <c r="X2006" s="3" t="s">
        <v>4801</v>
      </c>
    </row>
    <row r="2007" spans="1:24" x14ac:dyDescent="0.25">
      <c r="A2007" s="2">
        <v>100</v>
      </c>
      <c r="B2007" s="1" t="s">
        <v>4802</v>
      </c>
      <c r="C2007" s="15">
        <v>18104300027</v>
      </c>
      <c r="D2007" s="7" t="s">
        <v>2438</v>
      </c>
      <c r="E2007" s="7" t="s">
        <v>1583</v>
      </c>
      <c r="F2007" s="8" t="s">
        <v>13</v>
      </c>
      <c r="G2007" s="9" t="s">
        <v>1701</v>
      </c>
      <c r="H2007" s="8" t="s">
        <v>4750</v>
      </c>
      <c r="I2007" s="1">
        <v>7.99</v>
      </c>
      <c r="J2007" s="1">
        <v>3.33</v>
      </c>
      <c r="K2007" s="2" t="s">
        <v>2084</v>
      </c>
      <c r="L2007" s="2" t="s">
        <v>2085</v>
      </c>
      <c r="M2007" s="1">
        <v>80</v>
      </c>
      <c r="N2007" s="2" t="s">
        <v>2099</v>
      </c>
      <c r="O2007" s="1">
        <v>6.92</v>
      </c>
      <c r="P2007" s="1">
        <v>2.65</v>
      </c>
      <c r="Q2007" s="2" t="s">
        <v>2080</v>
      </c>
      <c r="R2007" s="2" t="s">
        <v>2081</v>
      </c>
      <c r="S2007" s="2" t="s">
        <v>2074</v>
      </c>
      <c r="T2007" s="1">
        <v>3</v>
      </c>
      <c r="U2007" s="1">
        <v>109</v>
      </c>
      <c r="V2007" s="10" t="s">
        <v>2075</v>
      </c>
      <c r="W2007" s="3" t="str">
        <f t="shared" si="31"/>
        <v>18104300027</v>
      </c>
      <c r="X2007" s="3" t="s">
        <v>4802</v>
      </c>
    </row>
    <row r="2008" spans="1:24" x14ac:dyDescent="0.25">
      <c r="A2008" s="2">
        <v>101</v>
      </c>
      <c r="B2008" s="1" t="s">
        <v>4803</v>
      </c>
      <c r="C2008" s="15">
        <v>18104300119</v>
      </c>
      <c r="D2008" s="7" t="s">
        <v>4804</v>
      </c>
      <c r="E2008" s="7" t="s">
        <v>340</v>
      </c>
      <c r="F2008" s="8" t="s">
        <v>13</v>
      </c>
      <c r="G2008" s="9" t="s">
        <v>3738</v>
      </c>
      <c r="H2008" s="8" t="s">
        <v>4750</v>
      </c>
      <c r="I2008" s="1">
        <v>9.1300000000000008</v>
      </c>
      <c r="J2008" s="1">
        <v>3.85</v>
      </c>
      <c r="K2008" s="2" t="s">
        <v>2156</v>
      </c>
      <c r="L2008" s="2" t="s">
        <v>2157</v>
      </c>
      <c r="M2008" s="1">
        <v>90</v>
      </c>
      <c r="N2008" s="2" t="s">
        <v>2102</v>
      </c>
      <c r="O2008" s="1">
        <v>8.34</v>
      </c>
      <c r="P2008" s="1">
        <v>3.57</v>
      </c>
      <c r="Q2008" s="2" t="s">
        <v>2084</v>
      </c>
      <c r="R2008" s="2" t="s">
        <v>2085</v>
      </c>
      <c r="S2008" s="2" t="s">
        <v>2074</v>
      </c>
      <c r="T2008" s="1">
        <v>3</v>
      </c>
      <c r="U2008" s="1">
        <v>109</v>
      </c>
      <c r="V2008" s="10" t="s">
        <v>2075</v>
      </c>
      <c r="W2008" s="3" t="str">
        <f t="shared" si="31"/>
        <v>18104300119</v>
      </c>
      <c r="X2008" s="3" t="s">
        <v>4803</v>
      </c>
    </row>
    <row r="2009" spans="1:24" x14ac:dyDescent="0.25">
      <c r="A2009" s="2">
        <v>102</v>
      </c>
      <c r="B2009" s="1" t="s">
        <v>4805</v>
      </c>
      <c r="C2009" s="15">
        <v>18104300125</v>
      </c>
      <c r="D2009" s="7" t="s">
        <v>203</v>
      </c>
      <c r="E2009" s="7" t="s">
        <v>2011</v>
      </c>
      <c r="F2009" s="8" t="s">
        <v>13</v>
      </c>
      <c r="G2009" s="9" t="s">
        <v>1503</v>
      </c>
      <c r="H2009" s="8" t="s">
        <v>4750</v>
      </c>
      <c r="I2009" s="1">
        <v>7.75</v>
      </c>
      <c r="J2009" s="1">
        <v>3.3</v>
      </c>
      <c r="K2009" s="2" t="s">
        <v>2078</v>
      </c>
      <c r="L2009" s="2" t="s">
        <v>2079</v>
      </c>
      <c r="M2009" s="1">
        <v>80</v>
      </c>
      <c r="N2009" s="2" t="s">
        <v>2099</v>
      </c>
      <c r="O2009" s="1">
        <v>6.53</v>
      </c>
      <c r="P2009" s="1">
        <v>2.5</v>
      </c>
      <c r="Q2009" s="2" t="s">
        <v>2080</v>
      </c>
      <c r="R2009" s="2" t="s">
        <v>2081</v>
      </c>
      <c r="S2009" s="2" t="s">
        <v>2074</v>
      </c>
      <c r="T2009" s="1">
        <v>3</v>
      </c>
      <c r="U2009" s="1">
        <v>109</v>
      </c>
      <c r="V2009" s="10" t="s">
        <v>2075</v>
      </c>
      <c r="W2009" s="3" t="str">
        <f t="shared" si="31"/>
        <v>18104300125</v>
      </c>
      <c r="X2009" s="3" t="s">
        <v>4805</v>
      </c>
    </row>
    <row r="2010" spans="1:24" x14ac:dyDescent="0.25">
      <c r="A2010" s="2">
        <v>103</v>
      </c>
      <c r="B2010" s="1" t="s">
        <v>4806</v>
      </c>
      <c r="C2010" s="15">
        <v>18104300039</v>
      </c>
      <c r="D2010" s="7" t="s">
        <v>2825</v>
      </c>
      <c r="E2010" s="7" t="s">
        <v>2011</v>
      </c>
      <c r="F2010" s="8" t="s">
        <v>13</v>
      </c>
      <c r="G2010" s="9" t="s">
        <v>2857</v>
      </c>
      <c r="H2010" s="8" t="s">
        <v>4750</v>
      </c>
      <c r="I2010" s="1">
        <v>8.07</v>
      </c>
      <c r="J2010" s="1">
        <v>3.4</v>
      </c>
      <c r="K2010" s="2" t="s">
        <v>2084</v>
      </c>
      <c r="L2010" s="2" t="s">
        <v>2085</v>
      </c>
      <c r="M2010" s="1">
        <v>82</v>
      </c>
      <c r="N2010" s="2" t="s">
        <v>2099</v>
      </c>
      <c r="O2010" s="1">
        <v>7.1</v>
      </c>
      <c r="P2010" s="1">
        <v>2.79</v>
      </c>
      <c r="Q2010" s="2" t="s">
        <v>2078</v>
      </c>
      <c r="R2010" s="2" t="s">
        <v>2079</v>
      </c>
      <c r="S2010" s="2" t="s">
        <v>2074</v>
      </c>
      <c r="T2010" s="1">
        <v>3</v>
      </c>
      <c r="U2010" s="1">
        <v>103</v>
      </c>
      <c r="V2010" s="10" t="s">
        <v>2075</v>
      </c>
      <c r="W2010" s="3" t="str">
        <f t="shared" si="31"/>
        <v>18104300039</v>
      </c>
      <c r="X2010" s="3" t="s">
        <v>4806</v>
      </c>
    </row>
    <row r="2011" spans="1:24" x14ac:dyDescent="0.25">
      <c r="A2011" s="2">
        <v>104</v>
      </c>
      <c r="B2011" s="1" t="s">
        <v>4807</v>
      </c>
      <c r="C2011" s="15">
        <v>18104300122</v>
      </c>
      <c r="D2011" s="7" t="s">
        <v>4808</v>
      </c>
      <c r="E2011" s="7" t="s">
        <v>167</v>
      </c>
      <c r="F2011" s="8" t="s">
        <v>13</v>
      </c>
      <c r="G2011" s="9" t="s">
        <v>568</v>
      </c>
      <c r="H2011" s="8" t="s">
        <v>4750</v>
      </c>
      <c r="I2011" s="1">
        <v>7.56</v>
      </c>
      <c r="J2011" s="1">
        <v>3.13</v>
      </c>
      <c r="K2011" s="2" t="s">
        <v>2078</v>
      </c>
      <c r="L2011" s="2" t="s">
        <v>2079</v>
      </c>
      <c r="M2011" s="1">
        <v>80</v>
      </c>
      <c r="N2011" s="2" t="s">
        <v>2099</v>
      </c>
      <c r="O2011" s="1">
        <v>6.74</v>
      </c>
      <c r="P2011" s="1">
        <v>2.6</v>
      </c>
      <c r="Q2011" s="2" t="s">
        <v>2080</v>
      </c>
      <c r="R2011" s="2" t="s">
        <v>2081</v>
      </c>
      <c r="S2011" s="2" t="s">
        <v>2074</v>
      </c>
      <c r="T2011" s="1">
        <v>3</v>
      </c>
      <c r="U2011" s="1">
        <v>106</v>
      </c>
      <c r="V2011" s="10" t="s">
        <v>2075</v>
      </c>
      <c r="W2011" s="3" t="str">
        <f t="shared" si="31"/>
        <v>18104300122</v>
      </c>
      <c r="X2011" s="3" t="s">
        <v>4807</v>
      </c>
    </row>
    <row r="2012" spans="1:24" x14ac:dyDescent="0.25">
      <c r="A2012" s="2">
        <v>105</v>
      </c>
      <c r="B2012" s="1" t="s">
        <v>4809</v>
      </c>
      <c r="C2012" s="15">
        <v>18104300097</v>
      </c>
      <c r="D2012" s="7" t="s">
        <v>364</v>
      </c>
      <c r="E2012" s="7" t="s">
        <v>57</v>
      </c>
      <c r="F2012" s="8" t="s">
        <v>13</v>
      </c>
      <c r="G2012" s="9" t="s">
        <v>3998</v>
      </c>
      <c r="H2012" s="8" t="s">
        <v>4750</v>
      </c>
      <c r="I2012" s="1">
        <v>8.9600000000000009</v>
      </c>
      <c r="J2012" s="1">
        <v>3.95</v>
      </c>
      <c r="K2012" s="2" t="s">
        <v>2156</v>
      </c>
      <c r="L2012" s="2" t="s">
        <v>2157</v>
      </c>
      <c r="M2012" s="1">
        <v>85</v>
      </c>
      <c r="N2012" s="2" t="s">
        <v>2099</v>
      </c>
      <c r="O2012" s="1">
        <v>7.82</v>
      </c>
      <c r="P2012" s="1">
        <v>3.28</v>
      </c>
      <c r="Q2012" s="2" t="s">
        <v>2084</v>
      </c>
      <c r="R2012" s="2" t="s">
        <v>2085</v>
      </c>
      <c r="S2012" s="2" t="s">
        <v>2074</v>
      </c>
      <c r="T2012" s="1">
        <v>3</v>
      </c>
      <c r="U2012" s="1">
        <v>109</v>
      </c>
      <c r="V2012" s="10" t="s">
        <v>2075</v>
      </c>
      <c r="W2012" s="3" t="str">
        <f t="shared" si="31"/>
        <v>18104300097</v>
      </c>
      <c r="X2012" s="3" t="s">
        <v>4809</v>
      </c>
    </row>
    <row r="2013" spans="1:24" x14ac:dyDescent="0.25">
      <c r="A2013" s="2">
        <v>106</v>
      </c>
      <c r="B2013" s="1" t="s">
        <v>4810</v>
      </c>
      <c r="C2013" s="15">
        <v>18104300040</v>
      </c>
      <c r="D2013" s="7" t="s">
        <v>51</v>
      </c>
      <c r="E2013" s="7" t="s">
        <v>4329</v>
      </c>
      <c r="F2013" s="8" t="s">
        <v>13</v>
      </c>
      <c r="G2013" s="9" t="s">
        <v>200</v>
      </c>
      <c r="H2013" s="8" t="s">
        <v>4750</v>
      </c>
      <c r="I2013" s="1">
        <v>8.41</v>
      </c>
      <c r="J2013" s="1">
        <v>3.63</v>
      </c>
      <c r="K2013" s="2" t="s">
        <v>2084</v>
      </c>
      <c r="L2013" s="2" t="s">
        <v>2085</v>
      </c>
      <c r="M2013" s="1">
        <v>80</v>
      </c>
      <c r="N2013" s="2" t="s">
        <v>2099</v>
      </c>
      <c r="O2013" s="1">
        <v>6.88</v>
      </c>
      <c r="P2013" s="1">
        <v>2.67</v>
      </c>
      <c r="Q2013" s="2" t="s">
        <v>2080</v>
      </c>
      <c r="R2013" s="2" t="s">
        <v>2081</v>
      </c>
      <c r="S2013" s="2" t="s">
        <v>2074</v>
      </c>
      <c r="T2013" s="1">
        <v>3</v>
      </c>
      <c r="U2013" s="1">
        <v>109</v>
      </c>
      <c r="V2013" s="10" t="s">
        <v>2075</v>
      </c>
      <c r="W2013" s="3" t="str">
        <f t="shared" si="31"/>
        <v>18104300040</v>
      </c>
      <c r="X2013" s="3" t="s">
        <v>4810</v>
      </c>
    </row>
    <row r="2014" spans="1:24" x14ac:dyDescent="0.25">
      <c r="A2014" s="2">
        <v>107</v>
      </c>
      <c r="B2014" s="1" t="s">
        <v>4811</v>
      </c>
      <c r="C2014" s="15">
        <v>18104300093</v>
      </c>
      <c r="D2014" s="7" t="s">
        <v>1925</v>
      </c>
      <c r="E2014" s="7" t="s">
        <v>4812</v>
      </c>
      <c r="F2014" s="8" t="s">
        <v>13</v>
      </c>
      <c r="G2014" s="9" t="s">
        <v>4231</v>
      </c>
      <c r="H2014" s="8" t="s">
        <v>4750</v>
      </c>
      <c r="I2014" s="1">
        <v>8.31</v>
      </c>
      <c r="J2014" s="1">
        <v>3.58</v>
      </c>
      <c r="K2014" s="2" t="s">
        <v>2084</v>
      </c>
      <c r="L2014" s="2" t="s">
        <v>2085</v>
      </c>
      <c r="M2014" s="1">
        <v>80</v>
      </c>
      <c r="N2014" s="2" t="s">
        <v>2099</v>
      </c>
      <c r="O2014" s="1">
        <v>7.22</v>
      </c>
      <c r="P2014" s="1">
        <v>2.93</v>
      </c>
      <c r="Q2014" s="2" t="s">
        <v>2078</v>
      </c>
      <c r="R2014" s="2" t="s">
        <v>2079</v>
      </c>
      <c r="S2014" s="2" t="s">
        <v>2074</v>
      </c>
      <c r="T2014" s="1">
        <v>3</v>
      </c>
      <c r="U2014" s="1">
        <v>100</v>
      </c>
      <c r="V2014" s="10" t="s">
        <v>2075</v>
      </c>
      <c r="W2014" s="3" t="str">
        <f t="shared" si="31"/>
        <v>18104300093</v>
      </c>
      <c r="X2014" s="3" t="s">
        <v>4811</v>
      </c>
    </row>
    <row r="2015" spans="1:24" x14ac:dyDescent="0.25">
      <c r="A2015" s="2">
        <v>108</v>
      </c>
      <c r="B2015" s="1" t="s">
        <v>4813</v>
      </c>
      <c r="C2015" s="15">
        <v>18104300042</v>
      </c>
      <c r="D2015" s="7" t="s">
        <v>620</v>
      </c>
      <c r="E2015" s="7" t="s">
        <v>2023</v>
      </c>
      <c r="F2015" s="8" t="s">
        <v>13</v>
      </c>
      <c r="G2015" s="9" t="s">
        <v>4814</v>
      </c>
      <c r="H2015" s="8" t="s">
        <v>4750</v>
      </c>
      <c r="I2015" s="1">
        <v>8.59</v>
      </c>
      <c r="J2015" s="1">
        <v>3.85</v>
      </c>
      <c r="K2015" s="2" t="s">
        <v>2156</v>
      </c>
      <c r="L2015" s="2" t="s">
        <v>2157</v>
      </c>
      <c r="M2015" s="1">
        <v>85</v>
      </c>
      <c r="N2015" s="2" t="s">
        <v>2099</v>
      </c>
      <c r="O2015" s="1">
        <v>8.07</v>
      </c>
      <c r="P2015" s="1">
        <v>3.48</v>
      </c>
      <c r="Q2015" s="2" t="s">
        <v>2084</v>
      </c>
      <c r="R2015" s="2" t="s">
        <v>2085</v>
      </c>
      <c r="S2015" s="2" t="s">
        <v>2074</v>
      </c>
      <c r="T2015" s="1">
        <v>3</v>
      </c>
      <c r="U2015" s="1">
        <v>109</v>
      </c>
      <c r="V2015" s="10" t="s">
        <v>2075</v>
      </c>
      <c r="W2015" s="3" t="str">
        <f t="shared" si="31"/>
        <v>18104300042</v>
      </c>
      <c r="X2015" s="3" t="s">
        <v>4813</v>
      </c>
    </row>
    <row r="2016" spans="1:24" x14ac:dyDescent="0.25">
      <c r="A2016" s="2">
        <v>109</v>
      </c>
      <c r="B2016" s="1" t="s">
        <v>4815</v>
      </c>
      <c r="C2016" s="15">
        <v>18104300124</v>
      </c>
      <c r="D2016" s="7" t="s">
        <v>4816</v>
      </c>
      <c r="E2016" s="7" t="s">
        <v>229</v>
      </c>
      <c r="F2016" s="8" t="s">
        <v>13</v>
      </c>
      <c r="G2016" s="9" t="s">
        <v>791</v>
      </c>
      <c r="H2016" s="8" t="s">
        <v>4750</v>
      </c>
      <c r="I2016" s="1">
        <v>8.08</v>
      </c>
      <c r="J2016" s="1">
        <v>3.52</v>
      </c>
      <c r="K2016" s="2" t="s">
        <v>2084</v>
      </c>
      <c r="L2016" s="2" t="s">
        <v>2085</v>
      </c>
      <c r="M2016" s="1">
        <v>80</v>
      </c>
      <c r="N2016" s="2" t="s">
        <v>2099</v>
      </c>
      <c r="O2016" s="1">
        <v>6.93</v>
      </c>
      <c r="P2016" s="1">
        <v>2.74</v>
      </c>
      <c r="Q2016" s="2" t="s">
        <v>2080</v>
      </c>
      <c r="R2016" s="2" t="s">
        <v>2081</v>
      </c>
      <c r="S2016" s="2" t="s">
        <v>2074</v>
      </c>
      <c r="T2016" s="1">
        <v>3</v>
      </c>
      <c r="U2016" s="1">
        <v>109</v>
      </c>
      <c r="V2016" s="10" t="s">
        <v>2075</v>
      </c>
      <c r="W2016" s="3" t="str">
        <f t="shared" si="31"/>
        <v>18104300124</v>
      </c>
      <c r="X2016" s="3" t="s">
        <v>4815</v>
      </c>
    </row>
    <row r="2017" spans="1:24" x14ac:dyDescent="0.25">
      <c r="A2017" s="2">
        <v>110</v>
      </c>
      <c r="B2017" s="1" t="s">
        <v>4817</v>
      </c>
      <c r="C2017" s="15">
        <v>18104300095</v>
      </c>
      <c r="D2017" s="7" t="s">
        <v>465</v>
      </c>
      <c r="E2017" s="7" t="s">
        <v>607</v>
      </c>
      <c r="F2017" s="8" t="s">
        <v>13</v>
      </c>
      <c r="G2017" s="9" t="s">
        <v>973</v>
      </c>
      <c r="H2017" s="8" t="s">
        <v>4750</v>
      </c>
      <c r="I2017" s="1">
        <v>8.36</v>
      </c>
      <c r="J2017" s="1">
        <v>3.6</v>
      </c>
      <c r="K2017" s="2" t="s">
        <v>2084</v>
      </c>
      <c r="L2017" s="2" t="s">
        <v>2085</v>
      </c>
      <c r="M2017" s="1">
        <v>80</v>
      </c>
      <c r="N2017" s="2" t="s">
        <v>2099</v>
      </c>
      <c r="O2017" s="1">
        <v>7.36</v>
      </c>
      <c r="P2017" s="1">
        <v>2.99</v>
      </c>
      <c r="Q2017" s="2" t="s">
        <v>2078</v>
      </c>
      <c r="R2017" s="2" t="s">
        <v>2079</v>
      </c>
      <c r="S2017" s="2" t="s">
        <v>2074</v>
      </c>
      <c r="T2017" s="1">
        <v>3</v>
      </c>
      <c r="U2017" s="1">
        <v>109</v>
      </c>
      <c r="V2017" s="10" t="s">
        <v>2075</v>
      </c>
      <c r="W2017" s="3" t="str">
        <f t="shared" si="31"/>
        <v>18104300095</v>
      </c>
      <c r="X2017" s="3" t="s">
        <v>4817</v>
      </c>
    </row>
    <row r="2018" spans="1:24" x14ac:dyDescent="0.25">
      <c r="A2018" s="2">
        <v>111</v>
      </c>
      <c r="B2018" s="1" t="s">
        <v>4818</v>
      </c>
      <c r="C2018" s="15">
        <v>18104300117</v>
      </c>
      <c r="D2018" s="7" t="s">
        <v>4819</v>
      </c>
      <c r="E2018" s="7" t="s">
        <v>607</v>
      </c>
      <c r="F2018" s="8" t="s">
        <v>13</v>
      </c>
      <c r="G2018" s="9" t="s">
        <v>1016</v>
      </c>
      <c r="H2018" s="8" t="s">
        <v>4750</v>
      </c>
      <c r="I2018" s="1">
        <v>8.16</v>
      </c>
      <c r="J2018" s="1">
        <v>3.48</v>
      </c>
      <c r="K2018" s="2" t="s">
        <v>2084</v>
      </c>
      <c r="L2018" s="2" t="s">
        <v>2085</v>
      </c>
      <c r="M2018" s="1">
        <v>80</v>
      </c>
      <c r="N2018" s="2" t="s">
        <v>2099</v>
      </c>
      <c r="O2018" s="1">
        <v>7.35</v>
      </c>
      <c r="P2018" s="1">
        <v>2.96</v>
      </c>
      <c r="Q2018" s="2" t="s">
        <v>2078</v>
      </c>
      <c r="R2018" s="2" t="s">
        <v>2079</v>
      </c>
      <c r="S2018" s="2" t="s">
        <v>2074</v>
      </c>
      <c r="T2018" s="1">
        <v>3</v>
      </c>
      <c r="U2018" s="1">
        <v>109</v>
      </c>
      <c r="V2018" s="10" t="s">
        <v>2075</v>
      </c>
      <c r="W2018" s="3" t="str">
        <f t="shared" si="31"/>
        <v>18104300117</v>
      </c>
      <c r="X2018" s="3" t="s">
        <v>4818</v>
      </c>
    </row>
    <row r="2019" spans="1:24" x14ac:dyDescent="0.25">
      <c r="A2019" s="2">
        <v>112</v>
      </c>
      <c r="B2019" s="1" t="s">
        <v>4820</v>
      </c>
      <c r="C2019" s="15">
        <v>18104300099</v>
      </c>
      <c r="D2019" s="7" t="s">
        <v>33</v>
      </c>
      <c r="E2019" s="7" t="s">
        <v>351</v>
      </c>
      <c r="F2019" s="8" t="s">
        <v>13</v>
      </c>
      <c r="G2019" s="9" t="s">
        <v>514</v>
      </c>
      <c r="H2019" s="8" t="s">
        <v>4750</v>
      </c>
      <c r="I2019" s="1">
        <v>8</v>
      </c>
      <c r="J2019" s="1">
        <v>3.5</v>
      </c>
      <c r="K2019" s="2" t="s">
        <v>2084</v>
      </c>
      <c r="L2019" s="2" t="s">
        <v>2085</v>
      </c>
      <c r="M2019" s="1">
        <v>80</v>
      </c>
      <c r="N2019" s="2" t="s">
        <v>2099</v>
      </c>
      <c r="O2019" s="1">
        <v>7</v>
      </c>
      <c r="P2019" s="1">
        <v>2.78</v>
      </c>
      <c r="Q2019" s="2" t="s">
        <v>2078</v>
      </c>
      <c r="R2019" s="2" t="s">
        <v>2079</v>
      </c>
      <c r="S2019" s="2" t="s">
        <v>2074</v>
      </c>
      <c r="T2019" s="1">
        <v>3</v>
      </c>
      <c r="U2019" s="1">
        <v>109</v>
      </c>
      <c r="V2019" s="10" t="s">
        <v>2075</v>
      </c>
      <c r="W2019" s="3" t="str">
        <f t="shared" si="31"/>
        <v>18104300099</v>
      </c>
      <c r="X2019" s="3" t="s">
        <v>4820</v>
      </c>
    </row>
    <row r="2020" spans="1:24" x14ac:dyDescent="0.25">
      <c r="A2020" s="2">
        <v>1</v>
      </c>
      <c r="B2020" s="1" t="s">
        <v>4821</v>
      </c>
      <c r="C2020" s="15">
        <v>18205100004</v>
      </c>
      <c r="D2020" s="7" t="s">
        <v>94</v>
      </c>
      <c r="E2020" s="7" t="s">
        <v>95</v>
      </c>
      <c r="F2020" s="8" t="s">
        <v>13</v>
      </c>
      <c r="G2020" s="9" t="s">
        <v>4822</v>
      </c>
      <c r="H2020" s="8" t="s">
        <v>96</v>
      </c>
      <c r="I2020" s="1">
        <v>8.3699999999999992</v>
      </c>
      <c r="J2020" s="1">
        <v>3.66</v>
      </c>
      <c r="K2020" s="2" t="s">
        <v>2084</v>
      </c>
      <c r="L2020" s="2" t="s">
        <v>2085</v>
      </c>
      <c r="M2020" s="1">
        <v>84</v>
      </c>
      <c r="N2020" s="2" t="s">
        <v>2099</v>
      </c>
      <c r="O2020" s="1">
        <v>6.89</v>
      </c>
      <c r="P2020" s="1">
        <v>2.69</v>
      </c>
      <c r="Q2020" s="2" t="s">
        <v>2080</v>
      </c>
      <c r="R2020" s="2" t="s">
        <v>2081</v>
      </c>
      <c r="S2020" s="2" t="s">
        <v>2074</v>
      </c>
      <c r="T2020" s="1">
        <v>3</v>
      </c>
      <c r="U2020" s="1">
        <v>107</v>
      </c>
      <c r="V2020" s="10" t="s">
        <v>2075</v>
      </c>
      <c r="W2020" s="3" t="str">
        <f t="shared" si="31"/>
        <v>18205100004</v>
      </c>
      <c r="X2020" s="3" t="s">
        <v>4821</v>
      </c>
    </row>
    <row r="2021" spans="1:24" x14ac:dyDescent="0.25">
      <c r="A2021" s="2">
        <v>2</v>
      </c>
      <c r="B2021" s="1" t="s">
        <v>4823</v>
      </c>
      <c r="C2021" s="15">
        <v>18205100016</v>
      </c>
      <c r="D2021" s="7" t="s">
        <v>101</v>
      </c>
      <c r="E2021" s="7" t="s">
        <v>44</v>
      </c>
      <c r="F2021" s="8" t="s">
        <v>13</v>
      </c>
      <c r="G2021" s="9" t="s">
        <v>2957</v>
      </c>
      <c r="H2021" s="8" t="s">
        <v>96</v>
      </c>
      <c r="I2021" s="1">
        <v>8.25</v>
      </c>
      <c r="J2021" s="1">
        <v>3.5</v>
      </c>
      <c r="K2021" s="2" t="s">
        <v>2084</v>
      </c>
      <c r="L2021" s="2" t="s">
        <v>2085</v>
      </c>
      <c r="M2021" s="1">
        <v>80</v>
      </c>
      <c r="N2021" s="2" t="s">
        <v>2099</v>
      </c>
      <c r="O2021" s="1">
        <v>6.72</v>
      </c>
      <c r="P2021" s="1">
        <v>2.57</v>
      </c>
      <c r="Q2021" s="2" t="s">
        <v>2080</v>
      </c>
      <c r="R2021" s="2" t="s">
        <v>2081</v>
      </c>
      <c r="S2021" s="2" t="s">
        <v>2074</v>
      </c>
      <c r="T2021" s="1">
        <v>3</v>
      </c>
      <c r="U2021" s="1">
        <v>107</v>
      </c>
      <c r="V2021" s="10" t="s">
        <v>2075</v>
      </c>
      <c r="W2021" s="3" t="str">
        <f t="shared" si="31"/>
        <v>18205100016</v>
      </c>
      <c r="X2021" s="3" t="s">
        <v>4823</v>
      </c>
    </row>
    <row r="2022" spans="1:24" x14ac:dyDescent="0.25">
      <c r="A2022" s="2">
        <v>4</v>
      </c>
      <c r="B2022" s="1" t="s">
        <v>489</v>
      </c>
      <c r="C2022" s="15">
        <v>18203100001</v>
      </c>
      <c r="D2022" s="7" t="s">
        <v>490</v>
      </c>
      <c r="E2022" s="7" t="s">
        <v>491</v>
      </c>
      <c r="F2022" s="8" t="s">
        <v>287</v>
      </c>
      <c r="G2022" s="9" t="s">
        <v>492</v>
      </c>
      <c r="H2022" s="8" t="s">
        <v>493</v>
      </c>
      <c r="I2022" s="1">
        <v>8.89</v>
      </c>
      <c r="J2022" s="1">
        <v>3.92</v>
      </c>
      <c r="K2022" s="2" t="s">
        <v>2156</v>
      </c>
      <c r="L2022" s="2" t="s">
        <v>2157</v>
      </c>
      <c r="M2022" s="1">
        <v>85</v>
      </c>
      <c r="N2022" s="2" t="s">
        <v>2099</v>
      </c>
      <c r="O2022" s="1">
        <v>8.4499999999999993</v>
      </c>
      <c r="P2022" s="1">
        <v>3.62</v>
      </c>
      <c r="Q2022" s="2" t="s">
        <v>2084</v>
      </c>
      <c r="R2022" s="2" t="s">
        <v>2085</v>
      </c>
      <c r="S2022" s="2" t="s">
        <v>2074</v>
      </c>
      <c r="T2022" s="1">
        <v>3</v>
      </c>
      <c r="U2022" s="1">
        <v>104</v>
      </c>
      <c r="V2022" s="10" t="s">
        <v>2075</v>
      </c>
      <c r="W2022" s="3" t="str">
        <f t="shared" si="31"/>
        <v>18203100001</v>
      </c>
      <c r="X2022" s="3" t="s">
        <v>489</v>
      </c>
    </row>
    <row r="2023" spans="1:24" x14ac:dyDescent="0.25">
      <c r="A2023" s="2">
        <v>3</v>
      </c>
      <c r="B2023" s="1" t="s">
        <v>503</v>
      </c>
      <c r="C2023" s="15">
        <v>18203100031</v>
      </c>
      <c r="D2023" s="7" t="s">
        <v>504</v>
      </c>
      <c r="E2023" s="7" t="s">
        <v>505</v>
      </c>
      <c r="F2023" s="8" t="s">
        <v>287</v>
      </c>
      <c r="G2023" s="9" t="s">
        <v>506</v>
      </c>
      <c r="H2023" s="8" t="s">
        <v>493</v>
      </c>
      <c r="I2023" s="1">
        <v>8.5</v>
      </c>
      <c r="J2023" s="1">
        <v>3.82</v>
      </c>
      <c r="K2023" s="2" t="s">
        <v>2156</v>
      </c>
      <c r="L2023" s="2" t="s">
        <v>2157</v>
      </c>
      <c r="M2023" s="1">
        <v>87</v>
      </c>
      <c r="N2023" s="2" t="s">
        <v>2099</v>
      </c>
      <c r="O2023" s="1">
        <v>7.74</v>
      </c>
      <c r="P2023" s="1">
        <v>3.23</v>
      </c>
      <c r="Q2023" s="2" t="s">
        <v>2078</v>
      </c>
      <c r="R2023" s="2" t="s">
        <v>2079</v>
      </c>
      <c r="S2023" s="2" t="s">
        <v>2074</v>
      </c>
      <c r="T2023" s="1">
        <v>3</v>
      </c>
      <c r="U2023" s="1">
        <v>104</v>
      </c>
      <c r="V2023" s="10" t="s">
        <v>2075</v>
      </c>
      <c r="W2023" s="3" t="str">
        <f t="shared" si="31"/>
        <v>18203100031</v>
      </c>
      <c r="X2023" s="3" t="s">
        <v>503</v>
      </c>
    </row>
    <row r="2024" spans="1:24" x14ac:dyDescent="0.25">
      <c r="A2024" s="2">
        <v>5</v>
      </c>
      <c r="B2024" s="1" t="s">
        <v>499</v>
      </c>
      <c r="C2024" s="15">
        <v>18203100027</v>
      </c>
      <c r="D2024" s="7" t="s">
        <v>500</v>
      </c>
      <c r="E2024" s="7" t="s">
        <v>13</v>
      </c>
      <c r="F2024" s="8" t="s">
        <v>13</v>
      </c>
      <c r="G2024" s="9" t="s">
        <v>501</v>
      </c>
      <c r="H2024" s="8" t="s">
        <v>493</v>
      </c>
      <c r="I2024" s="1">
        <v>8.2799999999999994</v>
      </c>
      <c r="J2024" s="1">
        <v>3.71</v>
      </c>
      <c r="K2024" s="2" t="s">
        <v>2084</v>
      </c>
      <c r="L2024" s="2" t="s">
        <v>2085</v>
      </c>
      <c r="M2024" s="1">
        <v>83</v>
      </c>
      <c r="N2024" s="2" t="s">
        <v>2099</v>
      </c>
      <c r="O2024" s="1">
        <v>7.46</v>
      </c>
      <c r="P2024" s="1">
        <v>3.06</v>
      </c>
      <c r="Q2024" s="2" t="s">
        <v>2078</v>
      </c>
      <c r="R2024" s="2" t="s">
        <v>2079</v>
      </c>
      <c r="S2024" s="2" t="s">
        <v>2074</v>
      </c>
      <c r="T2024" s="1">
        <v>3</v>
      </c>
      <c r="U2024" s="1">
        <v>104</v>
      </c>
      <c r="V2024" s="10" t="s">
        <v>2075</v>
      </c>
      <c r="W2024" s="3" t="str">
        <f t="shared" si="31"/>
        <v>18203100027</v>
      </c>
      <c r="X2024" s="3" t="s">
        <v>499</v>
      </c>
    </row>
    <row r="2025" spans="1:24" x14ac:dyDescent="0.25">
      <c r="A2025" s="2">
        <v>1</v>
      </c>
      <c r="B2025" s="1" t="s">
        <v>512</v>
      </c>
      <c r="C2025" s="15">
        <v>18203100002</v>
      </c>
      <c r="D2025" s="7" t="s">
        <v>513</v>
      </c>
      <c r="E2025" s="7" t="s">
        <v>19</v>
      </c>
      <c r="F2025" s="8" t="s">
        <v>13</v>
      </c>
      <c r="G2025" s="9" t="s">
        <v>514</v>
      </c>
      <c r="H2025" s="8" t="s">
        <v>493</v>
      </c>
      <c r="I2025" s="1">
        <v>7.97</v>
      </c>
      <c r="J2025" s="1">
        <v>3.39</v>
      </c>
      <c r="K2025" s="2" t="s">
        <v>2084</v>
      </c>
      <c r="L2025" s="2" t="s">
        <v>2085</v>
      </c>
      <c r="M2025" s="1">
        <v>85</v>
      </c>
      <c r="N2025" s="2" t="s">
        <v>2099</v>
      </c>
      <c r="O2025" s="1">
        <v>7.26</v>
      </c>
      <c r="P2025" s="1">
        <v>2.94</v>
      </c>
      <c r="Q2025" s="2" t="s">
        <v>2078</v>
      </c>
      <c r="R2025" s="2" t="s">
        <v>2079</v>
      </c>
      <c r="S2025" s="2" t="s">
        <v>2074</v>
      </c>
      <c r="T2025" s="1">
        <v>3</v>
      </c>
      <c r="U2025" s="1">
        <v>104</v>
      </c>
      <c r="V2025" s="10" t="s">
        <v>2075</v>
      </c>
      <c r="W2025" s="3" t="str">
        <f t="shared" si="31"/>
        <v>18203100002</v>
      </c>
      <c r="X2025" s="3" t="s">
        <v>512</v>
      </c>
    </row>
    <row r="2026" spans="1:24" x14ac:dyDescent="0.25">
      <c r="A2026" s="2">
        <v>6</v>
      </c>
      <c r="B2026" s="1" t="s">
        <v>4824</v>
      </c>
      <c r="C2026" s="15">
        <v>18203100003</v>
      </c>
      <c r="D2026" s="7" t="s">
        <v>1144</v>
      </c>
      <c r="E2026" s="7" t="s">
        <v>177</v>
      </c>
      <c r="F2026" s="8" t="s">
        <v>13</v>
      </c>
      <c r="G2026" s="9" t="s">
        <v>2933</v>
      </c>
      <c r="H2026" s="8" t="s">
        <v>493</v>
      </c>
      <c r="I2026" s="1">
        <v>7.71</v>
      </c>
      <c r="J2026" s="1">
        <v>3.21</v>
      </c>
      <c r="K2026" s="2" t="s">
        <v>2078</v>
      </c>
      <c r="L2026" s="2" t="s">
        <v>2079</v>
      </c>
      <c r="M2026" s="1">
        <v>82</v>
      </c>
      <c r="N2026" s="2" t="s">
        <v>2099</v>
      </c>
      <c r="O2026" s="1">
        <v>7.54</v>
      </c>
      <c r="P2026" s="1">
        <v>3.05</v>
      </c>
      <c r="Q2026" s="2" t="s">
        <v>2078</v>
      </c>
      <c r="R2026" s="2" t="s">
        <v>2079</v>
      </c>
      <c r="S2026" s="2" t="s">
        <v>2074</v>
      </c>
      <c r="T2026" s="1">
        <v>3</v>
      </c>
      <c r="U2026" s="1">
        <v>104</v>
      </c>
      <c r="V2026" s="10" t="s">
        <v>2075</v>
      </c>
      <c r="W2026" s="3" t="str">
        <f t="shared" si="31"/>
        <v>18203100003</v>
      </c>
      <c r="X2026" s="3" t="s">
        <v>4824</v>
      </c>
    </row>
    <row r="2027" spans="1:24" x14ac:dyDescent="0.25">
      <c r="A2027" s="2">
        <v>2</v>
      </c>
      <c r="B2027" s="1" t="s">
        <v>4825</v>
      </c>
      <c r="C2027" s="15">
        <v>17203100005</v>
      </c>
      <c r="D2027" s="7" t="s">
        <v>4168</v>
      </c>
      <c r="E2027" s="7" t="s">
        <v>744</v>
      </c>
      <c r="F2027" s="8" t="s">
        <v>13</v>
      </c>
      <c r="G2027" s="9" t="s">
        <v>4826</v>
      </c>
      <c r="H2027" s="8" t="s">
        <v>493</v>
      </c>
      <c r="I2027" s="1">
        <v>7.46</v>
      </c>
      <c r="J2027" s="1">
        <v>3.08</v>
      </c>
      <c r="K2027" s="2" t="s">
        <v>2078</v>
      </c>
      <c r="L2027" s="2" t="s">
        <v>2079</v>
      </c>
      <c r="M2027" s="1">
        <v>80</v>
      </c>
      <c r="N2027" s="2" t="s">
        <v>2099</v>
      </c>
      <c r="O2027" s="1">
        <v>6.87</v>
      </c>
      <c r="P2027" s="1">
        <v>2.69</v>
      </c>
      <c r="Q2027" s="2" t="s">
        <v>2080</v>
      </c>
      <c r="R2027" s="2" t="s">
        <v>2081</v>
      </c>
      <c r="S2027" s="2" t="s">
        <v>2074</v>
      </c>
      <c r="T2027" s="1">
        <v>3</v>
      </c>
      <c r="U2027" s="1">
        <v>93</v>
      </c>
      <c r="V2027" s="10" t="s">
        <v>2075</v>
      </c>
      <c r="W2027" s="3" t="str">
        <f t="shared" si="31"/>
        <v>17203100005</v>
      </c>
      <c r="X2027" s="3" t="s">
        <v>4825</v>
      </c>
    </row>
    <row r="2028" spans="1:24" x14ac:dyDescent="0.25">
      <c r="A2028" s="2">
        <v>2</v>
      </c>
      <c r="B2028" s="1" t="s">
        <v>2026</v>
      </c>
      <c r="C2028" s="15">
        <v>18204100016</v>
      </c>
      <c r="D2028" s="7" t="s">
        <v>1919</v>
      </c>
      <c r="E2028" s="7" t="s">
        <v>551</v>
      </c>
      <c r="F2028" s="8" t="s">
        <v>13</v>
      </c>
      <c r="G2028" s="9" t="s">
        <v>2027</v>
      </c>
      <c r="H2028" s="8" t="s">
        <v>2028</v>
      </c>
      <c r="I2028" s="1">
        <v>7.91</v>
      </c>
      <c r="J2028" s="1">
        <v>3.38</v>
      </c>
      <c r="K2028" s="2" t="s">
        <v>2084</v>
      </c>
      <c r="L2028" s="2" t="s">
        <v>2085</v>
      </c>
      <c r="M2028" s="1">
        <v>74</v>
      </c>
      <c r="N2028" s="2" t="s">
        <v>2079</v>
      </c>
      <c r="O2028" s="1">
        <v>6.77</v>
      </c>
      <c r="P2028" s="1">
        <v>2.62</v>
      </c>
      <c r="Q2028" s="2" t="s">
        <v>2080</v>
      </c>
      <c r="R2028" s="2" t="s">
        <v>2081</v>
      </c>
      <c r="S2028" s="2" t="s">
        <v>2074</v>
      </c>
      <c r="T2028" s="1">
        <v>3</v>
      </c>
      <c r="U2028" s="1">
        <v>106</v>
      </c>
      <c r="V2028" s="10" t="s">
        <v>2075</v>
      </c>
      <c r="W2028" s="3" t="str">
        <f t="shared" si="31"/>
        <v>18204100016</v>
      </c>
      <c r="X2028" s="3" t="s">
        <v>2026</v>
      </c>
    </row>
    <row r="2029" spans="1:24" x14ac:dyDescent="0.25">
      <c r="A2029" s="2">
        <v>1</v>
      </c>
      <c r="B2029" s="1" t="s">
        <v>2037</v>
      </c>
      <c r="C2029" s="15">
        <v>18204100009</v>
      </c>
      <c r="D2029" s="7" t="s">
        <v>2038</v>
      </c>
      <c r="E2029" s="7" t="s">
        <v>2039</v>
      </c>
      <c r="F2029" s="8" t="s">
        <v>13</v>
      </c>
      <c r="G2029" s="9" t="s">
        <v>2040</v>
      </c>
      <c r="H2029" s="8" t="s">
        <v>2028</v>
      </c>
      <c r="I2029" s="1">
        <v>7.86</v>
      </c>
      <c r="J2029" s="1">
        <v>3.38</v>
      </c>
      <c r="K2029" s="2" t="s">
        <v>2084</v>
      </c>
      <c r="L2029" s="2" t="s">
        <v>2085</v>
      </c>
      <c r="M2029" s="1">
        <v>80</v>
      </c>
      <c r="N2029" s="2" t="s">
        <v>2099</v>
      </c>
      <c r="O2029" s="1">
        <v>6.66</v>
      </c>
      <c r="P2029" s="1">
        <v>2.58</v>
      </c>
      <c r="Q2029" s="2" t="s">
        <v>2080</v>
      </c>
      <c r="R2029" s="2" t="s">
        <v>2081</v>
      </c>
      <c r="S2029" s="2" t="s">
        <v>2074</v>
      </c>
      <c r="T2029" s="1">
        <v>3</v>
      </c>
      <c r="U2029" s="1">
        <v>109</v>
      </c>
      <c r="V2029" s="10" t="s">
        <v>2075</v>
      </c>
      <c r="W2029" s="3" t="str">
        <f t="shared" si="31"/>
        <v>18204100009</v>
      </c>
      <c r="X2029" s="3" t="s">
        <v>2037</v>
      </c>
    </row>
    <row r="2030" spans="1:24" x14ac:dyDescent="0.25">
      <c r="A2030" s="2">
        <v>3</v>
      </c>
      <c r="B2030" s="1" t="s">
        <v>2032</v>
      </c>
      <c r="C2030" s="15">
        <v>18204100001</v>
      </c>
      <c r="D2030" s="7" t="s">
        <v>2033</v>
      </c>
      <c r="E2030" s="7" t="s">
        <v>2034</v>
      </c>
      <c r="F2030" s="8" t="s">
        <v>13</v>
      </c>
      <c r="G2030" s="9" t="s">
        <v>2035</v>
      </c>
      <c r="H2030" s="8" t="s">
        <v>2028</v>
      </c>
      <c r="I2030" s="1">
        <v>7.36</v>
      </c>
      <c r="J2030" s="1">
        <v>3.04</v>
      </c>
      <c r="K2030" s="2" t="s">
        <v>2078</v>
      </c>
      <c r="L2030" s="2" t="s">
        <v>2079</v>
      </c>
      <c r="M2030" s="1">
        <v>74</v>
      </c>
      <c r="N2030" s="2" t="s">
        <v>2079</v>
      </c>
      <c r="O2030" s="1">
        <v>6.91</v>
      </c>
      <c r="P2030" s="1">
        <v>2.71</v>
      </c>
      <c r="Q2030" s="2" t="s">
        <v>2080</v>
      </c>
      <c r="R2030" s="2" t="s">
        <v>2081</v>
      </c>
      <c r="S2030" s="2" t="s">
        <v>2074</v>
      </c>
      <c r="T2030" s="1">
        <v>3</v>
      </c>
      <c r="U2030" s="1">
        <v>109</v>
      </c>
      <c r="V2030" s="10" t="s">
        <v>2075</v>
      </c>
      <c r="W2030" s="3" t="str">
        <f t="shared" si="31"/>
        <v>18204100001</v>
      </c>
      <c r="X2030" s="3" t="s">
        <v>2032</v>
      </c>
    </row>
    <row r="2031" spans="1:24" x14ac:dyDescent="0.25">
      <c r="A2031" s="2">
        <v>4</v>
      </c>
      <c r="B2031" s="1" t="s">
        <v>2043</v>
      </c>
      <c r="C2031" s="15">
        <v>18204100015</v>
      </c>
      <c r="D2031" s="7" t="s">
        <v>2044</v>
      </c>
      <c r="E2031" s="7" t="s">
        <v>129</v>
      </c>
      <c r="F2031" s="8" t="s">
        <v>13</v>
      </c>
      <c r="G2031" s="9" t="s">
        <v>1303</v>
      </c>
      <c r="H2031" s="8" t="s">
        <v>2028</v>
      </c>
      <c r="I2031" s="1">
        <v>7.4</v>
      </c>
      <c r="J2031" s="1">
        <v>2.96</v>
      </c>
      <c r="K2031" s="2" t="s">
        <v>2078</v>
      </c>
      <c r="L2031" s="2" t="s">
        <v>2079</v>
      </c>
      <c r="M2031" s="1">
        <v>77</v>
      </c>
      <c r="N2031" s="2" t="s">
        <v>2079</v>
      </c>
      <c r="O2031" s="1">
        <v>6.94</v>
      </c>
      <c r="P2031" s="1">
        <v>2.75</v>
      </c>
      <c r="Q2031" s="2" t="s">
        <v>2080</v>
      </c>
      <c r="R2031" s="2" t="s">
        <v>2081</v>
      </c>
      <c r="S2031" s="2" t="s">
        <v>2074</v>
      </c>
      <c r="T2031" s="1">
        <v>3</v>
      </c>
      <c r="U2031" s="1">
        <v>109</v>
      </c>
      <c r="V2031" s="10" t="s">
        <v>2075</v>
      </c>
      <c r="W2031" s="3" t="str">
        <f t="shared" si="31"/>
        <v>18204100015</v>
      </c>
      <c r="X2031" s="3" t="s">
        <v>2043</v>
      </c>
    </row>
    <row r="2032" spans="1:24" x14ac:dyDescent="0.25">
      <c r="A2032" s="2">
        <v>20</v>
      </c>
      <c r="B2032" s="1" t="s">
        <v>4827</v>
      </c>
      <c r="C2032" s="15">
        <v>18206100024</v>
      </c>
      <c r="D2032" s="7" t="s">
        <v>636</v>
      </c>
      <c r="E2032" s="7" t="s">
        <v>13</v>
      </c>
      <c r="F2032" s="8" t="s">
        <v>13</v>
      </c>
      <c r="G2032" s="9" t="s">
        <v>2550</v>
      </c>
      <c r="H2032" s="8" t="s">
        <v>907</v>
      </c>
      <c r="I2032" s="1">
        <v>8.3699999999999992</v>
      </c>
      <c r="J2032" s="1">
        <v>3.86</v>
      </c>
      <c r="K2032" s="2" t="s">
        <v>2084</v>
      </c>
      <c r="L2032" s="2" t="s">
        <v>2085</v>
      </c>
      <c r="M2032" s="1">
        <v>83</v>
      </c>
      <c r="N2032" s="2" t="s">
        <v>2099</v>
      </c>
      <c r="O2032" s="1">
        <v>7.36</v>
      </c>
      <c r="P2032" s="1">
        <v>3.07</v>
      </c>
      <c r="Q2032" s="2" t="s">
        <v>2078</v>
      </c>
      <c r="R2032" s="2" t="s">
        <v>2079</v>
      </c>
      <c r="S2032" s="2" t="s">
        <v>2074</v>
      </c>
      <c r="T2032" s="1">
        <v>3</v>
      </c>
      <c r="U2032" s="1">
        <v>103</v>
      </c>
      <c r="V2032" s="10" t="s">
        <v>2075</v>
      </c>
      <c r="W2032" s="3" t="str">
        <f t="shared" si="31"/>
        <v>18206100024</v>
      </c>
      <c r="X2032" s="3" t="s">
        <v>4827</v>
      </c>
    </row>
    <row r="2033" spans="1:24" x14ac:dyDescent="0.25">
      <c r="A2033" s="2">
        <v>33</v>
      </c>
      <c r="B2033" s="1" t="s">
        <v>1236</v>
      </c>
      <c r="C2033" s="15">
        <v>18206100010</v>
      </c>
      <c r="D2033" s="7" t="s">
        <v>562</v>
      </c>
      <c r="E2033" s="7" t="s">
        <v>406</v>
      </c>
      <c r="F2033" s="8" t="s">
        <v>287</v>
      </c>
      <c r="G2033" s="9" t="s">
        <v>332</v>
      </c>
      <c r="H2033" s="8" t="s">
        <v>907</v>
      </c>
      <c r="I2033" s="1">
        <v>8.51</v>
      </c>
      <c r="J2033" s="1">
        <v>3.79</v>
      </c>
      <c r="K2033" s="2" t="s">
        <v>2156</v>
      </c>
      <c r="L2033" s="2" t="s">
        <v>2157</v>
      </c>
      <c r="M2033" s="1">
        <v>80</v>
      </c>
      <c r="N2033" s="2" t="s">
        <v>2099</v>
      </c>
      <c r="O2033" s="1">
        <v>8.25</v>
      </c>
      <c r="P2033" s="1">
        <v>3.56</v>
      </c>
      <c r="Q2033" s="2" t="s">
        <v>2084</v>
      </c>
      <c r="R2033" s="2" t="s">
        <v>2085</v>
      </c>
      <c r="S2033" s="2" t="s">
        <v>2074</v>
      </c>
      <c r="T2033" s="1">
        <v>3</v>
      </c>
      <c r="U2033" s="1">
        <v>103</v>
      </c>
      <c r="V2033" s="10" t="s">
        <v>2075</v>
      </c>
      <c r="W2033" s="3" t="str">
        <f t="shared" si="31"/>
        <v>18206100010</v>
      </c>
      <c r="X2033" s="3" t="s">
        <v>1236</v>
      </c>
    </row>
    <row r="2034" spans="1:24" x14ac:dyDescent="0.25">
      <c r="A2034" s="2">
        <v>32</v>
      </c>
      <c r="B2034" s="1" t="s">
        <v>929</v>
      </c>
      <c r="C2034" s="15">
        <v>18206100038</v>
      </c>
      <c r="D2034" s="7" t="s">
        <v>930</v>
      </c>
      <c r="E2034" s="7" t="s">
        <v>406</v>
      </c>
      <c r="F2034" s="8" t="s">
        <v>287</v>
      </c>
      <c r="G2034" s="9" t="s">
        <v>658</v>
      </c>
      <c r="H2034" s="8" t="s">
        <v>907</v>
      </c>
      <c r="I2034" s="1">
        <v>8.49</v>
      </c>
      <c r="J2034" s="1">
        <v>3.71</v>
      </c>
      <c r="K2034" s="2" t="s">
        <v>2084</v>
      </c>
      <c r="L2034" s="2" t="s">
        <v>2085</v>
      </c>
      <c r="M2034" s="1">
        <v>81</v>
      </c>
      <c r="N2034" s="2" t="s">
        <v>2099</v>
      </c>
      <c r="O2034" s="1">
        <v>8.15</v>
      </c>
      <c r="P2034" s="1">
        <v>3.54</v>
      </c>
      <c r="Q2034" s="2" t="s">
        <v>2084</v>
      </c>
      <c r="R2034" s="2" t="s">
        <v>2085</v>
      </c>
      <c r="S2034" s="2" t="s">
        <v>2074</v>
      </c>
      <c r="T2034" s="1">
        <v>3</v>
      </c>
      <c r="U2034" s="1">
        <v>103</v>
      </c>
      <c r="V2034" s="10" t="s">
        <v>2075</v>
      </c>
      <c r="W2034" s="3" t="str">
        <f t="shared" si="31"/>
        <v>18206100038</v>
      </c>
      <c r="X2034" s="3" t="s">
        <v>929</v>
      </c>
    </row>
    <row r="2035" spans="1:24" x14ac:dyDescent="0.25">
      <c r="A2035" s="2">
        <v>22</v>
      </c>
      <c r="B2035" s="1" t="s">
        <v>904</v>
      </c>
      <c r="C2035" s="15">
        <v>18206100018</v>
      </c>
      <c r="D2035" s="7" t="s">
        <v>905</v>
      </c>
      <c r="E2035" s="7" t="s">
        <v>843</v>
      </c>
      <c r="F2035" s="8" t="s">
        <v>287</v>
      </c>
      <c r="G2035" s="9" t="s">
        <v>906</v>
      </c>
      <c r="H2035" s="8" t="s">
        <v>907</v>
      </c>
      <c r="I2035" s="1">
        <v>8.4</v>
      </c>
      <c r="J2035" s="1">
        <v>3.71</v>
      </c>
      <c r="K2035" s="2" t="s">
        <v>2084</v>
      </c>
      <c r="L2035" s="2" t="s">
        <v>2085</v>
      </c>
      <c r="M2035" s="1">
        <v>77</v>
      </c>
      <c r="N2035" s="2" t="s">
        <v>2079</v>
      </c>
      <c r="O2035" s="1">
        <v>7.69</v>
      </c>
      <c r="P2035" s="1">
        <v>3.25</v>
      </c>
      <c r="Q2035" s="2" t="s">
        <v>2078</v>
      </c>
      <c r="R2035" s="2" t="s">
        <v>2079</v>
      </c>
      <c r="S2035" s="2" t="s">
        <v>2074</v>
      </c>
      <c r="T2035" s="1">
        <v>3</v>
      </c>
      <c r="U2035" s="1">
        <v>103</v>
      </c>
      <c r="V2035" s="10" t="s">
        <v>2075</v>
      </c>
      <c r="W2035" s="3" t="str">
        <f t="shared" si="31"/>
        <v>18206100018</v>
      </c>
      <c r="X2035" s="3" t="s">
        <v>904</v>
      </c>
    </row>
    <row r="2036" spans="1:24" x14ac:dyDescent="0.25">
      <c r="A2036" s="2">
        <v>25</v>
      </c>
      <c r="B2036" s="1" t="s">
        <v>4828</v>
      </c>
      <c r="C2036" s="15">
        <v>18206100017</v>
      </c>
      <c r="D2036" s="7" t="s">
        <v>875</v>
      </c>
      <c r="E2036" s="7" t="s">
        <v>1583</v>
      </c>
      <c r="F2036" s="8" t="s">
        <v>287</v>
      </c>
      <c r="G2036" s="9" t="s">
        <v>3475</v>
      </c>
      <c r="H2036" s="8" t="s">
        <v>907</v>
      </c>
      <c r="I2036" s="1">
        <v>8.39</v>
      </c>
      <c r="J2036" s="1">
        <v>3.71</v>
      </c>
      <c r="K2036" s="2" t="s">
        <v>2084</v>
      </c>
      <c r="L2036" s="2" t="s">
        <v>2085</v>
      </c>
      <c r="M2036" s="1">
        <v>74</v>
      </c>
      <c r="N2036" s="2" t="s">
        <v>2079</v>
      </c>
      <c r="O2036" s="1">
        <v>7.56</v>
      </c>
      <c r="P2036" s="1">
        <v>3.15</v>
      </c>
      <c r="Q2036" s="2" t="s">
        <v>2078</v>
      </c>
      <c r="R2036" s="2" t="s">
        <v>2079</v>
      </c>
      <c r="S2036" s="2" t="s">
        <v>2074</v>
      </c>
      <c r="T2036" s="1">
        <v>3</v>
      </c>
      <c r="U2036" s="1">
        <v>103</v>
      </c>
      <c r="V2036" s="10" t="s">
        <v>2075</v>
      </c>
      <c r="W2036" s="3" t="str">
        <f t="shared" si="31"/>
        <v>18206100017</v>
      </c>
      <c r="X2036" s="3" t="s">
        <v>4828</v>
      </c>
    </row>
    <row r="2037" spans="1:24" x14ac:dyDescent="0.25">
      <c r="A2037" s="2">
        <v>7</v>
      </c>
      <c r="B2037" s="1" t="s">
        <v>4829</v>
      </c>
      <c r="C2037" s="15">
        <v>18206100022</v>
      </c>
      <c r="D2037" s="7" t="s">
        <v>393</v>
      </c>
      <c r="E2037" s="7" t="s">
        <v>1230</v>
      </c>
      <c r="F2037" s="8" t="s">
        <v>287</v>
      </c>
      <c r="G2037" s="9" t="s">
        <v>2254</v>
      </c>
      <c r="H2037" s="8" t="s">
        <v>907</v>
      </c>
      <c r="I2037" s="1">
        <v>8.4</v>
      </c>
      <c r="J2037" s="1">
        <v>3.67</v>
      </c>
      <c r="K2037" s="2" t="s">
        <v>2084</v>
      </c>
      <c r="L2037" s="2" t="s">
        <v>2085</v>
      </c>
      <c r="M2037" s="1">
        <v>73</v>
      </c>
      <c r="N2037" s="2" t="s">
        <v>2079</v>
      </c>
      <c r="O2037" s="1">
        <v>7.43</v>
      </c>
      <c r="P2037" s="1">
        <v>3.05</v>
      </c>
      <c r="Q2037" s="2" t="s">
        <v>2078</v>
      </c>
      <c r="R2037" s="2" t="s">
        <v>2079</v>
      </c>
      <c r="S2037" s="2" t="s">
        <v>2074</v>
      </c>
      <c r="T2037" s="1">
        <v>3</v>
      </c>
      <c r="U2037" s="1">
        <v>103</v>
      </c>
      <c r="V2037" s="10" t="s">
        <v>2075</v>
      </c>
      <c r="W2037" s="3" t="str">
        <f t="shared" si="31"/>
        <v>18206100022</v>
      </c>
      <c r="X2037" s="3" t="s">
        <v>4829</v>
      </c>
    </row>
    <row r="2038" spans="1:24" x14ac:dyDescent="0.25">
      <c r="A2038" s="2">
        <v>11</v>
      </c>
      <c r="B2038" s="1" t="s">
        <v>4830</v>
      </c>
      <c r="C2038" s="15">
        <v>18206100040</v>
      </c>
      <c r="D2038" s="7" t="s">
        <v>1166</v>
      </c>
      <c r="E2038" s="7" t="s">
        <v>3125</v>
      </c>
      <c r="F2038" s="8" t="s">
        <v>287</v>
      </c>
      <c r="G2038" s="9" t="s">
        <v>1373</v>
      </c>
      <c r="H2038" s="8" t="s">
        <v>907</v>
      </c>
      <c r="I2038" s="1">
        <v>8.4</v>
      </c>
      <c r="J2038" s="1">
        <v>3.64</v>
      </c>
      <c r="K2038" s="2" t="s">
        <v>2084</v>
      </c>
      <c r="L2038" s="2" t="s">
        <v>2085</v>
      </c>
      <c r="M2038" s="1">
        <v>76</v>
      </c>
      <c r="N2038" s="2" t="s">
        <v>2079</v>
      </c>
      <c r="O2038" s="1">
        <v>7.32</v>
      </c>
      <c r="P2038" s="1">
        <v>2.99</v>
      </c>
      <c r="Q2038" s="2" t="s">
        <v>2078</v>
      </c>
      <c r="R2038" s="2" t="s">
        <v>2079</v>
      </c>
      <c r="S2038" s="2" t="s">
        <v>2074</v>
      </c>
      <c r="T2038" s="1">
        <v>3</v>
      </c>
      <c r="U2038" s="1">
        <v>103</v>
      </c>
      <c r="V2038" s="10" t="s">
        <v>2075</v>
      </c>
      <c r="W2038" s="3" t="str">
        <f t="shared" si="31"/>
        <v>18206100040</v>
      </c>
      <c r="X2038" s="3" t="s">
        <v>4830</v>
      </c>
    </row>
    <row r="2039" spans="1:24" x14ac:dyDescent="0.25">
      <c r="A2039" s="2">
        <v>31</v>
      </c>
      <c r="B2039" s="1" t="s">
        <v>4831</v>
      </c>
      <c r="C2039" s="15">
        <v>18202100007</v>
      </c>
      <c r="D2039" s="7" t="s">
        <v>4199</v>
      </c>
      <c r="E2039" s="7" t="s">
        <v>406</v>
      </c>
      <c r="F2039" s="8" t="s">
        <v>287</v>
      </c>
      <c r="G2039" s="9" t="s">
        <v>4832</v>
      </c>
      <c r="H2039" s="8" t="s">
        <v>907</v>
      </c>
      <c r="I2039" s="1">
        <v>8.27</v>
      </c>
      <c r="J2039" s="1">
        <v>3.64</v>
      </c>
      <c r="K2039" s="2" t="s">
        <v>2084</v>
      </c>
      <c r="L2039" s="2" t="s">
        <v>2085</v>
      </c>
      <c r="M2039" s="1">
        <v>72</v>
      </c>
      <c r="N2039" s="2" t="s">
        <v>2079</v>
      </c>
      <c r="O2039" s="1">
        <v>6.94</v>
      </c>
      <c r="P2039" s="1">
        <v>2.71</v>
      </c>
      <c r="Q2039" s="2" t="s">
        <v>2080</v>
      </c>
      <c r="R2039" s="2" t="s">
        <v>2081</v>
      </c>
      <c r="S2039" s="2" t="s">
        <v>2074</v>
      </c>
      <c r="T2039" s="1">
        <v>3</v>
      </c>
      <c r="U2039" s="1">
        <v>103</v>
      </c>
      <c r="V2039" s="10" t="s">
        <v>2075</v>
      </c>
      <c r="W2039" s="3" t="str">
        <f t="shared" si="31"/>
        <v>18202100007</v>
      </c>
      <c r="X2039" s="3" t="s">
        <v>4831</v>
      </c>
    </row>
    <row r="2040" spans="1:24" x14ac:dyDescent="0.25">
      <c r="A2040" s="2">
        <v>16</v>
      </c>
      <c r="B2040" s="1" t="s">
        <v>1175</v>
      </c>
      <c r="C2040" s="15">
        <v>18206100008</v>
      </c>
      <c r="D2040" s="7" t="s">
        <v>355</v>
      </c>
      <c r="E2040" s="7" t="s">
        <v>286</v>
      </c>
      <c r="F2040" s="8" t="s">
        <v>287</v>
      </c>
      <c r="G2040" s="9" t="s">
        <v>1176</v>
      </c>
      <c r="H2040" s="8" t="s">
        <v>907</v>
      </c>
      <c r="I2040" s="1">
        <v>8.27</v>
      </c>
      <c r="J2040" s="1">
        <v>3.61</v>
      </c>
      <c r="K2040" s="2" t="s">
        <v>2084</v>
      </c>
      <c r="L2040" s="2" t="s">
        <v>2085</v>
      </c>
      <c r="M2040" s="1">
        <v>79</v>
      </c>
      <c r="N2040" s="2" t="s">
        <v>2079</v>
      </c>
      <c r="O2040" s="1">
        <v>7.65</v>
      </c>
      <c r="P2040" s="1">
        <v>3.21</v>
      </c>
      <c r="Q2040" s="2" t="s">
        <v>2078</v>
      </c>
      <c r="R2040" s="2" t="s">
        <v>2079</v>
      </c>
      <c r="S2040" s="2" t="s">
        <v>2074</v>
      </c>
      <c r="T2040" s="1">
        <v>3</v>
      </c>
      <c r="U2040" s="1">
        <v>97</v>
      </c>
      <c r="V2040" s="10" t="s">
        <v>2075</v>
      </c>
      <c r="W2040" s="3" t="str">
        <f t="shared" si="31"/>
        <v>18206100008</v>
      </c>
      <c r="X2040" s="3" t="s">
        <v>1175</v>
      </c>
    </row>
    <row r="2041" spans="1:24" x14ac:dyDescent="0.25">
      <c r="A2041" s="2">
        <v>1</v>
      </c>
      <c r="B2041" s="1" t="s">
        <v>4833</v>
      </c>
      <c r="C2041" s="15">
        <v>18206100011</v>
      </c>
      <c r="D2041" s="7" t="s">
        <v>4834</v>
      </c>
      <c r="E2041" s="7" t="s">
        <v>810</v>
      </c>
      <c r="F2041" s="8" t="s">
        <v>287</v>
      </c>
      <c r="G2041" s="9" t="s">
        <v>4218</v>
      </c>
      <c r="H2041" s="8" t="s">
        <v>907</v>
      </c>
      <c r="I2041" s="1">
        <v>8.16</v>
      </c>
      <c r="J2041" s="1">
        <v>3.57</v>
      </c>
      <c r="K2041" s="2" t="s">
        <v>2084</v>
      </c>
      <c r="L2041" s="2" t="s">
        <v>2085</v>
      </c>
      <c r="M2041" s="1">
        <v>70</v>
      </c>
      <c r="N2041" s="2" t="s">
        <v>2079</v>
      </c>
      <c r="O2041" s="1">
        <v>7.35</v>
      </c>
      <c r="P2041" s="1">
        <v>3.01</v>
      </c>
      <c r="Q2041" s="2" t="s">
        <v>2078</v>
      </c>
      <c r="R2041" s="2" t="s">
        <v>2079</v>
      </c>
      <c r="S2041" s="2" t="s">
        <v>2074</v>
      </c>
      <c r="T2041" s="1">
        <v>3</v>
      </c>
      <c r="U2041" s="1">
        <v>103</v>
      </c>
      <c r="V2041" s="10" t="s">
        <v>2075</v>
      </c>
      <c r="W2041" s="3" t="str">
        <f t="shared" si="31"/>
        <v>18206100011</v>
      </c>
      <c r="X2041" s="3" t="s">
        <v>4833</v>
      </c>
    </row>
    <row r="2042" spans="1:24" x14ac:dyDescent="0.25">
      <c r="A2042" s="2">
        <v>36</v>
      </c>
      <c r="B2042" s="1" t="s">
        <v>4835</v>
      </c>
      <c r="C2042" s="15">
        <v>18206100028</v>
      </c>
      <c r="D2042" s="7" t="s">
        <v>4836</v>
      </c>
      <c r="E2042" s="7" t="s">
        <v>857</v>
      </c>
      <c r="F2042" s="8" t="s">
        <v>287</v>
      </c>
      <c r="G2042" s="9" t="s">
        <v>144</v>
      </c>
      <c r="H2042" s="8" t="s">
        <v>907</v>
      </c>
      <c r="I2042" s="1">
        <v>8.14</v>
      </c>
      <c r="J2042" s="1">
        <v>3.57</v>
      </c>
      <c r="K2042" s="2" t="s">
        <v>2084</v>
      </c>
      <c r="L2042" s="2" t="s">
        <v>2085</v>
      </c>
      <c r="M2042" s="1">
        <v>72</v>
      </c>
      <c r="N2042" s="2" t="s">
        <v>2079</v>
      </c>
      <c r="O2042" s="1">
        <v>7.5</v>
      </c>
      <c r="P2042" s="1">
        <v>3.13</v>
      </c>
      <c r="Q2042" s="2" t="s">
        <v>2078</v>
      </c>
      <c r="R2042" s="2" t="s">
        <v>2079</v>
      </c>
      <c r="S2042" s="2" t="s">
        <v>2074</v>
      </c>
      <c r="T2042" s="1">
        <v>3</v>
      </c>
      <c r="U2042" s="1">
        <v>103</v>
      </c>
      <c r="V2042" s="10" t="s">
        <v>2075</v>
      </c>
      <c r="W2042" s="3" t="str">
        <f t="shared" si="31"/>
        <v>18206100028</v>
      </c>
      <c r="X2042" s="3" t="s">
        <v>4835</v>
      </c>
    </row>
    <row r="2043" spans="1:24" x14ac:dyDescent="0.25">
      <c r="A2043" s="2">
        <v>14</v>
      </c>
      <c r="B2043" s="1" t="s">
        <v>4837</v>
      </c>
      <c r="C2043" s="15">
        <v>18206100052</v>
      </c>
      <c r="D2043" s="7" t="s">
        <v>590</v>
      </c>
      <c r="E2043" s="7" t="s">
        <v>1167</v>
      </c>
      <c r="F2043" s="8" t="s">
        <v>287</v>
      </c>
      <c r="G2043" s="9" t="s">
        <v>370</v>
      </c>
      <c r="H2043" s="8" t="s">
        <v>907</v>
      </c>
      <c r="I2043" s="1">
        <v>8.14</v>
      </c>
      <c r="J2043" s="1">
        <v>3.56</v>
      </c>
      <c r="K2043" s="2" t="s">
        <v>2084</v>
      </c>
      <c r="L2043" s="2" t="s">
        <v>2085</v>
      </c>
      <c r="M2043" s="1">
        <v>78</v>
      </c>
      <c r="N2043" s="2" t="s">
        <v>2079</v>
      </c>
      <c r="O2043" s="1">
        <v>7.25</v>
      </c>
      <c r="P2043" s="1">
        <v>2.96</v>
      </c>
      <c r="Q2043" s="2" t="s">
        <v>2078</v>
      </c>
      <c r="R2043" s="2" t="s">
        <v>2079</v>
      </c>
      <c r="S2043" s="2" t="s">
        <v>2074</v>
      </c>
      <c r="T2043" s="1">
        <v>3</v>
      </c>
      <c r="U2043" s="1">
        <v>103</v>
      </c>
      <c r="V2043" s="10" t="s">
        <v>2075</v>
      </c>
      <c r="W2043" s="3" t="str">
        <f t="shared" si="31"/>
        <v>18206100052</v>
      </c>
      <c r="X2043" s="3" t="s">
        <v>4837</v>
      </c>
    </row>
    <row r="2044" spans="1:24" x14ac:dyDescent="0.25">
      <c r="A2044" s="2">
        <v>10</v>
      </c>
      <c r="B2044" s="1" t="s">
        <v>4838</v>
      </c>
      <c r="C2044" s="15">
        <v>18206100071</v>
      </c>
      <c r="D2044" s="7" t="s">
        <v>2278</v>
      </c>
      <c r="E2044" s="7" t="s">
        <v>3125</v>
      </c>
      <c r="F2044" s="8" t="s">
        <v>287</v>
      </c>
      <c r="G2044" s="9" t="s">
        <v>130</v>
      </c>
      <c r="H2044" s="8" t="s">
        <v>907</v>
      </c>
      <c r="I2044" s="1">
        <v>8.08</v>
      </c>
      <c r="J2044" s="1">
        <v>3.56</v>
      </c>
      <c r="K2044" s="2" t="s">
        <v>2084</v>
      </c>
      <c r="L2044" s="2" t="s">
        <v>2085</v>
      </c>
      <c r="M2044" s="1">
        <v>76</v>
      </c>
      <c r="N2044" s="2" t="s">
        <v>2079</v>
      </c>
      <c r="O2044" s="1">
        <v>7.13</v>
      </c>
      <c r="P2044" s="1">
        <v>2.84</v>
      </c>
      <c r="Q2044" s="2" t="s">
        <v>2078</v>
      </c>
      <c r="R2044" s="2" t="s">
        <v>2079</v>
      </c>
      <c r="S2044" s="2" t="s">
        <v>2074</v>
      </c>
      <c r="T2044" s="1">
        <v>3</v>
      </c>
      <c r="U2044" s="1">
        <v>96</v>
      </c>
      <c r="V2044" s="10" t="s">
        <v>2075</v>
      </c>
      <c r="W2044" s="3" t="str">
        <f t="shared" si="31"/>
        <v>18206100071</v>
      </c>
      <c r="X2044" s="3" t="s">
        <v>4838</v>
      </c>
    </row>
    <row r="2045" spans="1:24" x14ac:dyDescent="0.25">
      <c r="A2045" s="2">
        <v>3</v>
      </c>
      <c r="B2045" s="1" t="s">
        <v>4839</v>
      </c>
      <c r="C2045" s="15">
        <v>18206100007</v>
      </c>
      <c r="D2045" s="7" t="s">
        <v>393</v>
      </c>
      <c r="E2045" s="7" t="s">
        <v>810</v>
      </c>
      <c r="F2045" s="8" t="s">
        <v>287</v>
      </c>
      <c r="G2045" s="9" t="s">
        <v>2642</v>
      </c>
      <c r="H2045" s="8" t="s">
        <v>907</v>
      </c>
      <c r="I2045" s="1">
        <v>8.24</v>
      </c>
      <c r="J2045" s="1">
        <v>3.5</v>
      </c>
      <c r="K2045" s="2" t="s">
        <v>2084</v>
      </c>
      <c r="L2045" s="2" t="s">
        <v>2085</v>
      </c>
      <c r="M2045" s="1">
        <v>70</v>
      </c>
      <c r="N2045" s="2" t="s">
        <v>2079</v>
      </c>
      <c r="O2045" s="1">
        <v>7.92</v>
      </c>
      <c r="P2045" s="1">
        <v>3.32</v>
      </c>
      <c r="Q2045" s="2" t="s">
        <v>2084</v>
      </c>
      <c r="R2045" s="2" t="s">
        <v>2085</v>
      </c>
      <c r="S2045" s="2" t="s">
        <v>2074</v>
      </c>
      <c r="T2045" s="1">
        <v>3</v>
      </c>
      <c r="U2045" s="1">
        <v>103</v>
      </c>
      <c r="V2045" s="10" t="s">
        <v>2075</v>
      </c>
      <c r="W2045" s="3" t="str">
        <f t="shared" si="31"/>
        <v>18206100007</v>
      </c>
      <c r="X2045" s="3" t="s">
        <v>4839</v>
      </c>
    </row>
    <row r="2046" spans="1:24" x14ac:dyDescent="0.25">
      <c r="A2046" s="2">
        <v>13</v>
      </c>
      <c r="B2046" s="1" t="s">
        <v>4840</v>
      </c>
      <c r="C2046" s="15">
        <v>18206100060</v>
      </c>
      <c r="D2046" s="7" t="s">
        <v>875</v>
      </c>
      <c r="E2046" s="7" t="s">
        <v>3128</v>
      </c>
      <c r="F2046" s="8" t="s">
        <v>287</v>
      </c>
      <c r="G2046" s="9" t="s">
        <v>836</v>
      </c>
      <c r="H2046" s="8" t="s">
        <v>907</v>
      </c>
      <c r="I2046" s="1">
        <v>8.23</v>
      </c>
      <c r="J2046" s="1">
        <v>3.5</v>
      </c>
      <c r="K2046" s="2" t="s">
        <v>2084</v>
      </c>
      <c r="L2046" s="2" t="s">
        <v>2085</v>
      </c>
      <c r="M2046" s="1">
        <v>80</v>
      </c>
      <c r="N2046" s="2" t="s">
        <v>2099</v>
      </c>
      <c r="O2046" s="1">
        <v>7.67</v>
      </c>
      <c r="P2046" s="1">
        <v>3.17</v>
      </c>
      <c r="Q2046" s="2" t="s">
        <v>2078</v>
      </c>
      <c r="R2046" s="2" t="s">
        <v>2079</v>
      </c>
      <c r="S2046" s="2" t="s">
        <v>2074</v>
      </c>
      <c r="T2046" s="1">
        <v>3</v>
      </c>
      <c r="U2046" s="1">
        <v>103</v>
      </c>
      <c r="V2046" s="10" t="s">
        <v>2075</v>
      </c>
      <c r="W2046" s="3" t="str">
        <f t="shared" si="31"/>
        <v>18206100060</v>
      </c>
      <c r="X2046" s="3" t="s">
        <v>4840</v>
      </c>
    </row>
    <row r="2047" spans="1:24" x14ac:dyDescent="0.25">
      <c r="A2047" s="2">
        <v>27</v>
      </c>
      <c r="B2047" s="1" t="s">
        <v>4841</v>
      </c>
      <c r="C2047" s="15">
        <v>18206100023</v>
      </c>
      <c r="D2047" s="7" t="s">
        <v>4842</v>
      </c>
      <c r="E2047" s="7" t="s">
        <v>143</v>
      </c>
      <c r="F2047" s="8" t="s">
        <v>287</v>
      </c>
      <c r="G2047" s="9" t="s">
        <v>1247</v>
      </c>
      <c r="H2047" s="8" t="s">
        <v>907</v>
      </c>
      <c r="I2047" s="1">
        <v>7.97</v>
      </c>
      <c r="J2047" s="1">
        <v>3.5</v>
      </c>
      <c r="K2047" s="2" t="s">
        <v>2084</v>
      </c>
      <c r="L2047" s="2" t="s">
        <v>2085</v>
      </c>
      <c r="M2047" s="1">
        <v>84</v>
      </c>
      <c r="N2047" s="2" t="s">
        <v>2099</v>
      </c>
      <c r="O2047" s="1">
        <v>7.09</v>
      </c>
      <c r="P2047" s="1">
        <v>2.83</v>
      </c>
      <c r="Q2047" s="2" t="s">
        <v>2078</v>
      </c>
      <c r="R2047" s="2" t="s">
        <v>2079</v>
      </c>
      <c r="S2047" s="2" t="s">
        <v>2074</v>
      </c>
      <c r="T2047" s="1">
        <v>3</v>
      </c>
      <c r="U2047" s="1">
        <v>103</v>
      </c>
      <c r="V2047" s="10" t="s">
        <v>2075</v>
      </c>
      <c r="W2047" s="3" t="str">
        <f t="shared" si="31"/>
        <v>18206100023</v>
      </c>
      <c r="X2047" s="3" t="s">
        <v>4841</v>
      </c>
    </row>
    <row r="2048" spans="1:24" x14ac:dyDescent="0.25">
      <c r="A2048" s="2">
        <v>8</v>
      </c>
      <c r="B2048" s="1" t="s">
        <v>4843</v>
      </c>
      <c r="C2048" s="15">
        <v>18206100064</v>
      </c>
      <c r="D2048" s="7" t="s">
        <v>1218</v>
      </c>
      <c r="E2048" s="7" t="s">
        <v>923</v>
      </c>
      <c r="F2048" s="8" t="s">
        <v>287</v>
      </c>
      <c r="G2048" s="9" t="s">
        <v>2615</v>
      </c>
      <c r="H2048" s="8" t="s">
        <v>907</v>
      </c>
      <c r="I2048" s="1">
        <v>7.96</v>
      </c>
      <c r="J2048" s="1">
        <v>3.43</v>
      </c>
      <c r="K2048" s="2" t="s">
        <v>2084</v>
      </c>
      <c r="L2048" s="2" t="s">
        <v>2085</v>
      </c>
      <c r="M2048" s="1">
        <v>78</v>
      </c>
      <c r="N2048" s="2" t="s">
        <v>2079</v>
      </c>
      <c r="O2048" s="1">
        <v>6.94</v>
      </c>
      <c r="P2048" s="1">
        <v>2.76</v>
      </c>
      <c r="Q2048" s="2" t="s">
        <v>2080</v>
      </c>
      <c r="R2048" s="2" t="s">
        <v>2081</v>
      </c>
      <c r="S2048" s="2" t="s">
        <v>2074</v>
      </c>
      <c r="T2048" s="1">
        <v>3</v>
      </c>
      <c r="U2048" s="1">
        <v>103</v>
      </c>
      <c r="V2048" s="10" t="s">
        <v>2075</v>
      </c>
      <c r="W2048" s="3" t="str">
        <f t="shared" si="31"/>
        <v>18206100064</v>
      </c>
      <c r="X2048" s="3" t="s">
        <v>4843</v>
      </c>
    </row>
    <row r="2049" spans="1:24" x14ac:dyDescent="0.25">
      <c r="A2049" s="2">
        <v>5</v>
      </c>
      <c r="B2049" s="1" t="s">
        <v>4844</v>
      </c>
      <c r="C2049" s="15">
        <v>18208100003</v>
      </c>
      <c r="D2049" s="7" t="s">
        <v>3106</v>
      </c>
      <c r="E2049" s="7" t="s">
        <v>591</v>
      </c>
      <c r="F2049" s="8" t="s">
        <v>287</v>
      </c>
      <c r="G2049" s="9" t="s">
        <v>4845</v>
      </c>
      <c r="H2049" s="8" t="s">
        <v>907</v>
      </c>
      <c r="I2049" s="1">
        <v>7.89</v>
      </c>
      <c r="J2049" s="1">
        <v>3.38</v>
      </c>
      <c r="K2049" s="2" t="s">
        <v>2084</v>
      </c>
      <c r="L2049" s="2" t="s">
        <v>2085</v>
      </c>
      <c r="M2049" s="1">
        <v>73</v>
      </c>
      <c r="N2049" s="2" t="s">
        <v>2079</v>
      </c>
      <c r="O2049" s="1">
        <v>6.78</v>
      </c>
      <c r="P2049" s="1">
        <v>2.66</v>
      </c>
      <c r="Q2049" s="2" t="s">
        <v>2080</v>
      </c>
      <c r="R2049" s="2" t="s">
        <v>2081</v>
      </c>
      <c r="S2049" s="2" t="s">
        <v>2074</v>
      </c>
      <c r="T2049" s="1">
        <v>3</v>
      </c>
      <c r="U2049" s="1">
        <v>103</v>
      </c>
      <c r="V2049" s="10" t="s">
        <v>2075</v>
      </c>
      <c r="W2049" s="3" t="str">
        <f t="shared" si="31"/>
        <v>18208100003</v>
      </c>
      <c r="X2049" s="3" t="s">
        <v>4844</v>
      </c>
    </row>
    <row r="2050" spans="1:24" x14ac:dyDescent="0.25">
      <c r="A2050" s="2">
        <v>34</v>
      </c>
      <c r="B2050" s="1" t="s">
        <v>4846</v>
      </c>
      <c r="C2050" s="15">
        <v>18206100047</v>
      </c>
      <c r="D2050" s="7" t="s">
        <v>1779</v>
      </c>
      <c r="E2050" s="7" t="s">
        <v>406</v>
      </c>
      <c r="F2050" s="8" t="s">
        <v>287</v>
      </c>
      <c r="G2050" s="9" t="s">
        <v>4847</v>
      </c>
      <c r="H2050" s="8" t="s">
        <v>907</v>
      </c>
      <c r="I2050" s="1">
        <v>7.79</v>
      </c>
      <c r="J2050" s="1">
        <v>3.36</v>
      </c>
      <c r="K2050" s="2" t="s">
        <v>2078</v>
      </c>
      <c r="L2050" s="2" t="s">
        <v>2079</v>
      </c>
      <c r="M2050" s="1">
        <v>82</v>
      </c>
      <c r="N2050" s="2" t="s">
        <v>2099</v>
      </c>
      <c r="O2050" s="1">
        <v>7.11</v>
      </c>
      <c r="P2050" s="1">
        <v>2.86</v>
      </c>
      <c r="Q2050" s="2" t="s">
        <v>2078</v>
      </c>
      <c r="R2050" s="2" t="s">
        <v>2079</v>
      </c>
      <c r="S2050" s="2" t="s">
        <v>2074</v>
      </c>
      <c r="T2050" s="1">
        <v>3</v>
      </c>
      <c r="U2050" s="1">
        <v>103</v>
      </c>
      <c r="V2050" s="10" t="s">
        <v>2075</v>
      </c>
      <c r="W2050" s="3" t="str">
        <f t="shared" si="31"/>
        <v>18206100047</v>
      </c>
      <c r="X2050" s="3" t="s">
        <v>4846</v>
      </c>
    </row>
    <row r="2051" spans="1:24" x14ac:dyDescent="0.25">
      <c r="A2051" s="2">
        <v>29</v>
      </c>
      <c r="B2051" s="1" t="s">
        <v>4848</v>
      </c>
      <c r="C2051" s="15">
        <v>18206100069</v>
      </c>
      <c r="D2051" s="7" t="s">
        <v>804</v>
      </c>
      <c r="E2051" s="7" t="s">
        <v>1316</v>
      </c>
      <c r="F2051" s="8" t="s">
        <v>287</v>
      </c>
      <c r="G2051" s="9" t="s">
        <v>439</v>
      </c>
      <c r="H2051" s="8" t="s">
        <v>907</v>
      </c>
      <c r="I2051" s="1">
        <v>7.73</v>
      </c>
      <c r="J2051" s="1">
        <v>3.36</v>
      </c>
      <c r="K2051" s="2" t="s">
        <v>2078</v>
      </c>
      <c r="L2051" s="2" t="s">
        <v>2079</v>
      </c>
      <c r="M2051" s="1">
        <v>74</v>
      </c>
      <c r="N2051" s="2" t="s">
        <v>2079</v>
      </c>
      <c r="O2051" s="1">
        <v>6.97</v>
      </c>
      <c r="P2051" s="1">
        <v>2.8</v>
      </c>
      <c r="Q2051" s="2" t="s">
        <v>2080</v>
      </c>
      <c r="R2051" s="2" t="s">
        <v>2081</v>
      </c>
      <c r="S2051" s="2" t="s">
        <v>2074</v>
      </c>
      <c r="T2051" s="1">
        <v>3</v>
      </c>
      <c r="U2051" s="1">
        <v>103</v>
      </c>
      <c r="V2051" s="10" t="s">
        <v>2075</v>
      </c>
      <c r="W2051" s="3" t="str">
        <f t="shared" si="31"/>
        <v>18206100069</v>
      </c>
      <c r="X2051" s="3" t="s">
        <v>4848</v>
      </c>
    </row>
    <row r="2052" spans="1:24" x14ac:dyDescent="0.25">
      <c r="A2052" s="2">
        <v>21</v>
      </c>
      <c r="B2052" s="1" t="s">
        <v>4849</v>
      </c>
      <c r="C2052" s="15">
        <v>18206100020</v>
      </c>
      <c r="D2052" s="7" t="s">
        <v>1686</v>
      </c>
      <c r="E2052" s="7" t="s">
        <v>598</v>
      </c>
      <c r="F2052" s="8" t="s">
        <v>287</v>
      </c>
      <c r="G2052" s="9" t="s">
        <v>1309</v>
      </c>
      <c r="H2052" s="8" t="s">
        <v>907</v>
      </c>
      <c r="I2052" s="1">
        <v>7.71</v>
      </c>
      <c r="J2052" s="1">
        <v>3.29</v>
      </c>
      <c r="K2052" s="2" t="s">
        <v>2078</v>
      </c>
      <c r="L2052" s="2" t="s">
        <v>2079</v>
      </c>
      <c r="M2052" s="1">
        <v>77</v>
      </c>
      <c r="N2052" s="2" t="s">
        <v>2079</v>
      </c>
      <c r="O2052" s="1">
        <v>6.57</v>
      </c>
      <c r="P2052" s="1">
        <v>2.5</v>
      </c>
      <c r="Q2052" s="2" t="s">
        <v>2080</v>
      </c>
      <c r="R2052" s="2" t="s">
        <v>2081</v>
      </c>
      <c r="S2052" s="2" t="s">
        <v>2074</v>
      </c>
      <c r="T2052" s="1">
        <v>3</v>
      </c>
      <c r="U2052" s="1">
        <v>103</v>
      </c>
      <c r="V2052" s="10" t="s">
        <v>2075</v>
      </c>
      <c r="W2052" s="3" t="str">
        <f t="shared" si="31"/>
        <v>18206100020</v>
      </c>
      <c r="X2052" s="3" t="s">
        <v>4849</v>
      </c>
    </row>
    <row r="2053" spans="1:24" x14ac:dyDescent="0.25">
      <c r="A2053" s="2">
        <v>28</v>
      </c>
      <c r="B2053" s="1" t="s">
        <v>4850</v>
      </c>
      <c r="C2053" s="15">
        <v>18206100015</v>
      </c>
      <c r="D2053" s="7" t="s">
        <v>562</v>
      </c>
      <c r="E2053" s="7" t="s">
        <v>986</v>
      </c>
      <c r="F2053" s="8" t="s">
        <v>287</v>
      </c>
      <c r="G2053" s="9" t="s">
        <v>2287</v>
      </c>
      <c r="H2053" s="8" t="s">
        <v>907</v>
      </c>
      <c r="I2053" s="1">
        <v>7.69</v>
      </c>
      <c r="J2053" s="1">
        <v>3.29</v>
      </c>
      <c r="K2053" s="2" t="s">
        <v>2078</v>
      </c>
      <c r="L2053" s="2" t="s">
        <v>2079</v>
      </c>
      <c r="M2053" s="1">
        <v>74</v>
      </c>
      <c r="N2053" s="2" t="s">
        <v>2079</v>
      </c>
      <c r="O2053" s="1">
        <v>7.34</v>
      </c>
      <c r="P2053" s="1">
        <v>2.99</v>
      </c>
      <c r="Q2053" s="2" t="s">
        <v>2078</v>
      </c>
      <c r="R2053" s="2" t="s">
        <v>2079</v>
      </c>
      <c r="S2053" s="2" t="s">
        <v>2074</v>
      </c>
      <c r="T2053" s="1">
        <v>3</v>
      </c>
      <c r="U2053" s="1">
        <v>103</v>
      </c>
      <c r="V2053" s="10" t="s">
        <v>2075</v>
      </c>
      <c r="W2053" s="3" t="str">
        <f t="shared" si="31"/>
        <v>18206100015</v>
      </c>
      <c r="X2053" s="3" t="s">
        <v>4850</v>
      </c>
    </row>
    <row r="2054" spans="1:24" x14ac:dyDescent="0.25">
      <c r="A2054" s="2">
        <v>35</v>
      </c>
      <c r="B2054" s="1" t="s">
        <v>4851</v>
      </c>
      <c r="C2054" s="15">
        <v>18206100026</v>
      </c>
      <c r="D2054" s="7" t="s">
        <v>405</v>
      </c>
      <c r="E2054" s="7" t="s">
        <v>1502</v>
      </c>
      <c r="F2054" s="8" t="s">
        <v>287</v>
      </c>
      <c r="G2054" s="9" t="s">
        <v>2536</v>
      </c>
      <c r="H2054" s="8" t="s">
        <v>907</v>
      </c>
      <c r="I2054" s="1">
        <v>7.74</v>
      </c>
      <c r="J2054" s="1">
        <v>3.22</v>
      </c>
      <c r="K2054" s="2" t="s">
        <v>2078</v>
      </c>
      <c r="L2054" s="2" t="s">
        <v>2079</v>
      </c>
      <c r="M2054" s="1">
        <v>72</v>
      </c>
      <c r="N2054" s="2" t="s">
        <v>2079</v>
      </c>
      <c r="O2054" s="1">
        <v>6.85</v>
      </c>
      <c r="P2054" s="1">
        <v>2.68</v>
      </c>
      <c r="Q2054" s="2" t="s">
        <v>2080</v>
      </c>
      <c r="R2054" s="2" t="s">
        <v>2081</v>
      </c>
      <c r="S2054" s="2" t="s">
        <v>2074</v>
      </c>
      <c r="T2054" s="1">
        <v>3</v>
      </c>
      <c r="U2054" s="1">
        <v>103</v>
      </c>
      <c r="V2054" s="10" t="s">
        <v>2075</v>
      </c>
      <c r="W2054" s="3" t="str">
        <f t="shared" si="31"/>
        <v>18206100026</v>
      </c>
      <c r="X2054" s="3" t="s">
        <v>4851</v>
      </c>
    </row>
    <row r="2055" spans="1:24" x14ac:dyDescent="0.25">
      <c r="A2055" s="2">
        <v>2</v>
      </c>
      <c r="B2055" s="1" t="s">
        <v>4852</v>
      </c>
      <c r="C2055" s="15">
        <v>18206100021</v>
      </c>
      <c r="D2055" s="7" t="s">
        <v>66</v>
      </c>
      <c r="E2055" s="7" t="s">
        <v>810</v>
      </c>
      <c r="F2055" s="8" t="s">
        <v>287</v>
      </c>
      <c r="G2055" s="9" t="s">
        <v>2445</v>
      </c>
      <c r="H2055" s="8" t="s">
        <v>907</v>
      </c>
      <c r="I2055" s="1">
        <v>7.67</v>
      </c>
      <c r="J2055" s="1">
        <v>3.21</v>
      </c>
      <c r="K2055" s="2" t="s">
        <v>2078</v>
      </c>
      <c r="L2055" s="2" t="s">
        <v>2079</v>
      </c>
      <c r="M2055" s="1">
        <v>70</v>
      </c>
      <c r="N2055" s="2" t="s">
        <v>2079</v>
      </c>
      <c r="O2055" s="1">
        <v>6.58</v>
      </c>
      <c r="P2055" s="1">
        <v>2.5</v>
      </c>
      <c r="Q2055" s="2" t="s">
        <v>2080</v>
      </c>
      <c r="R2055" s="2" t="s">
        <v>2081</v>
      </c>
      <c r="S2055" s="2" t="s">
        <v>2074</v>
      </c>
      <c r="T2055" s="1">
        <v>3</v>
      </c>
      <c r="U2055" s="1">
        <v>103</v>
      </c>
      <c r="V2055" s="10" t="s">
        <v>2075</v>
      </c>
      <c r="W2055" s="3" t="str">
        <f t="shared" si="31"/>
        <v>18206100021</v>
      </c>
      <c r="X2055" s="3" t="s">
        <v>4852</v>
      </c>
    </row>
    <row r="2056" spans="1:24" x14ac:dyDescent="0.25">
      <c r="A2056" s="2">
        <v>17</v>
      </c>
      <c r="B2056" s="1" t="s">
        <v>4853</v>
      </c>
      <c r="C2056" s="15">
        <v>18206100033</v>
      </c>
      <c r="D2056" s="7" t="s">
        <v>4854</v>
      </c>
      <c r="E2056" s="7" t="s">
        <v>1406</v>
      </c>
      <c r="F2056" s="8" t="s">
        <v>287</v>
      </c>
      <c r="G2056" s="9" t="s">
        <v>426</v>
      </c>
      <c r="H2056" s="8" t="s">
        <v>907</v>
      </c>
      <c r="I2056" s="1">
        <v>7.61</v>
      </c>
      <c r="J2056" s="1">
        <v>3.14</v>
      </c>
      <c r="K2056" s="2" t="s">
        <v>2078</v>
      </c>
      <c r="L2056" s="2" t="s">
        <v>2079</v>
      </c>
      <c r="M2056" s="1">
        <v>70</v>
      </c>
      <c r="N2056" s="2" t="s">
        <v>2079</v>
      </c>
      <c r="O2056" s="1">
        <v>6.77</v>
      </c>
      <c r="P2056" s="1">
        <v>2.61</v>
      </c>
      <c r="Q2056" s="2" t="s">
        <v>2080</v>
      </c>
      <c r="R2056" s="2" t="s">
        <v>2081</v>
      </c>
      <c r="S2056" s="2" t="s">
        <v>2074</v>
      </c>
      <c r="T2056" s="1">
        <v>3</v>
      </c>
      <c r="U2056" s="1">
        <v>103</v>
      </c>
      <c r="V2056" s="10" t="s">
        <v>2075</v>
      </c>
      <c r="W2056" s="3" t="str">
        <f t="shared" si="31"/>
        <v>18206100033</v>
      </c>
      <c r="X2056" s="3" t="s">
        <v>4853</v>
      </c>
    </row>
    <row r="2057" spans="1:24" x14ac:dyDescent="0.25">
      <c r="A2057" s="2">
        <v>9</v>
      </c>
      <c r="B2057" s="1" t="s">
        <v>4855</v>
      </c>
      <c r="C2057" s="15">
        <v>18206100055</v>
      </c>
      <c r="D2057" s="7" t="s">
        <v>4353</v>
      </c>
      <c r="E2057" s="7" t="s">
        <v>923</v>
      </c>
      <c r="F2057" s="8" t="s">
        <v>287</v>
      </c>
      <c r="G2057" s="9" t="s">
        <v>1800</v>
      </c>
      <c r="H2057" s="8" t="s">
        <v>907</v>
      </c>
      <c r="I2057" s="1">
        <v>7.6</v>
      </c>
      <c r="J2057" s="1">
        <v>3.11</v>
      </c>
      <c r="K2057" s="2" t="s">
        <v>2078</v>
      </c>
      <c r="L2057" s="2" t="s">
        <v>2079</v>
      </c>
      <c r="M2057" s="1">
        <v>73</v>
      </c>
      <c r="N2057" s="2" t="s">
        <v>2079</v>
      </c>
      <c r="O2057" s="1">
        <v>6.66</v>
      </c>
      <c r="P2057" s="1">
        <v>2.5</v>
      </c>
      <c r="Q2057" s="2" t="s">
        <v>2080</v>
      </c>
      <c r="R2057" s="2" t="s">
        <v>2081</v>
      </c>
      <c r="S2057" s="2" t="s">
        <v>2074</v>
      </c>
      <c r="T2057" s="1">
        <v>3</v>
      </c>
      <c r="U2057" s="1">
        <v>103</v>
      </c>
      <c r="V2057" s="10" t="s">
        <v>2075</v>
      </c>
      <c r="W2057" s="3" t="str">
        <f t="shared" si="31"/>
        <v>18206100055</v>
      </c>
      <c r="X2057" s="3" t="s">
        <v>4855</v>
      </c>
    </row>
    <row r="2058" spans="1:24" x14ac:dyDescent="0.25">
      <c r="A2058" s="2">
        <v>15</v>
      </c>
      <c r="B2058" s="1" t="s">
        <v>4856</v>
      </c>
      <c r="C2058" s="15">
        <v>18206100036</v>
      </c>
      <c r="D2058" s="7" t="s">
        <v>993</v>
      </c>
      <c r="E2058" s="7" t="s">
        <v>491</v>
      </c>
      <c r="F2058" s="8" t="s">
        <v>287</v>
      </c>
      <c r="G2058" s="9" t="s">
        <v>2203</v>
      </c>
      <c r="H2058" s="8" t="s">
        <v>907</v>
      </c>
      <c r="I2058" s="1">
        <v>7.47</v>
      </c>
      <c r="J2058" s="1">
        <v>3.11</v>
      </c>
      <c r="K2058" s="2" t="s">
        <v>2078</v>
      </c>
      <c r="L2058" s="2" t="s">
        <v>2079</v>
      </c>
      <c r="M2058" s="1">
        <v>72</v>
      </c>
      <c r="N2058" s="2" t="s">
        <v>2079</v>
      </c>
      <c r="O2058" s="1">
        <v>6.68</v>
      </c>
      <c r="P2058" s="1">
        <v>2.56</v>
      </c>
      <c r="Q2058" s="2" t="s">
        <v>2080</v>
      </c>
      <c r="R2058" s="2" t="s">
        <v>2081</v>
      </c>
      <c r="S2058" s="2" t="s">
        <v>2074</v>
      </c>
      <c r="T2058" s="1">
        <v>3</v>
      </c>
      <c r="U2058" s="1">
        <v>93</v>
      </c>
      <c r="V2058" s="10" t="s">
        <v>2075</v>
      </c>
      <c r="W2058" s="3" t="str">
        <f t="shared" si="31"/>
        <v>18206100036</v>
      </c>
      <c r="X2058" s="3" t="s">
        <v>4856</v>
      </c>
    </row>
    <row r="2059" spans="1:24" x14ac:dyDescent="0.25">
      <c r="A2059" s="2">
        <v>4</v>
      </c>
      <c r="B2059" s="1" t="s">
        <v>4857</v>
      </c>
      <c r="C2059" s="15">
        <v>17106100991</v>
      </c>
      <c r="D2059" s="7" t="s">
        <v>4858</v>
      </c>
      <c r="E2059" s="7" t="s">
        <v>695</v>
      </c>
      <c r="F2059" s="8" t="s">
        <v>13</v>
      </c>
      <c r="G2059" s="9" t="s">
        <v>4859</v>
      </c>
      <c r="H2059" s="8" t="s">
        <v>907</v>
      </c>
      <c r="I2059" s="1">
        <v>7.46</v>
      </c>
      <c r="J2059" s="1">
        <v>3.07</v>
      </c>
      <c r="K2059" s="2" t="s">
        <v>2078</v>
      </c>
      <c r="L2059" s="2" t="s">
        <v>2079</v>
      </c>
      <c r="M2059" s="1">
        <v>68</v>
      </c>
      <c r="N2059" s="2" t="s">
        <v>2079</v>
      </c>
      <c r="O2059" s="1">
        <v>6.62</v>
      </c>
      <c r="P2059" s="1">
        <v>2.5299999999999998</v>
      </c>
      <c r="Q2059" s="2" t="s">
        <v>2080</v>
      </c>
      <c r="R2059" s="2" t="s">
        <v>2081</v>
      </c>
      <c r="S2059" s="2" t="s">
        <v>2074</v>
      </c>
      <c r="T2059" s="1">
        <v>3</v>
      </c>
      <c r="U2059" s="1">
        <v>86</v>
      </c>
      <c r="V2059" s="10" t="s">
        <v>2075</v>
      </c>
      <c r="W2059" s="3" t="str">
        <f t="shared" si="31"/>
        <v>17106100991</v>
      </c>
      <c r="X2059" s="3" t="s">
        <v>4857</v>
      </c>
    </row>
    <row r="2060" spans="1:24" x14ac:dyDescent="0.25">
      <c r="A2060" s="2">
        <v>24</v>
      </c>
      <c r="B2060" s="1" t="s">
        <v>4860</v>
      </c>
      <c r="C2060" s="15">
        <v>18206100013</v>
      </c>
      <c r="D2060" s="7" t="s">
        <v>562</v>
      </c>
      <c r="E2060" s="7" t="s">
        <v>2200</v>
      </c>
      <c r="F2060" s="8" t="s">
        <v>287</v>
      </c>
      <c r="G2060" s="9" t="s">
        <v>2592</v>
      </c>
      <c r="H2060" s="8" t="s">
        <v>907</v>
      </c>
      <c r="I2060" s="1">
        <v>7.46</v>
      </c>
      <c r="J2060" s="1">
        <v>3.07</v>
      </c>
      <c r="K2060" s="2" t="s">
        <v>2078</v>
      </c>
      <c r="L2060" s="2" t="s">
        <v>2079</v>
      </c>
      <c r="M2060" s="1">
        <v>74</v>
      </c>
      <c r="N2060" s="2" t="s">
        <v>2079</v>
      </c>
      <c r="O2060" s="1">
        <v>7.08</v>
      </c>
      <c r="P2060" s="1">
        <v>2.85</v>
      </c>
      <c r="Q2060" s="2" t="s">
        <v>2078</v>
      </c>
      <c r="R2060" s="2" t="s">
        <v>2079</v>
      </c>
      <c r="S2060" s="2" t="s">
        <v>2074</v>
      </c>
      <c r="T2060" s="1">
        <v>3</v>
      </c>
      <c r="U2060" s="1">
        <v>103</v>
      </c>
      <c r="V2060" s="10" t="s">
        <v>2075</v>
      </c>
      <c r="W2060" s="3" t="str">
        <f t="shared" si="31"/>
        <v>18206100013</v>
      </c>
      <c r="X2060" s="3" t="s">
        <v>4860</v>
      </c>
    </row>
    <row r="2061" spans="1:24" x14ac:dyDescent="0.25">
      <c r="A2061" s="2">
        <v>6</v>
      </c>
      <c r="B2061" s="1" t="s">
        <v>4861</v>
      </c>
      <c r="C2061" s="15">
        <v>18206100045</v>
      </c>
      <c r="D2061" s="7" t="s">
        <v>3106</v>
      </c>
      <c r="E2061" s="7" t="s">
        <v>1005</v>
      </c>
      <c r="F2061" s="8" t="s">
        <v>287</v>
      </c>
      <c r="G2061" s="9" t="s">
        <v>130</v>
      </c>
      <c r="H2061" s="8" t="s">
        <v>907</v>
      </c>
      <c r="I2061" s="1">
        <v>7.39</v>
      </c>
      <c r="J2061" s="1">
        <v>3.03</v>
      </c>
      <c r="K2061" s="2" t="s">
        <v>2078</v>
      </c>
      <c r="L2061" s="2" t="s">
        <v>2079</v>
      </c>
      <c r="M2061" s="1">
        <v>73</v>
      </c>
      <c r="N2061" s="2" t="s">
        <v>2079</v>
      </c>
      <c r="O2061" s="1">
        <v>6.68</v>
      </c>
      <c r="P2061" s="1">
        <v>2.57</v>
      </c>
      <c r="Q2061" s="2" t="s">
        <v>2080</v>
      </c>
      <c r="R2061" s="2" t="s">
        <v>2081</v>
      </c>
      <c r="S2061" s="2" t="s">
        <v>2074</v>
      </c>
      <c r="T2061" s="1">
        <v>3</v>
      </c>
      <c r="U2061" s="1">
        <v>99</v>
      </c>
      <c r="V2061" s="10" t="s">
        <v>2075</v>
      </c>
      <c r="W2061" s="3" t="str">
        <f t="shared" si="31"/>
        <v>18206100045</v>
      </c>
      <c r="X2061" s="3" t="s">
        <v>4861</v>
      </c>
    </row>
    <row r="2062" spans="1:24" x14ac:dyDescent="0.25">
      <c r="A2062" s="2">
        <v>30</v>
      </c>
      <c r="B2062" s="1" t="s">
        <v>4862</v>
      </c>
      <c r="C2062" s="15">
        <v>18206100067</v>
      </c>
      <c r="D2062" s="7" t="s">
        <v>4448</v>
      </c>
      <c r="E2062" s="7" t="s">
        <v>3606</v>
      </c>
      <c r="F2062" s="8" t="s">
        <v>287</v>
      </c>
      <c r="G2062" s="9" t="s">
        <v>1226</v>
      </c>
      <c r="H2062" s="8" t="s">
        <v>907</v>
      </c>
      <c r="I2062" s="1">
        <v>7.51</v>
      </c>
      <c r="J2062" s="1">
        <v>3</v>
      </c>
      <c r="K2062" s="2" t="s">
        <v>2078</v>
      </c>
      <c r="L2062" s="2" t="s">
        <v>2079</v>
      </c>
      <c r="M2062" s="1">
        <v>72</v>
      </c>
      <c r="N2062" s="2" t="s">
        <v>2079</v>
      </c>
      <c r="O2062" s="1">
        <v>6.9</v>
      </c>
      <c r="P2062" s="1">
        <v>2.65</v>
      </c>
      <c r="Q2062" s="2" t="s">
        <v>2080</v>
      </c>
      <c r="R2062" s="2" t="s">
        <v>2081</v>
      </c>
      <c r="S2062" s="2" t="s">
        <v>2074</v>
      </c>
      <c r="T2062" s="1">
        <v>3</v>
      </c>
      <c r="U2062" s="1">
        <v>103</v>
      </c>
      <c r="V2062" s="10" t="s">
        <v>2075</v>
      </c>
      <c r="W2062" s="3" t="str">
        <f t="shared" ref="W2062:W2097" si="32">LEFT(B2062,11)</f>
        <v>18206100067</v>
      </c>
      <c r="X2062" s="3" t="s">
        <v>4862</v>
      </c>
    </row>
    <row r="2063" spans="1:24" x14ac:dyDescent="0.25">
      <c r="A2063" s="2">
        <v>26</v>
      </c>
      <c r="B2063" s="1" t="s">
        <v>4863</v>
      </c>
      <c r="C2063" s="15">
        <v>18206100006</v>
      </c>
      <c r="D2063" s="7" t="s">
        <v>393</v>
      </c>
      <c r="E2063" s="7" t="s">
        <v>4864</v>
      </c>
      <c r="F2063" s="8" t="s">
        <v>287</v>
      </c>
      <c r="G2063" s="9" t="s">
        <v>2600</v>
      </c>
      <c r="H2063" s="8" t="s">
        <v>907</v>
      </c>
      <c r="I2063" s="1">
        <v>7.37</v>
      </c>
      <c r="J2063" s="1">
        <v>3</v>
      </c>
      <c r="K2063" s="2" t="s">
        <v>2078</v>
      </c>
      <c r="L2063" s="2" t="s">
        <v>2079</v>
      </c>
      <c r="M2063" s="1">
        <v>70</v>
      </c>
      <c r="N2063" s="2" t="s">
        <v>2079</v>
      </c>
      <c r="O2063" s="1">
        <v>6.77</v>
      </c>
      <c r="P2063" s="1">
        <v>2.65</v>
      </c>
      <c r="Q2063" s="2" t="s">
        <v>2080</v>
      </c>
      <c r="R2063" s="2" t="s">
        <v>2081</v>
      </c>
      <c r="S2063" s="2" t="s">
        <v>2074</v>
      </c>
      <c r="T2063" s="1">
        <v>3</v>
      </c>
      <c r="U2063" s="1">
        <v>103</v>
      </c>
      <c r="V2063" s="10" t="s">
        <v>2075</v>
      </c>
      <c r="W2063" s="3" t="str">
        <f t="shared" si="32"/>
        <v>18206100006</v>
      </c>
      <c r="X2063" s="3" t="s">
        <v>4863</v>
      </c>
    </row>
    <row r="2064" spans="1:24" x14ac:dyDescent="0.25">
      <c r="A2064" s="2">
        <v>18</v>
      </c>
      <c r="B2064" s="1" t="s">
        <v>4865</v>
      </c>
      <c r="C2064" s="15">
        <v>18206100065</v>
      </c>
      <c r="D2064" s="7" t="s">
        <v>4353</v>
      </c>
      <c r="E2064" s="7" t="s">
        <v>1406</v>
      </c>
      <c r="F2064" s="8" t="s">
        <v>287</v>
      </c>
      <c r="G2064" s="9" t="s">
        <v>564</v>
      </c>
      <c r="H2064" s="8" t="s">
        <v>907</v>
      </c>
      <c r="I2064" s="1">
        <v>7.34</v>
      </c>
      <c r="J2064" s="1">
        <v>3</v>
      </c>
      <c r="K2064" s="2" t="s">
        <v>2078</v>
      </c>
      <c r="L2064" s="2" t="s">
        <v>2079</v>
      </c>
      <c r="M2064" s="1">
        <v>73</v>
      </c>
      <c r="N2064" s="2" t="s">
        <v>2079</v>
      </c>
      <c r="O2064" s="1">
        <v>6.73</v>
      </c>
      <c r="P2064" s="1">
        <v>2.58</v>
      </c>
      <c r="Q2064" s="2" t="s">
        <v>2080</v>
      </c>
      <c r="R2064" s="2" t="s">
        <v>2081</v>
      </c>
      <c r="S2064" s="2" t="s">
        <v>2074</v>
      </c>
      <c r="T2064" s="1">
        <v>3</v>
      </c>
      <c r="U2064" s="1">
        <v>103</v>
      </c>
      <c r="V2064" s="10" t="s">
        <v>2075</v>
      </c>
      <c r="W2064" s="3" t="str">
        <f t="shared" si="32"/>
        <v>18206100065</v>
      </c>
      <c r="X2064" s="3" t="s">
        <v>4865</v>
      </c>
    </row>
    <row r="2065" spans="1:24" x14ac:dyDescent="0.25">
      <c r="A2065" s="2">
        <v>19</v>
      </c>
      <c r="B2065" s="1" t="s">
        <v>4866</v>
      </c>
      <c r="C2065" s="15">
        <v>18206100061</v>
      </c>
      <c r="D2065" s="7" t="s">
        <v>4867</v>
      </c>
      <c r="E2065" s="7" t="s">
        <v>849</v>
      </c>
      <c r="F2065" s="8" t="s">
        <v>287</v>
      </c>
      <c r="G2065" s="9" t="s">
        <v>2263</v>
      </c>
      <c r="H2065" s="8" t="s">
        <v>907</v>
      </c>
      <c r="I2065" s="1">
        <v>7.34</v>
      </c>
      <c r="J2065" s="1">
        <v>3</v>
      </c>
      <c r="K2065" s="2" t="s">
        <v>2078</v>
      </c>
      <c r="L2065" s="2" t="s">
        <v>2079</v>
      </c>
      <c r="M2065" s="1">
        <v>70</v>
      </c>
      <c r="N2065" s="2" t="s">
        <v>2079</v>
      </c>
      <c r="O2065" s="1">
        <v>6.69</v>
      </c>
      <c r="P2065" s="1">
        <v>2.5499999999999998</v>
      </c>
      <c r="Q2065" s="2" t="s">
        <v>2080</v>
      </c>
      <c r="R2065" s="2" t="s">
        <v>2081</v>
      </c>
      <c r="S2065" s="2" t="s">
        <v>2074</v>
      </c>
      <c r="T2065" s="1">
        <v>3</v>
      </c>
      <c r="U2065" s="1">
        <v>103</v>
      </c>
      <c r="V2065" s="10" t="s">
        <v>2075</v>
      </c>
      <c r="W2065" s="3" t="str">
        <f t="shared" si="32"/>
        <v>18206100061</v>
      </c>
      <c r="X2065" s="3" t="s">
        <v>4866</v>
      </c>
    </row>
    <row r="2066" spans="1:24" x14ac:dyDescent="0.25">
      <c r="A2066" s="2">
        <v>23</v>
      </c>
      <c r="B2066" s="1" t="s">
        <v>4868</v>
      </c>
      <c r="C2066" s="15">
        <v>18206100029</v>
      </c>
      <c r="D2066" s="7" t="s">
        <v>3242</v>
      </c>
      <c r="E2066" s="7" t="s">
        <v>289</v>
      </c>
      <c r="F2066" s="8" t="s">
        <v>287</v>
      </c>
      <c r="G2066" s="9" t="s">
        <v>2040</v>
      </c>
      <c r="H2066" s="8" t="s">
        <v>907</v>
      </c>
      <c r="I2066" s="1">
        <v>7.21</v>
      </c>
      <c r="J2066" s="1">
        <v>2.93</v>
      </c>
      <c r="K2066" s="2" t="s">
        <v>2078</v>
      </c>
      <c r="L2066" s="2" t="s">
        <v>2079</v>
      </c>
      <c r="M2066" s="1">
        <v>70</v>
      </c>
      <c r="N2066" s="2" t="s">
        <v>2079</v>
      </c>
      <c r="O2066" s="1">
        <v>6.77</v>
      </c>
      <c r="P2066" s="1">
        <v>2.62</v>
      </c>
      <c r="Q2066" s="2" t="s">
        <v>2080</v>
      </c>
      <c r="R2066" s="2" t="s">
        <v>2081</v>
      </c>
      <c r="S2066" s="2" t="s">
        <v>2074</v>
      </c>
      <c r="T2066" s="1">
        <v>3</v>
      </c>
      <c r="U2066" s="1">
        <v>103</v>
      </c>
      <c r="V2066" s="10" t="s">
        <v>2075</v>
      </c>
      <c r="W2066" s="3" t="str">
        <f t="shared" si="32"/>
        <v>18206100029</v>
      </c>
      <c r="X2066" s="3" t="s">
        <v>4868</v>
      </c>
    </row>
    <row r="2067" spans="1:24" x14ac:dyDescent="0.25">
      <c r="A2067" s="2">
        <v>12</v>
      </c>
      <c r="B2067" s="1" t="s">
        <v>4869</v>
      </c>
      <c r="C2067" s="15">
        <v>18206100063</v>
      </c>
      <c r="D2067" s="7" t="s">
        <v>31</v>
      </c>
      <c r="E2067" s="7" t="s">
        <v>214</v>
      </c>
      <c r="F2067" s="8" t="s">
        <v>13</v>
      </c>
      <c r="G2067" s="9" t="s">
        <v>920</v>
      </c>
      <c r="H2067" s="8" t="s">
        <v>907</v>
      </c>
      <c r="I2067" s="1">
        <v>7.13</v>
      </c>
      <c r="J2067" s="1">
        <v>2.79</v>
      </c>
      <c r="K2067" s="2" t="s">
        <v>2078</v>
      </c>
      <c r="L2067" s="2" t="s">
        <v>2079</v>
      </c>
      <c r="M2067" s="1">
        <v>78</v>
      </c>
      <c r="N2067" s="2" t="s">
        <v>2079</v>
      </c>
      <c r="O2067" s="1">
        <v>6.65</v>
      </c>
      <c r="P2067" s="1">
        <v>2.5299999999999998</v>
      </c>
      <c r="Q2067" s="2" t="s">
        <v>2080</v>
      </c>
      <c r="R2067" s="2" t="s">
        <v>2081</v>
      </c>
      <c r="S2067" s="2" t="s">
        <v>2074</v>
      </c>
      <c r="T2067" s="1">
        <v>3</v>
      </c>
      <c r="U2067" s="1">
        <v>103</v>
      </c>
      <c r="V2067" s="10" t="s">
        <v>2075</v>
      </c>
      <c r="W2067" s="3" t="str">
        <f t="shared" si="32"/>
        <v>18206100063</v>
      </c>
      <c r="X2067" s="3" t="s">
        <v>4869</v>
      </c>
    </row>
    <row r="2068" spans="1:24" x14ac:dyDescent="0.25">
      <c r="A2068" s="2">
        <v>15</v>
      </c>
      <c r="B2068" s="1" t="s">
        <v>1412</v>
      </c>
      <c r="C2068" s="15">
        <v>18207100006</v>
      </c>
      <c r="D2068" s="7" t="s">
        <v>1413</v>
      </c>
      <c r="E2068" s="7" t="s">
        <v>1414</v>
      </c>
      <c r="F2068" s="8" t="s">
        <v>287</v>
      </c>
      <c r="G2068" s="9" t="s">
        <v>1415</v>
      </c>
      <c r="H2068" s="8" t="s">
        <v>1416</v>
      </c>
      <c r="I2068" s="1">
        <v>8.59</v>
      </c>
      <c r="J2068" s="1">
        <v>3.79</v>
      </c>
      <c r="K2068" s="2" t="s">
        <v>2156</v>
      </c>
      <c r="L2068" s="2" t="s">
        <v>2157</v>
      </c>
      <c r="M2068" s="1">
        <v>80</v>
      </c>
      <c r="N2068" s="2" t="s">
        <v>2099</v>
      </c>
      <c r="O2068" s="1">
        <v>7.65</v>
      </c>
      <c r="P2068" s="1">
        <v>3.21</v>
      </c>
      <c r="Q2068" s="2" t="s">
        <v>2078</v>
      </c>
      <c r="R2068" s="2" t="s">
        <v>2079</v>
      </c>
      <c r="S2068" s="2" t="s">
        <v>2074</v>
      </c>
      <c r="T2068" s="1">
        <v>3</v>
      </c>
      <c r="U2068" s="1">
        <v>103</v>
      </c>
      <c r="V2068" s="10" t="s">
        <v>2075</v>
      </c>
      <c r="W2068" s="3" t="str">
        <f t="shared" si="32"/>
        <v>18207100006</v>
      </c>
      <c r="X2068" s="3" t="s">
        <v>1412</v>
      </c>
    </row>
    <row r="2069" spans="1:24" x14ac:dyDescent="0.25">
      <c r="A2069" s="2">
        <v>2</v>
      </c>
      <c r="B2069" s="1" t="s">
        <v>1613</v>
      </c>
      <c r="C2069" s="15">
        <v>18207100011</v>
      </c>
      <c r="D2069" s="7" t="s">
        <v>1614</v>
      </c>
      <c r="E2069" s="7" t="s">
        <v>1335</v>
      </c>
      <c r="F2069" s="8" t="s">
        <v>13</v>
      </c>
      <c r="G2069" s="9" t="s">
        <v>1615</v>
      </c>
      <c r="H2069" s="8" t="s">
        <v>1416</v>
      </c>
      <c r="I2069" s="1">
        <v>8.43</v>
      </c>
      <c r="J2069" s="1">
        <v>3.79</v>
      </c>
      <c r="K2069" s="2" t="s">
        <v>2084</v>
      </c>
      <c r="L2069" s="2" t="s">
        <v>2085</v>
      </c>
      <c r="M2069" s="1">
        <v>83</v>
      </c>
      <c r="N2069" s="2" t="s">
        <v>2099</v>
      </c>
      <c r="O2069" s="1">
        <v>7.48</v>
      </c>
      <c r="P2069" s="1">
        <v>3.12</v>
      </c>
      <c r="Q2069" s="2" t="s">
        <v>2078</v>
      </c>
      <c r="R2069" s="2" t="s">
        <v>2079</v>
      </c>
      <c r="S2069" s="2" t="s">
        <v>2074</v>
      </c>
      <c r="T2069" s="1">
        <v>3</v>
      </c>
      <c r="U2069" s="1">
        <v>103</v>
      </c>
      <c r="V2069" s="10" t="s">
        <v>2075</v>
      </c>
      <c r="W2069" s="3" t="str">
        <f t="shared" si="32"/>
        <v>18207100011</v>
      </c>
      <c r="X2069" s="3" t="s">
        <v>1613</v>
      </c>
    </row>
    <row r="2070" spans="1:24" x14ac:dyDescent="0.25">
      <c r="A2070" s="2">
        <v>12</v>
      </c>
      <c r="B2070" s="1" t="s">
        <v>1576</v>
      </c>
      <c r="C2070" s="15">
        <v>18207100003</v>
      </c>
      <c r="D2070" s="7" t="s">
        <v>1577</v>
      </c>
      <c r="E2070" s="7" t="s">
        <v>1327</v>
      </c>
      <c r="F2070" s="8" t="s">
        <v>287</v>
      </c>
      <c r="G2070" s="9" t="s">
        <v>1578</v>
      </c>
      <c r="H2070" s="8" t="s">
        <v>1416</v>
      </c>
      <c r="I2070" s="1">
        <v>8.39</v>
      </c>
      <c r="J2070" s="1">
        <v>3.79</v>
      </c>
      <c r="K2070" s="2" t="s">
        <v>2084</v>
      </c>
      <c r="L2070" s="2" t="s">
        <v>2085</v>
      </c>
      <c r="M2070" s="1">
        <v>81</v>
      </c>
      <c r="N2070" s="2" t="s">
        <v>2099</v>
      </c>
      <c r="O2070" s="1">
        <v>7.77</v>
      </c>
      <c r="P2070" s="1">
        <v>3.3</v>
      </c>
      <c r="Q2070" s="2" t="s">
        <v>2078</v>
      </c>
      <c r="R2070" s="2" t="s">
        <v>2079</v>
      </c>
      <c r="S2070" s="2" t="s">
        <v>2074</v>
      </c>
      <c r="T2070" s="1">
        <v>3</v>
      </c>
      <c r="U2070" s="1">
        <v>103</v>
      </c>
      <c r="V2070" s="10" t="s">
        <v>2075</v>
      </c>
      <c r="W2070" s="3" t="str">
        <f t="shared" si="32"/>
        <v>18207100003</v>
      </c>
      <c r="X2070" s="3" t="s">
        <v>1576</v>
      </c>
    </row>
    <row r="2071" spans="1:24" x14ac:dyDescent="0.25">
      <c r="A2071" s="2">
        <v>3</v>
      </c>
      <c r="B2071" s="1" t="s">
        <v>4870</v>
      </c>
      <c r="C2071" s="15">
        <v>18204400001</v>
      </c>
      <c r="D2071" s="7" t="s">
        <v>36</v>
      </c>
      <c r="E2071" s="7" t="s">
        <v>1519</v>
      </c>
      <c r="F2071" s="8" t="s">
        <v>13</v>
      </c>
      <c r="G2071" s="9" t="s">
        <v>2965</v>
      </c>
      <c r="H2071" s="8" t="s">
        <v>1416</v>
      </c>
      <c r="I2071" s="1">
        <v>8.4600000000000009</v>
      </c>
      <c r="J2071" s="1">
        <v>3.71</v>
      </c>
      <c r="K2071" s="2" t="s">
        <v>2084</v>
      </c>
      <c r="L2071" s="2" t="s">
        <v>2085</v>
      </c>
      <c r="M2071" s="1">
        <v>75</v>
      </c>
      <c r="N2071" s="2" t="s">
        <v>2079</v>
      </c>
      <c r="O2071" s="1">
        <v>7.2</v>
      </c>
      <c r="P2071" s="1">
        <v>2.88</v>
      </c>
      <c r="Q2071" s="2" t="s">
        <v>2078</v>
      </c>
      <c r="R2071" s="2" t="s">
        <v>2079</v>
      </c>
      <c r="S2071" s="2" t="s">
        <v>2074</v>
      </c>
      <c r="T2071" s="1">
        <v>3</v>
      </c>
      <c r="U2071" s="1">
        <v>103</v>
      </c>
      <c r="V2071" s="10" t="s">
        <v>2075</v>
      </c>
      <c r="W2071" s="3" t="str">
        <f t="shared" si="32"/>
        <v>18204400001</v>
      </c>
      <c r="X2071" s="3" t="s">
        <v>4870</v>
      </c>
    </row>
    <row r="2072" spans="1:24" x14ac:dyDescent="0.25">
      <c r="A2072" s="2">
        <v>9</v>
      </c>
      <c r="B2072" s="1" t="s">
        <v>4871</v>
      </c>
      <c r="C2072" s="15">
        <v>18207100005</v>
      </c>
      <c r="D2072" s="7" t="s">
        <v>4448</v>
      </c>
      <c r="E2072" s="7" t="s">
        <v>776</v>
      </c>
      <c r="F2072" s="8" t="s">
        <v>287</v>
      </c>
      <c r="G2072" s="9" t="s">
        <v>538</v>
      </c>
      <c r="H2072" s="8" t="s">
        <v>1416</v>
      </c>
      <c r="I2072" s="1">
        <v>8.4600000000000009</v>
      </c>
      <c r="J2072" s="1">
        <v>3.71</v>
      </c>
      <c r="K2072" s="2" t="s">
        <v>2084</v>
      </c>
      <c r="L2072" s="2" t="s">
        <v>2085</v>
      </c>
      <c r="M2072" s="1">
        <v>77</v>
      </c>
      <c r="N2072" s="2" t="s">
        <v>2079</v>
      </c>
      <c r="O2072" s="1">
        <v>7.07</v>
      </c>
      <c r="P2072" s="1">
        <v>2.82</v>
      </c>
      <c r="Q2072" s="2" t="s">
        <v>2078</v>
      </c>
      <c r="R2072" s="2" t="s">
        <v>2079</v>
      </c>
      <c r="S2072" s="2" t="s">
        <v>2074</v>
      </c>
      <c r="T2072" s="1">
        <v>3</v>
      </c>
      <c r="U2072" s="1">
        <v>103</v>
      </c>
      <c r="V2072" s="10" t="s">
        <v>2075</v>
      </c>
      <c r="W2072" s="3" t="str">
        <f t="shared" si="32"/>
        <v>18207100005</v>
      </c>
      <c r="X2072" s="3" t="s">
        <v>4871</v>
      </c>
    </row>
    <row r="2073" spans="1:24" x14ac:dyDescent="0.25">
      <c r="A2073" s="2">
        <v>5</v>
      </c>
      <c r="B2073" s="1" t="s">
        <v>4872</v>
      </c>
      <c r="C2073" s="15">
        <v>18207100037</v>
      </c>
      <c r="D2073" s="7" t="s">
        <v>804</v>
      </c>
      <c r="E2073" s="7" t="s">
        <v>286</v>
      </c>
      <c r="F2073" s="8" t="s">
        <v>287</v>
      </c>
      <c r="G2073" s="9" t="s">
        <v>3108</v>
      </c>
      <c r="H2073" s="8" t="s">
        <v>1416</v>
      </c>
      <c r="I2073" s="1">
        <v>8.36</v>
      </c>
      <c r="J2073" s="1">
        <v>3.64</v>
      </c>
      <c r="K2073" s="2" t="s">
        <v>2084</v>
      </c>
      <c r="L2073" s="2" t="s">
        <v>2085</v>
      </c>
      <c r="M2073" s="1">
        <v>75</v>
      </c>
      <c r="N2073" s="2" t="s">
        <v>2079</v>
      </c>
      <c r="O2073" s="1">
        <v>6.99</v>
      </c>
      <c r="P2073" s="1">
        <v>2.78</v>
      </c>
      <c r="Q2073" s="2" t="s">
        <v>2080</v>
      </c>
      <c r="R2073" s="2" t="s">
        <v>2081</v>
      </c>
      <c r="S2073" s="2" t="s">
        <v>2074</v>
      </c>
      <c r="T2073" s="1">
        <v>3</v>
      </c>
      <c r="U2073" s="1">
        <v>103</v>
      </c>
      <c r="V2073" s="10" t="s">
        <v>2075</v>
      </c>
      <c r="W2073" s="3" t="str">
        <f t="shared" si="32"/>
        <v>18207100037</v>
      </c>
      <c r="X2073" s="3" t="s">
        <v>4872</v>
      </c>
    </row>
    <row r="2074" spans="1:24" x14ac:dyDescent="0.25">
      <c r="A2074" s="2">
        <v>8</v>
      </c>
      <c r="B2074" s="1" t="s">
        <v>4873</v>
      </c>
      <c r="C2074" s="15">
        <v>18207100024</v>
      </c>
      <c r="D2074" s="7" t="s">
        <v>51</v>
      </c>
      <c r="E2074" s="7" t="s">
        <v>119</v>
      </c>
      <c r="F2074" s="8" t="s">
        <v>13</v>
      </c>
      <c r="G2074" s="9" t="s">
        <v>2155</v>
      </c>
      <c r="H2074" s="8" t="s">
        <v>1416</v>
      </c>
      <c r="I2074" s="1">
        <v>8.27</v>
      </c>
      <c r="J2074" s="1">
        <v>3.64</v>
      </c>
      <c r="K2074" s="2" t="s">
        <v>2084</v>
      </c>
      <c r="L2074" s="2" t="s">
        <v>2085</v>
      </c>
      <c r="M2074" s="1">
        <v>72</v>
      </c>
      <c r="N2074" s="2" t="s">
        <v>2079</v>
      </c>
      <c r="O2074" s="1">
        <v>6.64</v>
      </c>
      <c r="P2074" s="1">
        <v>2.56</v>
      </c>
      <c r="Q2074" s="2" t="s">
        <v>2080</v>
      </c>
      <c r="R2074" s="2" t="s">
        <v>2081</v>
      </c>
      <c r="S2074" s="2" t="s">
        <v>2074</v>
      </c>
      <c r="T2074" s="1">
        <v>3</v>
      </c>
      <c r="U2074" s="1">
        <v>103</v>
      </c>
      <c r="V2074" s="10" t="s">
        <v>2075</v>
      </c>
      <c r="W2074" s="3" t="str">
        <f t="shared" si="32"/>
        <v>18207100024</v>
      </c>
      <c r="X2074" s="3" t="s">
        <v>4873</v>
      </c>
    </row>
    <row r="2075" spans="1:24" x14ac:dyDescent="0.25">
      <c r="A2075" s="2">
        <v>4</v>
      </c>
      <c r="B2075" s="1" t="s">
        <v>4874</v>
      </c>
      <c r="C2075" s="15">
        <v>18207100038</v>
      </c>
      <c r="D2075" s="7" t="s">
        <v>4448</v>
      </c>
      <c r="E2075" s="7" t="s">
        <v>478</v>
      </c>
      <c r="F2075" s="8" t="s">
        <v>287</v>
      </c>
      <c r="G2075" s="9" t="s">
        <v>777</v>
      </c>
      <c r="H2075" s="8" t="s">
        <v>1416</v>
      </c>
      <c r="I2075" s="1">
        <v>8.2100000000000009</v>
      </c>
      <c r="J2075" s="1">
        <v>3.57</v>
      </c>
      <c r="K2075" s="2" t="s">
        <v>2084</v>
      </c>
      <c r="L2075" s="2" t="s">
        <v>2085</v>
      </c>
      <c r="M2075" s="1">
        <v>81</v>
      </c>
      <c r="N2075" s="2" t="s">
        <v>2099</v>
      </c>
      <c r="O2075" s="1">
        <v>6.94</v>
      </c>
      <c r="P2075" s="1">
        <v>2.71</v>
      </c>
      <c r="Q2075" s="2" t="s">
        <v>2080</v>
      </c>
      <c r="R2075" s="2" t="s">
        <v>2081</v>
      </c>
      <c r="S2075" s="2" t="s">
        <v>2074</v>
      </c>
      <c r="T2075" s="1">
        <v>3</v>
      </c>
      <c r="U2075" s="1">
        <v>103</v>
      </c>
      <c r="V2075" s="10" t="s">
        <v>2075</v>
      </c>
      <c r="W2075" s="3" t="str">
        <f t="shared" si="32"/>
        <v>18207100038</v>
      </c>
      <c r="X2075" s="3" t="s">
        <v>4874</v>
      </c>
    </row>
    <row r="2076" spans="1:24" x14ac:dyDescent="0.25">
      <c r="A2076" s="2">
        <v>11</v>
      </c>
      <c r="B2076" s="1" t="s">
        <v>4875</v>
      </c>
      <c r="C2076" s="15">
        <v>18207100004</v>
      </c>
      <c r="D2076" s="7" t="s">
        <v>4876</v>
      </c>
      <c r="E2076" s="7" t="s">
        <v>1316</v>
      </c>
      <c r="F2076" s="8" t="s">
        <v>287</v>
      </c>
      <c r="G2076" s="9" t="s">
        <v>599</v>
      </c>
      <c r="H2076" s="8" t="s">
        <v>1416</v>
      </c>
      <c r="I2076" s="1">
        <v>8.17</v>
      </c>
      <c r="J2076" s="1">
        <v>3.57</v>
      </c>
      <c r="K2076" s="2" t="s">
        <v>2084</v>
      </c>
      <c r="L2076" s="2" t="s">
        <v>2085</v>
      </c>
      <c r="M2076" s="1">
        <v>80</v>
      </c>
      <c r="N2076" s="2" t="s">
        <v>2099</v>
      </c>
      <c r="O2076" s="1">
        <v>6.94</v>
      </c>
      <c r="P2076" s="1">
        <v>2.76</v>
      </c>
      <c r="Q2076" s="2" t="s">
        <v>2080</v>
      </c>
      <c r="R2076" s="2" t="s">
        <v>2081</v>
      </c>
      <c r="S2076" s="2" t="s">
        <v>2074</v>
      </c>
      <c r="T2076" s="1">
        <v>3</v>
      </c>
      <c r="U2076" s="1">
        <v>103</v>
      </c>
      <c r="V2076" s="10" t="s">
        <v>2075</v>
      </c>
      <c r="W2076" s="3" t="str">
        <f t="shared" si="32"/>
        <v>18207100004</v>
      </c>
      <c r="X2076" s="3" t="s">
        <v>4875</v>
      </c>
    </row>
    <row r="2077" spans="1:24" x14ac:dyDescent="0.25">
      <c r="A2077" s="2">
        <v>14</v>
      </c>
      <c r="B2077" s="1" t="s">
        <v>4877</v>
      </c>
      <c r="C2077" s="15">
        <v>18207100012</v>
      </c>
      <c r="D2077" s="7" t="s">
        <v>83</v>
      </c>
      <c r="E2077" s="7" t="s">
        <v>4878</v>
      </c>
      <c r="F2077" s="8" t="s">
        <v>13</v>
      </c>
      <c r="G2077" s="9" t="s">
        <v>2360</v>
      </c>
      <c r="H2077" s="8" t="s">
        <v>1416</v>
      </c>
      <c r="I2077" s="1">
        <v>8.09</v>
      </c>
      <c r="J2077" s="1">
        <v>3.57</v>
      </c>
      <c r="K2077" s="2" t="s">
        <v>2084</v>
      </c>
      <c r="L2077" s="2" t="s">
        <v>2085</v>
      </c>
      <c r="M2077" s="1">
        <v>80</v>
      </c>
      <c r="N2077" s="2" t="s">
        <v>2099</v>
      </c>
      <c r="O2077" s="1">
        <v>6.62</v>
      </c>
      <c r="P2077" s="1">
        <v>2.5299999999999998</v>
      </c>
      <c r="Q2077" s="2" t="s">
        <v>2080</v>
      </c>
      <c r="R2077" s="2" t="s">
        <v>2081</v>
      </c>
      <c r="S2077" s="2" t="s">
        <v>2074</v>
      </c>
      <c r="T2077" s="1">
        <v>3</v>
      </c>
      <c r="U2077" s="1">
        <v>103</v>
      </c>
      <c r="V2077" s="10" t="s">
        <v>2075</v>
      </c>
      <c r="W2077" s="3" t="str">
        <f t="shared" si="32"/>
        <v>18207100012</v>
      </c>
      <c r="X2077" s="3" t="s">
        <v>4877</v>
      </c>
    </row>
    <row r="2078" spans="1:24" x14ac:dyDescent="0.25">
      <c r="A2078" s="2">
        <v>16</v>
      </c>
      <c r="B2078" s="1" t="s">
        <v>1755</v>
      </c>
      <c r="C2078" s="15">
        <v>18207100009</v>
      </c>
      <c r="D2078" s="7" t="s">
        <v>1756</v>
      </c>
      <c r="E2078" s="7" t="s">
        <v>1502</v>
      </c>
      <c r="F2078" s="8" t="s">
        <v>287</v>
      </c>
      <c r="G2078" s="9" t="s">
        <v>492</v>
      </c>
      <c r="H2078" s="8" t="s">
        <v>1416</v>
      </c>
      <c r="I2078" s="1">
        <v>7.98</v>
      </c>
      <c r="J2078" s="1">
        <v>3.44</v>
      </c>
      <c r="K2078" s="2" t="s">
        <v>2084</v>
      </c>
      <c r="L2078" s="2" t="s">
        <v>2085</v>
      </c>
      <c r="M2078" s="1">
        <v>80</v>
      </c>
      <c r="N2078" s="2" t="s">
        <v>2099</v>
      </c>
      <c r="O2078" s="1">
        <v>7.54</v>
      </c>
      <c r="P2078" s="1">
        <v>3.1</v>
      </c>
      <c r="Q2078" s="2" t="s">
        <v>2078</v>
      </c>
      <c r="R2078" s="2" t="s">
        <v>2079</v>
      </c>
      <c r="S2078" s="2" t="s">
        <v>2074</v>
      </c>
      <c r="T2078" s="1">
        <v>3</v>
      </c>
      <c r="U2078" s="1">
        <v>103</v>
      </c>
      <c r="V2078" s="10" t="s">
        <v>2075</v>
      </c>
      <c r="W2078" s="3" t="str">
        <f t="shared" si="32"/>
        <v>18207100009</v>
      </c>
      <c r="X2078" s="3" t="s">
        <v>1755</v>
      </c>
    </row>
    <row r="2079" spans="1:24" x14ac:dyDescent="0.25">
      <c r="A2079" s="2">
        <v>6</v>
      </c>
      <c r="B2079" s="1" t="s">
        <v>4879</v>
      </c>
      <c r="C2079" s="15">
        <v>18207100503</v>
      </c>
      <c r="D2079" s="7" t="s">
        <v>4880</v>
      </c>
      <c r="E2079" s="7" t="s">
        <v>156</v>
      </c>
      <c r="F2079" s="8" t="s">
        <v>13</v>
      </c>
      <c r="G2079" s="9" t="s">
        <v>161</v>
      </c>
      <c r="H2079" s="8" t="s">
        <v>1416</v>
      </c>
      <c r="I2079" s="1">
        <v>8.14</v>
      </c>
      <c r="J2079" s="1">
        <v>3.43</v>
      </c>
      <c r="K2079" s="2" t="s">
        <v>2084</v>
      </c>
      <c r="L2079" s="2" t="s">
        <v>2085</v>
      </c>
      <c r="M2079" s="1">
        <v>70</v>
      </c>
      <c r="N2079" s="2" t="s">
        <v>2079</v>
      </c>
      <c r="O2079" s="1">
        <v>6.86</v>
      </c>
      <c r="P2079" s="1">
        <v>2.6</v>
      </c>
      <c r="Q2079" s="2" t="s">
        <v>2080</v>
      </c>
      <c r="R2079" s="2" t="s">
        <v>2081</v>
      </c>
      <c r="S2079" s="2" t="s">
        <v>2074</v>
      </c>
      <c r="T2079" s="1">
        <v>3</v>
      </c>
      <c r="U2079" s="1">
        <v>85</v>
      </c>
      <c r="V2079" s="10" t="s">
        <v>2075</v>
      </c>
      <c r="W2079" s="3" t="str">
        <f t="shared" si="32"/>
        <v>18207100503</v>
      </c>
      <c r="X2079" s="3" t="s">
        <v>4879</v>
      </c>
    </row>
    <row r="2080" spans="1:24" x14ac:dyDescent="0.25">
      <c r="A2080" s="2">
        <v>13</v>
      </c>
      <c r="B2080" s="1" t="s">
        <v>4881</v>
      </c>
      <c r="C2080" s="15">
        <v>18207100007</v>
      </c>
      <c r="D2080" s="7" t="s">
        <v>3344</v>
      </c>
      <c r="E2080" s="7" t="s">
        <v>406</v>
      </c>
      <c r="F2080" s="8" t="s">
        <v>287</v>
      </c>
      <c r="G2080" s="9" t="s">
        <v>2175</v>
      </c>
      <c r="H2080" s="8" t="s">
        <v>1416</v>
      </c>
      <c r="I2080" s="1">
        <v>7.71</v>
      </c>
      <c r="J2080" s="1">
        <v>3.21</v>
      </c>
      <c r="K2080" s="2" t="s">
        <v>2078</v>
      </c>
      <c r="L2080" s="2" t="s">
        <v>2079</v>
      </c>
      <c r="M2080" s="1">
        <v>70</v>
      </c>
      <c r="N2080" s="2" t="s">
        <v>2079</v>
      </c>
      <c r="O2080" s="1">
        <v>6.8</v>
      </c>
      <c r="P2080" s="1">
        <v>2.66</v>
      </c>
      <c r="Q2080" s="2" t="s">
        <v>2080</v>
      </c>
      <c r="R2080" s="2" t="s">
        <v>2081</v>
      </c>
      <c r="S2080" s="2" t="s">
        <v>2074</v>
      </c>
      <c r="T2080" s="1">
        <v>3</v>
      </c>
      <c r="U2080" s="1">
        <v>103</v>
      </c>
      <c r="V2080" s="10" t="s">
        <v>2075</v>
      </c>
      <c r="W2080" s="3" t="str">
        <f t="shared" si="32"/>
        <v>18207100007</v>
      </c>
      <c r="X2080" s="3" t="s">
        <v>4881</v>
      </c>
    </row>
    <row r="2081" spans="1:24" x14ac:dyDescent="0.25">
      <c r="A2081" s="2">
        <v>1</v>
      </c>
      <c r="B2081" s="1" t="s">
        <v>4882</v>
      </c>
      <c r="C2081" s="15">
        <v>18207100001</v>
      </c>
      <c r="D2081" s="7" t="s">
        <v>993</v>
      </c>
      <c r="E2081" s="7" t="s">
        <v>810</v>
      </c>
      <c r="F2081" s="8" t="s">
        <v>287</v>
      </c>
      <c r="G2081" s="9" t="s">
        <v>711</v>
      </c>
      <c r="H2081" s="8" t="s">
        <v>1416</v>
      </c>
      <c r="I2081" s="1">
        <v>7.6</v>
      </c>
      <c r="J2081" s="1">
        <v>3.21</v>
      </c>
      <c r="K2081" s="2" t="s">
        <v>2078</v>
      </c>
      <c r="L2081" s="2" t="s">
        <v>2079</v>
      </c>
      <c r="M2081" s="1">
        <v>74</v>
      </c>
      <c r="N2081" s="2" t="s">
        <v>2079</v>
      </c>
      <c r="O2081" s="1">
        <v>6.91</v>
      </c>
      <c r="P2081" s="1">
        <v>2.71</v>
      </c>
      <c r="Q2081" s="2" t="s">
        <v>2080</v>
      </c>
      <c r="R2081" s="2" t="s">
        <v>2081</v>
      </c>
      <c r="S2081" s="2" t="s">
        <v>2074</v>
      </c>
      <c r="T2081" s="1">
        <v>3</v>
      </c>
      <c r="U2081" s="1">
        <v>103</v>
      </c>
      <c r="V2081" s="10" t="s">
        <v>2075</v>
      </c>
      <c r="W2081" s="3" t="str">
        <f t="shared" si="32"/>
        <v>18207100001</v>
      </c>
      <c r="X2081" s="3" t="s">
        <v>4882</v>
      </c>
    </row>
    <row r="2082" spans="1:24" x14ac:dyDescent="0.25">
      <c r="A2082" s="2">
        <v>10</v>
      </c>
      <c r="B2082" s="1" t="s">
        <v>4883</v>
      </c>
      <c r="C2082" s="15">
        <v>18207100008</v>
      </c>
      <c r="D2082" s="7" t="s">
        <v>3490</v>
      </c>
      <c r="E2082" s="7" t="s">
        <v>986</v>
      </c>
      <c r="F2082" s="8" t="s">
        <v>287</v>
      </c>
      <c r="G2082" s="9" t="s">
        <v>1791</v>
      </c>
      <c r="H2082" s="8" t="s">
        <v>1416</v>
      </c>
      <c r="I2082" s="1">
        <v>7.56</v>
      </c>
      <c r="J2082" s="1">
        <v>3.2</v>
      </c>
      <c r="K2082" s="2" t="s">
        <v>2078</v>
      </c>
      <c r="L2082" s="2" t="s">
        <v>2079</v>
      </c>
      <c r="M2082" s="1">
        <v>72</v>
      </c>
      <c r="N2082" s="2" t="s">
        <v>2079</v>
      </c>
      <c r="O2082" s="1">
        <v>6.69</v>
      </c>
      <c r="P2082" s="1">
        <v>2.58</v>
      </c>
      <c r="Q2082" s="2" t="s">
        <v>2080</v>
      </c>
      <c r="R2082" s="2" t="s">
        <v>2081</v>
      </c>
      <c r="S2082" s="2" t="s">
        <v>2074</v>
      </c>
      <c r="T2082" s="1">
        <v>3</v>
      </c>
      <c r="U2082" s="1">
        <v>103</v>
      </c>
      <c r="V2082" s="10" t="s">
        <v>2075</v>
      </c>
      <c r="W2082" s="3" t="str">
        <f t="shared" si="32"/>
        <v>18207100008</v>
      </c>
      <c r="X2082" s="3" t="s">
        <v>4883</v>
      </c>
    </row>
    <row r="2083" spans="1:24" x14ac:dyDescent="0.25">
      <c r="A2083" s="2">
        <v>7</v>
      </c>
      <c r="B2083" s="1" t="s">
        <v>4884</v>
      </c>
      <c r="C2083" s="15">
        <v>17107101004</v>
      </c>
      <c r="D2083" s="7" t="s">
        <v>4885</v>
      </c>
      <c r="E2083" s="7" t="s">
        <v>13</v>
      </c>
      <c r="F2083" s="8" t="s">
        <v>13</v>
      </c>
      <c r="G2083" s="9" t="s">
        <v>4886</v>
      </c>
      <c r="H2083" s="8" t="s">
        <v>1416</v>
      </c>
      <c r="I2083" s="1">
        <v>7.2</v>
      </c>
      <c r="J2083" s="1">
        <v>2.94</v>
      </c>
      <c r="K2083" s="2" t="s">
        <v>2078</v>
      </c>
      <c r="L2083" s="2" t="s">
        <v>2079</v>
      </c>
      <c r="M2083" s="1">
        <v>70</v>
      </c>
      <c r="N2083" s="2" t="s">
        <v>2079</v>
      </c>
      <c r="O2083" s="1">
        <v>6.66</v>
      </c>
      <c r="P2083" s="1">
        <v>2.5499999999999998</v>
      </c>
      <c r="Q2083" s="2" t="s">
        <v>2080</v>
      </c>
      <c r="R2083" s="2" t="s">
        <v>2081</v>
      </c>
      <c r="S2083" s="2" t="s">
        <v>2074</v>
      </c>
      <c r="T2083" s="1">
        <v>3</v>
      </c>
      <c r="U2083" s="1">
        <v>98</v>
      </c>
      <c r="V2083" s="10" t="s">
        <v>2075</v>
      </c>
      <c r="W2083" s="3" t="str">
        <f t="shared" si="32"/>
        <v>17107101004</v>
      </c>
      <c r="X2083" s="3" t="s">
        <v>4884</v>
      </c>
    </row>
    <row r="2084" spans="1:24" x14ac:dyDescent="0.25">
      <c r="A2084" s="2">
        <v>1</v>
      </c>
      <c r="B2084" s="1" t="s">
        <v>4887</v>
      </c>
      <c r="C2084" s="15">
        <v>18204300004</v>
      </c>
      <c r="D2084" s="7" t="s">
        <v>2207</v>
      </c>
      <c r="E2084" s="7" t="s">
        <v>2569</v>
      </c>
      <c r="F2084" s="8" t="s">
        <v>13</v>
      </c>
      <c r="G2084" s="9" t="s">
        <v>3998</v>
      </c>
      <c r="H2084" s="8" t="s">
        <v>4888</v>
      </c>
      <c r="I2084" s="1">
        <v>8.4700000000000006</v>
      </c>
      <c r="J2084" s="1">
        <v>3.72</v>
      </c>
      <c r="K2084" s="2" t="s">
        <v>2084</v>
      </c>
      <c r="L2084" s="2" t="s">
        <v>2085</v>
      </c>
      <c r="M2084" s="1">
        <v>70</v>
      </c>
      <c r="N2084" s="2" t="s">
        <v>2079</v>
      </c>
      <c r="O2084" s="1">
        <v>7.6</v>
      </c>
      <c r="P2084" s="1">
        <v>3.17</v>
      </c>
      <c r="Q2084" s="2" t="s">
        <v>2078</v>
      </c>
      <c r="R2084" s="2" t="s">
        <v>2079</v>
      </c>
      <c r="S2084" s="2" t="s">
        <v>2074</v>
      </c>
      <c r="T2084" s="1">
        <v>3</v>
      </c>
      <c r="U2084" s="1">
        <v>114</v>
      </c>
      <c r="V2084" s="10" t="s">
        <v>2075</v>
      </c>
      <c r="W2084" s="3" t="str">
        <f t="shared" si="32"/>
        <v>18204300004</v>
      </c>
      <c r="X2084" s="3" t="s">
        <v>4887</v>
      </c>
    </row>
    <row r="2085" spans="1:24" x14ac:dyDescent="0.25">
      <c r="A2085" s="2">
        <v>7</v>
      </c>
      <c r="B2085" s="1" t="s">
        <v>4889</v>
      </c>
      <c r="C2085" s="15">
        <v>18204300006</v>
      </c>
      <c r="D2085" s="7" t="s">
        <v>4046</v>
      </c>
      <c r="E2085" s="7" t="s">
        <v>167</v>
      </c>
      <c r="F2085" s="8" t="s">
        <v>13</v>
      </c>
      <c r="G2085" s="9" t="s">
        <v>613</v>
      </c>
      <c r="H2085" s="8" t="s">
        <v>4888</v>
      </c>
      <c r="I2085" s="1">
        <v>8.3699999999999992</v>
      </c>
      <c r="J2085" s="1">
        <v>3.57</v>
      </c>
      <c r="K2085" s="2" t="s">
        <v>2084</v>
      </c>
      <c r="L2085" s="2" t="s">
        <v>2085</v>
      </c>
      <c r="M2085" s="1">
        <v>81</v>
      </c>
      <c r="N2085" s="2" t="s">
        <v>2099</v>
      </c>
      <c r="O2085" s="1">
        <v>6.84</v>
      </c>
      <c r="P2085" s="1">
        <v>2.62</v>
      </c>
      <c r="Q2085" s="2" t="s">
        <v>2080</v>
      </c>
      <c r="R2085" s="2" t="s">
        <v>2081</v>
      </c>
      <c r="S2085" s="2" t="s">
        <v>2074</v>
      </c>
      <c r="T2085" s="1">
        <v>3</v>
      </c>
      <c r="U2085" s="1">
        <v>114</v>
      </c>
      <c r="V2085" s="10" t="s">
        <v>2075</v>
      </c>
      <c r="W2085" s="3" t="str">
        <f t="shared" si="32"/>
        <v>18204300006</v>
      </c>
      <c r="X2085" s="3" t="s">
        <v>4889</v>
      </c>
    </row>
    <row r="2086" spans="1:24" x14ac:dyDescent="0.25">
      <c r="A2086" s="2">
        <v>3</v>
      </c>
      <c r="B2086" s="1" t="s">
        <v>4890</v>
      </c>
      <c r="C2086" s="15">
        <v>18204300031</v>
      </c>
      <c r="D2086" s="7" t="s">
        <v>3711</v>
      </c>
      <c r="E2086" s="7" t="s">
        <v>214</v>
      </c>
      <c r="F2086" s="8" t="s">
        <v>13</v>
      </c>
      <c r="G2086" s="9" t="s">
        <v>4891</v>
      </c>
      <c r="H2086" s="8" t="s">
        <v>4888</v>
      </c>
      <c r="I2086" s="1">
        <v>8.06</v>
      </c>
      <c r="J2086" s="1">
        <v>3.52</v>
      </c>
      <c r="K2086" s="2" t="s">
        <v>2084</v>
      </c>
      <c r="L2086" s="2" t="s">
        <v>2085</v>
      </c>
      <c r="M2086" s="1">
        <v>70</v>
      </c>
      <c r="N2086" s="2" t="s">
        <v>2079</v>
      </c>
      <c r="O2086" s="1">
        <v>6.65</v>
      </c>
      <c r="P2086" s="1">
        <v>2.5299999999999998</v>
      </c>
      <c r="Q2086" s="2" t="s">
        <v>2080</v>
      </c>
      <c r="R2086" s="2" t="s">
        <v>2081</v>
      </c>
      <c r="S2086" s="2" t="s">
        <v>2074</v>
      </c>
      <c r="T2086" s="1">
        <v>3</v>
      </c>
      <c r="U2086" s="1">
        <v>114</v>
      </c>
      <c r="V2086" s="10" t="s">
        <v>2075</v>
      </c>
      <c r="W2086" s="3" t="str">
        <f t="shared" si="32"/>
        <v>18204300031</v>
      </c>
      <c r="X2086" s="3" t="s">
        <v>4890</v>
      </c>
    </row>
    <row r="2087" spans="1:24" x14ac:dyDescent="0.25">
      <c r="A2087" s="2">
        <v>11</v>
      </c>
      <c r="B2087" s="1" t="s">
        <v>4892</v>
      </c>
      <c r="C2087" s="15">
        <v>18204300005</v>
      </c>
      <c r="D2087" s="7" t="s">
        <v>1925</v>
      </c>
      <c r="E2087" s="7" t="s">
        <v>177</v>
      </c>
      <c r="F2087" s="8" t="s">
        <v>13</v>
      </c>
      <c r="G2087" s="9" t="s">
        <v>2248</v>
      </c>
      <c r="H2087" s="8" t="s">
        <v>4888</v>
      </c>
      <c r="I2087" s="1">
        <v>8</v>
      </c>
      <c r="J2087" s="1">
        <v>3.44</v>
      </c>
      <c r="K2087" s="2" t="s">
        <v>2084</v>
      </c>
      <c r="L2087" s="2" t="s">
        <v>2085</v>
      </c>
      <c r="M2087" s="1">
        <v>70</v>
      </c>
      <c r="N2087" s="2" t="s">
        <v>2079</v>
      </c>
      <c r="O2087" s="1">
        <v>6.67</v>
      </c>
      <c r="P2087" s="1">
        <v>2.5299999999999998</v>
      </c>
      <c r="Q2087" s="2" t="s">
        <v>2080</v>
      </c>
      <c r="R2087" s="2" t="s">
        <v>2081</v>
      </c>
      <c r="S2087" s="2" t="s">
        <v>2074</v>
      </c>
      <c r="T2087" s="1">
        <v>3</v>
      </c>
      <c r="U2087" s="1">
        <v>95</v>
      </c>
      <c r="V2087" s="10" t="s">
        <v>2075</v>
      </c>
      <c r="W2087" s="3" t="str">
        <f t="shared" si="32"/>
        <v>18204300005</v>
      </c>
      <c r="X2087" s="3" t="s">
        <v>4892</v>
      </c>
    </row>
    <row r="2088" spans="1:24" x14ac:dyDescent="0.25">
      <c r="A2088" s="2">
        <v>9</v>
      </c>
      <c r="B2088" s="1" t="s">
        <v>4893</v>
      </c>
      <c r="C2088" s="15">
        <v>18204100014</v>
      </c>
      <c r="D2088" s="7" t="s">
        <v>636</v>
      </c>
      <c r="E2088" s="7" t="s">
        <v>177</v>
      </c>
      <c r="F2088" s="8" t="s">
        <v>13</v>
      </c>
      <c r="G2088" s="9" t="s">
        <v>3030</v>
      </c>
      <c r="H2088" s="8" t="s">
        <v>4888</v>
      </c>
      <c r="I2088" s="1">
        <v>8.0500000000000007</v>
      </c>
      <c r="J2088" s="1">
        <v>3.41</v>
      </c>
      <c r="K2088" s="2" t="s">
        <v>2084</v>
      </c>
      <c r="L2088" s="2" t="s">
        <v>2085</v>
      </c>
      <c r="M2088" s="1">
        <v>70</v>
      </c>
      <c r="N2088" s="2" t="s">
        <v>2079</v>
      </c>
      <c r="O2088" s="1">
        <v>7.02</v>
      </c>
      <c r="P2088" s="1">
        <v>2.76</v>
      </c>
      <c r="Q2088" s="2" t="s">
        <v>2078</v>
      </c>
      <c r="R2088" s="2" t="s">
        <v>2079</v>
      </c>
      <c r="S2088" s="2" t="s">
        <v>2074</v>
      </c>
      <c r="T2088" s="1">
        <v>3</v>
      </c>
      <c r="U2088" s="1">
        <v>114</v>
      </c>
      <c r="V2088" s="10" t="s">
        <v>2075</v>
      </c>
      <c r="W2088" s="3" t="str">
        <f t="shared" si="32"/>
        <v>18204100014</v>
      </c>
      <c r="X2088" s="3" t="s">
        <v>4893</v>
      </c>
    </row>
    <row r="2089" spans="1:24" x14ac:dyDescent="0.25">
      <c r="A2089" s="2">
        <v>2</v>
      </c>
      <c r="B2089" s="1" t="s">
        <v>4894</v>
      </c>
      <c r="C2089" s="15">
        <v>18204300024</v>
      </c>
      <c r="D2089" s="7" t="s">
        <v>180</v>
      </c>
      <c r="E2089" s="7" t="s">
        <v>160</v>
      </c>
      <c r="F2089" s="8" t="s">
        <v>13</v>
      </c>
      <c r="G2089" s="9" t="s">
        <v>1507</v>
      </c>
      <c r="H2089" s="8" t="s">
        <v>4888</v>
      </c>
      <c r="I2089" s="1">
        <v>8</v>
      </c>
      <c r="J2089" s="1">
        <v>3.41</v>
      </c>
      <c r="K2089" s="2" t="s">
        <v>2084</v>
      </c>
      <c r="L2089" s="2" t="s">
        <v>2085</v>
      </c>
      <c r="M2089" s="1">
        <v>70</v>
      </c>
      <c r="N2089" s="2" t="s">
        <v>2079</v>
      </c>
      <c r="O2089" s="1">
        <v>6.63</v>
      </c>
      <c r="P2089" s="1">
        <v>2.5</v>
      </c>
      <c r="Q2089" s="2" t="s">
        <v>2080</v>
      </c>
      <c r="R2089" s="2" t="s">
        <v>2081</v>
      </c>
      <c r="S2089" s="2" t="s">
        <v>2074</v>
      </c>
      <c r="T2089" s="1">
        <v>3</v>
      </c>
      <c r="U2089" s="1">
        <v>114</v>
      </c>
      <c r="V2089" s="10" t="s">
        <v>2075</v>
      </c>
      <c r="W2089" s="3" t="str">
        <f t="shared" si="32"/>
        <v>18204300024</v>
      </c>
      <c r="X2089" s="3" t="s">
        <v>4894</v>
      </c>
    </row>
    <row r="2090" spans="1:24" x14ac:dyDescent="0.25">
      <c r="A2090" s="2">
        <v>4</v>
      </c>
      <c r="B2090" s="1" t="s">
        <v>4895</v>
      </c>
      <c r="C2090" s="15">
        <v>18204300002</v>
      </c>
      <c r="D2090" s="7" t="s">
        <v>842</v>
      </c>
      <c r="E2090" s="7" t="s">
        <v>22</v>
      </c>
      <c r="F2090" s="8" t="s">
        <v>13</v>
      </c>
      <c r="G2090" s="9" t="s">
        <v>1172</v>
      </c>
      <c r="H2090" s="8" t="s">
        <v>4888</v>
      </c>
      <c r="I2090" s="1">
        <v>7.96</v>
      </c>
      <c r="J2090" s="1">
        <v>3.37</v>
      </c>
      <c r="K2090" s="2" t="s">
        <v>2084</v>
      </c>
      <c r="L2090" s="2" t="s">
        <v>2085</v>
      </c>
      <c r="M2090" s="1">
        <v>78</v>
      </c>
      <c r="N2090" s="2" t="s">
        <v>2079</v>
      </c>
      <c r="O2090" s="1">
        <v>6.62</v>
      </c>
      <c r="P2090" s="1">
        <v>2.52</v>
      </c>
      <c r="Q2090" s="2" t="s">
        <v>2080</v>
      </c>
      <c r="R2090" s="2" t="s">
        <v>2081</v>
      </c>
      <c r="S2090" s="2" t="s">
        <v>2074</v>
      </c>
      <c r="T2090" s="1">
        <v>3</v>
      </c>
      <c r="U2090" s="1">
        <v>114</v>
      </c>
      <c r="V2090" s="10" t="s">
        <v>2075</v>
      </c>
      <c r="W2090" s="3" t="str">
        <f t="shared" si="32"/>
        <v>18204300002</v>
      </c>
      <c r="X2090" s="3" t="s">
        <v>4895</v>
      </c>
    </row>
    <row r="2091" spans="1:24" x14ac:dyDescent="0.25">
      <c r="A2091" s="2">
        <v>10</v>
      </c>
      <c r="B2091" s="1" t="s">
        <v>4896</v>
      </c>
      <c r="C2091" s="15">
        <v>18204300023</v>
      </c>
      <c r="D2091" s="7" t="s">
        <v>49</v>
      </c>
      <c r="E2091" s="7" t="s">
        <v>177</v>
      </c>
      <c r="F2091" s="8" t="s">
        <v>13</v>
      </c>
      <c r="G2091" s="9" t="s">
        <v>147</v>
      </c>
      <c r="H2091" s="8" t="s">
        <v>4888</v>
      </c>
      <c r="I2091" s="1">
        <v>7.88</v>
      </c>
      <c r="J2091" s="1">
        <v>3.35</v>
      </c>
      <c r="K2091" s="2" t="s">
        <v>2084</v>
      </c>
      <c r="L2091" s="2" t="s">
        <v>2085</v>
      </c>
      <c r="M2091" s="1">
        <v>70</v>
      </c>
      <c r="N2091" s="2" t="s">
        <v>2079</v>
      </c>
      <c r="O2091" s="1">
        <v>6.79</v>
      </c>
      <c r="P2091" s="1">
        <v>2.61</v>
      </c>
      <c r="Q2091" s="2" t="s">
        <v>2080</v>
      </c>
      <c r="R2091" s="2" t="s">
        <v>2081</v>
      </c>
      <c r="S2091" s="2" t="s">
        <v>2074</v>
      </c>
      <c r="T2091" s="1">
        <v>3</v>
      </c>
      <c r="U2091" s="1">
        <v>114</v>
      </c>
      <c r="V2091" s="10" t="s">
        <v>2075</v>
      </c>
      <c r="W2091" s="3" t="str">
        <f t="shared" si="32"/>
        <v>18204300023</v>
      </c>
      <c r="X2091" s="3" t="s">
        <v>4896</v>
      </c>
    </row>
    <row r="2092" spans="1:24" x14ac:dyDescent="0.25">
      <c r="A2092" s="2">
        <v>12</v>
      </c>
      <c r="B2092" s="1" t="s">
        <v>4897</v>
      </c>
      <c r="C2092" s="15">
        <v>18204300020</v>
      </c>
      <c r="D2092" s="7" t="s">
        <v>4898</v>
      </c>
      <c r="E2092" s="7" t="s">
        <v>607</v>
      </c>
      <c r="F2092" s="8" t="s">
        <v>13</v>
      </c>
      <c r="G2092" s="9" t="s">
        <v>888</v>
      </c>
      <c r="H2092" s="8" t="s">
        <v>4888</v>
      </c>
      <c r="I2092" s="1">
        <v>7.87</v>
      </c>
      <c r="J2092" s="1">
        <v>3.35</v>
      </c>
      <c r="K2092" s="2" t="s">
        <v>2084</v>
      </c>
      <c r="L2092" s="2" t="s">
        <v>2085</v>
      </c>
      <c r="M2092" s="1">
        <v>70</v>
      </c>
      <c r="N2092" s="2" t="s">
        <v>2079</v>
      </c>
      <c r="O2092" s="1">
        <v>6.58</v>
      </c>
      <c r="P2092" s="1">
        <v>2.52</v>
      </c>
      <c r="Q2092" s="2" t="s">
        <v>2080</v>
      </c>
      <c r="R2092" s="2" t="s">
        <v>2081</v>
      </c>
      <c r="S2092" s="2" t="s">
        <v>2074</v>
      </c>
      <c r="T2092" s="1">
        <v>3</v>
      </c>
      <c r="U2092" s="1">
        <v>114</v>
      </c>
      <c r="V2092" s="10" t="s">
        <v>2075</v>
      </c>
      <c r="W2092" s="3" t="str">
        <f t="shared" si="32"/>
        <v>18204300020</v>
      </c>
      <c r="X2092" s="3" t="s">
        <v>4897</v>
      </c>
    </row>
    <row r="2093" spans="1:24" x14ac:dyDescent="0.25">
      <c r="A2093" s="2">
        <v>14</v>
      </c>
      <c r="B2093" s="1" t="s">
        <v>4899</v>
      </c>
      <c r="C2093" s="15">
        <v>18204300010</v>
      </c>
      <c r="D2093" s="7" t="s">
        <v>611</v>
      </c>
      <c r="E2093" s="7" t="s">
        <v>4206</v>
      </c>
      <c r="F2093" s="8" t="s">
        <v>13</v>
      </c>
      <c r="G2093" s="9" t="s">
        <v>644</v>
      </c>
      <c r="H2093" s="8" t="s">
        <v>4888</v>
      </c>
      <c r="I2093" s="1">
        <v>7.77</v>
      </c>
      <c r="J2093" s="1">
        <v>3.34</v>
      </c>
      <c r="K2093" s="2" t="s">
        <v>2078</v>
      </c>
      <c r="L2093" s="2" t="s">
        <v>2079</v>
      </c>
      <c r="M2093" s="1">
        <v>70</v>
      </c>
      <c r="N2093" s="2" t="s">
        <v>2079</v>
      </c>
      <c r="O2093" s="1">
        <v>6.69</v>
      </c>
      <c r="P2093" s="1">
        <v>2.5499999999999998</v>
      </c>
      <c r="Q2093" s="2" t="s">
        <v>2080</v>
      </c>
      <c r="R2093" s="2" t="s">
        <v>2081</v>
      </c>
      <c r="S2093" s="2" t="s">
        <v>2074</v>
      </c>
      <c r="T2093" s="1">
        <v>3</v>
      </c>
      <c r="U2093" s="1">
        <v>114</v>
      </c>
      <c r="V2093" s="10" t="s">
        <v>2075</v>
      </c>
      <c r="W2093" s="3" t="str">
        <f t="shared" si="32"/>
        <v>18204300010</v>
      </c>
      <c r="X2093" s="3" t="s">
        <v>4899</v>
      </c>
    </row>
    <row r="2094" spans="1:24" x14ac:dyDescent="0.25">
      <c r="A2094" s="2">
        <v>8</v>
      </c>
      <c r="B2094" s="1" t="s">
        <v>4900</v>
      </c>
      <c r="C2094" s="15">
        <v>18204300017</v>
      </c>
      <c r="D2094" s="7" t="s">
        <v>4385</v>
      </c>
      <c r="E2094" s="7" t="s">
        <v>167</v>
      </c>
      <c r="F2094" s="8" t="s">
        <v>13</v>
      </c>
      <c r="G2094" s="9" t="s">
        <v>454</v>
      </c>
      <c r="H2094" s="8" t="s">
        <v>4888</v>
      </c>
      <c r="I2094" s="1">
        <v>7.71</v>
      </c>
      <c r="J2094" s="1">
        <v>3.26</v>
      </c>
      <c r="K2094" s="2" t="s">
        <v>2078</v>
      </c>
      <c r="L2094" s="2" t="s">
        <v>2079</v>
      </c>
      <c r="M2094" s="1">
        <v>70</v>
      </c>
      <c r="N2094" s="2" t="s">
        <v>2079</v>
      </c>
      <c r="O2094" s="1">
        <v>6.65</v>
      </c>
      <c r="P2094" s="1">
        <v>2.56</v>
      </c>
      <c r="Q2094" s="2" t="s">
        <v>2080</v>
      </c>
      <c r="R2094" s="2" t="s">
        <v>2081</v>
      </c>
      <c r="S2094" s="2" t="s">
        <v>2074</v>
      </c>
      <c r="T2094" s="1">
        <v>3</v>
      </c>
      <c r="U2094" s="1">
        <v>114</v>
      </c>
      <c r="V2094" s="10" t="s">
        <v>2075</v>
      </c>
      <c r="W2094" s="3" t="str">
        <f t="shared" si="32"/>
        <v>18204300017</v>
      </c>
      <c r="X2094" s="3" t="s">
        <v>4900</v>
      </c>
    </row>
    <row r="2095" spans="1:24" x14ac:dyDescent="0.25">
      <c r="A2095" s="2">
        <v>13</v>
      </c>
      <c r="B2095" s="1" t="s">
        <v>4901</v>
      </c>
      <c r="C2095" s="15">
        <v>18204300029</v>
      </c>
      <c r="D2095" s="7" t="s">
        <v>364</v>
      </c>
      <c r="E2095" s="7" t="s">
        <v>2782</v>
      </c>
      <c r="F2095" s="8" t="s">
        <v>13</v>
      </c>
      <c r="G2095" s="9" t="s">
        <v>426</v>
      </c>
      <c r="H2095" s="8" t="s">
        <v>4888</v>
      </c>
      <c r="I2095" s="1">
        <v>7.6</v>
      </c>
      <c r="J2095" s="1">
        <v>3.19</v>
      </c>
      <c r="K2095" s="2" t="s">
        <v>2078</v>
      </c>
      <c r="L2095" s="2" t="s">
        <v>2079</v>
      </c>
      <c r="M2095" s="1">
        <v>70</v>
      </c>
      <c r="N2095" s="2" t="s">
        <v>2079</v>
      </c>
      <c r="O2095" s="1">
        <v>6.6</v>
      </c>
      <c r="P2095" s="1">
        <v>2.5299999999999998</v>
      </c>
      <c r="Q2095" s="2" t="s">
        <v>2080</v>
      </c>
      <c r="R2095" s="2" t="s">
        <v>2081</v>
      </c>
      <c r="S2095" s="2" t="s">
        <v>2074</v>
      </c>
      <c r="T2095" s="1">
        <v>3</v>
      </c>
      <c r="U2095" s="1">
        <v>114</v>
      </c>
      <c r="V2095" s="10" t="s">
        <v>2075</v>
      </c>
      <c r="W2095" s="3" t="str">
        <f t="shared" si="32"/>
        <v>18204300029</v>
      </c>
      <c r="X2095" s="3" t="s">
        <v>4901</v>
      </c>
    </row>
    <row r="2096" spans="1:24" x14ac:dyDescent="0.25">
      <c r="A2096" s="2">
        <v>6</v>
      </c>
      <c r="B2096" s="1" t="s">
        <v>4902</v>
      </c>
      <c r="C2096" s="15">
        <v>18204300003</v>
      </c>
      <c r="D2096" s="7" t="s">
        <v>66</v>
      </c>
      <c r="E2096" s="7" t="s">
        <v>167</v>
      </c>
      <c r="F2096" s="8" t="s">
        <v>13</v>
      </c>
      <c r="G2096" s="9" t="s">
        <v>1336</v>
      </c>
      <c r="H2096" s="8" t="s">
        <v>4888</v>
      </c>
      <c r="I2096" s="1">
        <v>7.63</v>
      </c>
      <c r="J2096" s="1">
        <v>3.18</v>
      </c>
      <c r="K2096" s="2" t="s">
        <v>2078</v>
      </c>
      <c r="L2096" s="2" t="s">
        <v>2079</v>
      </c>
      <c r="M2096" s="1">
        <v>70</v>
      </c>
      <c r="N2096" s="2" t="s">
        <v>2079</v>
      </c>
      <c r="O2096" s="1">
        <v>7.31</v>
      </c>
      <c r="P2096" s="1">
        <v>2.93</v>
      </c>
      <c r="Q2096" s="2" t="s">
        <v>2078</v>
      </c>
      <c r="R2096" s="2" t="s">
        <v>2079</v>
      </c>
      <c r="S2096" s="2" t="s">
        <v>2074</v>
      </c>
      <c r="T2096" s="1">
        <v>3</v>
      </c>
      <c r="U2096" s="1">
        <v>108</v>
      </c>
      <c r="V2096" s="10" t="s">
        <v>2075</v>
      </c>
      <c r="W2096" s="3" t="str">
        <f t="shared" si="32"/>
        <v>18204300003</v>
      </c>
      <c r="X2096" s="3" t="s">
        <v>4902</v>
      </c>
    </row>
    <row r="2097" spans="1:24" x14ac:dyDescent="0.25">
      <c r="A2097" s="2">
        <v>5</v>
      </c>
      <c r="B2097" s="1" t="s">
        <v>4903</v>
      </c>
      <c r="C2097" s="15">
        <v>18204300025</v>
      </c>
      <c r="D2097" s="7" t="s">
        <v>4904</v>
      </c>
      <c r="E2097" s="7" t="s">
        <v>2202</v>
      </c>
      <c r="F2097" s="8" t="s">
        <v>13</v>
      </c>
      <c r="G2097" s="9" t="s">
        <v>2914</v>
      </c>
      <c r="H2097" s="8" t="s">
        <v>4888</v>
      </c>
      <c r="I2097" s="1">
        <v>7.49</v>
      </c>
      <c r="J2097" s="1">
        <v>3.1</v>
      </c>
      <c r="K2097" s="2" t="s">
        <v>2078</v>
      </c>
      <c r="L2097" s="2" t="s">
        <v>2079</v>
      </c>
      <c r="M2097" s="1">
        <v>70</v>
      </c>
      <c r="N2097" s="2" t="s">
        <v>2079</v>
      </c>
      <c r="O2097" s="1">
        <v>6.69</v>
      </c>
      <c r="P2097" s="1">
        <v>2.56</v>
      </c>
      <c r="Q2097" s="2" t="s">
        <v>2080</v>
      </c>
      <c r="R2097" s="2" t="s">
        <v>2081</v>
      </c>
      <c r="S2097" s="2" t="s">
        <v>2074</v>
      </c>
      <c r="T2097" s="1">
        <v>3</v>
      </c>
      <c r="U2097" s="1">
        <v>108</v>
      </c>
      <c r="V2097" s="10" t="s">
        <v>2075</v>
      </c>
      <c r="W2097" s="3" t="str">
        <f t="shared" si="32"/>
        <v>18204300025</v>
      </c>
      <c r="X2097" s="3" t="s">
        <v>4903</v>
      </c>
    </row>
    <row r="2098" spans="1:24" x14ac:dyDescent="0.25">
      <c r="A2098" s="11"/>
      <c r="B2098" s="12"/>
      <c r="D2098" s="13"/>
      <c r="E2098" s="13"/>
      <c r="F2098" s="11"/>
      <c r="G2098" s="12"/>
      <c r="H2098" s="11"/>
      <c r="I2098" s="12"/>
      <c r="J2098" s="12"/>
      <c r="K2098" s="11"/>
      <c r="L2098" s="11"/>
      <c r="M2098" s="12"/>
      <c r="N2098" s="11"/>
      <c r="O2098" s="12"/>
      <c r="P2098" s="12"/>
      <c r="Q2098" s="11"/>
      <c r="R2098" s="11"/>
      <c r="S2098" s="11"/>
      <c r="T2098" s="12"/>
      <c r="U2098" s="12"/>
      <c r="V2098" s="14"/>
    </row>
    <row r="2099" spans="1:24" x14ac:dyDescent="0.25">
      <c r="A2099" s="11"/>
      <c r="B2099" s="12"/>
      <c r="D2099" s="13"/>
      <c r="E2099" s="13"/>
      <c r="F2099" s="11"/>
      <c r="G2099" s="12"/>
      <c r="H2099" s="11"/>
      <c r="I2099" s="12"/>
      <c r="J2099" s="12"/>
      <c r="K2099" s="11"/>
      <c r="L2099" s="11"/>
      <c r="M2099" s="12"/>
      <c r="N2099" s="11"/>
      <c r="O2099" s="12"/>
      <c r="P2099" s="12"/>
      <c r="Q2099" s="11"/>
      <c r="R2099" s="11"/>
      <c r="S2099" s="11"/>
      <c r="T2099" s="12"/>
      <c r="U2099" s="12"/>
      <c r="V2099" s="14"/>
    </row>
    <row r="2100" spans="1:24" x14ac:dyDescent="0.25">
      <c r="A2100" s="11"/>
      <c r="B2100" s="12"/>
      <c r="D2100" s="13"/>
      <c r="E2100" s="13"/>
      <c r="F2100" s="11"/>
      <c r="G2100" s="12"/>
      <c r="H2100" s="11"/>
      <c r="I2100" s="12"/>
      <c r="J2100" s="12"/>
      <c r="K2100" s="11"/>
      <c r="L2100" s="11"/>
      <c r="M2100" s="12"/>
      <c r="N2100" s="11"/>
      <c r="O2100" s="12"/>
      <c r="P2100" s="12"/>
      <c r="Q2100" s="11"/>
      <c r="R2100" s="11"/>
      <c r="S2100" s="11"/>
      <c r="T2100" s="12"/>
      <c r="U2100" s="12"/>
      <c r="V2100" s="14"/>
    </row>
  </sheetData>
  <mergeCells count="13">
    <mergeCell ref="O11:U11"/>
    <mergeCell ref="V11:V12"/>
    <mergeCell ref="C11:C12"/>
    <mergeCell ref="A5:V5"/>
    <mergeCell ref="A11:A12"/>
    <mergeCell ref="B11:B12"/>
    <mergeCell ref="D11:D12"/>
    <mergeCell ref="E11:E12"/>
    <mergeCell ref="F11:F12"/>
    <mergeCell ref="G11:G12"/>
    <mergeCell ref="H11:H12"/>
    <mergeCell ref="I11:L11"/>
    <mergeCell ref="M11:N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Cơ khí</vt:lpstr>
      <vt:lpstr>Cơ điện tử</vt:lpstr>
      <vt:lpstr>MMT</vt:lpstr>
      <vt:lpstr>CNTT</vt:lpstr>
      <vt:lpstr>ĐT</vt:lpstr>
      <vt:lpstr>Kế toán</vt:lpstr>
      <vt:lpstr>Điện</vt:lpstr>
      <vt:lpstr>TDH</vt:lpstr>
      <vt:lpstr>KDTM</vt:lpstr>
      <vt:lpstr>QTKD</vt:lpstr>
      <vt:lpstr>TCNH</vt:lpstr>
      <vt:lpstr>Sheet2</vt:lpstr>
      <vt:lpstr>CNTT!Print_Area</vt:lpstr>
      <vt:lpstr>'Cơ điện tử'!Print_Area</vt:lpstr>
      <vt:lpstr>'Cơ khí'!Print_Area</vt:lpstr>
      <vt:lpstr>Điện!Print_Area</vt:lpstr>
      <vt:lpstr>ĐT!Print_Area</vt:lpstr>
      <vt:lpstr>KDTM!Print_Area</vt:lpstr>
      <vt:lpstr>'Kế toán'!Print_Area</vt:lpstr>
      <vt:lpstr>MMT!Print_Area</vt:lpstr>
      <vt:lpstr>QTKD!Print_Area</vt:lpstr>
      <vt:lpstr>TCNH!Print_Area</vt:lpstr>
      <vt:lpstr>TDH!Print_Area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HANH</dc:creator>
  <cp:lastModifiedBy>Key4VIP.info</cp:lastModifiedBy>
  <cp:lastPrinted>2022-01-27T04:38:21Z</cp:lastPrinted>
  <dcterms:created xsi:type="dcterms:W3CDTF">2015-06-05T18:17:20Z</dcterms:created>
  <dcterms:modified xsi:type="dcterms:W3CDTF">2022-02-10T01:33:38Z</dcterms:modified>
</cp:coreProperties>
</file>